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ALUADO ACCESORIO" sheetId="1" r:id="rId4"/>
  </sheets>
  <definedNames>
    <definedName name="_xlnm._FilterDatabase" localSheetId="0" hidden="1">'VALUADO ACCESORIO'!$A$4:$U$4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<sst xmlns="http://schemas.openxmlformats.org/spreadsheetml/2006/main" uniqueCount="5674">
  <si>
    <t>PRECIOS CON IVA</t>
  </si>
  <si>
    <t>Empresa</t>
  </si>
  <si>
    <t>Matrixxx Alm..</t>
  </si>
  <si>
    <t>P.LISTA</t>
  </si>
  <si>
    <t>MED. MAY.</t>
  </si>
  <si>
    <t>MAYOREO</t>
  </si>
  <si>
    <t>CODIGO</t>
  </si>
  <si>
    <t>DESCRIPCION</t>
  </si>
  <si>
    <t>FAMILIA</t>
  </si>
  <si>
    <t>SUBFAMILIA</t>
  </si>
  <si>
    <t>MARCA</t>
  </si>
  <si>
    <t>MODELO</t>
  </si>
  <si>
    <t>AÑO</t>
  </si>
  <si>
    <t>STOCK</t>
  </si>
  <si>
    <t>CTO. PROM.</t>
  </si>
  <si>
    <t>CTO. PROM. C\IVA</t>
  </si>
  <si>
    <t>TOT. CTO. PROM.</t>
  </si>
  <si>
    <t>PVP1</t>
  </si>
  <si>
    <t>%</t>
  </si>
  <si>
    <t>PVP2</t>
  </si>
  <si>
    <t>PVP3</t>
  </si>
  <si>
    <t>PVP4</t>
  </si>
  <si>
    <t>PVP5</t>
  </si>
  <si>
    <t>00005</t>
  </si>
  <si>
    <t>CARGO POR SEGURO</t>
  </si>
  <si>
    <t>ACCESORIO</t>
  </si>
  <si>
    <t>IMPORTAP</t>
  </si>
  <si>
    <t>PORTABICI TIRON 3 BICIS HELIUM PORTABICI TIRON 3 / 239043</t>
  </si>
  <si>
    <t>320B</t>
  </si>
  <si>
    <t>BLACK GO RHINO STEP / 320B</t>
  </si>
  <si>
    <t>BIG COUNTRY</t>
  </si>
  <si>
    <t>HERRAJE P/ESTRIBO RAM 1500 2009-2015</t>
  </si>
  <si>
    <t>56543T</t>
  </si>
  <si>
    <t>XE50 LR3 + BRACKETS TOYOTA TACOMA / 56543T</t>
  </si>
  <si>
    <t>565460T</t>
  </si>
  <si>
    <t>RC3 LR + BRACKETS TOYOTA TACOMA / 565460T</t>
  </si>
  <si>
    <t>915105PS</t>
  </si>
  <si>
    <t>SPORT BAR 2.0 POLISHED CHEVY-FORD-NISSAN-TOYOTA / 915105PS</t>
  </si>
  <si>
    <t>BV016</t>
  </si>
  <si>
    <t>BICEL LUZ DE DIA JETTA CLASICO 5W 08-13</t>
  </si>
  <si>
    <t>AUTOMAGIC</t>
  </si>
  <si>
    <t>EXHIBIDOR</t>
  </si>
  <si>
    <t>EXHIBIDOR PARA BURRERAS</t>
  </si>
  <si>
    <t>BRONCO</t>
  </si>
  <si>
    <t>SN05</t>
  </si>
  <si>
    <t>SPOILER CAJUELA VERSA 14-15</t>
  </si>
  <si>
    <t>VESTNP300R</t>
  </si>
  <si>
    <t>VESTIDURA P/NP300 2016 C/REGULAR</t>
  </si>
  <si>
    <t>XPORT</t>
  </si>
  <si>
    <t>LU566A</t>
  </si>
  <si>
    <t>KIT RECEPTOR C/CONTROL P/FUNCIONES EN FAROS Y BARRAS LED C/CABLEADO 1 PUNTA</t>
  </si>
  <si>
    <t xml:space="preserve">ACCESORIO
</t>
  </si>
  <si>
    <t>LU567A</t>
  </si>
  <si>
    <t>KIT RECEPTOR C/CONTROL P/FUNCIONES EN FAROS Y BARRAS LED C/CABLEADO 2 PUNTA</t>
  </si>
  <si>
    <t>LU568A</t>
  </si>
  <si>
    <t>KIT RECEPTOR C/CONTROL P/FUNCIONES EN FAROS Y BARRRAS LED C/CABLEADO 4 PUNTA</t>
  </si>
  <si>
    <t>ADAPTADOR THULE  THRU-AXLE 15 MM (ADAPTADOR PARA MONTAJE DE HORQUILLA DEL. P/2 BICIS)</t>
  </si>
  <si>
    <t xml:space="preserve">ACCESORIO BICI
</t>
  </si>
  <si>
    <t>THULE</t>
  </si>
  <si>
    <t>AME00000</t>
  </si>
  <si>
    <t>ACCESORIOS DIVERSOS</t>
  </si>
  <si>
    <t xml:space="preserve">ACCESORIOS
</t>
  </si>
  <si>
    <t>MS</t>
  </si>
  <si>
    <t>AME00019</t>
  </si>
  <si>
    <t>TAPAS MS MEDIANA</t>
  </si>
  <si>
    <t>PV467A</t>
  </si>
  <si>
    <t>ACTUADOR P/SEGURO DE PUERTA ELECT 12V. UNIV PZA</t>
  </si>
  <si>
    <t xml:space="preserve">ACTUADOR
</t>
  </si>
  <si>
    <t>ADAPTADOR DE FILTRO DE AIRE K&amp;N</t>
  </si>
  <si>
    <t xml:space="preserve">ADAPTADOR
</t>
  </si>
  <si>
    <t>AD130</t>
  </si>
  <si>
    <t>ADAPTADOR HONDA CIVIC Y ACCORD TODOS MOD.</t>
  </si>
  <si>
    <t>AD131</t>
  </si>
  <si>
    <t>ADAPTADOR CLIO RENAULT 05 ANT</t>
  </si>
  <si>
    <t>AD136</t>
  </si>
  <si>
    <t>ADAPTADOR TOYOTA HIACE HILUX 2000 ANT</t>
  </si>
  <si>
    <t>AD137</t>
  </si>
  <si>
    <t>ADAPTADOR LUV Y TRAKER</t>
  </si>
  <si>
    <t>AD320</t>
  </si>
  <si>
    <t>ADAPTADOR RANGER AMERICANA 96 ANT</t>
  </si>
  <si>
    <t>AD321</t>
  </si>
  <si>
    <t>ADAPTADOR FOCUS 00 A 05</t>
  </si>
  <si>
    <t>AD323</t>
  </si>
  <si>
    <t>ADAPTADOR LOBO Y MUSTANG 97 A 08</t>
  </si>
  <si>
    <t>AD326</t>
  </si>
  <si>
    <t>ADAPTADOR PICK UP THUNDERBIRD 92 A 97</t>
  </si>
  <si>
    <t>AD329</t>
  </si>
  <si>
    <t>ADAPTADOR TOPAZ MUNSTANG 86 ANT</t>
  </si>
  <si>
    <t>AD333</t>
  </si>
  <si>
    <t>ADAPTADOR SUBURBAN Y SILVERADO 94 A 03</t>
  </si>
  <si>
    <t>AD337</t>
  </si>
  <si>
    <t>ADAPTADOR VECTRA 2008 ANT</t>
  </si>
  <si>
    <t>AD433</t>
  </si>
  <si>
    <t>ADAPTADOR CHRYSLER (PICK UP 92 ANT) 87 ANT</t>
  </si>
  <si>
    <t>AD434</t>
  </si>
  <si>
    <t>ADAPTADOR SHADOW SPIRIT Y PHANTOM 88 A 90</t>
  </si>
  <si>
    <t>AD435</t>
  </si>
  <si>
    <t>ADAPTADOR SHADOW SPIRIT Y RAM 91 A 92</t>
  </si>
  <si>
    <t>AD436</t>
  </si>
  <si>
    <t>ADAPTADOR SPIRIT RAM Y NEON 93-97</t>
  </si>
  <si>
    <t>AD437</t>
  </si>
  <si>
    <t>ADAPTADOR STRATUS CIRRUS INTREPID Y RAM 98 A 04</t>
  </si>
  <si>
    <t>AD439</t>
  </si>
  <si>
    <t>ADAPTADOR BERNA 05</t>
  </si>
  <si>
    <t>AD460</t>
  </si>
  <si>
    <t>ADAPTADOR DATSUN (PICK UP 89 ANT) 84 ANT</t>
  </si>
  <si>
    <t>AD465</t>
  </si>
  <si>
    <t>ADAPTADOR URBAN 2008 ANT</t>
  </si>
  <si>
    <t>ADD460</t>
  </si>
  <si>
    <t>ADAPTADOR DATSUN PICK UP 89 ANT DESMONTABLE</t>
  </si>
  <si>
    <t>ADD463</t>
  </si>
  <si>
    <t>ADAPTADOR (DESMONTABLE) P/ VOLANTE SENTRA</t>
  </si>
  <si>
    <t>KN43</t>
  </si>
  <si>
    <t>ADAPTADOR PARA FILTRO DE AIRE K&amp;N GOLF A3</t>
  </si>
  <si>
    <t>1103KXGUGM18E01</t>
  </si>
  <si>
    <t>ALERON ROOF C/INSERTO SPARK 2013/BEAT 2018</t>
  </si>
  <si>
    <t xml:space="preserve">ALERON
</t>
  </si>
  <si>
    <t>ARDESIGN</t>
  </si>
  <si>
    <t>ALERON-ALUM</t>
  </si>
  <si>
    <t>ALERON DE ALUMINIO RACING (ALUMINIO NATURAL)</t>
  </si>
  <si>
    <t>COCREA</t>
  </si>
  <si>
    <t>MOLDURA SIMULADOR COLA DE PATO CARBON 3.5CM X1.5M UNIVERSAL ALERON</t>
  </si>
  <si>
    <t>ALERON</t>
  </si>
  <si>
    <t>AUTOCHAVI</t>
  </si>
  <si>
    <t>ABC7216600</t>
  </si>
  <si>
    <t>ANTENA TOLDO ALETA TIBURON</t>
  </si>
  <si>
    <t xml:space="preserve">ANTENA
</t>
  </si>
  <si>
    <t>RACING</t>
  </si>
  <si>
    <t>ABC7216700</t>
  </si>
  <si>
    <t>ANTENA TOLDO TIPO VOLVO</t>
  </si>
  <si>
    <t>ABC7216900</t>
  </si>
  <si>
    <t>REPUESTO ANTENA FORD-CHEVROLET NEGRA 31</t>
  </si>
  <si>
    <t>ABC7217100</t>
  </si>
  <si>
    <t>ANTENA PARA TOLDO ELECTRONICA GPS-AM/FM</t>
  </si>
  <si>
    <t>ABT7216000</t>
  </si>
  <si>
    <t>ANTENA TIPO ALETA CROMO</t>
  </si>
  <si>
    <t>IPS</t>
  </si>
  <si>
    <t>AN121</t>
  </si>
  <si>
    <t>ANTENA PROFESIONAL TIPO TIBURON BMW NEGRA</t>
  </si>
  <si>
    <t>BRONX</t>
  </si>
  <si>
    <t>AN121A</t>
  </si>
  <si>
    <t>ANTENA PROFESIONAL TIPO TIBURON BMW NEGRA PZA C/50</t>
  </si>
  <si>
    <t>AN122</t>
  </si>
  <si>
    <t>ANTENA PROFESIONAL TIPO TIBURON BMW GRIS</t>
  </si>
  <si>
    <t>AN122A</t>
  </si>
  <si>
    <t>ANTENA PROFESIONAL TIPO TIBURON BMW GRIS PZA C/50</t>
  </si>
  <si>
    <t>AN123</t>
  </si>
  <si>
    <t>ANTENA PROFESIONAL TIPO TIBURON BMW PLATA</t>
  </si>
  <si>
    <t>AN123A</t>
  </si>
  <si>
    <t>ANTENA PROFESIONAL TIPO TIBURON BMW PLATA PZA C/50</t>
  </si>
  <si>
    <t>AN124</t>
  </si>
  <si>
    <t>ANTENA PROFESIONAL TIPO TIBURON BMW BLANCA</t>
  </si>
  <si>
    <t>AN124A</t>
  </si>
  <si>
    <t>ANTENA PROFESIONAL TIPO TIBURON BMW BLANCA PZA C/50</t>
  </si>
  <si>
    <t>AN127</t>
  </si>
  <si>
    <t>ANTENA PARA RADIO DE  TSURU III</t>
  </si>
  <si>
    <t>AN131</t>
  </si>
  <si>
    <t>ANTENA VW C/LLAVE NEGRA</t>
  </si>
  <si>
    <t>AN138</t>
  </si>
  <si>
    <t>ANTENA REPUESTO CAMIONETA NISSAN D21 PZA</t>
  </si>
  <si>
    <t>AN147</t>
  </si>
  <si>
    <t>ANTENA PARA CHEVY MONZA</t>
  </si>
  <si>
    <t>AN150</t>
  </si>
  <si>
    <t>ANTENA P/RADIO DE PLATINA, RENAULT, PEUGOT</t>
  </si>
  <si>
    <t>AN155</t>
  </si>
  <si>
    <t>ANTENA REPUESTO CAMIONETA NISSAN D-22</t>
  </si>
  <si>
    <t>AN156</t>
  </si>
  <si>
    <t>IMITACION ANTENA CORTA 3" TOLDO CHICA</t>
  </si>
  <si>
    <t>AN157</t>
  </si>
  <si>
    <t>ANTENA IMITACION GOLF CROMO MINI</t>
  </si>
  <si>
    <t>AN175</t>
  </si>
  <si>
    <t>ANTENA UNIVERSAL TIPO MERCEDES NEGRA PZA</t>
  </si>
  <si>
    <t>AN175A</t>
  </si>
  <si>
    <t>AN176</t>
  </si>
  <si>
    <t>ANTENA UNIVERSAL TIPO MERCEDES GRIS PLATA PZA</t>
  </si>
  <si>
    <t>AN177</t>
  </si>
  <si>
    <t>ANTENA UNIVERSAL TIPO MERCEDES BLANCA PZA</t>
  </si>
  <si>
    <t>AN177A</t>
  </si>
  <si>
    <t>AN178A</t>
  </si>
  <si>
    <t>ANTENA UNIVERSAL TIPO BMW NEGRA PZA</t>
  </si>
  <si>
    <t>AN179A</t>
  </si>
  <si>
    <t>ANTENA UNIVERSAL TIPO BMW GRIS PLATA PZA</t>
  </si>
  <si>
    <t>AN180A</t>
  </si>
  <si>
    <t>ANTENA UNIVERSAL TIPO BMW BLANCA PZA</t>
  </si>
  <si>
    <t>SPC1417</t>
  </si>
  <si>
    <t>ANTENA CON VALVULA SPARCO NEGRO</t>
  </si>
  <si>
    <t>ANTENA</t>
  </si>
  <si>
    <t>SPARCO</t>
  </si>
  <si>
    <t>ARGO-07</t>
  </si>
  <si>
    <t>ARGOLLA PARA LONA TUNIX</t>
  </si>
  <si>
    <t xml:space="preserve">ARGOLLA
</t>
  </si>
  <si>
    <t>TUNIX</t>
  </si>
  <si>
    <t>ARGO-09</t>
  </si>
  <si>
    <t>ARGOLLA PARA CAJA PICK-UP TUNIX</t>
  </si>
  <si>
    <t>PV458</t>
  </si>
  <si>
    <t>ARGOLLA BRONX CROMADA BASE CUADRADA JGO</t>
  </si>
  <si>
    <t>PV459</t>
  </si>
  <si>
    <t>ARGOLLA BRONX CROMADA BASE REDONDA JGO</t>
  </si>
  <si>
    <t>SP-9408</t>
  </si>
  <si>
    <t>ARGOLLA PARA BATEA DE PICK-UP</t>
  </si>
  <si>
    <t>RENOVATIO</t>
  </si>
  <si>
    <t>AWXL-22-X7</t>
  </si>
  <si>
    <t>ASIENTO DE AUTO TELA CUADRO AZUL AMERICAN</t>
  </si>
  <si>
    <t>ASIENTO</t>
  </si>
  <si>
    <t>AMERICAN WORLD</t>
  </si>
  <si>
    <t>AWXL-22-X7R</t>
  </si>
  <si>
    <t>ASIENTO DE AUTO CUADRO ROJO AMERICAN</t>
  </si>
  <si>
    <t>AWXR-05-X7</t>
  </si>
  <si>
    <t>ASIENTO DE AUTO TELA CUADRO NEGRO-ORANGE</t>
  </si>
  <si>
    <t>F1000KG</t>
  </si>
  <si>
    <t>ASIENTO PARA NI?OS SPARCO GRIS</t>
  </si>
  <si>
    <t>F1000KR</t>
  </si>
  <si>
    <t>ASIENTO PARA NI?OS SPARCO ROJO</t>
  </si>
  <si>
    <t>CU560A</t>
  </si>
  <si>
    <t>ASIENTO DEPORTIVO TELA NEGRO COSTURA ROJA</t>
  </si>
  <si>
    <t xml:space="preserve">ASIENTO DEPORTIVO
</t>
  </si>
  <si>
    <t>CU738</t>
  </si>
  <si>
    <t>ASIENTO BRONX DEPORTIVO VINIL ROJO/NEGRO JGO</t>
  </si>
  <si>
    <t>CU739</t>
  </si>
  <si>
    <t>ASIENTO BRONX DEPORTIVO VINIL AZUL/NEGRO</t>
  </si>
  <si>
    <t>CU740</t>
  </si>
  <si>
    <t>ASIENTO BRONX DEPORTIVO VINIL AMARILLO/NEGRO</t>
  </si>
  <si>
    <t>CU741</t>
  </si>
  <si>
    <t>ASIENTO BRONX DEPORTIVO EN TELA COMBINADO NEGRO/NEGRO</t>
  </si>
  <si>
    <t>CU742</t>
  </si>
  <si>
    <t>ASIENTO BRONX DEPORTIVO EN TELA COMBINADO NEGRO/GRIS</t>
  </si>
  <si>
    <t>CU743</t>
  </si>
  <si>
    <t>ASIENTO BRONX DEPORTIVO EN TELA COMBINADO NEGRO/ROJO</t>
  </si>
  <si>
    <t>CU744</t>
  </si>
  <si>
    <t>ASIENTO BRONX DEPORTIVO EN TELA COMBIANADO NEGRO/AZUL</t>
  </si>
  <si>
    <t>CU745</t>
  </si>
  <si>
    <t>ASIENTO BRONX DEPTVO EN TELA COMBINADO NEGRO/AMARILLO</t>
  </si>
  <si>
    <t>BBRC0101</t>
  </si>
  <si>
    <t>BALATAS DELANTERA MET C-2 PICK-UP</t>
  </si>
  <si>
    <t>BALATAS</t>
  </si>
  <si>
    <t>DAIWA</t>
  </si>
  <si>
    <t>BARRA DE 6 LEDS INTENSA</t>
  </si>
  <si>
    <t xml:space="preserve">BARRA LED
</t>
  </si>
  <si>
    <t>BARRA DE LUZ RADIANCE 30" RED BACKLIGH</t>
  </si>
  <si>
    <t>960003T</t>
  </si>
  <si>
    <t>ACTUADOR PARA LUCES SPORT BAR 2.0 POWER-ACTUATER UNIVERSAL (MID SIZE)</t>
  </si>
  <si>
    <t>FA046A</t>
  </si>
  <si>
    <t>BARRA LUZ LED ALTA POTENCIA BICOLOR C/CONTROL 60 LED PZA</t>
  </si>
  <si>
    <t>FA047A</t>
  </si>
  <si>
    <t>BARRA LUZ LED ALTA POTENCIA BICOLOR C/CONTROL 80 LED PZA</t>
  </si>
  <si>
    <t>FA048A</t>
  </si>
  <si>
    <t>BARRA LUZ LED ALTA POTENCIA BICOLOR C/CONTROL 100 LED PZA</t>
  </si>
  <si>
    <t>FA100LD42</t>
  </si>
  <si>
    <t>BARRA DE 100 LEDS CURVA 42"</t>
  </si>
  <si>
    <t>FA24LD11</t>
  </si>
  <si>
    <t>BARRA DE 24 LEDS RECTA 11"</t>
  </si>
  <si>
    <t>FA24LD50</t>
  </si>
  <si>
    <t>BARRA DE 24 LEDS RECTA 50"</t>
  </si>
  <si>
    <t>FA379</t>
  </si>
  <si>
    <t>BARRA CON LUZ INTENSA 12 LED 12V 8" (ESTA ESTALLADO)</t>
  </si>
  <si>
    <t>FA3790</t>
  </si>
  <si>
    <t>BARRA CON LUZ INTENSA 18 LED 12V</t>
  </si>
  <si>
    <t>FA381</t>
  </si>
  <si>
    <t>BARRA CON LUZ INTENSA 40 LED  COMBO 12V C/4 31"</t>
  </si>
  <si>
    <t>FA390</t>
  </si>
  <si>
    <t>BARRA CON LUZ INTENSA 60 LED COMBO C/DIRECCIONAL AMBAR 12V 31" APROX</t>
  </si>
  <si>
    <t>FA394</t>
  </si>
  <si>
    <t>BARRA CON LUZ INTENSA 96 LED COMBO PZA</t>
  </si>
  <si>
    <t>FA399</t>
  </si>
  <si>
    <t>BARRA CON LUZ INTENSA 24 LED CURVA COMBO 12V 34CM APROX</t>
  </si>
  <si>
    <t>FA401</t>
  </si>
  <si>
    <t>BARRA CON LUZ INTENSA 60 LED CURVA COMBO 31" APROX</t>
  </si>
  <si>
    <t>FA402</t>
  </si>
  <si>
    <t>BARRA CON LUZ INTENSA 80 LED CURVA COMBO</t>
  </si>
  <si>
    <t>FA402A</t>
  </si>
  <si>
    <t>BARRA CON LUZ INTENSA 80 LED CURVA COMBO 12V C/3</t>
  </si>
  <si>
    <t>FA403A</t>
  </si>
  <si>
    <t>BARRA CON LUZ INTENSA 96 LED CURVA COMBO 12V C/3</t>
  </si>
  <si>
    <t>FA419</t>
  </si>
  <si>
    <t>BARRA CON LUZ ALTA POTENCIA 24 LED SLIM 5X5X30 CM 12V</t>
  </si>
  <si>
    <t>IMPORTACION</t>
  </si>
  <si>
    <t>FA420</t>
  </si>
  <si>
    <t>BARRA CON LUZ ALTA POTENCIA 36 LED SLIM</t>
  </si>
  <si>
    <t>FA420A</t>
  </si>
  <si>
    <t>BARRA CON LUZ ALTA POTENCIA 36 LED SLIM 5X5X45 CM 12V PZA C/</t>
  </si>
  <si>
    <t>FA421A</t>
  </si>
  <si>
    <t>BARRA CON LUZ ALTA POTENCIA 48 LED SLIM 5X5X58 CM 12V PZA C/</t>
  </si>
  <si>
    <t>FA422</t>
  </si>
  <si>
    <t>BARRA CON LUZ ALTA POTENCIA 60 LED SLIM 5X5X70 CM 12V PZA</t>
  </si>
  <si>
    <t>FA422A</t>
  </si>
  <si>
    <t>BARRA CON LUZ ALTA POTENCIA 60 LED SLIM 5X5X72 CM 12V PZA C/</t>
  </si>
  <si>
    <t>FA423</t>
  </si>
  <si>
    <t>BARRA CON LUZ ALTA POTENCIA 72 LED 32" APROX</t>
  </si>
  <si>
    <t>FA424</t>
  </si>
  <si>
    <t>BARRA CON LUZ ALTA POTENCIA 84 LED SLIM 5X5X100 CM 12V 38"</t>
  </si>
  <si>
    <t>FA425</t>
  </si>
  <si>
    <t>BARRA CON LUZ ALTA POTENCIA 96 LED SLIM 43.5" APROX 5X5X113 CM</t>
  </si>
  <si>
    <t>FA426</t>
  </si>
  <si>
    <t>BARRA CON LUZ ALTA POTENCIA 108 LED SLIM 5X5X126 CM 12V PZA C/6</t>
  </si>
  <si>
    <t>FA427A</t>
  </si>
  <si>
    <t>BARRA CON LUZ INTENSA 100 LED RECTA COMBO 12V C/3</t>
  </si>
  <si>
    <t>FA430A</t>
  </si>
  <si>
    <t>BARRA CON LUZ INTENSA 12 LED C/PROYECTOR BASE LATERAL 19.5X8</t>
  </si>
  <si>
    <t>FA432A</t>
  </si>
  <si>
    <t>BARRA CON LUZ INTENSA 40 LED C/PROYECTOR BASE LATERAL 55X8CM</t>
  </si>
  <si>
    <t>FA434</t>
  </si>
  <si>
    <t>BARRA CON LUZ INTENSA 80 LED C/PROYECTOR BASE LATERAL 106.5x8 CM PZA</t>
  </si>
  <si>
    <t>FA435A</t>
  </si>
  <si>
    <t>BARRA CON LUZ INTENSA 100 LED C/PROYECTOR BASE LATERAL 132X8</t>
  </si>
  <si>
    <t>FA437</t>
  </si>
  <si>
    <t>BARRA CON LUZ INTENSA 12 LED</t>
  </si>
  <si>
    <t>FA438</t>
  </si>
  <si>
    <t>BARRA CON LUZ INTENSA 24 LED C/PROYECTOR BASE BAJA 30x8 CM</t>
  </si>
  <si>
    <t>FA438A</t>
  </si>
  <si>
    <t>BARRA CON LUZ INTENSA 24 LED C/PROYECTOR BASE BAJA 30X8CM</t>
  </si>
  <si>
    <t>FA439</t>
  </si>
  <si>
    <t>BARRA CON LUZ INTENSA 30 LED C/PROYECTOR BASE BAJA 37.5x8 CM</t>
  </si>
  <si>
    <t>FA440</t>
  </si>
  <si>
    <t>BARRA CON LUZ INTENSA 42 LED C/PROYECTOR BASE BAJA 50x8 CM</t>
  </si>
  <si>
    <t>FA440A</t>
  </si>
  <si>
    <t>BARRA CON LUZ INTENSA 42 LED C/PROYECTOR BASE BAJA 50X8 CM P</t>
  </si>
  <si>
    <t>FA441</t>
  </si>
  <si>
    <t>BARRA CON LUZ INTENSA 48 LED C/PROYECTOR BASE BAJA 22"</t>
  </si>
  <si>
    <t>FA443</t>
  </si>
  <si>
    <t>BARRA CON LUZ LED ALTA POTENCIA BICOLOR C/CONTROL 24 LED</t>
  </si>
  <si>
    <t>FA444</t>
  </si>
  <si>
    <t>BARRA LUZ LED ALTA POTENCIA  40 LED 42" APROX</t>
  </si>
  <si>
    <t>FA463</t>
  </si>
  <si>
    <t>BARRA ALTA POTENCIA LUZ LED 3W 30 LED EN LINEA PZA</t>
  </si>
  <si>
    <t>FA465</t>
  </si>
  <si>
    <t>BARRA ALTA POTENCIA LUZ LED 3W 48 LED EN LINEA SLIM 50"</t>
  </si>
  <si>
    <t>FA48LD51</t>
  </si>
  <si>
    <t>BARRA ANGOSTA DE 48 LEDS CHICOS 51"</t>
  </si>
  <si>
    <t>FA60LD32</t>
  </si>
  <si>
    <t>BARRA DE 60 LEDS RECTA 32"</t>
  </si>
  <si>
    <t>FA84LD44</t>
  </si>
  <si>
    <t>BARRA DE 84 LEDS RECTA 44"</t>
  </si>
  <si>
    <t>FEC1011200</t>
  </si>
  <si>
    <t>BARRA DE LUZ DE TRABAJO 9" C/LUZ OJO DE ANGEL 4 LEDS</t>
  </si>
  <si>
    <t>FEC1011400</t>
  </si>
  <si>
    <t>BARRA DE LUZ 25" 120W C/ OJO DE ANGEL 12 LEDS</t>
  </si>
  <si>
    <t>FEC1011500</t>
  </si>
  <si>
    <t>BARRA DE LUZ 16 LEDS 34" C/OJO DE ANGEL</t>
  </si>
  <si>
    <t>FEC1011600</t>
  </si>
  <si>
    <t>BARRA DE LUZ LED DE TRABAJO 42 20W C/LUPA Y OJO DE ANGEL 20 LEDS</t>
  </si>
  <si>
    <t>RACINGTEC</t>
  </si>
  <si>
    <t>FEC1012000</t>
  </si>
  <si>
    <t>BARRA DE LUZ 9 LEDS C/OJO DE ANGEL 422MM 90W</t>
  </si>
  <si>
    <t>FEC1012300</t>
  </si>
  <si>
    <t>BARRA DE LUZ 24 LED FLOD Y SPOT 1097 mm 240W</t>
  </si>
  <si>
    <t>FEC1013600</t>
  </si>
  <si>
    <t>BARRA LUZ DE TRABAJO 13" APROX 60W 12 LEDS RECTOS</t>
  </si>
  <si>
    <t>FEC1017400</t>
  </si>
  <si>
    <t>FARO DE 12LED 36W DIAMETRO 145MM  6000K</t>
  </si>
  <si>
    <t>TC02</t>
  </si>
  <si>
    <t>BARRA 116 X 16 CM CON FAROS RECTANGULARES LARGO INCLUYE SWICH Y CABLEADO PARA INSTALACION.</t>
  </si>
  <si>
    <t>120W-RGB</t>
  </si>
  <si>
    <t>BARRA DE LUZ 40 LED RGB CONTROL CELULAR 55 CM (COLORES)</t>
  </si>
  <si>
    <t>BARRA LED</t>
  </si>
  <si>
    <t>MATRIX</t>
  </si>
  <si>
    <t>BARRA LED COB C/FUNCION C/ESTROBO LUZ BLANCA 60CM</t>
  </si>
  <si>
    <t>BARRA LED COB C/FUNCION C/ESTROBO LUZ ROJA/AZUL 60CM</t>
  </si>
  <si>
    <t>300-RGB</t>
  </si>
  <si>
    <t>BARRA DE LUZ 100 LED RGB CONTROL CELULRA 51" 300 WAT (130 CM)</t>
  </si>
  <si>
    <t>960001T</t>
  </si>
  <si>
    <t>ACTUADOR  PARA BARRA DE LUZ POWER LIGH BAR 2.0 FULL SIZE</t>
  </si>
  <si>
    <t>FA490A</t>
  </si>
  <si>
    <t>BARRA DE LUZ LED ALTA POTENCIA 3 LED 6 AMBAR</t>
  </si>
  <si>
    <t>FA491A</t>
  </si>
  <si>
    <t>BARRA DE LUZ LED ALTA POTENCIA 6 LED 11.5 AMBAR</t>
  </si>
  <si>
    <t>FA492A</t>
  </si>
  <si>
    <t>BARRA DE LUZ LED ALTA POTENCIA 9 LED 16.7 AMBAR</t>
  </si>
  <si>
    <t>FA493A</t>
  </si>
  <si>
    <t>BARRA DE LUZ LED ALTA POTENCIA 12 LED 22 AMBAR</t>
  </si>
  <si>
    <t>FA494A</t>
  </si>
  <si>
    <t>BARRA DE LUZ LED ALTA POTENCIA 15 LED 27 AMBAR</t>
  </si>
  <si>
    <t>FA495A</t>
  </si>
  <si>
    <t>BARRA DE LUZ LED ALTA POTENCIA 18 LED 32.5 AMBAR</t>
  </si>
  <si>
    <t>FA496A</t>
  </si>
  <si>
    <t>BARRA DE LUZ LED ALTA POTENCIA 21 LED 38 AMBAR</t>
  </si>
  <si>
    <t>FA497A</t>
  </si>
  <si>
    <t>BARRA DE LUZ LED ALTA POTENCIA 24 LED 43 AMBAR</t>
  </si>
  <si>
    <t>FA498A</t>
  </si>
  <si>
    <t>BARRA DE LUZ LED ALTA POTENCIA 27 LED 48 AMBAR</t>
  </si>
  <si>
    <t>FEC1007100</t>
  </si>
  <si>
    <t>FARO LED RECTANGULAR 8" APROX 4 LED FLOOD Y SPOT</t>
  </si>
  <si>
    <t>AW05RK/BY05</t>
  </si>
  <si>
    <t>BARRA PORTAEQUIPAJE GEMELA JGO TRANSVERSALES</t>
  </si>
  <si>
    <t>BARRA PORTAEQUIPAJE</t>
  </si>
  <si>
    <t>AW8043-BAR</t>
  </si>
  <si>
    <t>BARRA PORTAEQUIPAJE GEMELA NEGRO JGO AMERICAN WORLD</t>
  </si>
  <si>
    <t>BA-745</t>
  </si>
  <si>
    <t>BARRA PORTA EQUIPAJE C/LLAVE ECO</t>
  </si>
  <si>
    <t>BFR</t>
  </si>
  <si>
    <t>BPBPA120</t>
  </si>
  <si>
    <t>BARRA PARALELAS BRONX UNIVERSAL DE ALUMINIO (1.20 )</t>
  </si>
  <si>
    <t>BPRP1204</t>
  </si>
  <si>
    <t>BARRAS GOLDEN HILL DE 1.20 MTS NEGRO</t>
  </si>
  <si>
    <t>CRV-T17</t>
  </si>
  <si>
    <t>BARRA PORTAEQUIPAJE CRV 2017-2018 TRANVERSAL</t>
  </si>
  <si>
    <t>LD6182</t>
  </si>
  <si>
    <t>BARRA PORTAEQUIPAJE TACOMA 2015</t>
  </si>
  <si>
    <t>11BLATFOECO4A00</t>
  </si>
  <si>
    <t>BARRAS PORTA EQUIPAJE PARA FORD ECOSPORT 13 LATERAL</t>
  </si>
  <si>
    <t xml:space="preserve">BARRAS PORTAEQUIPAJE
</t>
  </si>
  <si>
    <t>GO WEST</t>
  </si>
  <si>
    <t>11BTCCUNQI00A00</t>
  </si>
  <si>
    <t>BARRAS PORTAEQUIPAJE OVALADA NEGRA CON LLAVER GEMELA C5</t>
  </si>
  <si>
    <t>11BTXDUNCN00A00</t>
  </si>
  <si>
    <t>BARRAS PORTAEQUIPAJE UNIVERSAL CROSS BAR ALUMINIO GEMELAS X2 (124 CM) APROX</t>
  </si>
  <si>
    <t>BARRAS PORTAEQUIPAJE REDONDO FALCON (130 CM) APROX +U?A+PIE  PZA</t>
  </si>
  <si>
    <t>FALCON</t>
  </si>
  <si>
    <t>BARRAS PORTAEQUIPAJE CUADRADA NEGRA (120 CM) APROX</t>
  </si>
  <si>
    <t>BARRA WINGBAR Y PIE 9581 THULE</t>
  </si>
  <si>
    <t>2009581B</t>
  </si>
  <si>
    <t>BARRA NEGRA WINGBAR EDGE Y PIE CHICA THULE</t>
  </si>
  <si>
    <t>BARRA WINGBAR THULE I ALUMINIO 108 CM APROX</t>
  </si>
  <si>
    <t>20960B</t>
  </si>
  <si>
    <t>BARRAS PORTAEQUIPAJE WIN BAR THULE NEGRA (108 CM ) APROX</t>
  </si>
  <si>
    <t>BARRAS PORTAEQUIPAJE WIN BAR THULE  (118 CM ) APROX</t>
  </si>
  <si>
    <t>20961B</t>
  </si>
  <si>
    <t>BARRAS PORTAEQUIPAJE WIN BAR THULE NEGRA (118 CM ) APROX</t>
  </si>
  <si>
    <t>BARRAS PORTA EQUIPAJE  WIN BAR THULE ALUMINIO (135) APROX.</t>
  </si>
  <si>
    <t>20962B</t>
  </si>
  <si>
    <t>BARRA NEGRA WINGBAR THULE 137</t>
  </si>
  <si>
    <t>BARRAS PORTA EQUIPAJE  WIN BAR THULE ALUMINIO (150CM) APROX.</t>
  </si>
  <si>
    <t>BARRAS PORTAEQUIPAJE WIN BAR THULE  (127 CM ) APROX</t>
  </si>
  <si>
    <t>20969B</t>
  </si>
  <si>
    <t>BARRA NEGRA WING BAR THULE 129</t>
  </si>
  <si>
    <t>BARRAS PORTAEQUIPAJE  DE ALUM TRANSV P/CORROLLA 06</t>
  </si>
  <si>
    <t>AW1801</t>
  </si>
  <si>
    <t>BARRA PORTA EQUIAJE TIPO DINOSAURIO</t>
  </si>
  <si>
    <t>BA-WB120</t>
  </si>
  <si>
    <t>BARRAS CON LLAVE UNIVERSAL NEGRA TIPO WINBO</t>
  </si>
  <si>
    <t>WIMBO</t>
  </si>
  <si>
    <t>BAL001A</t>
  </si>
  <si>
    <t>BARRA P/TOLDO ALUMINIO C/LLAVE 120 CM BASE NEGRA C/4</t>
  </si>
  <si>
    <t>BAL002A</t>
  </si>
  <si>
    <t>BARRA P/TOLDO ALUMINIO C/LLAVE 120 CM BASE GRIS C/4</t>
  </si>
  <si>
    <t>BAL003</t>
  </si>
  <si>
    <t>BARRAS PORTAEQUIPAJE P/TOLDO ALUMINIO C/LLAVE 135 CM BASE NEGRA</t>
  </si>
  <si>
    <t>BAL003A</t>
  </si>
  <si>
    <t>BARRA P/TOLDO ALUMINIO C/LLAVE 135 CM BASE NEGRA C/4</t>
  </si>
  <si>
    <t>BAL004A</t>
  </si>
  <si>
    <t>BARRA PORTA EQUIPAJE DE ALUMINIO 120 CM T/ KIA JGO</t>
  </si>
  <si>
    <t>BAL006A</t>
  </si>
  <si>
    <t>BARRA P/TOLDO ALUMINIO PULIDO C/LLAVE 135CM</t>
  </si>
  <si>
    <t>BAL020A</t>
  </si>
  <si>
    <t>BARRA PORTA FAROS DE ALUMINIO AL TOLDO UNIVERSAL</t>
  </si>
  <si>
    <t>BPB-N-120</t>
  </si>
  <si>
    <t>BARRAS PARTAEQUIPAJE EN ALUMINIO UNIVERSAL (1.20CM) SIN TAPAS</t>
  </si>
  <si>
    <t>BPB-N-HE03</t>
  </si>
  <si>
    <t>BARRAS PORTAEQUIPAJE BRONX DE ALUMINIO PARA ELEMENT 03-06</t>
  </si>
  <si>
    <t>BPB-N-R130</t>
  </si>
  <si>
    <t>BARRAS PORTAEQUIPAJE BRONX UNIVERSAL DE ALUMINIO S/ACC (130 cm)</t>
  </si>
  <si>
    <t>BPB-N-R130N</t>
  </si>
  <si>
    <t>BARRAS PORTAEQUIPAJE UNIVERSAL AULUMINIO NATURAL</t>
  </si>
  <si>
    <t>BPBNA120</t>
  </si>
  <si>
    <t>BARRA BRONX UNIVERSAL DE ALUMINIO (1.20) + U?A</t>
  </si>
  <si>
    <t>BPBNA140</t>
  </si>
  <si>
    <t>BARRA BRONX UNIVERSAL DE ALUMINIO (1.40)</t>
  </si>
  <si>
    <t>BPBNCR07</t>
  </si>
  <si>
    <t>BARRA BRONX DE ALUMINIO P/HONDA CRV 07/1</t>
  </si>
  <si>
    <t>BPC-N-2301N</t>
  </si>
  <si>
    <t>BARRAS PORTAEQUIPAJE SENSILLAS NEGRAS (ESTA INCOMPLETA SOLA UNA BARRA)</t>
  </si>
  <si>
    <t>BPCN2301</t>
  </si>
  <si>
    <t>BARRAS PORTAEQUIPAJE UNIVERSAL MODELO TRA</t>
  </si>
  <si>
    <t>BPR-P-CH94</t>
  </si>
  <si>
    <t>BARRAS GOLDEN HILL PARA CHEVY</t>
  </si>
  <si>
    <t>BPRNB160</t>
  </si>
  <si>
    <t>BARRAS GOLDEN HILL AL BOTAGUAS LARGA (1.60 CM)</t>
  </si>
  <si>
    <t>BPRNBOTA</t>
  </si>
  <si>
    <t>BARRAS GOLDEN HILL AL BOTAGUAS (1.20)</t>
  </si>
  <si>
    <t>BPRPCH94</t>
  </si>
  <si>
    <t>BARRAS GOLDEN HILL P/CHEVY 94/08</t>
  </si>
  <si>
    <t>BPRPCR02</t>
  </si>
  <si>
    <t>BARRAS GOLDEN HILL P/HONDA CRV 02/06</t>
  </si>
  <si>
    <t>BPRPCR07</t>
  </si>
  <si>
    <t>BARRAS GOLDEN HILL P/HONDA CRV 07/10</t>
  </si>
  <si>
    <t>BPRPCR12</t>
  </si>
  <si>
    <t>BARRAS GOLDEN HILL P/HONDA CRV EQUIPADA</t>
  </si>
  <si>
    <t>BPRPGH00</t>
  </si>
  <si>
    <t>BARRAS GOLDEN HILL UNIVERSAL (1.20) MAS U?A</t>
  </si>
  <si>
    <t>BPRPGH01</t>
  </si>
  <si>
    <t>BARRAS GOLDEN HILL P/PICK-UP UNIVERSAL (140 CM) + PIE+U?A</t>
  </si>
  <si>
    <t>BPRPXL02</t>
  </si>
  <si>
    <t>BARRAS GOLDEN HILL P/NISSAN X-TRAIL 02/0</t>
  </si>
  <si>
    <t>BPRPXL08</t>
  </si>
  <si>
    <t>BARRAS GOLDEN HILL P/NISS X-TRAIL 08/10</t>
  </si>
  <si>
    <t>BR-BOT-AR</t>
  </si>
  <si>
    <t>BARRAS PORTAEQUIPAJE AL BOTAGUA SENCILLO</t>
  </si>
  <si>
    <t>AREMI</t>
  </si>
  <si>
    <t>BR-FR-NG</t>
  </si>
  <si>
    <t>BARRAS PORTAEQUIPAJE DE TECHO NISSAN FRONTIER ALUMINIO 04-14</t>
  </si>
  <si>
    <t>BR-GR-CRV</t>
  </si>
  <si>
    <t>BARRAS PORTAEQUIPAJE DE TECHO LATERALES CRV  DE PLASTICO GRIS</t>
  </si>
  <si>
    <t>VARIOS</t>
  </si>
  <si>
    <t>BR-N-CH</t>
  </si>
  <si>
    <t>BARRAS PORTAEQUIPAJE TRANSVERSALES DE TECHO  UNIVERSALES 100 CM CON LLAVE  PLASTICO</t>
  </si>
  <si>
    <t>C59003A</t>
  </si>
  <si>
    <t>BARRAS PORTAEQUIPAJE C5 53" ALUMINIO PULIDO</t>
  </si>
  <si>
    <t>CRV07</t>
  </si>
  <si>
    <t>BARRAS PORTAEQUIPAJE TRANSVERSAL CR-V 07-10 ALUMINIO NEGRA 1.50 MT</t>
  </si>
  <si>
    <t>CUA120N</t>
  </si>
  <si>
    <t>BARRAS PORTAEQUIPAJE CUADRADA ALUMINIO NATURAL S/ACCESORIOS (120CM) APROX</t>
  </si>
  <si>
    <t>CUA120P</t>
  </si>
  <si>
    <t>BARRAS PORTAEQUIPAJE CUADRADA C/REVESTIMIENTO DE PLASTICOS/ACCESORIOS (120 CM) APROX</t>
  </si>
  <si>
    <t>CUA122P</t>
  </si>
  <si>
    <t>BARRAS PORTAEQUIPAJE CUADRADA C/REVESTIMIENTO DE PLASTICO S/ACCESORIOS (122 CM) APROX PZA</t>
  </si>
  <si>
    <t>LB-02301</t>
  </si>
  <si>
    <t>BARRAS PORTA EQUIPAJE CUADRADAS METAL NEGRO(125) APROX</t>
  </si>
  <si>
    <t>LB-BOTA</t>
  </si>
  <si>
    <t>BARRAS PORTAEQUIPAJE  SENCILLAS NEGRAS PARA VOCHO (1.20 CM)</t>
  </si>
  <si>
    <t>LD5773</t>
  </si>
  <si>
    <t>BARRAS PORTAEQUIPAJE UNIVERSALES PRO RACK</t>
  </si>
  <si>
    <t>AUTOKLASS</t>
  </si>
  <si>
    <t>LD5773L</t>
  </si>
  <si>
    <t>BARRAS PORTAEQUIPAJE UNIVERSALES PRO RACK 103 CM APROX</t>
  </si>
  <si>
    <t>LD5773N</t>
  </si>
  <si>
    <t>BARRAS PORTAEQUIPAJE HORIZONTAL DE ALUMINIO CON TIPO DE U?A DE AGARRE EDG985 X NEGRA</t>
  </si>
  <si>
    <t>TWE</t>
  </si>
  <si>
    <t>LD713</t>
  </si>
  <si>
    <t>BARRAS PORTA EQUIPAJE RAV-4      A?O 13-16</t>
  </si>
  <si>
    <t>LD714</t>
  </si>
  <si>
    <t>BARRAS PORTAEQUIPAJE VERTICALES CHEVROLET TRAX 2016 IMCOMPLETA</t>
  </si>
  <si>
    <t>LD714B</t>
  </si>
  <si>
    <t>BARRAS PORTAEQUIPAJE PARA RANGER DOBLE CABINA 2016-2017</t>
  </si>
  <si>
    <t>LD715</t>
  </si>
  <si>
    <t>BARRAS PORTAEQUIPAJE VERTICALES NISSAN XTRAIL  2016</t>
  </si>
  <si>
    <t>LD776</t>
  </si>
  <si>
    <t>BARRAS PORTAEQUIPAJE CROSS CRV 2013-2016 TRASNVERSALES</t>
  </si>
  <si>
    <t>LD777</t>
  </si>
  <si>
    <t>BARRAS PORTAEQUIPAJE VERTICAL CRV 2013-2016</t>
  </si>
  <si>
    <t>LD784</t>
  </si>
  <si>
    <t>BARRAS PORTAEQUIPAJE  PARA HRV 16-17</t>
  </si>
  <si>
    <t>N-NVRNP3</t>
  </si>
  <si>
    <t>BARRAS VERTICALES P/NISSAN NP300 FRONTIER 16-18</t>
  </si>
  <si>
    <t>OVA120</t>
  </si>
  <si>
    <t>BARRAS PORTAEQUIPAJE OVALADA ALUMINIO NATURAL S/ACCESORIOS (120 CM) APROX PZA</t>
  </si>
  <si>
    <t>TUNIX1</t>
  </si>
  <si>
    <t>BARRAS PORTAEQUIPAJE UNIVERSAL CUADRADAS NEGRAS</t>
  </si>
  <si>
    <t>TWE003</t>
  </si>
  <si>
    <t>BARRAS PORTAEQUIPAJE  TUNIX  UNIVERSALES CON LLAVE</t>
  </si>
  <si>
    <t>X19001A</t>
  </si>
  <si>
    <t>BARRAS GEMELAS X1 GO WEST  HILUX</t>
  </si>
  <si>
    <t>BARRAS PORTAEQUIPAJE CUADRADA NEGRA  CON PIES THULE P/TOYOTA ECHO 00-06</t>
  </si>
  <si>
    <t>BARRAS PORTAEQUIPAJE</t>
  </si>
  <si>
    <t>BPB-N-A140</t>
  </si>
  <si>
    <t>BARRAS PORTAEQUIPAJE BRONX UNIVERSAL DE ALUMINIO PARA PICK-UP (140 cm) S/ACCESORIOS</t>
  </si>
  <si>
    <t>CRV-V17</t>
  </si>
  <si>
    <t>BARRA PORTAEQUIPAJE CRV 2017-2018 VERTICAL</t>
  </si>
  <si>
    <t>LJ-10-01C</t>
  </si>
  <si>
    <t>BARRA UNIVERSAL PT278-35140 ORIGINAL PARA TACOMA</t>
  </si>
  <si>
    <t>TOYOTA</t>
  </si>
  <si>
    <t>BASE DE VOLANTE TOYOTA AMERICANA</t>
  </si>
  <si>
    <t xml:space="preserve">BASE DE VOLANTE
</t>
  </si>
  <si>
    <t>BASE DE VOLANTE CHEVY</t>
  </si>
  <si>
    <t>BASE DE VOLANTE FORD LOBO</t>
  </si>
  <si>
    <t>BASE DE VOLANTE CARIBE</t>
  </si>
  <si>
    <t>BASE DE VOLANTE VW SEDAN</t>
  </si>
  <si>
    <t>AD133</t>
  </si>
  <si>
    <t>ADAPTADOR MATIZ 08,PONTIAC G3 G5 G6 OPTRA Y AVEO</t>
  </si>
  <si>
    <t>AD248</t>
  </si>
  <si>
    <t>ADAPTADOR VW VIEJO 75 ANTERIOR</t>
  </si>
  <si>
    <t>AD250</t>
  </si>
  <si>
    <t>ADAPTADOR CARIBE,VW,SEDAN ,COMBI,ATLANTIC,GOLF,JETTA</t>
  </si>
  <si>
    <t>AD251</t>
  </si>
  <si>
    <t>ADAPTADOR GOLF-JETTA POINTER DERBY (IBIZA LEON ,CORDOBA 02 ANT)</t>
  </si>
  <si>
    <t>AD252</t>
  </si>
  <si>
    <t>ADAPTADOR GOLF -JETTA A4</t>
  </si>
  <si>
    <t>AD253</t>
  </si>
  <si>
    <t>ADAPTADOR JETTA,BETTLE Y BORA CON BOLSA DE AIRE</t>
  </si>
  <si>
    <t>AD318</t>
  </si>
  <si>
    <t>ADAPTADOR ESCOR FORD</t>
  </si>
  <si>
    <t>AD319</t>
  </si>
  <si>
    <t>ADAPTADOR RANGER Y EXPEDITION MEXICANA 2006</t>
  </si>
  <si>
    <t>AD322</t>
  </si>
  <si>
    <t>ADAPTADOR KA FIESTA IKON COURIER ECO SAPORT 05 ANT</t>
  </si>
  <si>
    <t>AD327</t>
  </si>
  <si>
    <t>ADAPTADOR GRAND MARQUIS,MAVERIC PICK UN 89 ANT</t>
  </si>
  <si>
    <t>AD330</t>
  </si>
  <si>
    <t>ADAPTADOR TOPAZ GUIA 87 A 92</t>
  </si>
  <si>
    <t>AD332</t>
  </si>
  <si>
    <t>ADAPTADOR CHEVROLET TODOS 05 ANT</t>
  </si>
  <si>
    <t>AD334</t>
  </si>
  <si>
    <t>ADAPTADOR CHEVY MONZA PICK UP 94 A 03</t>
  </si>
  <si>
    <t>AD335</t>
  </si>
  <si>
    <t>ADAPTADOR ASTRA 99 A 05</t>
  </si>
  <si>
    <t>AD336</t>
  </si>
  <si>
    <t>ADAPTADOR PARA TORNADO Y CORSA 04-08 CHEVY</t>
  </si>
  <si>
    <t>AD438</t>
  </si>
  <si>
    <t>ADAPTADOR ATOS 05 ANT</t>
  </si>
  <si>
    <t>AD440</t>
  </si>
  <si>
    <t>ADAPTADOR NEON STRATUS 05</t>
  </si>
  <si>
    <t>AD461</t>
  </si>
  <si>
    <t>ADAPTADOR T SURU I Y II ICHIBAN 84-91</t>
  </si>
  <si>
    <t>AD462</t>
  </si>
  <si>
    <t>ADAPTADOR TSURU III</t>
  </si>
  <si>
    <t>AD463</t>
  </si>
  <si>
    <t>ADAPTADOR SENTRA 95-07</t>
  </si>
  <si>
    <t>AD464</t>
  </si>
  <si>
    <t>ADAPTADOR PLATINA 05 ANT</t>
  </si>
  <si>
    <t>AD467</t>
  </si>
  <si>
    <t>ADAPTADOR NISSAN PICK UP  Y D22 FRONTIER 2009</t>
  </si>
  <si>
    <t>731500T</t>
  </si>
  <si>
    <t>BASE PARA BARRA  WINDSHIELD LF-50" E2  JEEP WRANGLER (DIADEMA)</t>
  </si>
  <si>
    <t xml:space="preserve">BASE FARO
</t>
  </si>
  <si>
    <t>GORHINO</t>
  </si>
  <si>
    <t>MTRX-01</t>
  </si>
  <si>
    <t>BASES PARA BARRA DE 51" P/JEEP JK 2007-2016</t>
  </si>
  <si>
    <t>MTRX-02</t>
  </si>
  <si>
    <t>BASE PARA FAROS JEEP JK 2007-2015</t>
  </si>
  <si>
    <t>MTRX-18</t>
  </si>
  <si>
    <t>BASES BARRA 40" COFRE JEEP JK 2007-2015</t>
  </si>
  <si>
    <t>ADD250</t>
  </si>
  <si>
    <t>ADAPTADOR CARIBE,VW,COMBI,CORSAR,ATLANTIC,JETTA,GOLF</t>
  </si>
  <si>
    <t xml:space="preserve">BASE VOLANTE
</t>
  </si>
  <si>
    <t>ADD251</t>
  </si>
  <si>
    <t>ADAPTADOR GOLF,JETTA,POINTER,DERVY,IBIZA,LEON,CORDOBA 02 ANTERIOR DESMONTABLE</t>
  </si>
  <si>
    <t>ADD334</t>
  </si>
  <si>
    <t>ADAPTADOR CHEVY,MONSA,PICK-UP TODOS DESMONTABLE</t>
  </si>
  <si>
    <t>ADD461</t>
  </si>
  <si>
    <t>ADAPTADOR TSURU I , II ICHIVAN 84-91 DESMONTABLE</t>
  </si>
  <si>
    <t>ADD462</t>
  </si>
  <si>
    <t>ADAPTADOR TSURU III DESMONTABLE</t>
  </si>
  <si>
    <t>BPBPBN01</t>
  </si>
  <si>
    <t>BASE NORMALES PARA BARRA BRONX</t>
  </si>
  <si>
    <t>BASE VOLANTE</t>
  </si>
  <si>
    <t>BPGPBN01</t>
  </si>
  <si>
    <t>BASES NORMALES PARA BARRA GH</t>
  </si>
  <si>
    <t>MTRX-00</t>
  </si>
  <si>
    <t>BASES PARA BARRA 51" TACOMA</t>
  </si>
  <si>
    <t>EXTENCION DE CAJA P/PICK UP / 3274801 BED X-TENDER</t>
  </si>
  <si>
    <t>BED X-TENDER</t>
  </si>
  <si>
    <t>200009F</t>
  </si>
  <si>
    <t>BEDLINER RAM 5.5 C/RAM BOX 2009-13 DODGE B/R</t>
  </si>
  <si>
    <t xml:space="preserve">BEDLINER
</t>
  </si>
  <si>
    <t>PENDA</t>
  </si>
  <si>
    <t>61024SR</t>
  </si>
  <si>
    <t>BEDLINER DOBLE CAB. 5.8 U/R SILVERADO 2013 CHEVROLET B/R</t>
  </si>
  <si>
    <t>62016SR</t>
  </si>
  <si>
    <t>BEDLINER RAM 6?4" UR 02+ PL 2002 DODGE B/R 7962016ZZX</t>
  </si>
  <si>
    <t>63012SR</t>
  </si>
  <si>
    <t>BEDLINER FORD F-150 5.6 U/R DOBLE CABINA 2014 FORD F-150 B/R</t>
  </si>
  <si>
    <t>63017SR</t>
  </si>
  <si>
    <t>BEDLINER F-150 6.6 U/R  2016 FORD F-150 B/R</t>
  </si>
  <si>
    <t>720050354X</t>
  </si>
  <si>
    <t>BEDLINER RANGER 5" (DOBLE CAB.) 2012-16 FORD B/R</t>
  </si>
  <si>
    <t>DURA</t>
  </si>
  <si>
    <t>7210110X</t>
  </si>
  <si>
    <t>BEDLINER SILVERADO 6.6" CALIFRONIA 1988-98 CHEVROLET S/R</t>
  </si>
  <si>
    <t>7250275X</t>
  </si>
  <si>
    <t>BEDLINER F-150 6.6" (CAB. REGULAR) 97-2009 FORD B/R HERITAGE</t>
  </si>
  <si>
    <t>72VWA5OR10</t>
  </si>
  <si>
    <t>BEDLINER AMAROK 5? 2011-16 VOLSKWAGEN S/R "SIN TAPA" 79150</t>
  </si>
  <si>
    <t>77101SR</t>
  </si>
  <si>
    <t>BEDLINER NISSAN FRONTIER 2008 NISSAN S/R</t>
  </si>
  <si>
    <t>790010379X</t>
  </si>
  <si>
    <t>BEDLINER L200 5" (DOBLE CAB.) RIELES PLANOS 2012-2015 MITSUBICHI S/R</t>
  </si>
  <si>
    <t>790012197X</t>
  </si>
  <si>
    <t>BEDLINER NP300   (CABINA REGULAR) 7?0"2016 NISSAN SOBRE RIEL</t>
  </si>
  <si>
    <t>790051006ZX</t>
  </si>
  <si>
    <t>BEDLINER SILVERADO 5.8? (DOBLE CAB) 2014-2016 CHEVROLET B/R</t>
  </si>
  <si>
    <t>7910282X</t>
  </si>
  <si>
    <t>BEDLINER RANGER 6.0 (CAJA CORTA) 93-2012 FORD S/R</t>
  </si>
  <si>
    <t>7910586ZX</t>
  </si>
  <si>
    <t>BEDLINER RAM 6.4 (CAB. REGULAR)  2007-2008 DODGE S/R</t>
  </si>
  <si>
    <t>7912028X</t>
  </si>
  <si>
    <t>BEDLINER RANGER 5" (DOBLE CAB.) 2012-16 FORD S/R</t>
  </si>
  <si>
    <t>7912065X</t>
  </si>
  <si>
    <t>BEDLINER SILVERADO 5.5" (DOBLE CAB) 2007-13 CHEVROLET S/R</t>
  </si>
  <si>
    <t>7950532ZX</t>
  </si>
  <si>
    <t>BEDLINER F-150 6.5? (CAB REGULAR) 2004-14 FORD B/R</t>
  </si>
  <si>
    <t>7950576ZZ</t>
  </si>
  <si>
    <t>BEDLINER RAM 6.5 (CAB. REGULAR) 99-2016 DODGE B/R</t>
  </si>
  <si>
    <t>7950585ZX</t>
  </si>
  <si>
    <t>BEDLINER DAKOTA 5.6" (DOBLE CAB.) 2002- DODGE B/R</t>
  </si>
  <si>
    <t>7951006X</t>
  </si>
  <si>
    <t>BEDLINER SILVERADO 5.5" (DOBLE CAB) 2007-13 CHEVROLET B/R</t>
  </si>
  <si>
    <t>7952000X</t>
  </si>
  <si>
    <t>BEDLINER RAM 5.7 (DOBLE CAB) 2009-13 DODGE B/R</t>
  </si>
  <si>
    <t>7952185X</t>
  </si>
  <si>
    <t>BEDLINER HILUX 5?(DOBLE CAB.) 2006-15 B/R</t>
  </si>
  <si>
    <t>BEDLINER AMAROK 05-10</t>
  </si>
  <si>
    <t>RUGE</t>
  </si>
  <si>
    <t>BEDLINER SILVERADO 5.5?CREW CAB (DOBLE CAB) 99-06 CHEVROLET B/R</t>
  </si>
  <si>
    <t>RUGGED</t>
  </si>
  <si>
    <t>BL302A</t>
  </si>
  <si>
    <t>BEDLINER RUGGER LINER HILUX SENCILLA 7? 2016  THR7OR16</t>
  </si>
  <si>
    <t>RUGEDLINER</t>
  </si>
  <si>
    <t>BL305A</t>
  </si>
  <si>
    <t>BEDLINER RUGGER LINER HILUX DOBLE 5? 2006-2015 THV5U06 BAJO RIEL</t>
  </si>
  <si>
    <t>BL351A</t>
  </si>
  <si>
    <t>BEDLINER COLORADO (HASTA 2015), S-10 (2016) DOBLE 5? CC5U13 B/R</t>
  </si>
  <si>
    <t>BL363A</t>
  </si>
  <si>
    <t>BEDLINER RUGGER LINER COLORADO DOBLE 5?2016  CC5U15 BAJO RIEL</t>
  </si>
  <si>
    <t>BL378A</t>
  </si>
  <si>
    <t>BEDLINER RUGGER LINER NISSAN NP300 DOBLE 5? 2015-2016 NN5OR15 SOBRE RIEL</t>
  </si>
  <si>
    <t>BL380A</t>
  </si>
  <si>
    <t>BEDLINER RUGGER LINER NISSAN CORTA (USA)  SENCILLA 6? 1986.5-1997 N6OR865</t>
  </si>
  <si>
    <t>C55OR07</t>
  </si>
  <si>
    <t>BEDLINER CHEV PU 5.5" (DOBLE CAB) 2007-13 CHEVROLET S/R (BL368A)</t>
  </si>
  <si>
    <t>C55U14</t>
  </si>
  <si>
    <t>BEDLINER SILVERADO DOBLE CAB  14-2016 CHEVROLET B/R</t>
  </si>
  <si>
    <t>C650R07</t>
  </si>
  <si>
    <t>BEDLINER SILVERADO 07-13 6.6?(CAB REGULAR) SOBRE RIE</t>
  </si>
  <si>
    <t>C65OR99</t>
  </si>
  <si>
    <t>BEDLINER CHEV SILVERADO  SEN/EXT 99-06 (BL358A)  S/R</t>
  </si>
  <si>
    <t>C65U14</t>
  </si>
  <si>
    <t>BEDLINER SILVERADO  6.5 (CAB REGULAR) 2014-15 CHEVROLET B/R</t>
  </si>
  <si>
    <t>CC5OR04</t>
  </si>
  <si>
    <t>BEDLINER COLORADO/CANYON 5.0 (DOBLE CABINA) 2004-2012 CHEVROLET S/R</t>
  </si>
  <si>
    <t>CC5U13</t>
  </si>
  <si>
    <t>BEDLINER S10-COLORADO  5" (DOBLE CAB.) 2013-16 CHEVROLET B/R</t>
  </si>
  <si>
    <t>D65OR02</t>
  </si>
  <si>
    <t>BEDLINER RAM 6.5 (CAB REGULAR) 2002-2008 S/R (BL431A)</t>
  </si>
  <si>
    <t>D65OR06</t>
  </si>
  <si>
    <t>BEDLINER RAM 6.5 (CAB. REGULAR) 2008-06 DODGE S/R</t>
  </si>
  <si>
    <t>D65U02</t>
  </si>
  <si>
    <t>BEDLINER DODGE PU  CAJA CORTA 6.5 2002-08 DODGE S/R</t>
  </si>
  <si>
    <t>DD5U00</t>
  </si>
  <si>
    <t>BEDLINER RUGGED P/DODGE DAKOTA DOBLE CAB 00-07 Y 12-15</t>
  </si>
  <si>
    <t>F55U04</t>
  </si>
  <si>
    <t>BEDLINER F-150 5.5" (DOBLE CAB.) 2004-14 FORD B/R</t>
  </si>
  <si>
    <t>F65U04</t>
  </si>
  <si>
    <t>BEDLINER FORD F-150 LOBO SENC. 2004-2014 (LB402) B/R</t>
  </si>
  <si>
    <t>F65U15</t>
  </si>
  <si>
    <t>BEDLINER F-150 6.6" (CAB. REGULAR) 2015-16 FORD B/R</t>
  </si>
  <si>
    <t>FF65U04</t>
  </si>
  <si>
    <t>BEDLINER LOBO SPORT SIDE 6.5 2004-14 FORD S/RB/R</t>
  </si>
  <si>
    <t>FR5OR12</t>
  </si>
  <si>
    <t>FR5U12</t>
  </si>
  <si>
    <t>BEDLINER FORD RANGER 2012-2017 DOBLE CAB. 5" (BL406A) B/R</t>
  </si>
  <si>
    <t>ID7OR12</t>
  </si>
  <si>
    <t>BEDLINER S10-COLORADO  7" (LARGA) 2016 CHEVROLET S/R</t>
  </si>
  <si>
    <t>MT5OR15</t>
  </si>
  <si>
    <t>BEDLINER L200 4.1" (DOBLE CAB.) 2016 MITSUBICHI S/R</t>
  </si>
  <si>
    <t>N6OR865</t>
  </si>
  <si>
    <t>BEDLINER NISSAN 6? KING CAB 2001-05 NISSAN S/R</t>
  </si>
  <si>
    <t>NN5U09</t>
  </si>
  <si>
    <t>BEDLINER NISSAN FRONTIER DOBLE CAB 5"  6 CIL 05-15 (BL382A)</t>
  </si>
  <si>
    <t>NN7OR15</t>
  </si>
  <si>
    <t>BEDLINER NP300 7?(LARGA)     77105 2016 NISSAN S/R (BL379A)</t>
  </si>
  <si>
    <t>THR5OR16NH</t>
  </si>
  <si>
    <t>BEDLINER HILUX 16 3266 DOBLE CAB S/HOYO 5.0 C/RIEL (ROTO)</t>
  </si>
  <si>
    <t>THR7OR16</t>
  </si>
  <si>
    <t>BEDLINER HILUX 7?(LARGA) TOYOTA 2016 S/R (BL302A)</t>
  </si>
  <si>
    <t>THV7OR06</t>
  </si>
  <si>
    <t>BEDLINER HILUX 06-15 3266 CAJA LARGA 7.0 C/RIEL</t>
  </si>
  <si>
    <t>BEDLINER ORIGINAL PARA CHEVROLET COLORADO 2007-2010</t>
  </si>
  <si>
    <t>BEDLINER</t>
  </si>
  <si>
    <t>ORIGINAL</t>
  </si>
  <si>
    <t>BEDLINER CHEVROLET CHEYENNE DOBLE CABINA</t>
  </si>
  <si>
    <t>DURALINER</t>
  </si>
  <si>
    <t>62017SR</t>
  </si>
  <si>
    <t>BEDLINER RUGGED LINER RAM 2009+ 5.7 D96-BT</t>
  </si>
  <si>
    <t>631013SR</t>
  </si>
  <si>
    <t>BEDLINER RUGGED LINER FORD F-150 04+ 6.6 F86-BT</t>
  </si>
  <si>
    <t>71023R</t>
  </si>
  <si>
    <t>BEDLINER UNA CABINA CON RIEL 6.5" TAILGATE C86-BT</t>
  </si>
  <si>
    <t>720010380P</t>
  </si>
  <si>
    <t>BEDLINER MITSUBICHI L200 2016</t>
  </si>
  <si>
    <t>720010576X</t>
  </si>
  <si>
    <t>BEDLINER TOYOTA HILUX 5?  2016-2018 (DOBLE CAB.)  S/R</t>
  </si>
  <si>
    <t>720012152X</t>
  </si>
  <si>
    <t>BEDLINER PARA NISSAN NP300 FRONTIER 5.0 S/R DOBLE CAB 2016 DURALINER</t>
  </si>
  <si>
    <t>7212065X</t>
  </si>
  <si>
    <t>BEDLINER CHEVROLET CHEYENNE 2007-2013 S/R 5.8</t>
  </si>
  <si>
    <t>7212195X</t>
  </si>
  <si>
    <t>BEDLINER NISSAN PICK UP 1994-2004 CAJA CORTA S/R 6.0</t>
  </si>
  <si>
    <t>BL306A</t>
  </si>
  <si>
    <t>BEDLINER RUGGER LINER HILUX CABINA Y MEDIA 6? 2016 THR6OR16</t>
  </si>
  <si>
    <t>BL307A</t>
  </si>
  <si>
    <t>BEDLINER RUGGED HILUX DOBLE 06-14 THV5OR06, THV06TG, LIK12</t>
  </si>
  <si>
    <t>BL364A</t>
  </si>
  <si>
    <t>RUGGED LINER CHEY SEN 88-98 C65OR88 C88TG LIK12, LIKC2 YLIK1</t>
  </si>
  <si>
    <t>BL377A</t>
  </si>
  <si>
    <t>BEDLINER RUGGED LINER NISSAN D21 D22 SENC 94-15 ND7OR94 ND94TG LIK1</t>
  </si>
  <si>
    <t>BL407A</t>
  </si>
  <si>
    <t>BEDLINER FORD SENC 1980-1996 F65OR87 F87TG RUGGED</t>
  </si>
  <si>
    <t>BL409A</t>
  </si>
  <si>
    <t>BEDLINER RUGGED LINER F-150 SENC, EXT, CALIF 97-03 FF65U97 FF97TG L12</t>
  </si>
  <si>
    <t>BL410A</t>
  </si>
  <si>
    <t>BEDLINER RUGGED LINER F-150 DOB 97-03 F5U01 FF97TG LIK27</t>
  </si>
  <si>
    <t>BL426A</t>
  </si>
  <si>
    <t>BEDLINER RUGGED LINER RAM BOX DOBLE 09-16 DRB55U09 DRB09TGNR LIK1</t>
  </si>
  <si>
    <t>BL427A</t>
  </si>
  <si>
    <t>BEDLINER RUGGED LINER RAM (CREW CAB) DOB 2009-2014 D55U09 D06TG-NR</t>
  </si>
  <si>
    <t>BL428A</t>
  </si>
  <si>
    <t>BEDLINER RUGGED LINER RAM (CUAD CAB) DOB 2009-2014 D65U06 D06TG-NR</t>
  </si>
  <si>
    <t>MCL386AY</t>
  </si>
  <si>
    <t>BICELES LUZ DE DIA DRL TOYOTA CHR CON FUNCION DIRECCIONAL 17-18</t>
  </si>
  <si>
    <t>BICELES</t>
  </si>
  <si>
    <t>SONAR</t>
  </si>
  <si>
    <t>12X1.5BI7</t>
  </si>
  <si>
    <t>BIRLOS DE SEGURIDAD 12X1.5 7 PUNTAS</t>
  </si>
  <si>
    <t xml:space="preserve">BIRLO
</t>
  </si>
  <si>
    <t>INDUSTRIA VICTOR</t>
  </si>
  <si>
    <t>12X1.5BICO</t>
  </si>
  <si>
    <t>BIRLOS NORMALES CORTOS12X1.5 NORMAL</t>
  </si>
  <si>
    <t>12X1.5BILA</t>
  </si>
  <si>
    <t>BIRLOS LARGOS 12X1.5</t>
  </si>
  <si>
    <t>12X1.5EXAB</t>
  </si>
  <si>
    <t>BIRLOS DE SEGURIDAD 12X1.5 EXGONAL</t>
  </si>
  <si>
    <t>12X1.5EXAC</t>
  </si>
  <si>
    <t>BIRLOS DE SEGURIDAD  CORTOS12X1.5 EXGONAL</t>
  </si>
  <si>
    <t>14/1.5BICO</t>
  </si>
  <si>
    <t>BIRLOS NORMALES CORTOS14/1.5 NORMAL</t>
  </si>
  <si>
    <t>14X1.57P</t>
  </si>
  <si>
    <t>BIRLOS DE SEGURIDAD 14/1.5 7 PUNTAS</t>
  </si>
  <si>
    <t>14X1.59P</t>
  </si>
  <si>
    <t>BIRLOS CORTO SEG 9 PUNTAS 14/1.5</t>
  </si>
  <si>
    <t>14X1.5BILA</t>
  </si>
  <si>
    <t>BIRLOS NORMALES LARGOS14/1.5 NORMAL</t>
  </si>
  <si>
    <t>BFI839261217P</t>
  </si>
  <si>
    <t>BIRLO FRESADO 12X1.5 1" HEXAGONAL 17M.M.</t>
  </si>
  <si>
    <t>BFI839261417P</t>
  </si>
  <si>
    <t>BIRLO FRESADO 14/1.5 1" HEXAGONAL 17M.M.</t>
  </si>
  <si>
    <t>BFI839263312P</t>
  </si>
  <si>
    <t>BIRLO FRESADO 12X1.5 LARGO</t>
  </si>
  <si>
    <t>BIR-HPP12X1.5</t>
  </si>
  <si>
    <t>BIRLO DE SEGURIDAD KIT HIPPO 12X1.5</t>
  </si>
  <si>
    <t>BIRLOSEG1</t>
  </si>
  <si>
    <t>BIRLOS DE SEGURIDAD 14/1.5 EXAGONAL</t>
  </si>
  <si>
    <t>SEI462004312X15P</t>
  </si>
  <si>
    <t>SEGUROS BIRLOS P/RIN HIPPOS 2 LLAVES 12X1.5</t>
  </si>
  <si>
    <t>TS034</t>
  </si>
  <si>
    <t>SEGUROS BIRLO BRONX 12X1.5 CORTO C/50</t>
  </si>
  <si>
    <t>TS036</t>
  </si>
  <si>
    <t>BIRLOS DE SEGURIDAD BRONX JGO 14/1.50 CORTO</t>
  </si>
  <si>
    <t>14X1.5</t>
  </si>
  <si>
    <t>BIRLO NORMAL 14X1.5</t>
  </si>
  <si>
    <t>BIRLO</t>
  </si>
  <si>
    <t>BFI8392614P</t>
  </si>
  <si>
    <t>BIRLO 14X1.5 FRESADO</t>
  </si>
  <si>
    <t>AUTO INDUSTRIAS</t>
  </si>
  <si>
    <t>BIR-12X1.5</t>
  </si>
  <si>
    <t>BIRLO DE SEGURIDAD 12X1.5</t>
  </si>
  <si>
    <t>BTU2027</t>
  </si>
  <si>
    <t>BIRLO 14/1.5 TUNNER 6 PUNTAS EXAGONAL</t>
  </si>
  <si>
    <t>INDUSTRIAS VICTOR</t>
  </si>
  <si>
    <t>SEIWB202X12BP</t>
  </si>
  <si>
    <t>SEGURO BIRLO PARA RIN 12X1.5 HIPPOS</t>
  </si>
  <si>
    <t>SEIWB202X14LBP</t>
  </si>
  <si>
    <t>SEGURO BIRLO PARA RIN 14X1.5 HIPPOS</t>
  </si>
  <si>
    <t>HIPPOS</t>
  </si>
  <si>
    <t>23B-TLC-C92</t>
  </si>
  <si>
    <t>BISEL CROM.PROT.CALAVERA CHEVROLET 92-98 (PAR)</t>
  </si>
  <si>
    <t xml:space="preserve">BISEL
</t>
  </si>
  <si>
    <t>23B-TLC-CSIL</t>
  </si>
  <si>
    <t>BISEL CROM PROTECTOR CALAVERA SILEVRADO 03-06</t>
  </si>
  <si>
    <t>23B-TLC-FD65</t>
  </si>
  <si>
    <t>BISEL CROM.PROTECTOR CALAVERA LOBO 04-08 (PAR)</t>
  </si>
  <si>
    <t>BC-SILV</t>
  </si>
  <si>
    <t>PAR DE PROTECTOR DE CALAVERA METALICO SILVERADO 99-06</t>
  </si>
  <si>
    <t>BV01-01</t>
  </si>
  <si>
    <t>BISEL LISO JETTA A5 08 S/FAROS (2PZAS)</t>
  </si>
  <si>
    <t>BV14</t>
  </si>
  <si>
    <t>BISEL INFERIOR IZQUIERDO P/FACIA BORA 05</t>
  </si>
  <si>
    <t>EWLT15</t>
  </si>
  <si>
    <t>BISEL CROM PROTECTOR CALAVERA DODGE RAM 02-06</t>
  </si>
  <si>
    <t>MCLH001</t>
  </si>
  <si>
    <t>BISEL  LUZ DE DIA HILUX 2016-2018 TUBO DE LEDS C/DIRECCIONAL</t>
  </si>
  <si>
    <t>QFD001</t>
  </si>
  <si>
    <t>BICEL LUZ LED FORD RANGER 2016-18</t>
  </si>
  <si>
    <t>BISEL</t>
  </si>
  <si>
    <t>QHO004</t>
  </si>
  <si>
    <t>BICEL LUZ LED DRL CRV 2017-2018</t>
  </si>
  <si>
    <t>BC07</t>
  </si>
  <si>
    <t>BISELES NEON SIN FARO 00-02</t>
  </si>
  <si>
    <t xml:space="preserve">BISELES
</t>
  </si>
  <si>
    <t>BG01</t>
  </si>
  <si>
    <t>BISELES PORTAFARO CHEVY MONZA01-03</t>
  </si>
  <si>
    <t>BG02</t>
  </si>
  <si>
    <t>BISELES PORTAFARO CHEVY   (2 PZAS.)</t>
  </si>
  <si>
    <t>BG06</t>
  </si>
  <si>
    <t>BICEL PORTA FARO OPTRA 08-09</t>
  </si>
  <si>
    <t>BH01</t>
  </si>
  <si>
    <t>BISELES PORTAFARO  V-TEC (2 PZAS.)</t>
  </si>
  <si>
    <t>BV02</t>
  </si>
  <si>
    <t>BICELES PORTA FARO GOLF  A4 (2 PZAS.)</t>
  </si>
  <si>
    <t>BV04</t>
  </si>
  <si>
    <t>BISELES PORTAFARO (2 PZAS) JETTA/GOLF A3</t>
  </si>
  <si>
    <t>BV06</t>
  </si>
  <si>
    <t>BICELES  P/FARO BORA  FALACON 05-09</t>
  </si>
  <si>
    <t>BV13</t>
  </si>
  <si>
    <t>BICELES LUZ DE DIA, JETTA A4 TUBO DE LED 5 WATTS 99-07</t>
  </si>
  <si>
    <t>BV16</t>
  </si>
  <si>
    <t>BICELES LUZ DE DIA  JETTA CLASICO 5 WATTS 08-13</t>
  </si>
  <si>
    <t>BV18</t>
  </si>
  <si>
    <t>BICELES LUZ DE DIA  JETTA A6 CON 4 LEDS DE 10 WATTS INCLUYEN KIT DE INSTALCION Y BALASTRAS 11-14</t>
  </si>
  <si>
    <t>MCL021B</t>
  </si>
  <si>
    <t>BICELES LUZ DE DIA CRUZE CON 6 LEDS DE 10 WATTS (INCLUYE KIT DE INSTALACION Y BALASTRA)  6000K 09-14</t>
  </si>
  <si>
    <t>MCL044</t>
  </si>
  <si>
    <t>BICELES LUZ DE DIA BORA CON 6 LEDS DE 10 WATTS (INCLUYE KIT DE INSTALACION Y BALASTRA)  6000K 06-09</t>
  </si>
  <si>
    <t>MCL317</t>
  </si>
  <si>
    <t>BICELES LUZ DE DIA NP300 FRONTIER  CON TUBO LEDS. 10 WATTS (INCLUYE KIT DE INSTALACION Y BALASTRA)</t>
  </si>
  <si>
    <t>MCL319</t>
  </si>
  <si>
    <t>BICEL LUZ DE DIA  MITSUBICHI L-200 2016  C/TUBO DE LEDS</t>
  </si>
  <si>
    <t>007424811</t>
  </si>
  <si>
    <t>BOCINA CLAXON 12V CARACOL UNIVERSALES JUEGO 2 PIEZAS BOSCH</t>
  </si>
  <si>
    <t xml:space="preserve">BOCINA
</t>
  </si>
  <si>
    <t>BOSCH</t>
  </si>
  <si>
    <t>BO078</t>
  </si>
  <si>
    <t>BOCINA MUSICAL ALPEX 4 CORNETAS ROJA "HIPODROMO"</t>
  </si>
  <si>
    <t>BO091A</t>
  </si>
  <si>
    <t>BOCINA AUTOMOTRIZ UNIVERSAL 12V CC PZA</t>
  </si>
  <si>
    <t>PV319</t>
  </si>
  <si>
    <t>BOLA DE REMOLQUE 1 7/8 2000LB TORNILLO LARGO</t>
  </si>
  <si>
    <t xml:space="preserve">BOLA REMOLQUE
</t>
  </si>
  <si>
    <t>PV320</t>
  </si>
  <si>
    <t>BOLA REMOLQUE 2" X 3/4 X 2" 1/2 3500 LBS PZA</t>
  </si>
  <si>
    <t>PV323</t>
  </si>
  <si>
    <t>BOLA REMOLQUE 2" 5/16 X 1" X 2" 1/2 5000 LBS PZA</t>
  </si>
  <si>
    <t>BOL-REM</t>
  </si>
  <si>
    <t>BOLA DE REMOLQUE 2"5/16</t>
  </si>
  <si>
    <t>BOLA REMOLQUE</t>
  </si>
  <si>
    <t>72-69492</t>
  </si>
  <si>
    <t>BOTAGUA AUMADO PARA  NISSAN FRONTIER 2004</t>
  </si>
  <si>
    <t>BOTA AGUA</t>
  </si>
  <si>
    <t>AEROKLASS</t>
  </si>
  <si>
    <t>BOTAGUA AHUMADO TACOMA 2005 2 PTAS</t>
  </si>
  <si>
    <t>MULTIMARCA</t>
  </si>
  <si>
    <t>BOTAGUA AHUMADO RAM  4PTAS  06-08</t>
  </si>
  <si>
    <t xml:space="preserve">BOTAGUA
</t>
  </si>
  <si>
    <t>STAMPEDE</t>
  </si>
  <si>
    <t>BOTAGUA AHUMADO NISSAN TITAN 4PTA 04-08</t>
  </si>
  <si>
    <t>BOTAGUA  NEGRO FORD F-150 HERITAGE 97-07</t>
  </si>
  <si>
    <t>BOTAGUA NEGRO RAM 2 PTS  02-05</t>
  </si>
  <si>
    <t>BOTAGUA CROMADOPARA CHEVROLET  SILVERADO 4PTAS 07-08</t>
  </si>
  <si>
    <t>BOTAGUA CROMADO 2PTAS TACOMA 05-08</t>
  </si>
  <si>
    <t>6226-2</t>
  </si>
  <si>
    <t>BOTA AGUAS P/DODGE 1500 STD CAB 02-05</t>
  </si>
  <si>
    <t>72-694092</t>
  </si>
  <si>
    <t>BOTAGUA NEGRO PARA NISSAN FRONTIER Y D22   00-04</t>
  </si>
  <si>
    <t>WADE</t>
  </si>
  <si>
    <t>EX0205</t>
  </si>
  <si>
    <t>BR SERIES BUMPER DISPLAY (SABR)</t>
  </si>
  <si>
    <t xml:space="preserve">BR
</t>
  </si>
  <si>
    <t>BRACKET SET DE 2 - PARA DUALLY JEEP JK / 7140139</t>
  </si>
  <si>
    <t>BRACKET</t>
  </si>
  <si>
    <t>RIGID INDUSTRIES</t>
  </si>
  <si>
    <t>EUHI1415</t>
  </si>
  <si>
    <t>TUMBABURRO TOYOTA HILUX 14-15 THUNDER CROMADO</t>
  </si>
  <si>
    <t>BURRERA</t>
  </si>
  <si>
    <t>THUNDER</t>
  </si>
  <si>
    <t>SPC4218</t>
  </si>
  <si>
    <t>CABLE USB PARA IPHONE NEGRO SPARCO</t>
  </si>
  <si>
    <t>CABLE</t>
  </si>
  <si>
    <t>C4613</t>
  </si>
  <si>
    <t>CADENA, CABLE CANDADO FLEXIBLE LLAVE BANCARIA 1.5 MTS</t>
  </si>
  <si>
    <t xml:space="preserve">CADENA
</t>
  </si>
  <si>
    <t>CABLE CANDADO FLEXIBLE LLAVE BANCARIA 1.5 MTS CADENA PARA LLANTA REFACCION</t>
  </si>
  <si>
    <t>CADENA</t>
  </si>
  <si>
    <t>11CHFBUN2X00L00</t>
  </si>
  <si>
    <t>CAJA DE HERRAMIENTA METALICA GRANDE 69"</t>
  </si>
  <si>
    <t xml:space="preserve">CAJA DE HERRAMIENTA
</t>
  </si>
  <si>
    <t>FOX BOX</t>
  </si>
  <si>
    <t>11CHFBUNXL00L00</t>
  </si>
  <si>
    <t>CAJA DE HERRAMIENTA FOX BOX METALICA GRANDE 60"</t>
  </si>
  <si>
    <t>SWING CASE CAJA DE HERRAMIENTA</t>
  </si>
  <si>
    <t>CAJA DE HERRAMIENTA CONCORD I</t>
  </si>
  <si>
    <t>CAJA DE HERRAMIENTA PHANTOM</t>
  </si>
  <si>
    <t>CAJA DE HERRAMIENTA CONCORDE FULL SIZE I</t>
  </si>
  <si>
    <t>73DZ6535P</t>
  </si>
  <si>
    <t>CAJA DE HERRAMIENTA DE PALSTICO UNIVERSAL</t>
  </si>
  <si>
    <t>DEEZE</t>
  </si>
  <si>
    <t>CHA-N-BC69</t>
  </si>
  <si>
    <t>CAJA DE HERRAMIENTA DE ALUMINIO NATURAL COLGANTE DE 69"</t>
  </si>
  <si>
    <t>CHM-9004</t>
  </si>
  <si>
    <t>CAJA DE HERRAMIENTA MATRIX L</t>
  </si>
  <si>
    <t>CHS-P-BS69</t>
  </si>
  <si>
    <t>CAJA DE HERRAMIENTA COLGANTE DE 69" DE ACERO AL CARBON</t>
  </si>
  <si>
    <t>CHT9001</t>
  </si>
  <si>
    <t>CAJA DE HERRAMIENTA AEROKLASS TRINITY XL 60"</t>
  </si>
  <si>
    <t>CHAN2521</t>
  </si>
  <si>
    <t>CAJA DE HERRAMIENTA C/RESAQUE INF 52" C/2 TAPAS ALUMINIO NATURAL</t>
  </si>
  <si>
    <t>CAJA DE HERRAMIENTA</t>
  </si>
  <si>
    <t>CHAN2601</t>
  </si>
  <si>
    <t>CAJA DE HERRAMIENTA C/RESAQUE INF 60" C/2 TAPAS ALUMINIO NATURAL</t>
  </si>
  <si>
    <t>CHAN2C69</t>
  </si>
  <si>
    <t>CAJA DE HERRAMIENTA COLGANTE 69" C/2 TAPAS ALUMINIO NATURAL</t>
  </si>
  <si>
    <t>CHANB521</t>
  </si>
  <si>
    <t>CAJA P/HERRAMIENTA TIPO BAUL 52" C/RESAQUE ALUMINIO NATURAL</t>
  </si>
  <si>
    <t>CHANBC63</t>
  </si>
  <si>
    <t>CAJA DE HERRAMIENTA COLGANTE 63" ALUMINIO NATURAL</t>
  </si>
  <si>
    <t>CHANBC69</t>
  </si>
  <si>
    <t>CAJA P/HERRAMIENTA COLGANTE DE 69" ALUMINIO NATURAL</t>
  </si>
  <si>
    <t>CHAPBC69</t>
  </si>
  <si>
    <t>CAJA DE HERRAMIENTA COLGANTE DE 69" EN ALUMINIO NEGRO</t>
  </si>
  <si>
    <t>CCR-NIS-D21</t>
  </si>
  <si>
    <t xml:space="preserve">CALAVERA DEPORTIVA CROMADA NISSAN D-22 AMERICANA/FRONTIER (ROTA) </t>
  </si>
  <si>
    <t xml:space="preserve">CALAVERA
</t>
  </si>
  <si>
    <t>CG06</t>
  </si>
  <si>
    <t xml:space="preserve">CALAVERA DEPORTIVA FONDO NEGRO CHEVI C2 </t>
  </si>
  <si>
    <t>CMR09</t>
  </si>
  <si>
    <t>CALAVERAS CAMARO CON LEDS (4PZAS) ROJAS 11-14</t>
  </si>
  <si>
    <t>DF-J01-US</t>
  </si>
  <si>
    <t>CALAVERA LED JEEP JK 2007-2016 JGO</t>
  </si>
  <si>
    <t>SK1600-37108-3R</t>
  </si>
  <si>
    <t>CALAVERAS   IBIZA 2PTAS CON LEDS NEGRAS 08-12</t>
  </si>
  <si>
    <t>SK1600-371133D-E</t>
  </si>
  <si>
    <t>CALAVERAS   IBIZA 2PTAS CON LEDS Y TUBO DE LED  (QUEBRADA) 13-14.</t>
  </si>
  <si>
    <t>SK1600-61504</t>
  </si>
  <si>
    <t>CALAVERAS F-150 / LOBO CON LEDS NEGRAS 04-07</t>
  </si>
  <si>
    <t>SK1600-COS943D-JM</t>
  </si>
  <si>
    <t>CALAVERAS DE LED FONDO NEGRO  CHEVY POP</t>
  </si>
  <si>
    <t>SK1600-CRUE09-R</t>
  </si>
  <si>
    <t>CALAVERAS CRUZE CON LEDS Y TUBO DE LED FONDO ROJO (ROTA) 09-14.</t>
  </si>
  <si>
    <t>SK1600-F15097FSR</t>
  </si>
  <si>
    <t>CALAVERAS LOBO CAJA CALIFORNIANA CON LEDS FONDO NEGRO 97-03</t>
  </si>
  <si>
    <t>SK1600-F15097V2N</t>
  </si>
  <si>
    <t>CALAVERAS F-150 / LOBO CON LEDS FONDO NEGRO 97-08</t>
  </si>
  <si>
    <t>SK1600-F15097V2R</t>
  </si>
  <si>
    <t>CALAVERAS F-150 / LOBO CON LEDS ROJAS 97-08</t>
  </si>
  <si>
    <t>SK1600-GLF92-R</t>
  </si>
  <si>
    <t>CALAVERAS GOLF A3 CON LEDS FONDO NEGRO 93-99</t>
  </si>
  <si>
    <t>SK1600-GLF98-R</t>
  </si>
  <si>
    <t>CALAVERAS GOLF A4  CON LEDS 99-05</t>
  </si>
  <si>
    <t>SK1600-MD3034D-S</t>
  </si>
  <si>
    <t>CALAVERAS MAZDA 3 SEDAN CON LEDS (1 PZA ROJA) 03-08.</t>
  </si>
  <si>
    <t>SK1600-MK1311-CJ</t>
  </si>
  <si>
    <t>CALAVERAS MARCH  CON TUBO DE LED 11-UP</t>
  </si>
  <si>
    <t>SK1600-RDD10-3EJ</t>
  </si>
  <si>
    <t>CALAVERAS  DUSTER  CON LEDS 10-14.</t>
  </si>
  <si>
    <t>SK1600-SLD03-R</t>
  </si>
  <si>
    <t>CALAVERAS GMC SILVERADO/CHEYENNE  CON LEDS ROJAS 04-06.</t>
  </si>
  <si>
    <t>SK1600-SLD07</t>
  </si>
  <si>
    <t>CALAVERAS GMC SILVERADO/CHEYENNE  CON LEDS NEGRA (ROTA) 07-10.</t>
  </si>
  <si>
    <t>SK1600-SLD07-R</t>
  </si>
  <si>
    <t>CALAVERAS SILVERADO/CHEYENE C/LEDS 07-10</t>
  </si>
  <si>
    <t>SK1600-SLD14V2-R</t>
  </si>
  <si>
    <t>CALAVERAS GMC SILVERADO/CHEYENNE  CON LEDS ROJAS 14-15.</t>
  </si>
  <si>
    <t>SK1600-VBRA99-JM</t>
  </si>
  <si>
    <t>CALAVERAS JETTA A4   HUMO CON LEDS 99-06</t>
  </si>
  <si>
    <t>SK1600-VW012</t>
  </si>
  <si>
    <t>CALAVERAS BORA ROJAS  CON LEDS (NECESITAS CONFIGURACION EN ARNES) 06-09</t>
  </si>
  <si>
    <t>SK1610-GTSY07</t>
  </si>
  <si>
    <t>CALAVERAS SUBURBAN  TAHOE, SUBURBANCON LEDS ROJAS 07-12</t>
  </si>
  <si>
    <t>SK1700-GLF09-3R</t>
  </si>
  <si>
    <t>CALAVERAS GOLF A6  CUARTOS Y DIRECCIONAL DE LEDS ROJAS  (4 PZAS) 09-14. (ESTA QUEBRADO)</t>
  </si>
  <si>
    <t>SK1700-HLX04-R</t>
  </si>
  <si>
    <t>CALAVERAS HILUX  CON LEDS Y DIRECCIONAL CON LEDS ROJAS 04-14.</t>
  </si>
  <si>
    <t>SK3700-FESP03-JM</t>
  </si>
  <si>
    <t>CALAVERAS ECO SPORT 02-09</t>
  </si>
  <si>
    <t>SK3700-VVET92-JM</t>
  </si>
  <si>
    <t>CALAVERAS JETTA A3 FONDO NEGRO 93-99</t>
  </si>
  <si>
    <t>VK168-BERE2</t>
  </si>
  <si>
    <t>CALAVERAS POLO HUMO CON LEDS 14-UP</t>
  </si>
  <si>
    <t>VW-00743</t>
  </si>
  <si>
    <t>CALAVERAS LEDS JETTA GLI (4PZAS) 11-17</t>
  </si>
  <si>
    <t>ALX-801T</t>
  </si>
  <si>
    <t>CALAVERA LED SPORT JEEP JK 2007-2017</t>
  </si>
  <si>
    <t>CALAVERA</t>
  </si>
  <si>
    <t>FULL FUNCTION</t>
  </si>
  <si>
    <t>ALX-802T</t>
  </si>
  <si>
    <t>CALAVERA LED SPIRAL JEEP JK 2007-2018</t>
  </si>
  <si>
    <t>SK1600-61508V2-R</t>
  </si>
  <si>
    <t>CALAVERAS F-150 / LOBO CON LEDS 08-14.</t>
  </si>
  <si>
    <t>SK1600-F15097V4R</t>
  </si>
  <si>
    <t>CALAVERA ROJA TUBOLED F-150/LOBO 97-08</t>
  </si>
  <si>
    <t>SK1800-61515DV2R</t>
  </si>
  <si>
    <t>CALAVERA FULL LED ROJAS LOBO 16-17</t>
  </si>
  <si>
    <t>VW-00225</t>
  </si>
  <si>
    <t>CALAVERAS BORA GLI LEDS (4PZAS) 06-10</t>
  </si>
  <si>
    <t>PV496A</t>
  </si>
  <si>
    <t>CALIBRADOR DE AIRE METALICO PARA CAMION PZA</t>
  </si>
  <si>
    <t xml:space="preserve">CALIBRADOR
</t>
  </si>
  <si>
    <t>CAM20</t>
  </si>
  <si>
    <t>CAMARA 1100-20</t>
  </si>
  <si>
    <t xml:space="preserve">CAMARA
</t>
  </si>
  <si>
    <t>VERMAR</t>
  </si>
  <si>
    <t>COR20</t>
  </si>
  <si>
    <t>CORBATA 1100-20</t>
  </si>
  <si>
    <t>DRS-621</t>
  </si>
  <si>
    <t>ESPEJO RETROVISOR DVR PARKING SENSOR (4) CAMARA DE  REVERSA Y FRONTAL</t>
  </si>
  <si>
    <t>CAMARA</t>
  </si>
  <si>
    <t>GS007B-BK</t>
  </si>
  <si>
    <t>SENSOR DE REVERSA BLUE POWER</t>
  </si>
  <si>
    <t xml:space="preserve">CAMARA DE REVERSA
</t>
  </si>
  <si>
    <t>BLUE POWER</t>
  </si>
  <si>
    <t>PV029</t>
  </si>
  <si>
    <t>CAMARA DE REVERSA SITEMA C/PANTALLA</t>
  </si>
  <si>
    <t>CM02E</t>
  </si>
  <si>
    <t>CAMARA DE REVERSA PARA PORTAPLACAS VISION NOCTURNA</t>
  </si>
  <si>
    <t>CAMARA DE REVERSA</t>
  </si>
  <si>
    <t>220859XT</t>
  </si>
  <si>
    <t>CANASTILLA THULE CANYON 859</t>
  </si>
  <si>
    <t xml:space="preserve">CANASTILLA
</t>
  </si>
  <si>
    <t>220864XT</t>
  </si>
  <si>
    <t>CANASTILLA TRAIL 823</t>
  </si>
  <si>
    <t>59017T</t>
  </si>
  <si>
    <t>CANASTILLA SAFARI RACK LR NEGRA GRANDE DEFLECTOR LISO</t>
  </si>
  <si>
    <t>59025T</t>
  </si>
  <si>
    <t>CANASTILLA SAFARI RACK LR NEGRA MEDIANA PARA 2 FAROS</t>
  </si>
  <si>
    <t>5914800T</t>
  </si>
  <si>
    <t>CANASTILLA GORHINO UNIVERSAL 48"</t>
  </si>
  <si>
    <t>5924800T</t>
  </si>
  <si>
    <t>CANASTILLA GORIHNO ROOF RACK 48"X 48" UNIVERSAL</t>
  </si>
  <si>
    <t>CANASTILLA THULE MOAB</t>
  </si>
  <si>
    <t>761012N</t>
  </si>
  <si>
    <t>CANASTILLA DE ALUMINIO 1.0X 1.2MTS PINTADA</t>
  </si>
  <si>
    <t>761015N</t>
  </si>
  <si>
    <t>CANASTILLA UNIVERSAL (1.0 X 1.5 MTS) NEGRA</t>
  </si>
  <si>
    <t>CANASTILLA BIG CUNTRY SAFARY RACK MEDIANA</t>
  </si>
  <si>
    <t>CANASTILLA FORESTER MORPHO</t>
  </si>
  <si>
    <t>FORESTER</t>
  </si>
  <si>
    <t>CANASTILLA AIVI C/PARRILLA CHEV SPARK 2011-2016</t>
  </si>
  <si>
    <t>BAL050A</t>
  </si>
  <si>
    <t>CANASTILLA PORTA EQUIPAJE BRONX UNIVERSAL 60"X42" ALUMINIO</t>
  </si>
  <si>
    <t>C5085P</t>
  </si>
  <si>
    <t>CANASTILLA THUNDER X-TREME</t>
  </si>
  <si>
    <t>CBX-P-AL00</t>
  </si>
  <si>
    <t>CANASTILLA UNIVERSAL DE ALUMINIO BRONX # 00 (98cm x 127cm) CHICA NEGRA</t>
  </si>
  <si>
    <t>CBX-P-PU00</t>
  </si>
  <si>
    <t>CANASTILLA UNIVERSAL BRONX PARA PICK-UP (111 cm X  84 cm)</t>
  </si>
  <si>
    <t>CBX-P-UN00</t>
  </si>
  <si>
    <t>CANASTILLA BRONX UNIVERSAL (103CM x 123CM)</t>
  </si>
  <si>
    <t>CBXNAL00</t>
  </si>
  <si>
    <t>CANASTILLA UNIVERSAL BRONX #00 (127X98) ALUMINIO NATURAL CHICA</t>
  </si>
  <si>
    <t>CBXNAL01</t>
  </si>
  <si>
    <t>CANASTILLA UNIVERSAL BRONX #1 (148 X 100</t>
  </si>
  <si>
    <t>CBXNAL02</t>
  </si>
  <si>
    <t>CANASTILLA UNIVERSAL BRONX #2 (172 X 108</t>
  </si>
  <si>
    <t>CBXPUN00</t>
  </si>
  <si>
    <t>CANASTILLA UNIVERSAL BRONX NEGRO</t>
  </si>
  <si>
    <t>CBXPUN01</t>
  </si>
  <si>
    <t>CANASTILLA UNIVERSAL BRONX #1 (100 X108</t>
  </si>
  <si>
    <t>CUB-P-SP01</t>
  </si>
  <si>
    <t>CANASTILLA UNIVERSAL BRONCO SPORT #1 ( 101cm X 101cm)</t>
  </si>
  <si>
    <t>CUB-P-SP02</t>
  </si>
  <si>
    <t>CANASTILLA UNIVERSAL BRONCO SPORT #2 (100cm X 100cm)</t>
  </si>
  <si>
    <t>CUB-P-SP03</t>
  </si>
  <si>
    <t>CANASTILLA BRONX UNIVERSAL AERODINAMICA CORTA #3 101CM x 111CM</t>
  </si>
  <si>
    <t>CUBPSP01</t>
  </si>
  <si>
    <t>CANASTILLA UNIVERSAL BRONCO SPORT NO.1 N</t>
  </si>
  <si>
    <t>CUBPSP02</t>
  </si>
  <si>
    <t>CANASTILLA UNIVERSAL BRONCO SPORT NO.2 (</t>
  </si>
  <si>
    <t>CUR-P-GHSP</t>
  </si>
  <si>
    <t>CANASTILLA UNIVERSAL AERODINAMICA GOLDEN HILL SPORT (102cm X 145 cm)</t>
  </si>
  <si>
    <t>GOLDEN HILL</t>
  </si>
  <si>
    <t>CURPGHSP</t>
  </si>
  <si>
    <t>CANASTILLA UNIVERSAL REFORZADA GOLDEN HI</t>
  </si>
  <si>
    <t>FAL-01</t>
  </si>
  <si>
    <t>CANASTILLA UNIVERSAL FALCON NEGRA CHICA</t>
  </si>
  <si>
    <t>ZCA-UNIN</t>
  </si>
  <si>
    <t>CANASTILLA TIPO ARA?A CUADRADA NEGRA (CHUPON)</t>
  </si>
  <si>
    <t>761015B</t>
  </si>
  <si>
    <t>CANASTILLA UNIVERSAL (1.0 X 1.5 MTS) ALUMINIO</t>
  </si>
  <si>
    <t>CANASTILLA</t>
  </si>
  <si>
    <t>BAL051A</t>
  </si>
  <si>
    <t>CANASTILLA PORTAEQUIPAJE BRONX UNIV. 50X38 ALUMINIO NATURAL</t>
  </si>
  <si>
    <t>BAL052A</t>
  </si>
  <si>
    <t>BAL053A</t>
  </si>
  <si>
    <t>CANASTILLA PORTAEQUIPAJE BRONX UNIV. 50X38 ALUMINIO NEGRO</t>
  </si>
  <si>
    <t>BAL060A</t>
  </si>
  <si>
    <t>CANASTILLA PORTAEQUIPAJE BRONX UNIV. 58X39.5 ALUMINIO NAT.</t>
  </si>
  <si>
    <t>BAL061A</t>
  </si>
  <si>
    <t>CANASTILLA PORTAEQUIPAJE BRONX UNIV. 58X39.5 ALUMINIO NEGRO</t>
  </si>
  <si>
    <t>BAL062A</t>
  </si>
  <si>
    <t>CBXPAL00</t>
  </si>
  <si>
    <t>CANASTILLA UNIVERSAL DE ALUMINIO BRONX 00 CHICA NEGRA</t>
  </si>
  <si>
    <t>CURPGHX0</t>
  </si>
  <si>
    <t>CANASTILLA UNIVERSAL REFORZADA GOLDEN HILL NEGRA (110X172CM)</t>
  </si>
  <si>
    <t>CUTPCOA1</t>
  </si>
  <si>
    <t>CANASTILLA UNIVERSAL TRAINER COMBINADA EN ALUMINIO Y ACERO NEGRO (98X125CM)</t>
  </si>
  <si>
    <t>XR-100</t>
  </si>
  <si>
    <t>CANASTILLA ALUMINIO X-ROAD 100X100 CM</t>
  </si>
  <si>
    <t>XR-150</t>
  </si>
  <si>
    <t>CANASTILLA ALUMINIO X-ROAD 100X150 CM</t>
  </si>
  <si>
    <t>XR-170</t>
  </si>
  <si>
    <t>CANASTILLA ALUMINIO X-ROAD 100X170 CM</t>
  </si>
  <si>
    <t>ZCA-NASCAR</t>
  </si>
  <si>
    <t>CANASTILLA TIPO RACING UNIVERSAL</t>
  </si>
  <si>
    <t>PV020A</t>
  </si>
  <si>
    <t>CANDADO PERNO DE SEGURIDAD PARA TIRON C/LLAVE</t>
  </si>
  <si>
    <t>CANDADO</t>
  </si>
  <si>
    <t>45C-CAN-11</t>
  </si>
  <si>
    <t xml:space="preserve">CANTONERA PARA NISSAN D-22 DOBLE CAB </t>
  </si>
  <si>
    <t xml:space="preserve">CANTONERA
</t>
  </si>
  <si>
    <t>CANTONERA SMITTYBILT PARA SILVERADO 2014 (USADAS)</t>
  </si>
  <si>
    <t>SMITTYBILT</t>
  </si>
  <si>
    <t>CANTONERA BIG COUNTRY SET 4 P/NISSAN NP300</t>
  </si>
  <si>
    <t>CA-F-D-22</t>
  </si>
  <si>
    <t>CANTONERA NISSAN D-22 DOBLE CABINA SIN EXTENSION DELANTERA 10-14</t>
  </si>
  <si>
    <t>CA-F-D21</t>
  </si>
  <si>
    <t>CANTONERA DE NISSAN D21 DOBLE CABINA 99-14</t>
  </si>
  <si>
    <t>CA-F-RANG</t>
  </si>
  <si>
    <t>CANTONERA FORD RANGER 1995 1995</t>
  </si>
  <si>
    <t>CA-F-SILV</t>
  </si>
  <si>
    <t>CANTONERA CHEVROLET SILVERADO 92-98 92-98</t>
  </si>
  <si>
    <t>CG07</t>
  </si>
  <si>
    <t xml:space="preserve">CANTONERA PARA CHEVROLET SUBURBA 07 PLASTICO </t>
  </si>
  <si>
    <t>CHEV0713</t>
  </si>
  <si>
    <t xml:space="preserve">CANTONERA PARA CHEVROLET SILVERADO 07-13 FIBRA </t>
  </si>
  <si>
    <t>CHEV0713R</t>
  </si>
  <si>
    <t xml:space="preserve">CANTONERA PARA CHEVROLET SILVERADO 07-13 FIBRA TIPO RUFF </t>
  </si>
  <si>
    <t>CHEVC2</t>
  </si>
  <si>
    <t xml:space="preserve">CANTONERA PARA CHEVY C2 PLASTICO </t>
  </si>
  <si>
    <t>CHEVCOL</t>
  </si>
  <si>
    <t xml:space="preserve">CANTONERA PARA CHEVROLET COLORADO 04-12 </t>
  </si>
  <si>
    <t>CN008</t>
  </si>
  <si>
    <t>CANTONERA TIPO "A" SUPER DUTY 09-14 RUFF RIDER T/REMACHE</t>
  </si>
  <si>
    <t>CN029</t>
  </si>
  <si>
    <t xml:space="preserve">CANTONERA TIPO "A" RAM 09-14 RUFF RIDERS S/TORNILLOS </t>
  </si>
  <si>
    <t>CN402</t>
  </si>
  <si>
    <t>CANTONERA TIPO "F" FORD LOBO 04-14 RUFF RIDER</t>
  </si>
  <si>
    <t>CN403</t>
  </si>
  <si>
    <t>CANTONERA TIPO "F" FORD RANGER 95-12 Y 4 PTAS RUFF RIDER</t>
  </si>
  <si>
    <t>CN404</t>
  </si>
  <si>
    <t>CANTONERA TIPO F RANGER 13-16 4 PTAS RUFF RIDER</t>
  </si>
  <si>
    <t>CN405</t>
  </si>
  <si>
    <t>CANTONERA TIPO F SUPER DUTY 97-02 RUFF RIDER</t>
  </si>
  <si>
    <t>CN406</t>
  </si>
  <si>
    <t>CANTONERA TIPO "F" MITSUBISHI L-200 15-17 RUFF RIDER</t>
  </si>
  <si>
    <t>CN408</t>
  </si>
  <si>
    <t>CANTONERA TIPO "F" CHEVROLET 99-06 RUFF RIDER</t>
  </si>
  <si>
    <t>CN409</t>
  </si>
  <si>
    <t>CANTONERA TIPO "F" CHEVROLET 07-13 RUFF RIDER</t>
  </si>
  <si>
    <t>CN410</t>
  </si>
  <si>
    <t>CANTONERA TIPO F NISSAN NP300 2 Y 4 PTAS 16 RUFF RIDER C/TORNILLOS 2016</t>
  </si>
  <si>
    <t>CN411</t>
  </si>
  <si>
    <t>CANTONERA TIPO "F" DODGE RAM 09-16 RUFF RIDER</t>
  </si>
  <si>
    <t>CN412</t>
  </si>
  <si>
    <t>CANTONERA TIPO "F" CHEVROLET 2015-2017 CAB NORMAL RUFF RIDER</t>
  </si>
  <si>
    <t>CN413</t>
  </si>
  <si>
    <t>CANTONERA TIPO "F" CHEVROLET 2007-2013 DOB CABINA RUFF RIDER</t>
  </si>
  <si>
    <t>CN414</t>
  </si>
  <si>
    <t>CANTONERA TIPO "F" CHEVROLET 2015-2017 DOB CABINA RUFF RIDER</t>
  </si>
  <si>
    <t>CN415</t>
  </si>
  <si>
    <t>CANTONERA TIPO "F" FORD LOBO 2016-2018 RUFF RIDER</t>
  </si>
  <si>
    <t>CN416</t>
  </si>
  <si>
    <t>CANTONERA TIPO "F" DODGE RAM 02-08 RUFF RIDER</t>
  </si>
  <si>
    <t>CN417</t>
  </si>
  <si>
    <t>CANTONERA TIPO "F" DODGE RAM 15-17 RUFF RIDER</t>
  </si>
  <si>
    <t>CN418</t>
  </si>
  <si>
    <t>CANTONERA TIPO "F" HILUX 2016-2018  4 PTAS BASICA RUFF RIDER</t>
  </si>
  <si>
    <t>CN419</t>
  </si>
  <si>
    <t>CANTONERA TIPO "F" TOYOTA HILUX 2016-2018 4 PTAS RUFF RIDER</t>
  </si>
  <si>
    <t>CN440</t>
  </si>
  <si>
    <t>CANTONERA TIPO "F" NISSAN NP300 2 PTAS 16 FRONTAL RUFF RIDER</t>
  </si>
  <si>
    <t>CN587</t>
  </si>
  <si>
    <t>CANTONERA FIBRA DE VIDRIO NISSAN D21 CAB NORMAL JGO</t>
  </si>
  <si>
    <t>CN591</t>
  </si>
  <si>
    <t xml:space="preserve">CANTONERA PARA NISSAN D-22 DIESEL FIBRA </t>
  </si>
  <si>
    <t>CN599</t>
  </si>
  <si>
    <t xml:space="preserve">CANTONERA FIBRA DE VIDRIO CHEVROLET 07/10 JGO </t>
  </si>
  <si>
    <t>CN602</t>
  </si>
  <si>
    <t xml:space="preserve">CANTONERA FIBRA DE VIDRIO RAM 94-01 JGO </t>
  </si>
  <si>
    <t>CN608</t>
  </si>
  <si>
    <t>CANTONERA FIBRA DE VIDRIO TOYOTA TACOMA 4X4 95-00</t>
  </si>
  <si>
    <t>NISSD2194</t>
  </si>
  <si>
    <t>CANTONERA PARA NISSAN D21 94- FIBRA</t>
  </si>
  <si>
    <t>V011</t>
  </si>
  <si>
    <t>CANTONERA DELANTERA IZQUIERDA CARIBE/ATLANTIC 81-87</t>
  </si>
  <si>
    <t>V012</t>
  </si>
  <si>
    <t>CANTONERA DELANTERA DERECHA CARIBE/ATLANTIC 81-87</t>
  </si>
  <si>
    <t>V013</t>
  </si>
  <si>
    <t>CANTONERA TRASERA IZQUIERDA CARIBE/ATLANTIC 81-87</t>
  </si>
  <si>
    <t>V014</t>
  </si>
  <si>
    <t>CANTONERA TRASERA DERECHA CARIBE/ATLANTIC 81-87</t>
  </si>
  <si>
    <t>V050</t>
  </si>
  <si>
    <t xml:space="preserve">CANTONERA DELANTERA IZQUIERDA JETTA/GOLF NACIONAL </t>
  </si>
  <si>
    <t>V051</t>
  </si>
  <si>
    <t xml:space="preserve">CANTONERA DELANTERA DERECHA JETTA/GOLF NACIONAL </t>
  </si>
  <si>
    <t>V052</t>
  </si>
  <si>
    <t xml:space="preserve">CANTONERA TRASERA IZQUIERDA JETTA/GOLF NACIONAL </t>
  </si>
  <si>
    <t>V053</t>
  </si>
  <si>
    <t xml:space="preserve">CANTONERA TRASERA DERECHA JETTA/GOLF NACIONAL </t>
  </si>
  <si>
    <t>VWA2</t>
  </si>
  <si>
    <t xml:space="preserve">CANTONERA FIBRA DE VIDRIO VW JETTA A2 </t>
  </si>
  <si>
    <t>45C-CAN-25</t>
  </si>
  <si>
    <t>CANTONERA F.V. T/RUFF RIDERZ TACOMA 05-12</t>
  </si>
  <si>
    <t>CANTONERA</t>
  </si>
  <si>
    <t>CANTONERA  M1 FENDER FLARE NGO JEEP WRANGLER JK 2/4 07-14</t>
  </si>
  <si>
    <t>CG11</t>
  </si>
  <si>
    <t>CANTONERA CHEVY C2 TRASERA DERECHA</t>
  </si>
  <si>
    <t>CN401</t>
  </si>
  <si>
    <t>CANTONERA TIPO F FORD LOBO 97-03 F250 05-08 RUFF RIDER</t>
  </si>
  <si>
    <t>FENDER10</t>
  </si>
  <si>
    <t>CANTONERAS PLASTICO RANGER 2017-2018 MATRIX</t>
  </si>
  <si>
    <t>V.IN9-16</t>
  </si>
  <si>
    <t>CAPACITOR WARNING CANCELLER STAR</t>
  </si>
  <si>
    <t xml:space="preserve">CAPACITOR
</t>
  </si>
  <si>
    <t>STARFIRE</t>
  </si>
  <si>
    <t>PV028A</t>
  </si>
  <si>
    <t>CARG Y ARRANC DE BATERIA MULTIF. PORTATIL C/ADAP Y ESTUCHE</t>
  </si>
  <si>
    <t>CARG Y ARRANC DE BATERIA</t>
  </si>
  <si>
    <t>SPC4217</t>
  </si>
  <si>
    <t>CARGADOR USB SPARCO CORSA MU?ECO NEGRO</t>
  </si>
  <si>
    <t>CARGADOR</t>
  </si>
  <si>
    <t>CARREOLA</t>
  </si>
  <si>
    <t>CARREOLA BEBE SPARCO</t>
  </si>
  <si>
    <t>EX0247</t>
  </si>
  <si>
    <t>CATALOGO BIG COUNTRY M?XICO 2018 / EX0247</t>
  </si>
  <si>
    <t>CATALOGO</t>
  </si>
  <si>
    <t>CS02</t>
  </si>
  <si>
    <t>CEJAS P/FAROS IBIZA</t>
  </si>
  <si>
    <t xml:space="preserve">CEJAS
</t>
  </si>
  <si>
    <t>CV25</t>
  </si>
  <si>
    <t>CEJAS PARA FARO JETTA A4 99-05 JGO 2 PZAS</t>
  </si>
  <si>
    <t>CV28</t>
  </si>
  <si>
    <t>CEJAS P/FAROS JETTA A-3 93-99</t>
  </si>
  <si>
    <t>CV31</t>
  </si>
  <si>
    <t>CEJAS PARA FARO BORA 05-09</t>
  </si>
  <si>
    <t>CV33</t>
  </si>
  <si>
    <t>CEJAS P/FAROS JGO A5 06-09</t>
  </si>
  <si>
    <t>CV35</t>
  </si>
  <si>
    <t>CEJAS POINTER FUTURA GTI 06-08</t>
  </si>
  <si>
    <t>PG03</t>
  </si>
  <si>
    <t>CEJAS SUP P/FAROS CHEVY C2 04-07</t>
  </si>
  <si>
    <t>PN06</t>
  </si>
  <si>
    <t>CEJAS PARA FARO  TSURU (2 PZAS.)</t>
  </si>
  <si>
    <t>CEN-67X56</t>
  </si>
  <si>
    <t>CENTRADOR 67.1X56.1</t>
  </si>
  <si>
    <t>CENTRADOR</t>
  </si>
  <si>
    <t>CEN-73X59</t>
  </si>
  <si>
    <t>CENTRADOR 73.1X59.6</t>
  </si>
  <si>
    <t>CENTRA67</t>
  </si>
  <si>
    <t>CENTRADOR PARA COCHE 67.1X56.6</t>
  </si>
  <si>
    <t>SAXO</t>
  </si>
  <si>
    <t>HR67-5710</t>
  </si>
  <si>
    <t>CENTRADOR 67.10x57.10</t>
  </si>
  <si>
    <t>HR73-5410</t>
  </si>
  <si>
    <t>CENTRADOR 73.1X54.1</t>
  </si>
  <si>
    <t>HR73-5710</t>
  </si>
  <si>
    <t>CENTRADOR 73.1X57.1</t>
  </si>
  <si>
    <t>IMVHR675710P</t>
  </si>
  <si>
    <t>CENTRADOR PARA RIN 67.1X57.1</t>
  </si>
  <si>
    <t>IMVHR675910P</t>
  </si>
  <si>
    <t>CENTRADOR PARA RIN 67.1X59.1</t>
  </si>
  <si>
    <t>IMVHR735660P</t>
  </si>
  <si>
    <t>CENTRADOR PARA RIN 73.1X56.6</t>
  </si>
  <si>
    <t>IMVHR735710P</t>
  </si>
  <si>
    <t>CENTRADOR PARA RIN 73.1X57.1</t>
  </si>
  <si>
    <t>IMVHR735960P</t>
  </si>
  <si>
    <t>CENTRADOR PARA RIN 73.1X59.6</t>
  </si>
  <si>
    <t>CRRA</t>
  </si>
  <si>
    <t>CENTRO RIN RANURA DELANTERA</t>
  </si>
  <si>
    <t xml:space="preserve">CENTRO
</t>
  </si>
  <si>
    <t>CERRADURA POP &amp; LOOK CHEVROLET COLORADO 2013-2015 NEGRO</t>
  </si>
  <si>
    <t xml:space="preserve">CERRADURA
</t>
  </si>
  <si>
    <t>742450C</t>
  </si>
  <si>
    <t>POP&amp;LOCK CHROME FORD RANGER 2012-2017</t>
  </si>
  <si>
    <t>CERRADURA POP&amp;LOCK PARA DODGE RAM 02-03</t>
  </si>
  <si>
    <t>CERRADURA POP&amp;LOCK PARA DODGE DAKOTA 97-11</t>
  </si>
  <si>
    <t>CERRADURAS POP LOOK TACOMA 2005-2015 NEGRO</t>
  </si>
  <si>
    <t>CHC6104300</t>
  </si>
  <si>
    <t>CHAPA DE SEGURIDAD RACINGTEC</t>
  </si>
  <si>
    <t xml:space="preserve">CHAPA
</t>
  </si>
  <si>
    <t>PV382</t>
  </si>
  <si>
    <t>CHAPA DE SEGURIDAD BRONX 4 PZAS JGO.</t>
  </si>
  <si>
    <t>PV382A</t>
  </si>
  <si>
    <t>CHAPA DE SEGURIDAD BRONX 4 PZAS JGO</t>
  </si>
  <si>
    <t>LF601</t>
  </si>
  <si>
    <t>CHISGUETERO AUTOMI?OTRIZUNIVERSAL 12 V</t>
  </si>
  <si>
    <t xml:space="preserve">CHISGUETERO
</t>
  </si>
  <si>
    <t>BONX</t>
  </si>
  <si>
    <t>CK035A</t>
  </si>
  <si>
    <t>CINCHO PLASTICO 37CM (ABRAZADERA BOLSA C/100)</t>
  </si>
  <si>
    <t>CINCHO PLASTICO</t>
  </si>
  <si>
    <t>CK027</t>
  </si>
  <si>
    <t>CINTA PEGAMOLDURA DOBLE CARA 3/4" ROLLO</t>
  </si>
  <si>
    <t>CINTA</t>
  </si>
  <si>
    <t>JWH-1</t>
  </si>
  <si>
    <t>COFRE LAMINA JEEP JK TOMAS DE AIRE</t>
  </si>
  <si>
    <t xml:space="preserve">COFRE
</t>
  </si>
  <si>
    <t>JWH-4</t>
  </si>
  <si>
    <t>COFRE LAMINA JEEP JK EXTREMO</t>
  </si>
  <si>
    <t>COLILLA MAGNAFLOW INOX REDONDA</t>
  </si>
  <si>
    <t xml:space="preserve">COLILLA
</t>
  </si>
  <si>
    <t>MAGNAFLOW</t>
  </si>
  <si>
    <t>COLILLA OVALADA MAGNAFLOW  INOXIDABLE</t>
  </si>
  <si>
    <t>COLILLA MAGNAFLOW INOX CUADRADA OVALADA</t>
  </si>
  <si>
    <t>A204</t>
  </si>
  <si>
    <t>COLILLA DE ESCAPE CUADRADA OVALAD NEUTRON</t>
  </si>
  <si>
    <t>NEUTRON</t>
  </si>
  <si>
    <t>A205</t>
  </si>
  <si>
    <t>COLILLA 2 SALIDAS NEUTRON INOX</t>
  </si>
  <si>
    <t>A206</t>
  </si>
  <si>
    <t>COLILLA DOBLE CUADRADA ONOXIDABLE NEUTRON</t>
  </si>
  <si>
    <t>BO054A</t>
  </si>
  <si>
    <t>COLILLA P/RELAY</t>
  </si>
  <si>
    <t>BR-CU375</t>
  </si>
  <si>
    <t>COLILLA OVALADA CROMADA BRONCO</t>
  </si>
  <si>
    <t>CRBC275X4</t>
  </si>
  <si>
    <t>COLILLA DE 2.75" X4 CROMADO CORTO</t>
  </si>
  <si>
    <t>CRBC3X4</t>
  </si>
  <si>
    <t>COLILLA DE 3" X4  CROMADO CORTO</t>
  </si>
  <si>
    <t>DT019</t>
  </si>
  <si>
    <t>COLILLA PARA MOFLE</t>
  </si>
  <si>
    <t>COLILLA</t>
  </si>
  <si>
    <t>DT020</t>
  </si>
  <si>
    <t>COLILLA CUADRADA PARA MOFLE</t>
  </si>
  <si>
    <t>DT032</t>
  </si>
  <si>
    <t>COLILLA DUAL DOBLE LAYER</t>
  </si>
  <si>
    <t>DT034</t>
  </si>
  <si>
    <t>DT045</t>
  </si>
  <si>
    <t>COLILLA TEXAS TIP</t>
  </si>
  <si>
    <t>MFW35127</t>
  </si>
  <si>
    <t>COLILLA CROMADA INOX 4X4 1/2" MAGNAFLOW</t>
  </si>
  <si>
    <t>MPW35136</t>
  </si>
  <si>
    <t>COLILLA DE ESCAPE MAGNAFLOW</t>
  </si>
  <si>
    <t>RA406212MIT</t>
  </si>
  <si>
    <t>COLILLADE ESCAPE CROMADA DELGADA</t>
  </si>
  <si>
    <t>RA406258MIT</t>
  </si>
  <si>
    <t>COLILLA DE ESCAPE CROMADA MEDIANA</t>
  </si>
  <si>
    <t>RA4063MIT</t>
  </si>
  <si>
    <t>COLILLA DE ESCAPE CROMADA GRANDE</t>
  </si>
  <si>
    <t>CONECTOR TIRA DE LED 50/50</t>
  </si>
  <si>
    <t xml:space="preserve">CONECTOR
</t>
  </si>
  <si>
    <t>CSAC</t>
  </si>
  <si>
    <t>COPA DE SOMBRERO ALTO CROMADA</t>
  </si>
  <si>
    <t xml:space="preserve">COPA
</t>
  </si>
  <si>
    <t>650DY</t>
  </si>
  <si>
    <t>COPLE-BOLA 2" PERNO C/LLAVE LEGUETA/BOLA/SEGURO</t>
  </si>
  <si>
    <t xml:space="preserve">COPLE
</t>
  </si>
  <si>
    <t>CUARTO DE PARRILLA JEEP</t>
  </si>
  <si>
    <t xml:space="preserve">CUARTO
</t>
  </si>
  <si>
    <t>BL-JP-BLAC</t>
  </si>
  <si>
    <t>TERCERA LUZ STOP LED JEEP JK</t>
  </si>
  <si>
    <t>TSL008</t>
  </si>
  <si>
    <t>CUARTO LATERAL JEEP JK 2007-2016 ANGEL EYES JGO = 40860</t>
  </si>
  <si>
    <t>VK146-B2SE2</t>
  </si>
  <si>
    <t>CUARTOS DE VW SALPIASERA CON  3 LEDS HUMO</t>
  </si>
  <si>
    <t>VW-01739</t>
  </si>
  <si>
    <t>CUARTOS LATERALES DE DEFENSA HUMO BORA 06-10 JGO</t>
  </si>
  <si>
    <t>CUARTO</t>
  </si>
  <si>
    <t>VW-01740</t>
  </si>
  <si>
    <t>CUARTOS LATERALES DEFENSA DELANTERA CLARO BORA 06-10 JGO</t>
  </si>
  <si>
    <t>23C-EM3002</t>
  </si>
  <si>
    <t>CUBRE ESPEJO CROMO DODGE RAM 09-13 S/ORIF</t>
  </si>
  <si>
    <t xml:space="preserve">CUBIERTA
</t>
  </si>
  <si>
    <t>ELIMINATOR</t>
  </si>
  <si>
    <t>23C-MC-2001-561</t>
  </si>
  <si>
    <t>CUBRE ESPEJO CROMO CHEV.SILVERADO AVAL.07-12 1/2 LUNA SUP. 2 PZAS</t>
  </si>
  <si>
    <t>F-MIRROR</t>
  </si>
  <si>
    <t>23C-MC-2001-58</t>
  </si>
  <si>
    <t>CUBRE ESPEJO CROMO LOBO 04-08 (PAR) MEDIA LUNA</t>
  </si>
  <si>
    <t>23C-MC-2001-58N</t>
  </si>
  <si>
    <t>CUBRE ESPEJO LOBO 04-08 MEDIA LUNA 2 PZA</t>
  </si>
  <si>
    <t>23D-ED308</t>
  </si>
  <si>
    <t>CUBRE CHAPA CROM. FORD F150 04-ON C/ORIFICIO</t>
  </si>
  <si>
    <t>23D-ED317</t>
  </si>
  <si>
    <t>CUBRE CHAPA CROM.FORD LOBO 04-13 S/COMB.2PZA.</t>
  </si>
  <si>
    <t>23E-DHC-DG67AB</t>
  </si>
  <si>
    <t>CUBRE CHAPA CROM. NITRO LIBERTY WRANGLER 08-12 4P (8PZ)</t>
  </si>
  <si>
    <t>WELLSTAR</t>
  </si>
  <si>
    <t>23E-ED207</t>
  </si>
  <si>
    <t>CUBRE CHAPA CROMADO DODGE RAM 09-13 CHEROKE 05-12 4 P</t>
  </si>
  <si>
    <t>23F-ED111</t>
  </si>
  <si>
    <t>CUBRE MANIJA DE TAPA TRASERA COLORADO 05-08 CROMADO</t>
  </si>
  <si>
    <t>66-201</t>
  </si>
  <si>
    <t>CUBIERTA DE TAPA DE GASOLINA P/CHEVROLET 02-06</t>
  </si>
  <si>
    <t>EDS2001</t>
  </si>
  <si>
    <t>CUBIERTA DE TAPA DE GASOLINA P/SUB/YUK/DEN/AVALAN/CADILLAC/GMC</t>
  </si>
  <si>
    <t>EDS2202</t>
  </si>
  <si>
    <t>CUBIERTA DE TAPA DE GASOLINA LOBO 04-10</t>
  </si>
  <si>
    <t>EDS2203</t>
  </si>
  <si>
    <t>TAPA DE GASOLINA FORD LOBO 09-10 CROMADO</t>
  </si>
  <si>
    <t>EDS2802</t>
  </si>
  <si>
    <t>CUBIERTA DE TAPA DE GASOLINA P/ TOYOTA TUDRA</t>
  </si>
  <si>
    <t>EF2011</t>
  </si>
  <si>
    <t>CUBIERTA DE TAPA DE GASOLINA COLORADO 04-12 CROMADO</t>
  </si>
  <si>
    <t>EPS103</t>
  </si>
  <si>
    <t>CUBIERTA P/POSTE DE CAMIONETA PILLAR POST LOBO 04-08 CROMADO</t>
  </si>
  <si>
    <t>EPS305</t>
  </si>
  <si>
    <t>PILLAR POST SILVERADO 07-13 CROMADO</t>
  </si>
  <si>
    <t>EPS503</t>
  </si>
  <si>
    <t>CUBIERTA P/POSTE DE CAMIONETA RAM 03-06</t>
  </si>
  <si>
    <t>EPS504</t>
  </si>
  <si>
    <t>CUBIERTA P/POSTE DE CAMIONETA PILLAR POST RAM 09-14 CROMADO</t>
  </si>
  <si>
    <t>EPS505</t>
  </si>
  <si>
    <t>PILLAR POST DAKOTA 05-13 CROMADO</t>
  </si>
  <si>
    <t>EQS305</t>
  </si>
  <si>
    <t>CUBIERTA P/POSTE DE CAMIIONETA SILVERADO 07-12</t>
  </si>
  <si>
    <t>FAR-15-00</t>
  </si>
  <si>
    <t>CUBIERTA DE TAPA DE GASOLIAN IMITACION CIRCULAR UNIVERSAL</t>
  </si>
  <si>
    <t>GREEN CAR</t>
  </si>
  <si>
    <t>MAN-CRM</t>
  </si>
  <si>
    <t>CUBRE MANIJA CROMADA P/CHEVROLET</t>
  </si>
  <si>
    <t>NTR-LB06</t>
  </si>
  <si>
    <t>CUBRE CALAVERAS LIBERTY 2006 CROMADO</t>
  </si>
  <si>
    <t>TC-JP40</t>
  </si>
  <si>
    <t>CUBIERTA DE TAPA DE GASOLINA P/DODGE NITRO 07</t>
  </si>
  <si>
    <t>TC-T-TJ47</t>
  </si>
  <si>
    <t>CUBIERTA DE TAPA DE GASOLINA P/TOYOTA CRUSIER</t>
  </si>
  <si>
    <t>LMC-JP</t>
  </si>
  <si>
    <t>CUBIERTA ESPEJO CON FARO LED/DIRECCIONAL JEEP JK</t>
  </si>
  <si>
    <t>CUBIERTA</t>
  </si>
  <si>
    <t>MTX-025</t>
  </si>
  <si>
    <t>CUBRE ASIENTO MATRIX SILUET UNIVERSAL C/CABECERA</t>
  </si>
  <si>
    <t>CUBRE ASIENTO</t>
  </si>
  <si>
    <t>MTX-039</t>
  </si>
  <si>
    <t>VESTIDURA CUBRE ASIENTO PREMIUM PARA NISSAN NP300 DOBLE CABINA</t>
  </si>
  <si>
    <t>MTX-039H</t>
  </si>
  <si>
    <t>CUBRE ASIENTO PREMIUM PARA HILUX DOBLE CABINA</t>
  </si>
  <si>
    <t>SPC3501A</t>
  </si>
  <si>
    <t>CUBRE ASIENTO SPARCO AZUL</t>
  </si>
  <si>
    <t>SPC3501N</t>
  </si>
  <si>
    <t>CUBRE ASIENTO SPARCO NEGRO</t>
  </si>
  <si>
    <t>SPC3501R</t>
  </si>
  <si>
    <t>CUBRE ASIENTO SPARCO ROJO</t>
  </si>
  <si>
    <t>SG-8300</t>
  </si>
  <si>
    <t>CUBRE CALAVERA  P/FORD SUPER DUTY</t>
  </si>
  <si>
    <t>CUBRE CALAVERA</t>
  </si>
  <si>
    <t>AW70071</t>
  </si>
  <si>
    <t>CUBIERTA DE ESPEJO CROMO PARA FORD F250 2008-2013</t>
  </si>
  <si>
    <t>CUBRE ESPEJO</t>
  </si>
  <si>
    <t>AW70101</t>
  </si>
  <si>
    <t>CUBIERTA DE ESPEJO CROMO PARA FORD F150 2009-UP</t>
  </si>
  <si>
    <t>AW6101</t>
  </si>
  <si>
    <t>CUBIERTA DE MANIJA CROMO 2 PTAS FORD F150 2004-2014 JGO</t>
  </si>
  <si>
    <t>CUBRE MANIJA</t>
  </si>
  <si>
    <t>AW6164</t>
  </si>
  <si>
    <t>CUBIERTA DE MANIJA CROMO 4 PTAS PARA CHEVROLET SILVERADO, SIERRA 2014-</t>
  </si>
  <si>
    <t>AW6174K</t>
  </si>
  <si>
    <t>CUBIERTA DE MANIJA CROMO 4 PTAS PARA FORD F150 2015-UP</t>
  </si>
  <si>
    <t>23100T</t>
  </si>
  <si>
    <t>DEFENSA DELANTERA (CENTRO) BRJ40 JEEP 07-16   ( MAS END CAP Y LIGHT BAR)</t>
  </si>
  <si>
    <t xml:space="preserve">DEFENSA
</t>
  </si>
  <si>
    <t>23120T</t>
  </si>
  <si>
    <t>FULL END CAP (ACC DEFENSA ) GORHINO JEEP 16-17</t>
  </si>
  <si>
    <t>24388T</t>
  </si>
  <si>
    <t>DEFENSA DELANTERA BR5  (MODIFICADO-RECORTADA) TOYOTA TACOMA 16-17 FRONT BUMPER REPLACEMENT</t>
  </si>
  <si>
    <t>25101T</t>
  </si>
  <si>
    <t>BRJ FRONT ANGULAR LIGHT BAR JEEP JK  ACC DEFENSA ROCK LINE</t>
  </si>
  <si>
    <t xml:space="preserve">DEFENSA TOP GUARD POLIURETANO </t>
  </si>
  <si>
    <t>27120T</t>
  </si>
  <si>
    <t>DEFENSA BR REAR BUMPER+FULL END CAP BRJ80 JEEP TRASERA 07-16</t>
  </si>
  <si>
    <t>GOODYEAR</t>
  </si>
  <si>
    <t xml:space="preserve">DEFENSA DELANTERA PARA TOYOTA RAV 4 POLIURETANO </t>
  </si>
  <si>
    <t>OTRAS</t>
  </si>
  <si>
    <t>521331BB</t>
  </si>
  <si>
    <t>DAKAR FLUSH NEGRO PINTADO UNIVERSAL</t>
  </si>
  <si>
    <t>55306T</t>
  </si>
  <si>
    <t xml:space="preserve">DEFENSA DAKAR PRO TEXTURIZADO FLUSH TEXTURIZADO </t>
  </si>
  <si>
    <t>55316T</t>
  </si>
  <si>
    <t>DEFENSA RC2 FLUSH 3" PARA BARRA DE LUZ 20"  LR20 TEXTURIZADO</t>
  </si>
  <si>
    <t>55346T</t>
  </si>
  <si>
    <t>DEFENSA RC2 RL4 TEXTURIZADO (4 FAROS) TEXTURIZADO</t>
  </si>
  <si>
    <t>DAKAR XP TACOMA 2006-2015</t>
  </si>
  <si>
    <t xml:space="preserve">DEFENSA EXTREME GUARD 1 UNIVERSAL  POLIURETANO </t>
  </si>
  <si>
    <t>DEFENSA TUBULAR PINTADA S/TIRON TRASERA JEEP WRANGLER (REMATE)</t>
  </si>
  <si>
    <t>DEFENSA DELANTERA TUBULAR  PINTADA JEEP 79-05</t>
  </si>
  <si>
    <t>DEFENSA ANTIDERRAPANTE TRASERA DODGE RAM 2009-2014  NEGRA CON ESCALON (REMATE)</t>
  </si>
  <si>
    <t>DEFENSA TRASERA NEGRA NSSAN D-22 CON ESCALON</t>
  </si>
  <si>
    <t>DEFENSA TRASERA HIGHTECH TOYOTA</t>
  </si>
  <si>
    <t>DEFENSA TRASERA TUBULAR PINTADA  MITSUBISHI L-200  06-10</t>
  </si>
  <si>
    <t>DEFENSA  TRASERA TUBULAR CROMADA  MITSUBISHI L-200  06-10</t>
  </si>
  <si>
    <t>DG10</t>
  </si>
  <si>
    <t>DEFENSA DELANTERA CHEVY K-RACER</t>
  </si>
  <si>
    <t>DEFENSA RC2  FLUSH 3" INOX C/HERRAJE</t>
  </si>
  <si>
    <t>DEFENSA</t>
  </si>
  <si>
    <t>DAKAR XP HILUX 2012-2015</t>
  </si>
  <si>
    <t>DEFENSA TUBULAR TRASERA ABRILLANTADO MT L200 2008</t>
  </si>
  <si>
    <t>ARB3450230</t>
  </si>
  <si>
    <t>DEFENSA BULL-BAR ARB DELUXE BAR CON TUBO JEEP WRANGLER JK 07-18</t>
  </si>
  <si>
    <t>ARB</t>
  </si>
  <si>
    <t>DG12</t>
  </si>
  <si>
    <t>DEFENSA DELANTERA CHEVY MODELO MURCIELAGO 94-03</t>
  </si>
  <si>
    <t>FOUNI</t>
  </si>
  <si>
    <t xml:space="preserve">DEFENSA UNIVERSAL CROMADA </t>
  </si>
  <si>
    <t>731423T</t>
  </si>
  <si>
    <t>DIADEMA PARA BARRA DE LUZ  DE 40" Y 2 DUALLY LF-40 E2/4 DUALLY JEEP WRANGLER 07-16</t>
  </si>
  <si>
    <t xml:space="preserve">DIADEMA
</t>
  </si>
  <si>
    <t>DIMMER</t>
  </si>
  <si>
    <t xml:space="preserve">DIMMER
</t>
  </si>
  <si>
    <t>VW-00364</t>
  </si>
  <si>
    <t>DIRECCIONAL GOLF/JETTA A3 93-99 2 PZAS</t>
  </si>
  <si>
    <t>DIRECCIONAL</t>
  </si>
  <si>
    <t>VW-00725</t>
  </si>
  <si>
    <t>DIRECCIONAL GOLF/JETTA A3 93-99 HUMO</t>
  </si>
  <si>
    <t>BDNC0100</t>
  </si>
  <si>
    <t>DISCO DE FRENO DELANTERO VENTILADO C-2 C-3 SPARK</t>
  </si>
  <si>
    <t>DISCO</t>
  </si>
  <si>
    <t>YOKOMITSU</t>
  </si>
  <si>
    <t>OPC13130301</t>
  </si>
  <si>
    <t>EMBELLECEDOR DE ESTRIBO SPARCO</t>
  </si>
  <si>
    <t>EMBELLECEDOR</t>
  </si>
  <si>
    <t>EM09</t>
  </si>
  <si>
    <t>EMBLEMA DE NISSAN SENTRA 9CM DE DIAMETRO</t>
  </si>
  <si>
    <t xml:space="preserve">EMBLEMA
</t>
  </si>
  <si>
    <t>EM10</t>
  </si>
  <si>
    <t>EMBLEMA NISSAN DIAMETRO 10.5 CM</t>
  </si>
  <si>
    <t>EM101</t>
  </si>
  <si>
    <t>EMBLEMA NISSAN 10 CM DE DIAMETRO</t>
  </si>
  <si>
    <t>EM131</t>
  </si>
  <si>
    <t>EMBLEMA JEEP (LETRAS) 13 CM DE LOG</t>
  </si>
  <si>
    <t>EMB15</t>
  </si>
  <si>
    <t>EMBLEMA PARA RIN 15 VOLKSWAGEN (PZA)</t>
  </si>
  <si>
    <t>EMBIC1014</t>
  </si>
  <si>
    <t>EMBLEMA DE PARRILLA JETTA BICENTENARIO 10-14</t>
  </si>
  <si>
    <t>EMBIC1517</t>
  </si>
  <si>
    <t>EMBLEMA DE PARRILLA JETTA BICENTENARIO 15-17</t>
  </si>
  <si>
    <t>EMCLAS</t>
  </si>
  <si>
    <t>EMBLEMA DE PARRILLA JETTA CLASSICO/BORA</t>
  </si>
  <si>
    <t>EMG1316</t>
  </si>
  <si>
    <t>EMBLEMA DE PARRILLA GOL/SAVEIRO 13-16</t>
  </si>
  <si>
    <t>EMS0411</t>
  </si>
  <si>
    <t>EMBLEMA DE PARRILLA SENTRA 04-11</t>
  </si>
  <si>
    <t>EMT0517</t>
  </si>
  <si>
    <t>EMBLEMA DE PARRILLA TSURU 05-17</t>
  </si>
  <si>
    <t>EMV1214</t>
  </si>
  <si>
    <t>EMBLEMA DE PARRILLA VENTO 12-14</t>
  </si>
  <si>
    <t>EMV1517</t>
  </si>
  <si>
    <t>EMBLEMA DE PARRILLA VENTO 15-17</t>
  </si>
  <si>
    <t>EMCVC2</t>
  </si>
  <si>
    <t>EMBLEMA CHEVROLET CHEVY C2</t>
  </si>
  <si>
    <t>EMBLEMA</t>
  </si>
  <si>
    <t>EMGEN</t>
  </si>
  <si>
    <t>EMBLEMA GM LATERAL</t>
  </si>
  <si>
    <t>EMOPEL</t>
  </si>
  <si>
    <t>EMBLEMA DE OPEL</t>
  </si>
  <si>
    <t>LETNP</t>
  </si>
  <si>
    <t>LETRAS DE NP300</t>
  </si>
  <si>
    <t>VW-00250</t>
  </si>
  <si>
    <t>EMBLEMA PARRILLA BORA 06-10</t>
  </si>
  <si>
    <t>PV308A</t>
  </si>
  <si>
    <t>ENCENDEDOR COMPLETO S/LUZ PZA</t>
  </si>
  <si>
    <t xml:space="preserve">ENCENDEDOR
</t>
  </si>
  <si>
    <t>PV529A</t>
  </si>
  <si>
    <t>ENCENDEDOR PARA TSURU III C/200</t>
  </si>
  <si>
    <t>ESCALERA DE ACCESO ORIGINAL NISSAN NEGRA</t>
  </si>
  <si>
    <t xml:space="preserve">ESCALERA
</t>
  </si>
  <si>
    <t>360C</t>
  </si>
  <si>
    <t>ESCALON P/TIRON CHROMED HITCH STEP / 360C</t>
  </si>
  <si>
    <t>ESCALON</t>
  </si>
  <si>
    <t>320PS</t>
  </si>
  <si>
    <t>ESCALON DE TIRON GORHINO ACERO INOXIDABLE</t>
  </si>
  <si>
    <t xml:space="preserve">ESCALON TIRON
</t>
  </si>
  <si>
    <t>43-NTR114</t>
  </si>
  <si>
    <t>MOFLE NEUTRON REDONDO 3.5" C/SILENCIADOR</t>
  </si>
  <si>
    <t xml:space="preserve">ESCAPE
</t>
  </si>
  <si>
    <t>43-NTR176</t>
  </si>
  <si>
    <t>MOFLES NEUTRON REDONDO 5? C/SILENCIADOR AJUSTABLE</t>
  </si>
  <si>
    <t>44-NTR166</t>
  </si>
  <si>
    <t>MOFLES NEUTRON 2 VIAS REDONDO</t>
  </si>
  <si>
    <t>C-00510</t>
  </si>
  <si>
    <t>SILECIADOR DINOMAX</t>
  </si>
  <si>
    <t>DINOMAX</t>
  </si>
  <si>
    <t>MFW35136</t>
  </si>
  <si>
    <t>SILENCIADOR MAGNAFLOW</t>
  </si>
  <si>
    <t>NTR109</t>
  </si>
  <si>
    <t>SILENCIADOR NEUTRON SILENCIADOR OVALADO</t>
  </si>
  <si>
    <t>NTR114</t>
  </si>
  <si>
    <t>SILENCIADOR REDONDO CON SALIDA CORTE RECTO</t>
  </si>
  <si>
    <t>NTR116</t>
  </si>
  <si>
    <t>SILENCIADOR NEUTRON CON CICLON</t>
  </si>
  <si>
    <t>NTR117</t>
  </si>
  <si>
    <t>SILENCIADOR REDONDO 6"AJUSTABLE CORTE EN ANGULO 2" OD 5" BL 12" OL 20"</t>
  </si>
  <si>
    <t>NTR158</t>
  </si>
  <si>
    <t>SILENCIADOR OVALADO CON DOBLE SALIDA OVALADO ID2" OD 3" 3" BL14" OL 25"</t>
  </si>
  <si>
    <t>NTR161</t>
  </si>
  <si>
    <t>SILENCIADOR OVALADO CON DOBLE SALIDA CUADRADO ID2" OD 3" BL14" OL 25"</t>
  </si>
  <si>
    <t>NTR162</t>
  </si>
  <si>
    <t>SILENCIADOR REDONDO  CON DOBLE SALIDA</t>
  </si>
  <si>
    <t>NTR163</t>
  </si>
  <si>
    <t>SILENCIADOR NEUTRON DUAL TIP</t>
  </si>
  <si>
    <t>NTR173</t>
  </si>
  <si>
    <t>SILENCIADOR REDONDO 6" AJUSTABLE DE CORTE RECTO 2" OD 4" BL13" OL 20"</t>
  </si>
  <si>
    <t>NTR176</t>
  </si>
  <si>
    <t>SILENCIADOR REDONDO  7" AJUSTABLE CORTE EN ANGULO 2" OD 5" BL 12" OL 20"</t>
  </si>
  <si>
    <t>ESPEJO UNIVERSAL PANORAMICO</t>
  </si>
  <si>
    <t xml:space="preserve">ESPEJO
</t>
  </si>
  <si>
    <t>ES116A</t>
  </si>
  <si>
    <t>ESPEJO VANIDAD S/LUZ 11.2X25.2 CMS PZA</t>
  </si>
  <si>
    <t>ES129A</t>
  </si>
  <si>
    <t>ESPEJO CONCAVO MINI 2 BICEL ALUMINIO JGO</t>
  </si>
  <si>
    <t>MBC67011</t>
  </si>
  <si>
    <t>ESPEJO UNIVERSAL PANORAMICO EXTRA LARGO</t>
  </si>
  <si>
    <t>YH-3218</t>
  </si>
  <si>
    <t>ESPEJO RETROVISOR DE 8" UNIVERSAL</t>
  </si>
  <si>
    <t>ES118A</t>
  </si>
  <si>
    <t>ESPEJO RETROVISOR DIA Y NOCHE 8"</t>
  </si>
  <si>
    <t>ESPEJO</t>
  </si>
  <si>
    <t>ES123AR</t>
  </si>
  <si>
    <t>ESPEJO LATERAL DOBLE BRAZO CROMADO C/LUZ DIRECCIONAL JGO MAS INSTACION $$</t>
  </si>
  <si>
    <t>ESTRIBO REDONDO 3" NEGRO TOYOTA RAV4 2001-2005</t>
  </si>
  <si>
    <t>ESTRIBO</t>
  </si>
  <si>
    <t>ESTRIBO PINTADO C/ESCALON CAB EXTRA LARG</t>
  </si>
  <si>
    <t>ESTRIBO PINTADO C/ESCALON CAB EXTRA LARG 109"</t>
  </si>
  <si>
    <t>ESTRIBO BOD W-W ABRILLANTADO CAB EXTRA LARG</t>
  </si>
  <si>
    <t>ESTRIBOS MOD W-W ABRILLANTADO CAB EXTRA LARG</t>
  </si>
  <si>
    <t>ESTRIBO FORESTER PINTADO</t>
  </si>
  <si>
    <t>ESTRIBO 5 WIDESIDER BLACK BAR 5IN WIDESIDER BLACK BAR 75IN L / 395750</t>
  </si>
  <si>
    <t>ESTRIBO PLATINUM 5" NEGRO 75"</t>
  </si>
  <si>
    <t>63404787T</t>
  </si>
  <si>
    <t>ESTRIBO RB10 RUNNING BOARDS SILV/SIERRA 1500(14-15) / 63404787T</t>
  </si>
  <si>
    <t>AW20080C</t>
  </si>
  <si>
    <t>ESTRIBO ELEGANCE 80" NEGRO-CROMO AMERICAN WORLD MOD. AW2076BT,VIGO,AW3001L</t>
  </si>
  <si>
    <t>AW5180</t>
  </si>
  <si>
    <t>ESTRIBO "TIPO" PLATINUM 5"  CROMO 80" AMERICAN WORLD MOD. VIGO</t>
  </si>
  <si>
    <t>AW5356BK</t>
  </si>
  <si>
    <t>ESTRIBO "TIPO"  PLATINUM XL 5"  NEGRO 56" AMERICAN WORLD MOD 2076</t>
  </si>
  <si>
    <t>AW5356CR</t>
  </si>
  <si>
    <t>ESTRIBO "TIPO" PLATINUM XL 5" CROMO 56" AMERICAN WORLD MOD. 2059</t>
  </si>
  <si>
    <t>AW60087/RB61087</t>
  </si>
  <si>
    <t>ESTRIBO "TIPO" PLATIMUN 6" CROMO 87" AMERICAN WORLD  MOD. 3005</t>
  </si>
  <si>
    <t>AW70080C</t>
  </si>
  <si>
    <t>ESTRIBO ELEGANCE 80" NEGRO-CROMO AMERICAN WORLD MOD.AW2076BT,VIGO,AW2059,AW3001L</t>
  </si>
  <si>
    <t>BWE001AR</t>
  </si>
  <si>
    <t>ESTRIBO PREMIUM ALUMINIO 67 TOYOTA RAV4 2013-2016</t>
  </si>
  <si>
    <t>BWE022A</t>
  </si>
  <si>
    <t>ESTRIBO PREMIUM ALUMINIO 85 CHEVROLET S10 2016</t>
  </si>
  <si>
    <t>BWE141A</t>
  </si>
  <si>
    <t>ESTRIBO PREMIUM ALUMINIO 85 FORD RANGER 2012-2017</t>
  </si>
  <si>
    <t>D24150PS</t>
  </si>
  <si>
    <t>ESTRIBOS DOMINATOR D2 INOXIDABLE</t>
  </si>
  <si>
    <t>D44150B</t>
  </si>
  <si>
    <t>ESTRIBOS DOMINATOR D4 INOXIDABLE</t>
  </si>
  <si>
    <t>D64431T</t>
  </si>
  <si>
    <t>ESTRIBOS D6 RUNING BOARD TOYOTA HILUX 2017-</t>
  </si>
  <si>
    <t>E5FP15CO</t>
  </si>
  <si>
    <t>ESTRIBO RECTO BRONX DE 5 1/2" PARA LOBO CABINA SENCILLA</t>
  </si>
  <si>
    <t>ESTRIBO-ESCALONADO</t>
  </si>
  <si>
    <t>ESTRIBO BIG COUNTRY</t>
  </si>
  <si>
    <t>EV133</t>
  </si>
  <si>
    <t>ESTRIBOS PARA POINTER GT 2000-2008 2 PZA</t>
  </si>
  <si>
    <t>EV15</t>
  </si>
  <si>
    <t>ESTRIBOS LATERALES VW VENTO 2014-2016</t>
  </si>
  <si>
    <t>RB40080</t>
  </si>
  <si>
    <t>ESTRIBO "TIPO" PLATINUM 4" SUV CROMO AMERICAN WORLD MOD. AW3001L,AW2059BT</t>
  </si>
  <si>
    <t>SCGH-PN-DC</t>
  </si>
  <si>
    <t>ESTRIBO PINTADO DE 4" TIPO G-H DOBLE CABINA</t>
  </si>
  <si>
    <t>ESTRIBO25191700</t>
  </si>
  <si>
    <t>ESTRIBOS FUSION 5"  WIDESIDER 80" NEGRO</t>
  </si>
  <si>
    <t xml:space="preserve">ESTRIBOS
</t>
  </si>
  <si>
    <t>ESTRIBOS FUSION 5" WIDESIDER 80" INOXIDABLE</t>
  </si>
  <si>
    <t>ESTRIBOS WINDESIDER FUSION 5" INOXIDABLE  87"</t>
  </si>
  <si>
    <t>353JEEP</t>
  </si>
  <si>
    <t>ESTRIBOS JEEP NEGRO 3?X 53 DE LARGO ROMIK</t>
  </si>
  <si>
    <t>ESTRIBOS UNIVERSAL FORESTER NEGRO</t>
  </si>
  <si>
    <t>ESTRIBOS 3" CLASICO CROMADO BIG COUNTRY</t>
  </si>
  <si>
    <t>REDONDO 3" NEGRO</t>
  </si>
  <si>
    <t>ESTRIBOS A.I. PULIDO C/ ESCALON PARA FORD RANGER (REMATE)</t>
  </si>
  <si>
    <t>ESTRIBOS CROMADO C/ESCALON HUNDAI SANTA FE</t>
  </si>
  <si>
    <t>ESTRIBOS PINTADO C/ESCALON</t>
  </si>
  <si>
    <t>ESTRIBOS CROMADO C/ESCALON SID TUNDRA BIG COUNTRY</t>
  </si>
  <si>
    <t>ESTRIBOS PINTADO C/ESCALON L-200 08 PINTADO REDONDO</t>
  </si>
  <si>
    <t>ESTRIBOS HILUX 09 76 PULGADAS, TOYOTA NEGRO</t>
  </si>
  <si>
    <t>ESTRIBOS ELITE 76 PULG. HILUX 09</t>
  </si>
  <si>
    <t>ESTRIBOS MOD W-W SILVERADO PINTADO 1500</t>
  </si>
  <si>
    <t>ESTRIBOS MOD W-W AI ABRILLANTAD</t>
  </si>
  <si>
    <t>ESTRIBOS UNIVERSAL DODGE RAM CABINA Y MEDIA CROMADO 3?X 58 DE LARGO BIG COUNTRY</t>
  </si>
  <si>
    <t>ESTRIBOS MOD W-W ABRILLANTADO</t>
  </si>
  <si>
    <t>ESTRIBOS MOD OVALADO CROMADO SILVER/SIERRA 1500</t>
  </si>
  <si>
    <t>37721260T</t>
  </si>
  <si>
    <t>ESTRIBOS TUB OVAL 4" PINT ALUM</t>
  </si>
  <si>
    <t>ESTRIBOS TRIPLE CABINA BIGCOUNTRY CROMADO</t>
  </si>
  <si>
    <t>ESTRIBOS FORESTER TUNDRA 07-10, TOYOTA NEGRO</t>
  </si>
  <si>
    <t>ESTRIBOS RAM 2011-2012 BIG COUNTRY NEGRO (REMATE)</t>
  </si>
  <si>
    <t>ESTRIBOS FORESTER</t>
  </si>
  <si>
    <t>ESTRIBOS FORESTER PARA JEEP WRANGLER 2 PUERTAS</t>
  </si>
  <si>
    <t>ESTRIBOS TUNDRA OVALUM NEGRO DOB. CAB</t>
  </si>
  <si>
    <t>ESTRIBOS FORESTER OVALUM PARA DODGE DAKOTA 03 (REMATE)</t>
  </si>
  <si>
    <t>ESTRIBOS FORESTER OVALUM FORESTER NEGRO (REMATE)</t>
  </si>
  <si>
    <t>ESTRIBOS FORESTER 58" OVALUM PARA RAM NEGRO</t>
  </si>
  <si>
    <t>ESTRIBOS OVALADO PARA FORD ECOSPORT</t>
  </si>
  <si>
    <t>ESTRIBOS OVALUM DODGE DAKOTA FORESTER PINTADO (REMATE)</t>
  </si>
  <si>
    <t>ESTRIBOS CROMO CHEVROLET CAB Y MEDIA 99 CROM. (REMATE)</t>
  </si>
  <si>
    <t>ESTRIBOS FORESTER CR P/CHVR TRACKER (REMATE)</t>
  </si>
  <si>
    <t>ESTRIBOS OVALINOX 4"</t>
  </si>
  <si>
    <t>ESTRIBOS FORESTER FORD LOBO 99-09</t>
  </si>
  <si>
    <t>ESTRIBOS REDONDO 3" FORESTER NEGRO</t>
  </si>
  <si>
    <t>ESTRIBOS FORESTER CROMADO PARA RANGER</t>
  </si>
  <si>
    <t>3794RMC</t>
  </si>
  <si>
    <t>ESTRIBOS CROMADO DOB.CAB REDONDO ROMIC</t>
  </si>
  <si>
    <t>ESTRIBOS FORESTER OVALUM PARA TOYOTA</t>
  </si>
  <si>
    <t>ESTRIBOS 4" OVALADO CLASICO PINTADO 72" (REMATE)</t>
  </si>
  <si>
    <t>ESTRIBOS REACO</t>
  </si>
  <si>
    <t>REACO</t>
  </si>
  <si>
    <t>ESTRIBOS WIDESIDER BARS OE MAZDA CX-5  2012-2016</t>
  </si>
  <si>
    <t>ESTRIBOS 5" WIDESIDER XL 80" CROMADO</t>
  </si>
  <si>
    <t>ESTRIBOS 5" WIDESIDER XL 80"  NEGRO</t>
  </si>
  <si>
    <t>ESTRIBOS WIDESIDER OE 76" TIPO ORIGINAL TOYOTA RAV 4 2013</t>
  </si>
  <si>
    <t>ESTRIBOS WIDESIDER 5" OVAL CHROME SIDE BAR 87"</t>
  </si>
  <si>
    <t>ESTRIBOS WIDESIDER XL 5" PINTADO 87"</t>
  </si>
  <si>
    <t>ESTRIBOS RUNNING BOARD OE HONDA CRV 2012-2016 (QUEBRADO)</t>
  </si>
  <si>
    <t>ESTRIBOS 4" PLATINUM WIDESIDER 52" NEGRO TEXTURIZADO</t>
  </si>
  <si>
    <t>ESTRIBOS 4" PLATINUM WIDESIDER 52" REGULAR CABS INOXIDABLE</t>
  </si>
  <si>
    <t>ESTRIBOS OVAL 15? INOX PINTADO</t>
  </si>
  <si>
    <t>ESTRIBOS 4" WIDESIDER Canal   INOXIDABLE + HERRAJE</t>
  </si>
  <si>
    <t>394080-66</t>
  </si>
  <si>
    <t>ESTRIBOS 4" WIDESIDER BARS NEGROS</t>
  </si>
  <si>
    <t>ESTRIBOS 4" PLATINUM WIDESIDER 80"</t>
  </si>
  <si>
    <t>ESTRIBOS PLATINUM 4" WIDESIDER BAR 87" NEGRO</t>
  </si>
  <si>
    <t>ESTRIBOS PLATINUM  5" INOXIDABLE CABINA REGULAR 52"</t>
  </si>
  <si>
    <t>ESTRIBOS WIDESIDER PLATINUM PLANOS ELECTRICOS</t>
  </si>
  <si>
    <t>ESTRIBOS 5" 80" WIDESIDDER BLACK BAR</t>
  </si>
  <si>
    <t>ESTRIBOS WIDESIDER PLATINUM 5" INOXIDABLE 80"</t>
  </si>
  <si>
    <t>ESTRIBOS 5" WIDESIDER BLACK BAR 87" NEGRO TEXTURIZADO</t>
  </si>
  <si>
    <t>ESTRIBOS WIDESIDER PLATINUM 5" INOXIDABLE 87"</t>
  </si>
  <si>
    <t>ESTRIBOS PLATINUM II 6" WIDESIDER 80" NEGRO</t>
  </si>
  <si>
    <t>ESTRIBOS PLATINUM II 6" WIDESIDER 80" CAB EXT INOXIDABLE</t>
  </si>
  <si>
    <t>ESTRIBOS  PLATINUM II 6" WIDESIDER 87" NEGRO</t>
  </si>
  <si>
    <t>ESTRIBOS WIDESIDER Platinum II 6"Bars 87" INOXIDABLE</t>
  </si>
  <si>
    <t>39967B</t>
  </si>
  <si>
    <t>ESTRIBOS LONG RUNNING BOARD 67" ESTRIBO ORIGINAL TRAX + HERRAJE</t>
  </si>
  <si>
    <t>63450568T</t>
  </si>
  <si>
    <t>ESTRIBOS RB10 RUNNING BOARDS JEEP WRANGLER 07-16 4 PTAS + ESCALON (RB20 DROP STEP)</t>
  </si>
  <si>
    <t>77DCFORES</t>
  </si>
  <si>
    <t>ESTRIBOS OVALADO PINTADO 77" DOBLE CABINA FORESTER</t>
  </si>
  <si>
    <t>8C607</t>
  </si>
  <si>
    <t>ESTRIBOS REDONDO 3" RECTO</t>
  </si>
  <si>
    <t>8F901C</t>
  </si>
  <si>
    <t>ESTRIBOS PLANO CROMADO 5" CAB REGULAR 52" INOXIDABLE</t>
  </si>
  <si>
    <t>CALEST4I</t>
  </si>
  <si>
    <t>ESTRIBOS CALIFORNIA 4" CABINA REGULAR INOXIDABLE</t>
  </si>
  <si>
    <t>CALIFORNIA</t>
  </si>
  <si>
    <t>CALEST4N</t>
  </si>
  <si>
    <t>ESTRIBOS CALIFORNIA 4" CABINA REGULAR NEGRO</t>
  </si>
  <si>
    <t>CALEST5I</t>
  </si>
  <si>
    <t>ESTRIBOS CALIFORNIA 5" CABINA REGULAR INOXIDABLE</t>
  </si>
  <si>
    <t>CALEST5N</t>
  </si>
  <si>
    <t>ESTRIBOS CALIFORNIA 5" CABINA REGULAR NEGRO</t>
  </si>
  <si>
    <t>CALST5C</t>
  </si>
  <si>
    <t>ESTRIBOS CALIFORNIA 5" DOBLE CAB INOXIDABLE</t>
  </si>
  <si>
    <t>D24045</t>
  </si>
  <si>
    <t>ESTRIBOS DOMINATOR 2" NEGRO</t>
  </si>
  <si>
    <t>D24105T</t>
  </si>
  <si>
    <t>ESTRIBOS BLACK DOMINATOR II RAM 1500 CREW CAB</t>
  </si>
  <si>
    <t>D24155T</t>
  </si>
  <si>
    <t>ESTRIBOS GORHINO BLACK DOMINATOR II TEXTURED F-150 2015-2016</t>
  </si>
  <si>
    <t>D24445T</t>
  </si>
  <si>
    <t>ESTRIBOS BLCK DOMINATOR II  FJ CRUISER</t>
  </si>
  <si>
    <t>E5CC07CM</t>
  </si>
  <si>
    <t>ESTRIBOS RECTO 5 1/2 BRONX (181) P/CHEV.</t>
  </si>
  <si>
    <t>E5CC14CO</t>
  </si>
  <si>
    <t>ESTRIBOS RECTO 5 1/2 BRONX (120) P/CHEV.</t>
  </si>
  <si>
    <t>E5CP14DC</t>
  </si>
  <si>
    <t>ESTRIBOS RECTO 5 1/2 BRONX (203) P/CHEV.</t>
  </si>
  <si>
    <t>E5DC09QD</t>
  </si>
  <si>
    <t>ESTRIBOS RECTO 5 1/2 BRONX (181) P/DODGE</t>
  </si>
  <si>
    <t>E5DX09CO</t>
  </si>
  <si>
    <t>ESTRIBOS RECTO 5 1/2 (128) PARA RAM CABI</t>
  </si>
  <si>
    <t>E5FC993T</t>
  </si>
  <si>
    <t>ESTRIBOS RECTO 5 1/2 BRONX (120) P/FORD</t>
  </si>
  <si>
    <t>E5GP13DC</t>
  </si>
  <si>
    <t>ESTRIBOS RECTO 5 1/2 BRONX (181) P/FORD</t>
  </si>
  <si>
    <t>E5NC94DC</t>
  </si>
  <si>
    <t>ESTRIBOS RECTO 5 1/2 BRONX (181) P/NISSA</t>
  </si>
  <si>
    <t>E5NPF6DC</t>
  </si>
  <si>
    <t>ESTRIBOS RECTO (181) BRONX PARA NISSAN NP</t>
  </si>
  <si>
    <t>E5PF15CO</t>
  </si>
  <si>
    <t>ESTRIBOS RECTO BRONX (128) PARA F-150</t>
  </si>
  <si>
    <t>E5PF15DC</t>
  </si>
  <si>
    <t>ESTRIBOS RECTO BRONX (203) PARA F-150</t>
  </si>
  <si>
    <t>E5TXT6DC</t>
  </si>
  <si>
    <t>ESTRIBOS RECTO 5 1/2 BRONX (203) PARA TO</t>
  </si>
  <si>
    <t>E5WCAM11</t>
  </si>
  <si>
    <t>ESTRIBOS RECTO 5 1/2 BRONX (181) P/VW AM</t>
  </si>
  <si>
    <t>EBC-N-07DC</t>
  </si>
  <si>
    <t>ESTRIBOS PLANO 5 1/2 DOBLE CABINA</t>
  </si>
  <si>
    <t>EC02</t>
  </si>
  <si>
    <t>ESTRIBOS NEON (2 PZAS.) 1.93 CM 00-05</t>
  </si>
  <si>
    <t>EG10</t>
  </si>
  <si>
    <t>ESTRIBOS  CORSA (2 PZAS.) 1.82 CM  03-08 (DA?ADO)</t>
  </si>
  <si>
    <t>EG11</t>
  </si>
  <si>
    <t>ESTRIBOS CHEVY PORCHE (2 PZAS.) 1.75 CM 04-07</t>
  </si>
  <si>
    <t>EG13</t>
  </si>
  <si>
    <t>ESTRIBOS CHEVY (2 PZAS.) 1.75 CM</t>
  </si>
  <si>
    <t>EG14</t>
  </si>
  <si>
    <t>ESTRIBOS (2 PZAS.) AVEO</t>
  </si>
  <si>
    <t>ES01</t>
  </si>
  <si>
    <t>ESTRIBOS IBIZA (2 PZAS.) 1.80 CM  03-06</t>
  </si>
  <si>
    <t>ES364</t>
  </si>
  <si>
    <t>ESTRIBOS UNIVERSAL DOBLE HUELLA REDONDO CROMADO 3?X 64 DE LARGO FORESTER</t>
  </si>
  <si>
    <t>ES5557</t>
  </si>
  <si>
    <t>ESTRIBOS UNIVERSAL UNA CABINA OVALADO ALUMINIO 5.5?X 57 DE LARGO BRONX</t>
  </si>
  <si>
    <t>ESOVT</t>
  </si>
  <si>
    <t>ESTRIBOS OVALADO THUNDER NEGRO DOBLE CAB.</t>
  </si>
  <si>
    <t>EST-CHEV</t>
  </si>
  <si>
    <t>ESTRIBOS DE FIBRA  CHEVY CON TOMA DE AIRE 93-12</t>
  </si>
  <si>
    <t>TUNNING</t>
  </si>
  <si>
    <t>EST580</t>
  </si>
  <si>
    <t>ESTRIBOS 5" WIDESIDER XL NEGRO 80" TOYOTA HILUX</t>
  </si>
  <si>
    <t>ESTRIBORAM</t>
  </si>
  <si>
    <t>ESTRIBOS ORIGINAL 372249</t>
  </si>
  <si>
    <t>ESTWON</t>
  </si>
  <si>
    <t>ESTRIBOS GOWEST NEGRO PARA LOBO S/BLACK</t>
  </si>
  <si>
    <t>ESWOS</t>
  </si>
  <si>
    <t>ESTRIBOS WOGEST NEGRO PARA ESCAPE 2013</t>
  </si>
  <si>
    <t>EV07</t>
  </si>
  <si>
    <t>ESTRIBOS LISO (2 PZAS.) 1.78 JETTA/GOLF A3 93-98</t>
  </si>
  <si>
    <t>EV09</t>
  </si>
  <si>
    <t>ESTRIBOS JETTA A4 LISO (2 PZAS.)   1.77CM 99-14</t>
  </si>
  <si>
    <t>EV11</t>
  </si>
  <si>
    <t>ESTRIBOS C/MOLDURA DE  ALUMINIO (2 PZAS.) 1.78 JETTA/GOLF A3 93-98</t>
  </si>
  <si>
    <t>EV14</t>
  </si>
  <si>
    <t>ESTRIBOS JETTA A6 (2 PZAS) 10-14</t>
  </si>
  <si>
    <t>EV18</t>
  </si>
  <si>
    <t>ESTRIBOS JETTA CLASICO  GLI 1.77CM  (2 PZAS) 08-14</t>
  </si>
  <si>
    <t>JB8001</t>
  </si>
  <si>
    <t>ESTRIBOS TUBULAR PARA JEEP JK 07-18 JGO</t>
  </si>
  <si>
    <t>SC13000</t>
  </si>
  <si>
    <t>ESTRIBOS REDONDO PINTADO UNIVERSAL CON 1 DOBLES</t>
  </si>
  <si>
    <t>SC3408813</t>
  </si>
  <si>
    <t>ESTRIBOS FORESTER DE UNA HUELLA OVALADO</t>
  </si>
  <si>
    <t>SC371248</t>
  </si>
  <si>
    <t>ESTRIBOS CROMADO OVALADOS 4" - CL?SICOS RAM 06-09</t>
  </si>
  <si>
    <t>SC376233</t>
  </si>
  <si>
    <t>ESTRIBOS  REDONDO CROMADO 3" MOD W RAM 02-08</t>
  </si>
  <si>
    <t>SC37721280T</t>
  </si>
  <si>
    <t>ESTRIBOS OVALADO 4" ALUMINIO PINTADO TACOMA 06-11</t>
  </si>
  <si>
    <t>SC377764</t>
  </si>
  <si>
    <t>ESTRIBOS REDONDO W-W CROMADO SILVERADO 00-06</t>
  </si>
  <si>
    <t>SC37914023</t>
  </si>
  <si>
    <t>ESTRIBOS OVALUM PINTADO P/FORD ECO SPORT 11/12</t>
  </si>
  <si>
    <t>SC3908054</t>
  </si>
  <si>
    <t>ESTRIBOS WINSIDER 75</t>
  </si>
  <si>
    <t>SC390807</t>
  </si>
  <si>
    <t>ESTRIBOS RUNING BOARD UNIVERSAL</t>
  </si>
  <si>
    <t>SC3940870</t>
  </si>
  <si>
    <t>ESTRIBOS WIDESIDER PLATINUM 4" 87" TIPO CANAL NEGRO TEXTURIZADO</t>
  </si>
  <si>
    <t>SC395876</t>
  </si>
  <si>
    <t>ESTRIBOS 5" WIDESIDER PLATINUM BARS - PERFIL BAJO 87" INOXIDABLE</t>
  </si>
  <si>
    <t>SC396875</t>
  </si>
  <si>
    <t>ESTRIBOS OVALADO BIGCOUNTRY NEGRO</t>
  </si>
  <si>
    <t>SC397520</t>
  </si>
  <si>
    <t>ESTRIBOS WIDESIDER PLATINUM II 6" NEGRO TEXTURIZAD C/R</t>
  </si>
  <si>
    <t>SC397800</t>
  </si>
  <si>
    <t>ESTRIBOS 6" WIDESIDER PLATINUM II BARS 80" NEGRO TEXTURIZADO</t>
  </si>
  <si>
    <t>SC7H001P</t>
  </si>
  <si>
    <t>ESTRIBOS WIDESIDER 5" PINTADO CELLADO SILVERADO C/R</t>
  </si>
  <si>
    <t>SC8A004</t>
  </si>
  <si>
    <t>ESTRIBOS OVALADO GO WEST PARA SIVERADO</t>
  </si>
  <si>
    <t>SC8C603</t>
  </si>
  <si>
    <t>ESTRIBOS REDONDO CROMADO RECTO TOYOTA HILUX D/C 07-15</t>
  </si>
  <si>
    <t>SC8F901C</t>
  </si>
  <si>
    <t>ESTRIBOS CROMADO PLANO 4.5" FORD LOBO C/R</t>
  </si>
  <si>
    <t>SCD-TD2</t>
  </si>
  <si>
    <t>ESTRIBOS PINTADO DOMINATOR D2 TOYOTA TACOMA 09-14</t>
  </si>
  <si>
    <t>SCD-TD2B</t>
  </si>
  <si>
    <t>ESTRIBOS PINTADO DOMINATOR D2 TOYOTA HILUX 09-14</t>
  </si>
  <si>
    <t>SCEBC-N-99C0</t>
  </si>
  <si>
    <t>ESTRIBOS BRONX EN ALUMINIO GRIS</t>
  </si>
  <si>
    <t>SCGH-PN</t>
  </si>
  <si>
    <t>ESTRIBOS PINTADO DE 4" TIPO G-H C/R</t>
  </si>
  <si>
    <t>TRUKIN</t>
  </si>
  <si>
    <t>SCUNIV</t>
  </si>
  <si>
    <t>ESTRIBOS UNIVERSAL 70"  D/C PLASTICO</t>
  </si>
  <si>
    <t>V071</t>
  </si>
  <si>
    <t>ESTRIBOS JETTA/GOLF A3 NAC.</t>
  </si>
  <si>
    <t>VW-00312</t>
  </si>
  <si>
    <t>ESTRIBOS DE JETTA/GOLF A2 C/TAPAS (2PAZAS)</t>
  </si>
  <si>
    <t>ESTRIBOS 6" WIDESIDER PLATINUM II CABINA REGULAR 52"</t>
  </si>
  <si>
    <t>ESTRIBOS</t>
  </si>
  <si>
    <t>ESTRIBOS UNIVERSAL DOBLE HUELLA NEGRO 4?X 62 DE LARGO FORESTER</t>
  </si>
  <si>
    <t>ESTRIBO PLATINUM II 6" WIDESIDER CAB REGULAR 52" NEGRO</t>
  </si>
  <si>
    <t>644165B</t>
  </si>
  <si>
    <t>ESTRIBOS OVALADO PINTADO</t>
  </si>
  <si>
    <t>8A001</t>
  </si>
  <si>
    <t>ESTRIBOS GOWEST CABINA SENCILLA GOWEST CROMADO</t>
  </si>
  <si>
    <t>ESUDOL</t>
  </si>
  <si>
    <t>ESTRIBOS UNIVERSAL DOBLE HUELLA REDONDO NEGRO3?X59" DE LARGO BIG COUNTRY</t>
  </si>
  <si>
    <t>LD8094</t>
  </si>
  <si>
    <t>ESTRIBOS P/TRAX ORIGINAL 2013-2015</t>
  </si>
  <si>
    <t>SC3968717</t>
  </si>
  <si>
    <t>ESTRIBOS REDONDO GORINHO</t>
  </si>
  <si>
    <t>LF430A</t>
  </si>
  <si>
    <t>ESTROBO PROF 8 FUNC C/VENT 4 FOCOS C/COCHINO JGO</t>
  </si>
  <si>
    <t xml:space="preserve">ESTROBO
</t>
  </si>
  <si>
    <t>LF576</t>
  </si>
  <si>
    <t>ESTROBO LUZ "U" CODIFICADO</t>
  </si>
  <si>
    <t>LU030</t>
  </si>
  <si>
    <t>ESTROBO 4 LED ALTA POTENCIA C/FUNCIONES ROJO PZA</t>
  </si>
  <si>
    <t>LU031</t>
  </si>
  <si>
    <t>ESTROBO 4 LED ALTA POTENCIA C/FUNCIONES AMARILLO PZA</t>
  </si>
  <si>
    <t>LU032</t>
  </si>
  <si>
    <t>ESTROBO 4 LED ALTA POTENCIA C/FUNCIONES AZUL PZA</t>
  </si>
  <si>
    <t>LU033A</t>
  </si>
  <si>
    <t>ESTROBO 4 LED ALTA POTENCIA C/FUNCIONES ROJO/AZUL LISO PZA</t>
  </si>
  <si>
    <t>LU035</t>
  </si>
  <si>
    <t>ESTROBO REDONDO C/ARO CROMADO MULTIFUNCION BLANCO JGO</t>
  </si>
  <si>
    <t>LU036</t>
  </si>
  <si>
    <t>ESTROBO REDONDO C/ARO CROMADO MULTIFUNCION AMARILLO JGO</t>
  </si>
  <si>
    <t>LU037</t>
  </si>
  <si>
    <t>ESTROBO REDONDO C/ARO CROMADO MULTIFUNCION ROJO JGO</t>
  </si>
  <si>
    <t>LU038</t>
  </si>
  <si>
    <t>ESTROBO REDONDO C/ARO CROMADO MULTIFUNCION AZUL JGO</t>
  </si>
  <si>
    <t>LU112A</t>
  </si>
  <si>
    <t>ESTROBO 3 LED ALTA POTENCIA CON FUNCIONES AZUL PZA</t>
  </si>
  <si>
    <t>LU114A</t>
  </si>
  <si>
    <t>ESTROBO ALTA POTENCIA 4 LED ROJO/AZUL PZA</t>
  </si>
  <si>
    <t>LU258A</t>
  </si>
  <si>
    <t>ESTROBO DE 22 LEDS C/U (44 EN TOTAL) ROJO/AZUL C/20</t>
  </si>
  <si>
    <t>LU265</t>
  </si>
  <si>
    <t>ESTROBO DE 48 LEDS C/U (96 EN TOTAL) BLANCO/BLANCO</t>
  </si>
  <si>
    <t>LU594</t>
  </si>
  <si>
    <t>ESTROBO SLIM T/LED COB ROJO/AZUL JGO</t>
  </si>
  <si>
    <t>EX2208</t>
  </si>
  <si>
    <t>SIDE BAR WALL DISPLAY BC UNIVERSAL WALL SLOT BC / EX2208</t>
  </si>
  <si>
    <t>EXHIBCANS</t>
  </si>
  <si>
    <t>EXHIBIDOR PARA CANASTILLA BRONCO</t>
  </si>
  <si>
    <t>LB100A</t>
  </si>
  <si>
    <t>EXHIBIDOR LIMPIAPARABRISAS BRONX</t>
  </si>
  <si>
    <t>PV432A</t>
  </si>
  <si>
    <t>EXTINGUIDOR DEPORTIVO AZUL PZA</t>
  </si>
  <si>
    <t>EXTINTOR</t>
  </si>
  <si>
    <t>PV433A</t>
  </si>
  <si>
    <t>EXTINGUIDOR DEPORTIVO ROJO PZA</t>
  </si>
  <si>
    <t>PV434A</t>
  </si>
  <si>
    <t>EXTINGUIDOR DEPORTIVO PLATA PZA</t>
  </si>
  <si>
    <t>AG04</t>
  </si>
  <si>
    <t>FALDON DELANTERO ANCHO CHEVY 04-07</t>
  </si>
  <si>
    <t xml:space="preserve">FALDON
</t>
  </si>
  <si>
    <t>AG05</t>
  </si>
  <si>
    <t>FALDON TRASERO CHEVY 04-07</t>
  </si>
  <si>
    <t>AG06</t>
  </si>
  <si>
    <t>FALDON DELANTERO CORSA 03-08</t>
  </si>
  <si>
    <t>AG07</t>
  </si>
  <si>
    <t>FALDON TRASERO CORSA 03-08</t>
  </si>
  <si>
    <t>AG09</t>
  </si>
  <si>
    <t>FALDON TRASERO CHEVY MURCIELAGO (SOLO CHEVY 3 PTAS.) 94-03</t>
  </si>
  <si>
    <t>AG14</t>
  </si>
  <si>
    <t>FALDON TRASERO C/REJILLA PLASTICA CHEVY 09-12</t>
  </si>
  <si>
    <t>AG27</t>
  </si>
  <si>
    <t>FALDON DELANTERO AVEO 13-15</t>
  </si>
  <si>
    <t>AN01</t>
  </si>
  <si>
    <t>FALDON DEL.TSURU LIGTH III 92-09</t>
  </si>
  <si>
    <t>AS01</t>
  </si>
  <si>
    <t>FALDON TRASERO IBIZA C/REFLEJANTES  03-06</t>
  </si>
  <si>
    <t>AV07</t>
  </si>
  <si>
    <t>FALDON TRASERO GOLF  A4C/REJILLA ALUMINIO</t>
  </si>
  <si>
    <t>AV09</t>
  </si>
  <si>
    <t>FALDON TRASERO C/REJILLA  POINTER 00-05</t>
  </si>
  <si>
    <t>AV10</t>
  </si>
  <si>
    <t>FALDON DELANTERO C/ REJILLAS JETTA/GOLF A3 93-98</t>
  </si>
  <si>
    <t>AV12</t>
  </si>
  <si>
    <t>FALDON TRASERO GOLF A3 FULL 93-99</t>
  </si>
  <si>
    <t>AV16</t>
  </si>
  <si>
    <t>FALDON DELANTERO JETTA A4 GLI 99-07</t>
  </si>
  <si>
    <t>AV17</t>
  </si>
  <si>
    <t>FALDON DELANTERO NITRO C/REJILLA. JETTA CLASICO</t>
  </si>
  <si>
    <t>AV18</t>
  </si>
  <si>
    <t>FALDON TRASERO NITRO C/REJILLA. JETTA CLASICO 08-14</t>
  </si>
  <si>
    <t>AV21</t>
  </si>
  <si>
    <t>FALDON DELANTERO JETTA A6 10-14</t>
  </si>
  <si>
    <t>AV22</t>
  </si>
  <si>
    <t>FALDON TRASERO C/REJILLA PLASTICA JETTA A3 93-98</t>
  </si>
  <si>
    <t>AV27</t>
  </si>
  <si>
    <t>FALDON DEL/ LISO JETTA A5 GLI 08-13</t>
  </si>
  <si>
    <t>FLD-TSURU</t>
  </si>
  <si>
    <t>FALDON TRASERO TSURU III FIBRA 93-15</t>
  </si>
  <si>
    <t>FLT-TSURU</t>
  </si>
  <si>
    <t>FALDON DELANTERO  TSURU III FIBRA 93-15</t>
  </si>
  <si>
    <t>AC01</t>
  </si>
  <si>
    <t>FALDON TRASERO  C/REJILLA ALUMINIO NEON 00-05</t>
  </si>
  <si>
    <t>FALDON</t>
  </si>
  <si>
    <t>AV28</t>
  </si>
  <si>
    <t>FALDON TRASERO JETTA CLASICO GLI</t>
  </si>
  <si>
    <t>AV29</t>
  </si>
  <si>
    <t>FALDON DELANTERO VENTO 14-15</t>
  </si>
  <si>
    <t>0103-JM</t>
  </si>
  <si>
    <t>FAROS C/ LUPA, OJO DE ?NGEL  PICK-UP RAM CON LEDS 03-05</t>
  </si>
  <si>
    <t xml:space="preserve">FARO
</t>
  </si>
  <si>
    <t>0110-JM</t>
  </si>
  <si>
    <t>FAROS C/ LUPA, OJO DE ?NGELY LEDS F-150 / LOBO 97-08</t>
  </si>
  <si>
    <t>ES43002</t>
  </si>
  <si>
    <t>FARO DE 28 LED LUZ DE DIA</t>
  </si>
  <si>
    <t>FA180A</t>
  </si>
  <si>
    <t>FARO BRONX REDONDO MINI CROMO DIAMANTADO CLARO JGO C/40</t>
  </si>
  <si>
    <t>FA182A</t>
  </si>
  <si>
    <t>FARO BRONX RED. MINI CROMO DIAMANTADO AMAR. JGO C/32</t>
  </si>
  <si>
    <t>FA284A</t>
  </si>
  <si>
    <t>FARO DIAMANTADO 4 4X4 CROMADO AZUL</t>
  </si>
  <si>
    <t>FA285A</t>
  </si>
  <si>
    <t>FARO DIAMANTADO 4 4X4 CROMADO BLANCO</t>
  </si>
  <si>
    <t>FA286A</t>
  </si>
  <si>
    <t>FARO DIAMANTADO 4 4X4 CROMADO TORNASOL</t>
  </si>
  <si>
    <t>FA324A</t>
  </si>
  <si>
    <t>FARO BRONX RECT C/REJILLA CUADROS AZUL JGO</t>
  </si>
  <si>
    <t>FA327A</t>
  </si>
  <si>
    <t>FARO BRONX REDONDO DIAMANTADO 3 BASE PLANA 05 CLARO JGO</t>
  </si>
  <si>
    <t>FA335A</t>
  </si>
  <si>
    <t>FARO BRONX 4X4 CROMADO C/REJILLA NEGRA 6 AZUL JGO</t>
  </si>
  <si>
    <t>FA345A</t>
  </si>
  <si>
    <t>FARO REDONDO CHICO 3 CLARO C/40 JGO</t>
  </si>
  <si>
    <t>FA346A</t>
  </si>
  <si>
    <t>FARO REDONDO CHICO 3 AZUL C/40</t>
  </si>
  <si>
    <t>FA347A</t>
  </si>
  <si>
    <t>FARO REDONDO CHICO 3" AMARILLO C/40</t>
  </si>
  <si>
    <t>FA356A</t>
  </si>
  <si>
    <t>FARO REDONDO METALICO MAS GDE 4 CLARO JGO</t>
  </si>
  <si>
    <t>FA387A</t>
  </si>
  <si>
    <t>FARO RECT. 6 1/4X 3 1/2 BASE PLASTICO NEGRO CLARO JGO C/20</t>
  </si>
  <si>
    <t>HU748-02-1-U-01</t>
  </si>
  <si>
    <t>FAROS C/LUPA,OJO DE ANGEL Y LEDS PARA FORD SUPER DUTY 08-</t>
  </si>
  <si>
    <t>LH-HU327</t>
  </si>
  <si>
    <t xml:space="preserve">FAROS C/LUPA,LEDS GOLF A6 </t>
  </si>
  <si>
    <t>SAC0000200</t>
  </si>
  <si>
    <t>FARO SPORT TSURU III NEGRO (OJO ANGEL)</t>
  </si>
  <si>
    <t>SK3300-A2B6S16-J</t>
  </si>
  <si>
    <t>FAROS C/ LUPA, OJO DE ?NGEL  PEUGEOT 206 98-07</t>
  </si>
  <si>
    <t>SK3300-CGCK99-YJ</t>
  </si>
  <si>
    <t>FAROS C/ LUPA, OJO DE ?NGEL  CHEROKEE 99-04.</t>
  </si>
  <si>
    <t>SK3300-CNE00-JM</t>
  </si>
  <si>
    <t>FAROS C/ LUPA, OJO DE ?NGEL    NEON 00-02</t>
  </si>
  <si>
    <t>SK3300-CNE02-JM</t>
  </si>
  <si>
    <t>FAROS C/ LUPA, OJO DE ?NGEL   NEON 03-05</t>
  </si>
  <si>
    <t>SK3300-FTR05-YJM</t>
  </si>
  <si>
    <t>FAROS C/ LUPA, OJO DE ?NGEL  FRONTIER-PATHFINDER CON TIRA  LEDS 09-14.</t>
  </si>
  <si>
    <t>SK3300-GLF03-JM</t>
  </si>
  <si>
    <t>FAROS C/ LUPA,OJO DE ANGEL BORA/GOLF 5 CON TIRA DE LEDS 06-09</t>
  </si>
  <si>
    <t>SK3300-GLF98-FJM</t>
  </si>
  <si>
    <t>FAROS C/DOBLE LUPA, OJO DE ?NGEL  GOLF A4 99-05</t>
  </si>
  <si>
    <t>SK3300-HAC0-EJM</t>
  </si>
  <si>
    <t>FARO DEPORTIVO LUPA Y LED TOYOTA HIACE 04-11(ROTO) 04-11</t>
  </si>
  <si>
    <t>SK3300-HAC04-3JM</t>
  </si>
  <si>
    <t>FAROS C/ LUPA, OJO DE ?NGEL  HIACE 04-11</t>
  </si>
  <si>
    <t>SK3300-HLX04-3JM</t>
  </si>
  <si>
    <t>FAROS C/ LUPA, OJO DE ?NGEL  HILUX 08-10</t>
  </si>
  <si>
    <t>SK3300-JA3-JM</t>
  </si>
  <si>
    <t>FAROS C/ LUPA, OJO DE ?NGEL  JETTA A3 93-99</t>
  </si>
  <si>
    <t>SK3300-MST95-JM</t>
  </si>
  <si>
    <t>FAROS C/ LUPA, OJO DE ?NGEL MUSTANG 94-98</t>
  </si>
  <si>
    <t>SK3300-RAM06-YJM</t>
  </si>
  <si>
    <t>FAROS C/ LUPA, OJO DE ?NGEL  PICK-UP RAM CON LEDS 06-08.</t>
  </si>
  <si>
    <t>SK3300-SLD04-YJM</t>
  </si>
  <si>
    <t>FAROS C/ LUPA, OJO DE ?NGEL  CHEYENNE 04-06.</t>
  </si>
  <si>
    <t>SK3300-TDA07-YJM</t>
  </si>
  <si>
    <t>FAROS C/ LUPA, OJO DE ?NGEL  TUNDRA CON LEDS 07-12.</t>
  </si>
  <si>
    <t>SK3300-VBRA99-FJ</t>
  </si>
  <si>
    <t>FAROS C/DOBLE LUPA, OJO DE ?NGEL  JETTA A 4 99-07</t>
  </si>
  <si>
    <t>SK3300-VGOL01-JM</t>
  </si>
  <si>
    <t>FAROS C/ LUPA, OJO DE ?NGEL  POINTER 00-05</t>
  </si>
  <si>
    <t>SK3400-36105-JM</t>
  </si>
  <si>
    <t>FAROS C/ LUPA, OJO DE ?NGEL  LEON CON TIRA DE LEDS 07-09.</t>
  </si>
  <si>
    <t>SK3400-37108-JM</t>
  </si>
  <si>
    <t>FAROS C/ LUPA, IBIZA CON TIRA DE LEDS 08-12</t>
  </si>
  <si>
    <t>SK3400-ATS09-YJM</t>
  </si>
  <si>
    <t>FAROS C/ LUPA, OJO DE ?NGEL COROLLA CON TIRA DE LEDS 09-10.</t>
  </si>
  <si>
    <t>SK3400-COS01-JM</t>
  </si>
  <si>
    <t>FAROS C/ LUPA, CORSA CON TIRA DE LEDS (NECESITA ADAPTACION) 01-06.</t>
  </si>
  <si>
    <t>SK3400-COS94-JM</t>
  </si>
  <si>
    <t>FAROS C/ LUPA, CHEVY C1  CON TIRA DE LEDS 94-03</t>
  </si>
  <si>
    <t>SK3400-GLF98-JM</t>
  </si>
  <si>
    <t>FAROS C/ LUPA,GOLF A4 CON TIRA DE LEDS 99-05</t>
  </si>
  <si>
    <t>SK3400-HLX11-EJM</t>
  </si>
  <si>
    <t>FAROS C/ LUPA, OJO DE ?NGEL  HILUX CON TIRA DE LEDS 11-14.</t>
  </si>
  <si>
    <t>SK3400-MD3034D</t>
  </si>
  <si>
    <t>FAROS C/ LUPA, MAZDA 3 SEDAN CON TIRA LEDS 03-08</t>
  </si>
  <si>
    <t>SK3400-MEV08-YJM</t>
  </si>
  <si>
    <t>FAROS C/ LUPA, OJO DE ?NGEL  LANCER TIRA DE LEDS 08-14.</t>
  </si>
  <si>
    <t>SK3400-SLD07W-YJ</t>
  </si>
  <si>
    <t>FAROS C/LUPA, TUBO LEDS CHEYENNE 07-13</t>
  </si>
  <si>
    <t>SK3400-SLD14-YJM</t>
  </si>
  <si>
    <t>FAROS C/ LUPA,  CHEYENNE CON TUBO DE LEDS EN FORMA DE C 14-15.</t>
  </si>
  <si>
    <t>SK3400-VPOLO10-EJM</t>
  </si>
  <si>
    <t>FAROS C/ LUPA,  VENTO/POLO  CON TIRA DE LEDS 14-UP</t>
  </si>
  <si>
    <t>SK3490-HLX15-EGJ</t>
  </si>
  <si>
    <t>FAROS C/LUPA , CON LEDS HILUX 15-17</t>
  </si>
  <si>
    <t>SK5400-37113-E</t>
  </si>
  <si>
    <t>FAROS C/ LUPA, IBIZA CON TIRA DE LEDS CON MOTOR EN ALTA Y BAJA (CROMO) 13-16.</t>
  </si>
  <si>
    <t>SK5400-37113-EJM</t>
  </si>
  <si>
    <t>FAROS C/ LUPA, IBIZA CON TIRA DE LEDS CON MOTOR EN ALTA Y BAJA 13-16.</t>
  </si>
  <si>
    <t>SK5400-MST10-JM</t>
  </si>
  <si>
    <t>FAROS C/ LUPA, OJO DE ?NGEL MUSTANG  CON TIRA DE LEDS 09-12.</t>
  </si>
  <si>
    <t>SK5470-61508-YJM</t>
  </si>
  <si>
    <t>FAROS C/ LUPA, OJO DE ?NGEL F150-LOBO CON TUBO Y DIRECCIONAL DE LEDS 08-14.</t>
  </si>
  <si>
    <t>SK5480-GLF09V3-3</t>
  </si>
  <si>
    <t>FAROS C/ LUPA, GOLF A6 CON TUBO DE LEDS CON FUNCION DE LUZ DE DIA 09-13.</t>
  </si>
  <si>
    <t>SK8400-DCAG11-EJ</t>
  </si>
  <si>
    <t>FAROS C/ LUPA, OJO DE ?NGEL  CHARGER  TUBO DE LEDS 11-14.</t>
  </si>
  <si>
    <t>SK8400-JA611-YJM</t>
  </si>
  <si>
    <t>FAROS C/ LUPA, JETTA A6  CON  TUBO Y CUARTOS DE LEDS 11-16.</t>
  </si>
  <si>
    <t>SK8400-SUSF10-EJ</t>
  </si>
  <si>
    <t>FAROS C/ LUPA, OJO DE ?NGEL  SWIFT CON TUBO DE LEDS 11-14.</t>
  </si>
  <si>
    <t>SK8480-GLF09-EJM</t>
  </si>
  <si>
    <t>VK171-B3WU0-2V</t>
  </si>
  <si>
    <t>FAROS C/ DOBLE LUPA,POLO/VENTO  CON TUBO DE LES EN U  FULL LEDS  B(H7) A (H7) FUNCION LUZ DE DIA. 14-UP</t>
  </si>
  <si>
    <t>VK181-B3W1W</t>
  </si>
  <si>
    <t>FAROS C/DOBLE LUPA, LEDS JETTA A6 GLI 11-16.</t>
  </si>
  <si>
    <t>XRF110</t>
  </si>
  <si>
    <t>FARO RECTANGULAR HALOGENO TIPO JETTA, BLANCO</t>
  </si>
  <si>
    <t>LU547AR</t>
  </si>
  <si>
    <t>UNIDAD CUADRADA GRANDE 9 LED ALTA Y BAJA C/LUZ  DE DIA PZA</t>
  </si>
  <si>
    <t>FARO</t>
  </si>
  <si>
    <t>LU613A</t>
  </si>
  <si>
    <t>UNIDAD CUAD CH 45 HIPERLED ALTA INTENSIDAD C/LUZ DE DIA H/L</t>
  </si>
  <si>
    <t>NS-01600</t>
  </si>
  <si>
    <t>FAROS C/LUPA Y LED NP300/FRONTIER 2017-2018</t>
  </si>
  <si>
    <t>SAC0002800</t>
  </si>
  <si>
    <t>FARO SPORT TSURU III NEGRO C/LED (JUEGO)</t>
  </si>
  <si>
    <t>NISSAN</t>
  </si>
  <si>
    <t>2005-2017</t>
  </si>
  <si>
    <t>SK3400-61515V2-Y</t>
  </si>
  <si>
    <t>FAROS C/LUPA TUBO LEDS F159/LOBO 16-17</t>
  </si>
  <si>
    <t>SK3400-61597V2-Y</t>
  </si>
  <si>
    <t>FARO C/LUPA TUBO LED F150/LOBO 97-08</t>
  </si>
  <si>
    <t>SK3400-CTSA15-YJ</t>
  </si>
  <si>
    <t>FAROS C/LUPA TUBO LEDS TAHOE 15-17</t>
  </si>
  <si>
    <t>SK3400-GLF92-JM</t>
  </si>
  <si>
    <t>FAROS C/ LUPA, GOLF A3 CON TIRA DE LEDS 93-99</t>
  </si>
  <si>
    <t>SK3400-VBRA99-FJ</t>
  </si>
  <si>
    <t>FAROS C/ LUPA, JETTA A 4 CON TIRA DE  LEDS Y FARO DE HALOGENO 99-07</t>
  </si>
  <si>
    <t>SK3470-RAM09-YJM</t>
  </si>
  <si>
    <t>FAROS C/ LUPA, OJO DE ?NGEL  PICK-UP RAM CON TUBO DE LEDS Y DIRECCIONA LEDS 09-13</t>
  </si>
  <si>
    <t>SK3480-GSRA14D2</t>
  </si>
  <si>
    <t>FAROS C/LUPA TUBO LEDS SIERRA 14-17</t>
  </si>
  <si>
    <t>TY-01761</t>
  </si>
  <si>
    <t>FAROS HILUX 15-17 C/LUPA TIRA DE LED EN CUARTOS SISTEMA LED EN LUZ BAJA</t>
  </si>
  <si>
    <t>VW-00078</t>
  </si>
  <si>
    <t>FAROS DE JETTA A4 VR6 FONDO NEGRO(2 PZAS)</t>
  </si>
  <si>
    <t>VW-00093</t>
  </si>
  <si>
    <t>FAROS NEGRO C/NEBLINERO GOLF 99-05 2 PZAS</t>
  </si>
  <si>
    <t>VW-01728</t>
  </si>
  <si>
    <t>FAROS C/LUPA TUBO LED POLO/VENTO 14-17</t>
  </si>
  <si>
    <t>FXNN0700</t>
  </si>
  <si>
    <t>KIT FARO AUX D-22 08-15   (INCOMPLETO)     C/CABLES C/FOCOS (FRONTIER 01-04 11-14/MAXIMA 00-01/SENTRA 01-03)</t>
  </si>
  <si>
    <t xml:space="preserve">FARO AUXILIAR
</t>
  </si>
  <si>
    <t>OPTIMO</t>
  </si>
  <si>
    <t>FXNN0710</t>
  </si>
  <si>
    <t>KIT FARO AUX  NP300 FRONTIER 2016-217 C/CABLES C/BASES C/REJILLAS</t>
  </si>
  <si>
    <t>FXNT0720</t>
  </si>
  <si>
    <t>KIT FARO AUX DER/IZQ C/CABLES C/REJILLA HILUX 2016-2017</t>
  </si>
  <si>
    <t>FXNY0300</t>
  </si>
  <si>
    <t>SWIFT	2012-2013 KIT FARO AUX C/CABLES C/REJILLAS C/FOCOS</t>
  </si>
  <si>
    <t>FA447AR</t>
  </si>
  <si>
    <t>FARO AUXILIAR LED COB ALTA POTENCIA LUZ BLANCA ARO BLANCO 2.</t>
  </si>
  <si>
    <t>FARO AUXILIAR</t>
  </si>
  <si>
    <t>FA448AR</t>
  </si>
  <si>
    <t>FARO AUXILIAR LED COB ALTA POTENCIA LUZ BLANCA ARO AZUL 2.5</t>
  </si>
  <si>
    <t>FAC7603900</t>
  </si>
  <si>
    <t>FARO AUXILIAR CHEVROLET SONIC 2012-2016</t>
  </si>
  <si>
    <t>FAC8000800</t>
  </si>
  <si>
    <t>FARO AUXILIAR NISSAN VERSA 2015-2018</t>
  </si>
  <si>
    <t>FAC8001100</t>
  </si>
  <si>
    <t>FARO AUXILIAR CHEVROLET TRAX 2017-2018</t>
  </si>
  <si>
    <t>FAC8001200</t>
  </si>
  <si>
    <t>FARO AUXILIAR CHEVROLET SPARK 2013-2016</t>
  </si>
  <si>
    <t>FAC8001300</t>
  </si>
  <si>
    <t>FARO AUXILIAR CHEVROLET SPARK SPORT 2011-2012</t>
  </si>
  <si>
    <t>FAC8003600</t>
  </si>
  <si>
    <t>FARO AUXILIAR FORD RANGER 2015</t>
  </si>
  <si>
    <t>FAC8004600</t>
  </si>
  <si>
    <t>FARO AUXILIAR TOYOTA AVANZA 2015-2017</t>
  </si>
  <si>
    <t>FXNT1600</t>
  </si>
  <si>
    <t>KIT DE FARO AUXILIAR C/CABLE C/REJILLA TACOMA 2012-2015</t>
  </si>
  <si>
    <t>SK2200-61515v2JM</t>
  </si>
  <si>
    <t>FAROS NIEBLA C/LED F-150/LOBO 16-17</t>
  </si>
  <si>
    <t>VW-00124/125</t>
  </si>
  <si>
    <t>KIT DE FAROS PARA JETTA A6 15-17 C/REJILLA,BASE Y FARO DE NIEBLA</t>
  </si>
  <si>
    <t>004-001AZ</t>
  </si>
  <si>
    <t>FARO JKN AZUL  7"</t>
  </si>
  <si>
    <t xml:space="preserve">FARO HALOGENO
</t>
  </si>
  <si>
    <t>JKN</t>
  </si>
  <si>
    <t>FARO REDONDO CHICO 3" CLARO BASE NEGRA  RENOVATIO (1003)</t>
  </si>
  <si>
    <t>AW-001H</t>
  </si>
  <si>
    <t>FARO RECTANGULAR  FOCO AZUL JGO</t>
  </si>
  <si>
    <t>F00-21</t>
  </si>
  <si>
    <t>FAROS SATUGA 4X4 AZUL CARCASA NEGRA 8"</t>
  </si>
  <si>
    <t>FA027</t>
  </si>
  <si>
    <t>FARO REDONDO 4X4 5" CROMADO EN AZUL PAR</t>
  </si>
  <si>
    <t>FA041</t>
  </si>
  <si>
    <t>FARO REDONDO 4X4 5" CROMADO EN AMARILLO PAR</t>
  </si>
  <si>
    <t>FA073</t>
  </si>
  <si>
    <t>FARO REDONDO GIGANTE 220MM PLAST NEGRO EN AZUL PAR</t>
  </si>
  <si>
    <t>FA075</t>
  </si>
  <si>
    <t>FARO REDONDO GIGANTE 220MM PLAST NEGRO EN AMARILLO PAR</t>
  </si>
  <si>
    <t>FA158</t>
  </si>
  <si>
    <t>FARO BRONX REDONDO 4X4 CROMADO 6" CLARO JGO</t>
  </si>
  <si>
    <t>FA159</t>
  </si>
  <si>
    <t>FARO BRONX REDONDO 4X4 CROMADO 6" AZUL  JGO</t>
  </si>
  <si>
    <t>FA165</t>
  </si>
  <si>
    <t>FARO BRONX REDONDO 4X4 CROMADO 6" TORNASOL JGO</t>
  </si>
  <si>
    <t>FA214</t>
  </si>
  <si>
    <t>FARO RECT DIAMANTADO C/VELA 5X2"</t>
  </si>
  <si>
    <t>FA292</t>
  </si>
  <si>
    <t>FARO RECTANGULAR T/JETTA A 3 RECORTADO AZUL JGO</t>
  </si>
  <si>
    <t>FA314</t>
  </si>
  <si>
    <t>FARO REDONDO CHICO T/CICLOPE AZUL JGO</t>
  </si>
  <si>
    <t>FA315</t>
  </si>
  <si>
    <t>FARO REDONDO CHICO T/CICLOPE BLANCO JGO</t>
  </si>
  <si>
    <t>FA316</t>
  </si>
  <si>
    <t>FARO REDONDO CHICO T/CICLOPE AMARILLO JGO</t>
  </si>
  <si>
    <t>FA321</t>
  </si>
  <si>
    <t>FARO BRONX 4X4 REJILLA CROMO CLARO JGO</t>
  </si>
  <si>
    <t>FA322</t>
  </si>
  <si>
    <t>FARO BRONX 4X4 REJILLA CROMO AZUL FA-2063B JGO</t>
  </si>
  <si>
    <t>FA326</t>
  </si>
  <si>
    <t>FARO BRONX REDONDO LUZ INTENSA C/LUPA 2" CLARO JGO</t>
  </si>
  <si>
    <t>FA335</t>
  </si>
  <si>
    <t>FARO BRONX 4X4 CROMADO C/REJILLA NEGRA 6" AZUL JGO</t>
  </si>
  <si>
    <t>FA338</t>
  </si>
  <si>
    <t>FARO RECT T/CHEVROLET AZUL JGO</t>
  </si>
  <si>
    <t>FA345</t>
  </si>
  <si>
    <t>FARO REDONDO CHICO 3" CLARO (JGO)</t>
  </si>
  <si>
    <t>FA358</t>
  </si>
  <si>
    <t>FARO REDONDO METALICO MAS GDE 4" AMBAR JGO</t>
  </si>
  <si>
    <t>FAJKNAM</t>
  </si>
  <si>
    <t>FARO PARA PICK UPS 4X4 JKN AMARILLO (PAR JGO)</t>
  </si>
  <si>
    <t>LU045</t>
  </si>
  <si>
    <t>FARO LED COB 2.5" C/LUZ DE DIA BLANCA JGO</t>
  </si>
  <si>
    <t>NS-2177</t>
  </si>
  <si>
    <t>FARO RECTANGULAR DE HALOGENO C/TAPA</t>
  </si>
  <si>
    <t>SIRUS</t>
  </si>
  <si>
    <t>NS-3F</t>
  </si>
  <si>
    <t>FARO RECTANGULAR  RECORTADO BLANCO JGO</t>
  </si>
  <si>
    <t>SATU4</t>
  </si>
  <si>
    <t>FARO REDONDO CON REJILLA NEGRA SATUGA 4X4 AMARILLO JGO</t>
  </si>
  <si>
    <t>SATUGA</t>
  </si>
  <si>
    <t>XRF-123</t>
  </si>
  <si>
    <t>FARO DE HALOGENO RECTANGULAR</t>
  </si>
  <si>
    <t>906 268 011</t>
  </si>
  <si>
    <t>FARO VW SEDAN SIN FOCO HELLA</t>
  </si>
  <si>
    <t>FARO HALOGENO</t>
  </si>
  <si>
    <t>HELLA</t>
  </si>
  <si>
    <t>FA030</t>
  </si>
  <si>
    <t>FARO REDONDO 4X4 5" CROMADO EN TORNASOL PAR</t>
  </si>
  <si>
    <t>TC01</t>
  </si>
  <si>
    <t>BARRA CON FAROS REDONDOS LARGO 104 X 18 CM.  INCLUYE SWICH Y CABLEADO PARA INSTALACION.</t>
  </si>
  <si>
    <t>1205-9W/S</t>
  </si>
  <si>
    <t>FARO REDONDO 3" 3 LEDS PZA</t>
  </si>
  <si>
    <t xml:space="preserve">FARO LED
</t>
  </si>
  <si>
    <t>PAR DE FARO REDONDO 12 LEDS DE 6" SIN BASES</t>
  </si>
  <si>
    <t>FAROS AUXILIARES RADIANCE POD LIGHTS RIGID INDUSTRIES UNIVERSAL  RED</t>
  </si>
  <si>
    <t>7140AA</t>
  </si>
  <si>
    <t>UNIDAD JEEP JK 4 LUPAS LED FONDO NEGRO</t>
  </si>
  <si>
    <t>AW90017BL</t>
  </si>
  <si>
    <t>KIT DE LEDS PARA PARRILLA X-AVION</t>
  </si>
  <si>
    <t>X-AVION</t>
  </si>
  <si>
    <t>CM-5012/15</t>
  </si>
  <si>
    <t>FARO DE 4 LEDS FONDO REDONDO</t>
  </si>
  <si>
    <t>CM-7070</t>
  </si>
  <si>
    <t>UNIDAD JEEP JK LED TIPO SPEAKER 60W FONDO NEGRO</t>
  </si>
  <si>
    <t>DF-8101</t>
  </si>
  <si>
    <t>UNIDAD DE JEEP JK 6 LUPAS LED CON ANGEL FONDO NEGRO</t>
  </si>
  <si>
    <t>DM5036</t>
  </si>
  <si>
    <t>FARO REDONDO 12 LEDS DE 6" CON BASES</t>
  </si>
  <si>
    <t>DM5036B</t>
  </si>
  <si>
    <t>FARO REDONDO ALTA POTENCIA 12 LED  6" PZA</t>
  </si>
  <si>
    <t>FA021</t>
  </si>
  <si>
    <t>FARO ALTA POTENCIA CUADRADO SLIM 5 LED SPOT PZA</t>
  </si>
  <si>
    <t>FA24</t>
  </si>
  <si>
    <t>FARO RECTANGULAR 24 LED FONDO NEGRO PZA</t>
  </si>
  <si>
    <t>FA324</t>
  </si>
  <si>
    <t>FA326BA</t>
  </si>
  <si>
    <t>FARO BRONX REDONDO LUZ INTENSA C/LUPA 2 CLARO JGO</t>
  </si>
  <si>
    <t>FA377</t>
  </si>
  <si>
    <t>FARO ALTA POTENCIA 9 LED REDONDO PZA</t>
  </si>
  <si>
    <t>FA392102</t>
  </si>
  <si>
    <t>FARO ALTA POTENCIA 8 LED RECTANGULAR PZA</t>
  </si>
  <si>
    <t>FA393</t>
  </si>
  <si>
    <t>FARO RECTANGULAR 15 LED 6 1/2 x 4" DIAMANTADO JGO</t>
  </si>
  <si>
    <t>FA400</t>
  </si>
  <si>
    <t>BARRA CON LUZ INTENSA 40 LED CURVA COMBO 12V</t>
  </si>
  <si>
    <t>FA405</t>
  </si>
  <si>
    <t>FARO ALTA POTENCIA 4 LED CUBO SPOT PZA</t>
  </si>
  <si>
    <t>FA405A</t>
  </si>
  <si>
    <t>FARO ALTA POTENCIA 4 LED CUBO SPOT PZA C/20</t>
  </si>
  <si>
    <t>FA406A</t>
  </si>
  <si>
    <t>FARO ALTA POTENCIA 6 LED REDONDO TIPO FLOR SPOT PZA C/30</t>
  </si>
  <si>
    <t>FA407</t>
  </si>
  <si>
    <t>FARO ALTA POTENCIA 6 LED RECTANGULAR SPOT PZA</t>
  </si>
  <si>
    <t>FA407A</t>
  </si>
  <si>
    <t>FARO ALTA POTENCIA 5 LED RECTANGULAR SPOT PZA C/20</t>
  </si>
  <si>
    <t>FA408</t>
  </si>
  <si>
    <t>FARO DE ALTA POTENCIA 1 LED REDONDO 2" PZA</t>
  </si>
  <si>
    <t>FA409</t>
  </si>
  <si>
    <t>FARO DE ALTA POTENCIA 1 LED CUADRADO 2" PZA</t>
  </si>
  <si>
    <t>FA410</t>
  </si>
  <si>
    <t>FARO DE ALTA POTENCIA 8 LED OVALADO  3 1/5 X 5 1/2" PZA</t>
  </si>
  <si>
    <t>FA411A</t>
  </si>
  <si>
    <t>FARO ALTA POTENCIA 11 LED RECTANGULAR 6 X 3 3/4 PZA</t>
  </si>
  <si>
    <t>FA414</t>
  </si>
  <si>
    <t>FARO 5 LED ALTA POTENCIA CUADRADO CON FUNCIONES AMBAR PZA</t>
  </si>
  <si>
    <t>FA416</t>
  </si>
  <si>
    <t>FARO 5 LED ALTA POTENCIA CUADRADO CON FUNCIONES ROJO PZA</t>
  </si>
  <si>
    <t>FA418</t>
  </si>
  <si>
    <t>FARO CON LUZ INTENSA 6 LED 4x3" SPOT 12V</t>
  </si>
  <si>
    <t>FA418A</t>
  </si>
  <si>
    <t>FARO DE 6 LEDS 4X3 SPOT</t>
  </si>
  <si>
    <t>FA445</t>
  </si>
  <si>
    <t>FARO AUXILIAR LED COB ALTA POTENCIA LUZ BLANCA 2.5" PAR</t>
  </si>
  <si>
    <t>FA446</t>
  </si>
  <si>
    <t>FARO AUXILIAR LED COB ALTA POTENCIA LUZ BLANCA 3.5" PAR</t>
  </si>
  <si>
    <t>FA447</t>
  </si>
  <si>
    <t>FARO AUXILIAR LED COB ALTA POTENCIA LUZ BLANCA ARO BLANCO 2.5"</t>
  </si>
  <si>
    <t>FA448</t>
  </si>
  <si>
    <t>FARO AUXILIAR LED COB ALTA POTENCIA LUZ BLANCA ARO BLANCO 2.5" PAR</t>
  </si>
  <si>
    <t>FA449</t>
  </si>
  <si>
    <t>FARO AUXILIAR LED COB ALTA POTENCIA LUZ BLANCA ARO BLANCO 3.5" PAR</t>
  </si>
  <si>
    <t>FA457</t>
  </si>
  <si>
    <t>FA459A</t>
  </si>
  <si>
    <t>FARO CUADRADO 16 LED 4 DELGADO BASE PLASTICO PZA</t>
  </si>
  <si>
    <t>FA469A</t>
  </si>
  <si>
    <t>FARO CUADRADO 4 6 LEDS BASE PARA FACIA PZA</t>
  </si>
  <si>
    <t>FA472A</t>
  </si>
  <si>
    <t>FARO CUADRADO 12 CM 9 LED LUZ BLANCA</t>
  </si>
  <si>
    <t>FA473A</t>
  </si>
  <si>
    <t>FARO REDONDO 12 CM 9 LED LUZ BLANCA</t>
  </si>
  <si>
    <t>FA474A</t>
  </si>
  <si>
    <t>FARO REDONDO 9 13 LED C/LUZ DE DIA BLANCO</t>
  </si>
  <si>
    <t>FA475A</t>
  </si>
  <si>
    <t>FARO LED CREE 6 ARO DE ANGEL EN X</t>
  </si>
  <si>
    <t>FA476A</t>
  </si>
  <si>
    <t>FARO CUADRADO 8 LED 5.5X5.5 LUZ BLANCA</t>
  </si>
  <si>
    <t>FA479A</t>
  </si>
  <si>
    <t>JUEGO DE 4 LUCES RGB LED CREE CON FUNCIONES</t>
  </si>
  <si>
    <t>FA489</t>
  </si>
  <si>
    <t>FARO 4 LED FONDO REDODNDO 2.4"</t>
  </si>
  <si>
    <t>FA499</t>
  </si>
  <si>
    <t>FARO 1 LED CUADRADO 2.3"</t>
  </si>
  <si>
    <t>FA8LD7</t>
  </si>
  <si>
    <t>FALP-610</t>
  </si>
  <si>
    <t>FAROS(UNIDADES) RECTANGULARESCON LUPA 16/10 CM</t>
  </si>
  <si>
    <t>FEC1002100</t>
  </si>
  <si>
    <t>FARO 9 LED REDONDO 27W 2150LM</t>
  </si>
  <si>
    <t>FEC1004600</t>
  </si>
  <si>
    <t>FARO 4 LED CUADRADO 16W</t>
  </si>
  <si>
    <t>FEC1007700</t>
  </si>
  <si>
    <t>FARO DE 4 LED RECTANGULAR 168 MM X 117 MM</t>
  </si>
  <si>
    <t>FEC1007800</t>
  </si>
  <si>
    <t>LUZ DE TRABAJO 6 LED 180 MM X 135 MM</t>
  </si>
  <si>
    <t>FEC1008500</t>
  </si>
  <si>
    <t>LAMPARA UTOMITRIZ DE TRABAJO 12V LED</t>
  </si>
  <si>
    <t>INJEMEX</t>
  </si>
  <si>
    <t>FEC6000300</t>
  </si>
  <si>
    <t>FARO 6 LED ALTA POTENCIA 4 1/2 24W</t>
  </si>
  <si>
    <t>FEC6001400</t>
  </si>
  <si>
    <t>FARO 2 LED OVAL  SPOT/ 6000K 1800 LUMENES 12V</t>
  </si>
  <si>
    <t>FEC6002600</t>
  </si>
  <si>
    <t>FARO REDONDO 17 LED C/LUPA</t>
  </si>
  <si>
    <t>FEC6003600</t>
  </si>
  <si>
    <t>FARO REDONDO 7 LED AMBAR</t>
  </si>
  <si>
    <t>FEC6006900</t>
  </si>
  <si>
    <t>FARO DE 2 LED OVAL AMBAR 6000K  1800 LUMEN</t>
  </si>
  <si>
    <t>FEC7630600</t>
  </si>
  <si>
    <t>PROYECTOR LUZ LED P/MOTO</t>
  </si>
  <si>
    <t>FEC7630700</t>
  </si>
  <si>
    <t>PROYECTOR LUZ LED P/MOTO BASE C/NEGRO</t>
  </si>
  <si>
    <t>FEC7630800</t>
  </si>
  <si>
    <t>PROYECTOR LUZ LED P/MOTO 3 PASOS A/BCO BASE C/AZUL</t>
  </si>
  <si>
    <t>FEC7631200</t>
  </si>
  <si>
    <t>PROYECTOR LUZ LED P/MOTO LUPA OJO DE ANGEL 3.5" APROX</t>
  </si>
  <si>
    <t>FIC7694100</t>
  </si>
  <si>
    <t>FARO LED TIPO UNIDAD 9 LED C/LUZ DE DIA RECTANGULAR 200mmX140mm</t>
  </si>
  <si>
    <t>FIC7696500</t>
  </si>
  <si>
    <t>FARO LED TIPO UNIDAD AMBAR 15 LEDS 17/10/8CM 45W 1890 LM 6000K</t>
  </si>
  <si>
    <t>FIC7696700</t>
  </si>
  <si>
    <t>FARO LED TIPO UNIDAD 15 LEDS C/ARILLO AZUL 6052 RECTANGULAR</t>
  </si>
  <si>
    <t>FIC7697400</t>
  </si>
  <si>
    <t>FARO LED TIPO UNIDAD 15 LEDS C/ARILLO ROJO 4651</t>
  </si>
  <si>
    <t>FNC8001000</t>
  </si>
  <si>
    <t>FARO 3 4 HYPER LED C/ARILLO ROJO 12W</t>
  </si>
  <si>
    <t>FNC8001100</t>
  </si>
  <si>
    <t>FARO 3 4 HYPER LED C/ARILLO BLANCO 12W</t>
  </si>
  <si>
    <t>FNC8004700</t>
  </si>
  <si>
    <t>FARO 4 HYPER LED REDONDO 3" AMBAR 12V 720 LUMEN 6000K</t>
  </si>
  <si>
    <t>HY-092-1</t>
  </si>
  <si>
    <t>FARO DE LED REDONDO CHICO</t>
  </si>
  <si>
    <t>IMPMZ0430WP</t>
  </si>
  <si>
    <t>PZA DE FARO DE 6 LED 18 CM</t>
  </si>
  <si>
    <t>IMPZ043</t>
  </si>
  <si>
    <t>KLL1508ZLB</t>
  </si>
  <si>
    <t>FARO DE LED RECTANGULAR DE 8 LED 4" 24W ALTA Y BAJA PZA</t>
  </si>
  <si>
    <t>KLL8704ZLB</t>
  </si>
  <si>
    <t>FARO REDONDO C/4 LEDS</t>
  </si>
  <si>
    <t>KLL87F6ZLB</t>
  </si>
  <si>
    <t>FARO DE LED RECTANGULAR 6 LED 3" 18W</t>
  </si>
  <si>
    <t>LDWL-007A</t>
  </si>
  <si>
    <t>FARO DE ALTA POTENCIA 8 LEDS RECTANGULAR</t>
  </si>
  <si>
    <t>LM027A</t>
  </si>
  <si>
    <t>FARO 4 LED PARA MOTO CON LUZ FIJA ALUMINIO ROJO PZA</t>
  </si>
  <si>
    <t>LM028A</t>
  </si>
  <si>
    <t>FARO 4 LED PARA MOTO CON LUZ FIJA ALUMINIO AZUL PZA</t>
  </si>
  <si>
    <t>LM060</t>
  </si>
  <si>
    <t>FARO DE ALTA POTENCIA 3 LEDS PARA MOTO PZA</t>
  </si>
  <si>
    <t>LM061</t>
  </si>
  <si>
    <t>FARO CON LUZ INTENSA 6 LED 4"X3" SPOT PZA</t>
  </si>
  <si>
    <t>LM062A</t>
  </si>
  <si>
    <t>FARO DE ALTA POTENCIA 2 LED PARA MOTO PZA</t>
  </si>
  <si>
    <t>LU043</t>
  </si>
  <si>
    <t>FARO LED COB 3.5" C/LUZ DE DIA BLANCA JGO</t>
  </si>
  <si>
    <t>LU313</t>
  </si>
  <si>
    <t>FARO CON 28 LEDS DE DIA/BLANCO JGOS</t>
  </si>
  <si>
    <t>LU314A</t>
  </si>
  <si>
    <t>FARO CON 8 LED DE DIA/BLANCO C/60 JGOS</t>
  </si>
  <si>
    <t>LU315</t>
  </si>
  <si>
    <t>FARO CON 6 LED DE DIA/BLANCO C/40 JGOS P/JETTA</t>
  </si>
  <si>
    <t>LU316</t>
  </si>
  <si>
    <t>FARO REDONDO CON 9 LED DE DIA JGO</t>
  </si>
  <si>
    <t>LU454</t>
  </si>
  <si>
    <t>UNIDAD CUADRADA CHICA 15 LED 16.5x10.5 cm PZA</t>
  </si>
  <si>
    <t>LU547</t>
  </si>
  <si>
    <t>UNIDAD CUADRADA GRANDE 9 LED C/LUZ  DE DIA PZA</t>
  </si>
  <si>
    <t>LU607A</t>
  </si>
  <si>
    <t>UNIDAD PARA JEEP  REDONDA 7 LED (PZA) CANBUS C/ARO DE ANGEL AZUL</t>
  </si>
  <si>
    <t>ML-020</t>
  </si>
  <si>
    <t>LUZ ARO DE ANGEL P/LLEVAR</t>
  </si>
  <si>
    <t>MS-HL75A</t>
  </si>
  <si>
    <t>UNIDAD JEEP JK 13 LUPAS LED LUZ DE DIA FONDO NEGRO (JGO)</t>
  </si>
  <si>
    <t>MZ-CH08W</t>
  </si>
  <si>
    <t>FARO CHICO 2 LEDS</t>
  </si>
  <si>
    <t>MZ-CH16</t>
  </si>
  <si>
    <t>FARO 4 LEDS 2" 1/2 CUADRADO</t>
  </si>
  <si>
    <t>MZ-CH16W</t>
  </si>
  <si>
    <t>LAMPARA DE 4 LEDS CUADRADO FLOOD</t>
  </si>
  <si>
    <t>MZ-CHS20W</t>
  </si>
  <si>
    <t>FARO 2 LEDS GRANDES OVALADO</t>
  </si>
  <si>
    <t>MZ-L18W</t>
  </si>
  <si>
    <t>FARO LED RECTANGULAR  6 LED FLOOD</t>
  </si>
  <si>
    <t>MZ-R27W</t>
  </si>
  <si>
    <t>FARO REDONDO 9 LDES</t>
  </si>
  <si>
    <t>MZ-S27W</t>
  </si>
  <si>
    <t>FARO DE 9 LEDS CUADRADO</t>
  </si>
  <si>
    <t>MZ0618W</t>
  </si>
  <si>
    <t>FARO DE LED RENTAGULAR DE 6 LED SPOT 18W PZA</t>
  </si>
  <si>
    <t>MZ2318</t>
  </si>
  <si>
    <t>LAMPARA DE 6 LEDS REDONDO FLOOD</t>
  </si>
  <si>
    <t>MZCH24W</t>
  </si>
  <si>
    <t>FARO CUADRADO C/6 LEDS</t>
  </si>
  <si>
    <t>MZT51W</t>
  </si>
  <si>
    <t>FARO CON 17 LEDS REDONDO  PZA CARCASA NEGRA</t>
  </si>
  <si>
    <t>MZT51WR</t>
  </si>
  <si>
    <t>FARO CON 17 LEDS REDONDO PZA CARCASA ROJA</t>
  </si>
  <si>
    <t>RGB0740H</t>
  </si>
  <si>
    <t>UNIDAD DE JEEP DE LED RGB JGO C/FUNCIONES</t>
  </si>
  <si>
    <t>TF201506</t>
  </si>
  <si>
    <t>FARO DE ALTA POTENCIA CON BASE PLANA Y 6 LEDS</t>
  </si>
  <si>
    <t>BARRA LIGHT BAR 10 E SERIES SPOT/FLOOD COMBO / 71110312</t>
  </si>
  <si>
    <t>FARO LED</t>
  </si>
  <si>
    <t>FAROS AUTOMOTRICES RADIANCE POD WHITE / 7120200</t>
  </si>
  <si>
    <t>FAROS AUTOMOTRICES RADIANCE POD BLUE / 7120201</t>
  </si>
  <si>
    <t>FAROS AUTOMOTRICES RADIANCE POD AMBER / 7120204</t>
  </si>
  <si>
    <t>FAROS AUTOMOTRICES SPORT SET DE 2 / 7120221</t>
  </si>
  <si>
    <t>BARRAS DE LUZ RADIANCE 20 AMB . / 7122004</t>
  </si>
  <si>
    <t>FARO RIGID D-SS SPOT SM BLK / 7126221</t>
  </si>
  <si>
    <t>FAROS AUTOMOTRICES DRIVING SET DE 2 / 7150231</t>
  </si>
  <si>
    <t>LUZ TRASERA RIGID RIGID CHASE / 7190133</t>
  </si>
  <si>
    <t>LAMPARA 6 SERIE SR SERIES SPOT/FLOOD COMBO / 7190631</t>
  </si>
  <si>
    <t>FARO GO RHINO LIGHT LED POWER 12W 2 SET FLOOD WITH HARNESS / 751002</t>
  </si>
  <si>
    <t>AW5027A</t>
  </si>
  <si>
    <t>FARO DE LED CON STROBO CUADRADO 9 LED</t>
  </si>
  <si>
    <t>AW5027AS/E</t>
  </si>
  <si>
    <t>FARO LED CLARO CUADRADO 9 LEDS S/STROBO AMERICAN WORLD</t>
  </si>
  <si>
    <t>AW5027B</t>
  </si>
  <si>
    <t>FARO DE LED CON STROBO REDONDO 9 LED</t>
  </si>
  <si>
    <t>AW5027BS/E</t>
  </si>
  <si>
    <t>FARO LED CLARO REDONDO 9 LEDS S/STROBO AMERICAN WORLD</t>
  </si>
  <si>
    <t>AW5045C-5</t>
  </si>
  <si>
    <t>FARO LED TIPO UNIDAD RECTANGULAR 5" MICRO CHIP 24 LED AMERICAN WORLD</t>
  </si>
  <si>
    <t>AW5049</t>
  </si>
  <si>
    <t>FARO LED CON MICROCHIP DE ALTA DEFINICION CUADRADO 18 LED AMERICAN WORLD</t>
  </si>
  <si>
    <t>AWFL7001/AW10W</t>
  </si>
  <si>
    <t>FARO DE 1 LED CON STROBO Y FUNCION FARO REDONDO (TR-616) AMERICAN WORLD</t>
  </si>
  <si>
    <t>AX-4015S-RGB</t>
  </si>
  <si>
    <t>FARO DUALLY 1 LED CON CONTROL RGB FUNCIONES</t>
  </si>
  <si>
    <t>FEC1001500</t>
  </si>
  <si>
    <t>FARO DE 4 LED CUADRADO 12W 950 LM</t>
  </si>
  <si>
    <t>FEC1018000</t>
  </si>
  <si>
    <t>FARO 4 LED C/BASE PARA ADPTACION DE DEFENSA 12W 9X12MM</t>
  </si>
  <si>
    <t>FEC1018100</t>
  </si>
  <si>
    <t>FARO LED CUADRADO 4 LED C/LUPA</t>
  </si>
  <si>
    <t>FEC600600</t>
  </si>
  <si>
    <t>FARO 4 LED C/LUPAS CUADRADO 16W 8X8 CM</t>
  </si>
  <si>
    <t>FEC6006100</t>
  </si>
  <si>
    <t>FARO 4 LED CUADRADO 16W 8CMMX8CM</t>
  </si>
  <si>
    <t>FEC6011300</t>
  </si>
  <si>
    <t>FARO REDONDO 8 LED Y 2 BARRAS C/OJO DE ANGEL</t>
  </si>
  <si>
    <t>LU140</t>
  </si>
  <si>
    <t>LUZ AUXILIAR LED BLANCO CON DIRECCIONAL AMBAR JGO</t>
  </si>
  <si>
    <t>LU608A</t>
  </si>
  <si>
    <t>UNIDAD REDONDA 7 LED CREE C/ARO DE ANGEL BLANCO</t>
  </si>
  <si>
    <t>FXNC0900</t>
  </si>
  <si>
    <t>KIT FARO AUX DER/IZQ C/CABLES/REJILLAS/BASES/FOCOS SONIC 2012-2016</t>
  </si>
  <si>
    <t>FARO NIEBLA</t>
  </si>
  <si>
    <t>6111074310</t>
  </si>
  <si>
    <t>KIT DE FARO AUXILIAR CV AVEO 2012-2017</t>
  </si>
  <si>
    <t xml:space="preserve">FAROS AUXILIARES
</t>
  </si>
  <si>
    <t>CS01</t>
  </si>
  <si>
    <t>CUBIERTA DE DEFENSA DELANTERA  IBIZA FURY SPEED 03-06</t>
  </si>
  <si>
    <t xml:space="preserve">FASCIA
</t>
  </si>
  <si>
    <t>DF10</t>
  </si>
  <si>
    <t>DEFENSA TRASERA  ECO SPORT GT 04-07</t>
  </si>
  <si>
    <t>DF11</t>
  </si>
  <si>
    <t>CUBIERTA DE DEFENSA  LOBO-F150 05-08</t>
  </si>
  <si>
    <t>DG01</t>
  </si>
  <si>
    <t>DEFENSA DELANTERA CHEVY MODELO BLADE 04-03</t>
  </si>
  <si>
    <t>DG08</t>
  </si>
  <si>
    <t>DEFENSA DELANTERA CHEVY PORSCHE 04-07</t>
  </si>
  <si>
    <t>DG09</t>
  </si>
  <si>
    <t>DEFENSA TRASERA MODELO PORCHE 04-07</t>
  </si>
  <si>
    <t>DG11</t>
  </si>
  <si>
    <t>DEFENSA DELANTERA CORSA BEAT  03-08</t>
  </si>
  <si>
    <t>DN01</t>
  </si>
  <si>
    <t>DEFENSA DELANTERA  TSURU  DRIFT RIDER 93-15</t>
  </si>
  <si>
    <t>DP01</t>
  </si>
  <si>
    <t>DEFENSA DELANTERA C/REJILLAS PEUGEOT R206 00-06</t>
  </si>
  <si>
    <t>DV05</t>
  </si>
  <si>
    <t>DEFENSA DELANTERA DE CARIBE 81-87</t>
  </si>
  <si>
    <t>DV09</t>
  </si>
  <si>
    <t>DEFENSA DELANTERA  KILL REACER JETTA/GOLF A3 93-98</t>
  </si>
  <si>
    <t>DV13</t>
  </si>
  <si>
    <t>DEFENSA DELANTERA JETTA CLASICO C/LEDS VSR   08-14</t>
  </si>
  <si>
    <t>DV15</t>
  </si>
  <si>
    <t>DEFENSA DELANTERA  FULL  JETTA/GOLF A3 93-98</t>
  </si>
  <si>
    <t>DV40</t>
  </si>
  <si>
    <t>DEFENSA DELANTERA C/REJILLAS  FALCON BORA 05-11</t>
  </si>
  <si>
    <t>DV42</t>
  </si>
  <si>
    <t>DEFENSA TRASERA  ECEPTICON POINTER 06-09</t>
  </si>
  <si>
    <t>DN15</t>
  </si>
  <si>
    <t>DEFENSA DELANTERA  TSURU TOKIO</t>
  </si>
  <si>
    <t>FASCIA</t>
  </si>
  <si>
    <t>DV12</t>
  </si>
  <si>
    <t>DEFENSA DEL.JETTA A4 FOURIOUS 99-08</t>
  </si>
  <si>
    <t>DV38</t>
  </si>
  <si>
    <t>DEFENSA DELANTERA C/REJILLAS  COBRA JETTA A4 99-07</t>
  </si>
  <si>
    <t>CANTONERA FENDER FLARES M1 SMITTYBILT  FORD F-150 09-14</t>
  </si>
  <si>
    <t xml:space="preserve">FENDER
</t>
  </si>
  <si>
    <t xml:space="preserve">FENDER FLARES M1 SMITTYBILT TOYOTA TUNDRA 07-13 </t>
  </si>
  <si>
    <t>FBX-1000</t>
  </si>
  <si>
    <t xml:space="preserve">FENDER  S-10 94-03 </t>
  </si>
  <si>
    <t>FBX-1010</t>
  </si>
  <si>
    <t xml:space="preserve">FENDER  CHEVROLET SILVERADO 07-08 </t>
  </si>
  <si>
    <t>FBX-1027</t>
  </si>
  <si>
    <t xml:space="preserve">FENDER  DODGE RAM 2009 </t>
  </si>
  <si>
    <t>FBX-1034</t>
  </si>
  <si>
    <t xml:space="preserve">FENDER  NISSAN P/UP 06/09 DIESEL </t>
  </si>
  <si>
    <t>FBX-1034S</t>
  </si>
  <si>
    <t>FENDER  P/PICK UP NP300 04-11 4 PTAS</t>
  </si>
  <si>
    <t>FBX-1052</t>
  </si>
  <si>
    <t xml:space="preserve">FENDER  FORD RANGER 93-08 </t>
  </si>
  <si>
    <t>FBX-1077</t>
  </si>
  <si>
    <t xml:space="preserve">FENDER  FORD LOBO 04-09 </t>
  </si>
  <si>
    <t>FE-C-COL</t>
  </si>
  <si>
    <t>FENDER CHEVROLET  COLORADO 04-12</t>
  </si>
  <si>
    <t>FE-C-D22</t>
  </si>
  <si>
    <t>FENDER NISSAN D22 CROMADO 07-13</t>
  </si>
  <si>
    <t>FE-C-RANG</t>
  </si>
  <si>
    <t>FENDER RANGER CROMADO 93-02</t>
  </si>
  <si>
    <t>FE-C-SILV</t>
  </si>
  <si>
    <t>FENDER CHEVROLET SILVERADO 07-08</t>
  </si>
  <si>
    <t>PV532A</t>
  </si>
  <si>
    <t>FIBRA DE CARBONO, NEGRO, ROLLO 1.50X10</t>
  </si>
  <si>
    <t xml:space="preserve">FIBRA
</t>
  </si>
  <si>
    <t>506-9998-77</t>
  </si>
  <si>
    <t>FOCO 889 12V 27W YELLOW LIGHT 50mas luz</t>
  </si>
  <si>
    <t xml:space="preserve">FILAMENTO HALOGENO
</t>
  </si>
  <si>
    <t>UNIVERSAL</t>
  </si>
  <si>
    <t>1900-9999</t>
  </si>
  <si>
    <t>FOCO HALOGENO (HB1) 9004 12V 65/45W</t>
  </si>
  <si>
    <t>9004 H-100</t>
  </si>
  <si>
    <t>FOCO HALOGENO 9004 12V 100/80W HELLA</t>
  </si>
  <si>
    <t>9004H+50</t>
  </si>
  <si>
    <t>FOCO HALOGENO 9004 12V 65/55W 50% MAS LUZ HELLA</t>
  </si>
  <si>
    <t>9004XE-100DB</t>
  </si>
  <si>
    <t>FOCO HALOGENO 9004 XE 12V 100/80W DARK BLUE</t>
  </si>
  <si>
    <t>9004XE-DB</t>
  </si>
  <si>
    <t>FOCO HALOGENO 9004 XE 12V 55W DARK BLUE HELLA</t>
  </si>
  <si>
    <t>9005XE-DB</t>
  </si>
  <si>
    <t>FOCO 9005XE-DB DARK BLUE DESIGN</t>
  </si>
  <si>
    <t>FOCO HALOGENO 9006 (HB4) 12V 55W HELLA</t>
  </si>
  <si>
    <t>9006XE-DB</t>
  </si>
  <si>
    <t>FOCO HALOGENO 9006XE 12V 65W DARK BLUE HELLA</t>
  </si>
  <si>
    <t>9006YL</t>
  </si>
  <si>
    <t>FOCO HALOGENO 9006 JUEGO DE 2 12V 55W YELLOW LIGHT 50% MAS LUZ</t>
  </si>
  <si>
    <t>FOCO HALOGENO 9007 (HB5) 12V 65/55W HELLA</t>
  </si>
  <si>
    <t>9007H-100</t>
  </si>
  <si>
    <t>FOCO HALLOGENO 9007 12V 100/80W (HB5) PX29T</t>
  </si>
  <si>
    <t>9007XE-100DB</t>
  </si>
  <si>
    <t>FOCO HALOGENO  9007 XE 12V 100/80W DARK BLUE</t>
  </si>
  <si>
    <t>9007XE-DB</t>
  </si>
  <si>
    <t>FOCO HALOGENO 9007 XE 12V 65/55W DARK BLUE HELLA</t>
  </si>
  <si>
    <t>H10</t>
  </si>
  <si>
    <t>FOCO HALOGENO H10 12V 45W</t>
  </si>
  <si>
    <t>H11</t>
  </si>
  <si>
    <t>FOCO HALOGENO H11 12V 55W PGJ19-2 HELLA</t>
  </si>
  <si>
    <t>H11YL</t>
  </si>
  <si>
    <t>FOCO HALOGENO H11 JUEGO DE 2 12V 55W YELLOW</t>
  </si>
  <si>
    <t>H13</t>
  </si>
  <si>
    <t>FOCO HALOGENO H13 12V 60/55W BASE P26.4T</t>
  </si>
  <si>
    <t>H13XE-100DB</t>
  </si>
  <si>
    <t>FOCO HALOGENO H13 12V 100/80W AZUL OSCURO</t>
  </si>
  <si>
    <t>H13XE-DB</t>
  </si>
  <si>
    <t>FOCO HALOGENO H13 12V 60/55W AZUL OSCURO</t>
  </si>
  <si>
    <t>H1EX-DB</t>
  </si>
  <si>
    <t>FOCO HALOGENO H1 XE 12V 55W DARK BLUE HELLA</t>
  </si>
  <si>
    <t>H1XE-DB</t>
  </si>
  <si>
    <t>FOCO HALOGENO H1 XE 12V 55W DARK BLUE</t>
  </si>
  <si>
    <t>H3</t>
  </si>
  <si>
    <t>FOCO HALOGENO H3 12V 55W BASE PK22S</t>
  </si>
  <si>
    <t>H4</t>
  </si>
  <si>
    <t>FOCO HALOGENO H4 P43T 12V 60/55W</t>
  </si>
  <si>
    <t>H4YL</t>
  </si>
  <si>
    <t>FOCO HALOGENO H4 JUEGO DE 2 12V 60/55W YELLOW</t>
  </si>
  <si>
    <t>H8</t>
  </si>
  <si>
    <t>FOCO HALOGENO H8 12V 35W BASE PGJ19-1</t>
  </si>
  <si>
    <t>H8XE-DB</t>
  </si>
  <si>
    <t>FOCO HALOGENO H8 TIPO XENON 12V 35W DARK BLUE</t>
  </si>
  <si>
    <t>H9XE-DB</t>
  </si>
  <si>
    <t>FOCO HALOGENO H9 XE TIPO XENON 12V 65W HELLA</t>
  </si>
  <si>
    <t>H1</t>
  </si>
  <si>
    <t>FOCO HALOGENO H1 12V 55W BASE P14.5S</t>
  </si>
  <si>
    <t>FILAMENTO HALOGENO</t>
  </si>
  <si>
    <t>HE9006</t>
  </si>
  <si>
    <t>LUZ LED 9006 HEAD LIGHT 2400 LM</t>
  </si>
  <si>
    <t xml:space="preserve">FILAMENTO LED
</t>
  </si>
  <si>
    <t>HEAD LIGHT</t>
  </si>
  <si>
    <t>HEH13</t>
  </si>
  <si>
    <t>LUZ LED H13 HEAD LIGHT 2400 LM</t>
  </si>
  <si>
    <t>XE5202</t>
  </si>
  <si>
    <t>LUZ XENON HDI 5202</t>
  </si>
  <si>
    <t xml:space="preserve">FILAMENTO XENON
</t>
  </si>
  <si>
    <t>HID</t>
  </si>
  <si>
    <t>XE880</t>
  </si>
  <si>
    <t>LUZ XENON HDI 880</t>
  </si>
  <si>
    <t>XE9004</t>
  </si>
  <si>
    <t>LUZ XENON HDI 9004</t>
  </si>
  <si>
    <t>XE9005</t>
  </si>
  <si>
    <t>LUZ XENON HDI 9005</t>
  </si>
  <si>
    <t>XE9006</t>
  </si>
  <si>
    <t>LUZ XENON HDI 9006</t>
  </si>
  <si>
    <t>XE9007</t>
  </si>
  <si>
    <t>LUZ XENON HDI 9007</t>
  </si>
  <si>
    <t>XE9007BI</t>
  </si>
  <si>
    <t>LUZ XENON HDI 9007 BIXENON</t>
  </si>
  <si>
    <t>XEDC2</t>
  </si>
  <si>
    <t>LUZ XENON HDI DC2</t>
  </si>
  <si>
    <t>XEH10</t>
  </si>
  <si>
    <t>LUZ XENON HDI H10</t>
  </si>
  <si>
    <t>XEH13</t>
  </si>
  <si>
    <t>LUZ XENON HDI H13 BIXENON</t>
  </si>
  <si>
    <t>XEH3</t>
  </si>
  <si>
    <t>LUZ XENON HDI H3</t>
  </si>
  <si>
    <t>XEH4</t>
  </si>
  <si>
    <t>LUZ XENON HDI H4 BIXENON</t>
  </si>
  <si>
    <t>99-5000</t>
  </si>
  <si>
    <t>KIT DE LIMPIEZA K&amp;N EN AEROSOL</t>
  </si>
  <si>
    <t xml:space="preserve">FILTRO
</t>
  </si>
  <si>
    <t>K&amp;N</t>
  </si>
  <si>
    <t>PV130</t>
  </si>
  <si>
    <t>FILTRO DE ALTO FLUJO P/VW ROJO PZA</t>
  </si>
  <si>
    <t>PV418</t>
  </si>
  <si>
    <t>FILTRO DE ALTO FLUJO C/COPLE Y ABRAZADERA ROJO PZA</t>
  </si>
  <si>
    <t>PV419</t>
  </si>
  <si>
    <t>FILTRO DE ALTO FLUJO C/COPLE Y ABRAZADERA NEGRO PZA</t>
  </si>
  <si>
    <t>PV420</t>
  </si>
  <si>
    <t>FILTRO DE ALTO FLUJO C/COPLE Y ABRAZADERA FIBRA DE CARBON PZA</t>
  </si>
  <si>
    <t>PV422</t>
  </si>
  <si>
    <t>FILTRO DE ALTO FLUJO CCOPLE Y ABRAZADERA CROMO</t>
  </si>
  <si>
    <t>PV423A</t>
  </si>
  <si>
    <t>FILTRO DE ALTO FLUJO C/COPLE Y ABRAZADERA AMARILLO PZA</t>
  </si>
  <si>
    <t>PV424</t>
  </si>
  <si>
    <t>FILTRO DE ALTO FLUJO C/COPLE Y ABRAZADERA NARANJA PZA</t>
  </si>
  <si>
    <t>PV425</t>
  </si>
  <si>
    <t>FILTRO DE ALTO FLUJO CROMADO C/MALLA</t>
  </si>
  <si>
    <t>PV426</t>
  </si>
  <si>
    <t>FILTRO DE ALTO FLUJO T/BALA  CROMO/CARBON PZA</t>
  </si>
  <si>
    <t>RG-1001RD</t>
  </si>
  <si>
    <t>FILTRO DE ALTO FLUJO K&amp;N UNIVERSAL CONO DE 5.5" DE LARGO</t>
  </si>
  <si>
    <t>RG-1002RD</t>
  </si>
  <si>
    <t>FILTRO UNIVERSAL CONO DE 9.5  DE LARGO K&amp;N</t>
  </si>
  <si>
    <t>PV418A</t>
  </si>
  <si>
    <t>FILTRO</t>
  </si>
  <si>
    <t>PV421A</t>
  </si>
  <si>
    <t>FILTRO DE ALTO FLUJO C/COPLE Y ABRAZADERA AZUL PZA</t>
  </si>
  <si>
    <t>00004</t>
  </si>
  <si>
    <t>CARGO POR FLETE</t>
  </si>
  <si>
    <t xml:space="preserve">FLETE
</t>
  </si>
  <si>
    <t>FLETE</t>
  </si>
  <si>
    <t>01448</t>
  </si>
  <si>
    <t>FOCO LED AUTO LAMP WHITE 1 POLO</t>
  </si>
  <si>
    <t xml:space="preserve">FOCO
</t>
  </si>
  <si>
    <t>LED AUTO</t>
  </si>
  <si>
    <t>01450</t>
  </si>
  <si>
    <t>FOCO LED AUTO WHITE 2 POLES</t>
  </si>
  <si>
    <t>01458</t>
  </si>
  <si>
    <t>FOCO LED AUTO LAMP WHITE 2 POLOS</t>
  </si>
  <si>
    <t>0158</t>
  </si>
  <si>
    <t>FOCO MINIATURA 158  12V 3W T10 HELLA</t>
  </si>
  <si>
    <t>0158A</t>
  </si>
  <si>
    <t>FOCO MINIATURA 158 12V 3W T10 AMBAR</t>
  </si>
  <si>
    <t>01685</t>
  </si>
  <si>
    <t>FOCO 3157 HIPERLEDS ESTROBO 13 ROJO JGO</t>
  </si>
  <si>
    <t>LEX</t>
  </si>
  <si>
    <t>01709</t>
  </si>
  <si>
    <t>FOCO HYPERLEDS MAZORCA</t>
  </si>
  <si>
    <t>FOCO MINIATURA 1003 12V 12W B15S</t>
  </si>
  <si>
    <t>FOCO MINIATURA 1004 12V 12W  B 15D</t>
  </si>
  <si>
    <t>FOCO MINIATURA 1034 12V 21/5W B15D 2 POLOS PATAS DISPAREJAS</t>
  </si>
  <si>
    <t>1034A</t>
  </si>
  <si>
    <t>FOCO MINIATURA 1034 12V 21/5W B15D AMBAR 2 POLOS PATAS DISPAREJAS</t>
  </si>
  <si>
    <t>FOCO MINIATURA 1141 12V 18W HELLA</t>
  </si>
  <si>
    <t>1141/WH</t>
  </si>
  <si>
    <t>FOCO 1141 40 LED LUZ BLANCA C/ESTROBO</t>
  </si>
  <si>
    <t>FOCO 12V 27/9W 15D</t>
  </si>
  <si>
    <t>WITTE</t>
  </si>
  <si>
    <t>1157-18</t>
  </si>
  <si>
    <t>FOCO 1157 HIPERLEDS ESTROBO 18 BLANCO JGO</t>
  </si>
  <si>
    <t>1157A</t>
  </si>
  <si>
    <t>FOCO 12V 27/9W 15D AMBAR</t>
  </si>
  <si>
    <t>FOCO MINIATURA 1176 12V 16/8W BA 15D</t>
  </si>
  <si>
    <t>FOCO MINIATURA 3156 1 POLO PARA REVERSA AUTOS AMERICANOS12V</t>
  </si>
  <si>
    <t>FOCO MINIATURA 3157 CAJA CON 10 12V 2 POLOS PARA CALAVERA AMERICANOS HELLA</t>
  </si>
  <si>
    <t>3157NA</t>
  </si>
  <si>
    <t>FOCO MINIATURA 3157 12V 27/7W AMBAR</t>
  </si>
  <si>
    <t>506-999-768</t>
  </si>
  <si>
    <t>FOCO HALOGENO H13 EAGLE 60/55 RADEC</t>
  </si>
  <si>
    <t>RADEC</t>
  </si>
  <si>
    <t>FOCO MINIATURA 7443  12V 21/5W W21 5W HELLA</t>
  </si>
  <si>
    <t>7506A</t>
  </si>
  <si>
    <t>FOCO MINIATURA 7506 12V 21W BA155 AMBAR 1 POLO (MISMO 1141A)</t>
  </si>
  <si>
    <t>FOCO MINIATURA 7507 12V 21W PY21W BAU 15S 1 POLO PATAS EN ESCUADRA</t>
  </si>
  <si>
    <t>7507A</t>
  </si>
  <si>
    <t>FOCO MINIATURA 7507 12V 21W BAU 15S AMBAR 1 POLO PATAS EN ESCUADRA HELLA</t>
  </si>
  <si>
    <t>9003CVS2</t>
  </si>
  <si>
    <t>FOCO HALOGENO 9003 12V PHILIPS</t>
  </si>
  <si>
    <t>PHILIPS</t>
  </si>
  <si>
    <t>9005CV52</t>
  </si>
  <si>
    <t>FOCO HALOGENO 9005 PHILIPS</t>
  </si>
  <si>
    <t>9008H13C</t>
  </si>
  <si>
    <t>FOCO HALOGENO 9008 PHILIPS</t>
  </si>
  <si>
    <t>FCC5703900</t>
  </si>
  <si>
    <t>FOCO LUZ INTERIOR COB 32X16mm BLANCO</t>
  </si>
  <si>
    <t>FGC5703500</t>
  </si>
  <si>
    <t>FOCO DE LED 1034 BLANCO C/ESTROBO 33 LED</t>
  </si>
  <si>
    <t>FGC5703600</t>
  </si>
  <si>
    <t>FOCO DE LED 1034 AZUL C/ESTROBO 33 LED 2</t>
  </si>
  <si>
    <t>FHC57964</t>
  </si>
  <si>
    <t>FOCO TIPO XENON 9004 HEAD LAMP FORCEIEC</t>
  </si>
  <si>
    <t>FORCEIEC</t>
  </si>
  <si>
    <t>FOCO14</t>
  </si>
  <si>
    <t>FOCO 1141 HIPERLEDS ESTROBO 13 ROJO JG</t>
  </si>
  <si>
    <t>FOCO22</t>
  </si>
  <si>
    <t>FOCO 1157 HIPERLEDS ESTROBO 99 BLANCO JG</t>
  </si>
  <si>
    <t>FOCO28</t>
  </si>
  <si>
    <t>FOCO 1157 HIPERLEDS ESTROBO 27 BLANCO JGO</t>
  </si>
  <si>
    <t>FOCO8</t>
  </si>
  <si>
    <t>FOCO 1157 HIPERLEDS ESTROBO 66 BLANCO JGO</t>
  </si>
  <si>
    <t>H1EAGLE</t>
  </si>
  <si>
    <t>FOCO HALOGENO H1 EAGLE</t>
  </si>
  <si>
    <t>EAGLE</t>
  </si>
  <si>
    <t>H7</t>
  </si>
  <si>
    <t>FOCO HALOGENO H7 12V 55W HELLA</t>
  </si>
  <si>
    <t>H7YL</t>
  </si>
  <si>
    <t>FOCO HALOGENO H7 JUEGO DE 2 12V 55W YELLOW LIGHT 50% MAS LUZ</t>
  </si>
  <si>
    <t>LF433</t>
  </si>
  <si>
    <t>FOCO DE PELLIZCO GDE 9 LEDS AZUL JGO</t>
  </si>
  <si>
    <t>LF463</t>
  </si>
  <si>
    <t>FOCO DE PELLIZCO GDE 9 LEDS BLANCO PAR</t>
  </si>
  <si>
    <t>LU017</t>
  </si>
  <si>
    <t>FOCO INTERIOR 1031 LED COB LUZ BLANCA PZA</t>
  </si>
  <si>
    <t>LU062</t>
  </si>
  <si>
    <t>FOCO INTERIOR 1041 MEGA HIPER LED 5050 AZUL</t>
  </si>
  <si>
    <t>LU070</t>
  </si>
  <si>
    <t>FOCO PELLIZCO 158 T/MAZORCA 5 MEGA HIPER LED 5050 AZUL JGO</t>
  </si>
  <si>
    <t>LU071</t>
  </si>
  <si>
    <t>FOCO PELLIZCO 158 T/MAZORCA 5 MEGA HIPER LED 5050 ROJO JGO</t>
  </si>
  <si>
    <t>LU072</t>
  </si>
  <si>
    <t>FOCO PELLIZCO 158 T/MAZORCA 5 MEGA HIPER LED 5050 AMBAR JGO</t>
  </si>
  <si>
    <t>LU073</t>
  </si>
  <si>
    <t>FOCO PELLIZCO 158 T/MAZORCA 5 MEGA HIPER LED 5050 VERDE JGO C/1000</t>
  </si>
  <si>
    <t>LU074</t>
  </si>
  <si>
    <t>FOCO PELLIZCO 158 T/MAZORCA 5 MEGA HIPER LED 5050 MORADO JGO C/1000</t>
  </si>
  <si>
    <t>LU081</t>
  </si>
  <si>
    <t>FOCO INTERIOR 1031 LED COB LUZ AZUL PZA</t>
  </si>
  <si>
    <t>LU183</t>
  </si>
  <si>
    <t>FOCO 53 4 LEDS 12V AMBAR JGO</t>
  </si>
  <si>
    <t>LU190</t>
  </si>
  <si>
    <t>FOCO 53 1 LED 12V AZUL JGO</t>
  </si>
  <si>
    <t>LU191</t>
  </si>
  <si>
    <t>FOCO 53 1 LED 12V BLANCO JGO</t>
  </si>
  <si>
    <t>LU194</t>
  </si>
  <si>
    <t>FOCO 53 1 LED 12V ROJO JGO</t>
  </si>
  <si>
    <t>LU205</t>
  </si>
  <si>
    <t>FOCO 158 7 LEDS 12V BLANCO PELLIZCO JGO</t>
  </si>
  <si>
    <t>LU206</t>
  </si>
  <si>
    <t>FOCO 158 7 LEDS 12V ROJO PELLIZCO JGO</t>
  </si>
  <si>
    <t>LU207</t>
  </si>
  <si>
    <t>FOCO 158 7 LEDS 12V AMBAR  PELLIZCO JGO</t>
  </si>
  <si>
    <t>LU208</t>
  </si>
  <si>
    <t>FOCO 158 7 LEDS 12V VERDE JGO</t>
  </si>
  <si>
    <t>LU215</t>
  </si>
  <si>
    <t>FOCO 3157 12 LEDS 12V DE PALETA AZUL JGO</t>
  </si>
  <si>
    <t>LU216</t>
  </si>
  <si>
    <t>FOCO 3157 12 LEDS 12V DE PALETA BLANCO JGO</t>
  </si>
  <si>
    <t>LU343</t>
  </si>
  <si>
    <t>FOCO 3156 9 LEDS 12V T/PALETA BLANCO JGO</t>
  </si>
  <si>
    <t>LU368</t>
  </si>
  <si>
    <t>FOCO 1176 22 LED PLANO BLANCO 2 POLOS PATA PAREJA</t>
  </si>
  <si>
    <t>LU528</t>
  </si>
  <si>
    <t>FOCO 158 13 LED 5050 BLANCO T/MAZORCA C/ESTROBO PAR</t>
  </si>
  <si>
    <t>LU529</t>
  </si>
  <si>
    <t>FOCO 158 13 LED 5050 AZUL T/MAZORCA PAR</t>
  </si>
  <si>
    <t>LU530</t>
  </si>
  <si>
    <t>FOCO 6 LED 5050 MULTICOLOR FUNCIONES C/ESTROBO PAR</t>
  </si>
  <si>
    <t>LU533</t>
  </si>
  <si>
    <t>FOCO 158 6 LED 3528 PLANO BLANCO C/ESTROBO PAR</t>
  </si>
  <si>
    <t>LU534</t>
  </si>
  <si>
    <t>FOCO 158 6 LED 3528 PLANO AZUL C/ESTROBO PAR</t>
  </si>
  <si>
    <t>LU535</t>
  </si>
  <si>
    <t>FOCO 158 5 LED 5050 BLANCO C/ESTROBO PAR</t>
  </si>
  <si>
    <t>LU536</t>
  </si>
  <si>
    <t>FOCO 158 5 LED 5050 AZUL C/ESTROBO PAR</t>
  </si>
  <si>
    <t>LU537</t>
  </si>
  <si>
    <t>FOCO 158 24 LED T/BALA BLANCO C/ESTROBO PAR</t>
  </si>
  <si>
    <t>LU538</t>
  </si>
  <si>
    <t>FOCO 158 24 LED T/BALA AZUL C/ESTROBO PAR</t>
  </si>
  <si>
    <t>T10-6LED</t>
  </si>
  <si>
    <t>FOCO PELLIZCO 6 LED RGB C/CONTROL REMOTO</t>
  </si>
  <si>
    <t>FOCO DE PELLIZCO HELLA</t>
  </si>
  <si>
    <t xml:space="preserve">FOCO HELLA
</t>
  </si>
  <si>
    <t>9005 H</t>
  </si>
  <si>
    <t>FOCO 9005 P/FARO AERODINAMICO HELLA</t>
  </si>
  <si>
    <t>FOCO HELLA</t>
  </si>
  <si>
    <t>01281</t>
  </si>
  <si>
    <t>FOCO 158 HIPERLEDS ESTROBO 5 BLANCO JGO</t>
  </si>
  <si>
    <t xml:space="preserve">FOCO LEDS
</t>
  </si>
  <si>
    <t>BFR MAYOREO AUTOMOTRIZ SA DE CV</t>
  </si>
  <si>
    <t>01282</t>
  </si>
  <si>
    <t>FOCO 158 HIPERLEDS ESTROBO 5 AZUL</t>
  </si>
  <si>
    <t>01283</t>
  </si>
  <si>
    <t>FOCO 158 HIPERLEDS ESTROBO 5 ROJO</t>
  </si>
  <si>
    <t>01696</t>
  </si>
  <si>
    <t>FOCO 1141 HIPERLEDS ESTROBO 13 BLANCO</t>
  </si>
  <si>
    <t>FOCO141141</t>
  </si>
  <si>
    <t>FOCO 1141 HIPERLEDS ESTROBO 13 ROJO</t>
  </si>
  <si>
    <t>LSC190A</t>
  </si>
  <si>
    <t>FOCO H4 HID LED SERIE C6 SIN BALASTRA C/VENTILADOR H4 H/L</t>
  </si>
  <si>
    <t>FOCO LEDS</t>
  </si>
  <si>
    <t>LSC192A</t>
  </si>
  <si>
    <t>FOCO H13 HID LED SERIE C6 SIN BALASTRA C/VENTILADOR H13 H/L</t>
  </si>
  <si>
    <t>LSC193A</t>
  </si>
  <si>
    <t>FOCO H7 HID LED SERIE C6 SIN BALASTRA C/VENTILADOR H7</t>
  </si>
  <si>
    <t>LSC194A</t>
  </si>
  <si>
    <t>FOCO 9005 HID LED SERIE C6 SIN BALASTRA C/VENTILADOR 9005</t>
  </si>
  <si>
    <t>LSC195A</t>
  </si>
  <si>
    <t>FOCO 9006 HID LED SERIE C6 SIN BALASTRA C/VENTILADOR 9006</t>
  </si>
  <si>
    <t>LU519A</t>
  </si>
  <si>
    <t>FOCO 24 MEGA HIPER LED CON ADAPTADORES PZA</t>
  </si>
  <si>
    <t>FP006</t>
  </si>
  <si>
    <t>FUNDA DE VOLANTE BRONX EN PIEL LINEA PLUS NEGRO GRANDE</t>
  </si>
  <si>
    <t xml:space="preserve">FUNDA
</t>
  </si>
  <si>
    <t>FP012</t>
  </si>
  <si>
    <t>FUNDA P/ VOLANTE BRONX EN PIEL NEGRA COSTURA BLANCA MEDIANA</t>
  </si>
  <si>
    <t>FP013</t>
  </si>
  <si>
    <t>FUNDA P/VOLANTE BRONX EN PIEL NEGRA COSTURA ROJA MEDIANA</t>
  </si>
  <si>
    <t>FP019</t>
  </si>
  <si>
    <t>FUNDA P/VOLANTE BRONX EN PIEL NEGRA/F. CARBON MEDIANA</t>
  </si>
  <si>
    <t>FP021</t>
  </si>
  <si>
    <t>FUNDA P/VOLANTE BRONX EN PIEL BEIGE/F. CARBON MEDIANA</t>
  </si>
  <si>
    <t>FP022</t>
  </si>
  <si>
    <t>FUNDA P/VOLANTE BRONX EN PIEL NEGRA/PLATA MEDIANA</t>
  </si>
  <si>
    <t>FP027</t>
  </si>
  <si>
    <t>FUNDA P/VOLANTE BRONX EN PIEL NEGRA FIBRA CARBON MEDIANA</t>
  </si>
  <si>
    <t>FP028</t>
  </si>
  <si>
    <t>FUNDA P/VOLANTE BRONX EN PIEL PLATA FIBRA CARBON MEDIANA</t>
  </si>
  <si>
    <t>FP029</t>
  </si>
  <si>
    <t>FUNDA P/VOLANTE BRONX EN PIEL CAFE FIBRA CARBON MEDIANA</t>
  </si>
  <si>
    <t>FP030</t>
  </si>
  <si>
    <t>FUNDA P/VOLANTE BRONX EN PIEL ROSA FIBRA CARBON MEDIANA</t>
  </si>
  <si>
    <t>FP034</t>
  </si>
  <si>
    <t>FUNDA P/VOLANTE BRONX EN PIEL GRIS GRANDE</t>
  </si>
  <si>
    <t>FP035</t>
  </si>
  <si>
    <t>FUNDA P/VOLANTE BRONX EN PIEL BEIGE GRANDE</t>
  </si>
  <si>
    <t>FP036</t>
  </si>
  <si>
    <t>FUNDA P/VOLANTE BRONX EN PIEL NEGRA EXTRA GRANDE P/TRAILER</t>
  </si>
  <si>
    <t>FP040</t>
  </si>
  <si>
    <t>FUNDA P/VOLANTE BRONX EN PIEL GRIS  MEDIANA</t>
  </si>
  <si>
    <t>FP041</t>
  </si>
  <si>
    <t>FUNDA P/VOLANTE BRONX EN PIEL BEIGE  MEDIANA</t>
  </si>
  <si>
    <t>FP046</t>
  </si>
  <si>
    <t>FUNDA P/VOLANTE BRONX EN PIEL LINEA PLUS GRIS  MEDIANA</t>
  </si>
  <si>
    <t>FP055</t>
  </si>
  <si>
    <t>FP056</t>
  </si>
  <si>
    <t>FP059</t>
  </si>
  <si>
    <t>FUNDA P/VOLANTE BRONX EN PIEL BEIGE MEDIANA</t>
  </si>
  <si>
    <t>FP074</t>
  </si>
  <si>
    <t>FUNDA P/VOLANTE BRONX EN PIEL NEGRA  MEDIANA</t>
  </si>
  <si>
    <t>FP076</t>
  </si>
  <si>
    <t>FP078</t>
  </si>
  <si>
    <t>FP089</t>
  </si>
  <si>
    <t>FUNDA P/VOLANTE BRONX EN PIEL GRIS MEDIANA</t>
  </si>
  <si>
    <t>FP090</t>
  </si>
  <si>
    <t>FP094</t>
  </si>
  <si>
    <t>FUNDA P/VOLANTE BRONX EN PIEL NEGRA MEDIANA</t>
  </si>
  <si>
    <t>FP098</t>
  </si>
  <si>
    <t>FUNDA P/VOLANTE BRONX EN PIEL GRIS/CROMO MEDIANA</t>
  </si>
  <si>
    <t>FP101</t>
  </si>
  <si>
    <t>FP135</t>
  </si>
  <si>
    <t>FP137</t>
  </si>
  <si>
    <t>FUNDA DE VOLANTE BRONX EN PIEL GRIS C/COSTURA BLANCA MEDIANA</t>
  </si>
  <si>
    <t>FP142</t>
  </si>
  <si>
    <t>FUNDA P/VOLANTE BRONX EN PIEL NEGRO MEDIANA</t>
  </si>
  <si>
    <t>FP144</t>
  </si>
  <si>
    <t>FP147</t>
  </si>
  <si>
    <t>FP148</t>
  </si>
  <si>
    <t>FUNDA VOLANTE BRONX EN PIEL NEGRO MEDIANA</t>
  </si>
  <si>
    <t>FP150</t>
  </si>
  <si>
    <t>FP151</t>
  </si>
  <si>
    <t>FP152</t>
  </si>
  <si>
    <t>FP154</t>
  </si>
  <si>
    <t>FP155</t>
  </si>
  <si>
    <t>FP158</t>
  </si>
  <si>
    <t>FP160</t>
  </si>
  <si>
    <t>FUNDA P/VOLANTE BRONX EN PIEL GRIS CHICA</t>
  </si>
  <si>
    <t>FV008</t>
  </si>
  <si>
    <t>FUNDA P/VOLANTE NEGRO/ROJO</t>
  </si>
  <si>
    <t>FV010</t>
  </si>
  <si>
    <t>FUNDA P/VOLANTE NEGRO/BEIGE</t>
  </si>
  <si>
    <t>FV029</t>
  </si>
  <si>
    <t>FUNDA P/VOLANTE VINIL NEGRO/AZUL 12NSTW24C</t>
  </si>
  <si>
    <t>FV033</t>
  </si>
  <si>
    <t>FUNDA P/VOLANTE NEGRO/GRIS</t>
  </si>
  <si>
    <t>FV035</t>
  </si>
  <si>
    <t>FUNDA  P/VOLANTE NEGRO/GRIS/AZUL GRANDE</t>
  </si>
  <si>
    <t>FV039</t>
  </si>
  <si>
    <t>FUNDA P/VOLANTE NEGRO GRANDE</t>
  </si>
  <si>
    <t>FV137</t>
  </si>
  <si>
    <t>FUNDA P/VOLANTE VINIL BEIGE/MADERA 12NSTW07A</t>
  </si>
  <si>
    <t>FV142</t>
  </si>
  <si>
    <t>FUNDA P/VOLANTE VINIL NEGRO/MADERA</t>
  </si>
  <si>
    <t>FV148</t>
  </si>
  <si>
    <t>FUNDA P/VOLANTE VINIL BEIGE</t>
  </si>
  <si>
    <t>FV150</t>
  </si>
  <si>
    <t>FUNDA P/VOLANTE VINIL GRIS</t>
  </si>
  <si>
    <t>FV151</t>
  </si>
  <si>
    <t>FV172</t>
  </si>
  <si>
    <t>FUNDA P/VOLANTE VINIL BEIGE/MADERA</t>
  </si>
  <si>
    <t>IEC8000200</t>
  </si>
  <si>
    <t>FUNDA DE VOLANTE CON CAJA</t>
  </si>
  <si>
    <t>IEC8000700</t>
  </si>
  <si>
    <t>PV513A</t>
  </si>
  <si>
    <t>CAR COVER PARA MOTOCICLETA 275X125X130 CM PZA</t>
  </si>
  <si>
    <t>AWHL1723</t>
  </si>
  <si>
    <t>FUNDA DE VOLANTE VINYL X-7 ROJO-NEGRO</t>
  </si>
  <si>
    <t>FUNDA</t>
  </si>
  <si>
    <t>AWHL1746</t>
  </si>
  <si>
    <t>FUNDA DE VOLANTE VINYL X-7 NEGRO</t>
  </si>
  <si>
    <t>AWHL1797</t>
  </si>
  <si>
    <t>AWHL1812</t>
  </si>
  <si>
    <t>AWHL3023</t>
  </si>
  <si>
    <t>FUNDA DE VOLANTE VINYL X-7 GRIS/NEGRO</t>
  </si>
  <si>
    <t>AWHL3031</t>
  </si>
  <si>
    <t>AWHL3033</t>
  </si>
  <si>
    <t>FUNDA DE VOLANTE VINYL X-7 CAFE/NEGRO</t>
  </si>
  <si>
    <t>AWHL3043</t>
  </si>
  <si>
    <t>FLAMAS</t>
  </si>
  <si>
    <t>FUNDA DE ASIENTO FLAMAS ROJO/NEGRO</t>
  </si>
  <si>
    <t>FLAMASG</t>
  </si>
  <si>
    <t>FUNDA DE ASIENTO FLAMAS GRIS/NEGRO</t>
  </si>
  <si>
    <t>FP035A</t>
  </si>
  <si>
    <t>FUNDA P/VOLANTE BRONX EN PIEL NEGRO</t>
  </si>
  <si>
    <t>FP174</t>
  </si>
  <si>
    <t>MTX-CPG</t>
  </si>
  <si>
    <t>CUBRE VOLANTE PIEL MATRIX MEDIANO</t>
  </si>
  <si>
    <t>MTX-CPGCI</t>
  </si>
  <si>
    <t>CUBRE VOLANTE PIEL MATRIX CHICO</t>
  </si>
  <si>
    <t>MTX-CPGL</t>
  </si>
  <si>
    <t>CUBRE VOLANTE PIEL MATRIX GRANDE</t>
  </si>
  <si>
    <t>PV519A</t>
  </si>
  <si>
    <t>FUNDA PARA AUTO JUMBO (CAR COVER) 533 X178X119 CM C/4</t>
  </si>
  <si>
    <t>SPC1114A</t>
  </si>
  <si>
    <t>FUNDA DE VOLANTE SPARCO AZUL</t>
  </si>
  <si>
    <t>SPC1114G</t>
  </si>
  <si>
    <t>FUNDA DE VOLANTE SPARCO GRIS</t>
  </si>
  <si>
    <t>SPC1114R</t>
  </si>
  <si>
    <t>FUNDA DE VOLANTE SPARCO ROJO</t>
  </si>
  <si>
    <t>SPC1117A</t>
  </si>
  <si>
    <t>SPC1117N</t>
  </si>
  <si>
    <t>FUNDA DE VOLANTE SPARCO NEGRO</t>
  </si>
  <si>
    <t>SPC1117R</t>
  </si>
  <si>
    <t>15AMP</t>
  </si>
  <si>
    <t>FUSIBLE DE CLAVIJA GDE 15A AZUL</t>
  </si>
  <si>
    <t xml:space="preserve">FUSIBLE
</t>
  </si>
  <si>
    <t>F26920A</t>
  </si>
  <si>
    <t>FUSIBLE DE CLAVIJA MINI 20A AMARILLO</t>
  </si>
  <si>
    <t>F26925A</t>
  </si>
  <si>
    <t>FUSIBLE DE CLAVIJA MINI 25A BLANCO</t>
  </si>
  <si>
    <t>F26930A</t>
  </si>
  <si>
    <t>FUSIBLE DE CLAVIJA MINI 30A VERDE</t>
  </si>
  <si>
    <t>F27010A</t>
  </si>
  <si>
    <t>FUSIBLE DE CLAVIJA GDE 10A ROJO</t>
  </si>
  <si>
    <t>F27020A</t>
  </si>
  <si>
    <t>FUSIBLE DE CLAVIJA GDE 20A AMARILLO</t>
  </si>
  <si>
    <t>F27025A</t>
  </si>
  <si>
    <t>FUSIBLE DE CLAVIJA GDE 25A BLANCO</t>
  </si>
  <si>
    <t>F27030A</t>
  </si>
  <si>
    <t>FUSIBLE DE CLAVIJA GDE 30A VERDE</t>
  </si>
  <si>
    <t>FEMN10</t>
  </si>
  <si>
    <t>FUSIBLE DE CLAVIJA MINI 10A ROJO</t>
  </si>
  <si>
    <t>FEMN15</t>
  </si>
  <si>
    <t>FUSIBLE DE CLAVIJA MINI 15A AZUL</t>
  </si>
  <si>
    <t>FUE002A</t>
  </si>
  <si>
    <t>FUSIBLE AUTOMOTRIZ DE CLAVIJA MINI ALUMINIO 15A C/100</t>
  </si>
  <si>
    <t>FUSIBLE AUTOMOTRIZ</t>
  </si>
  <si>
    <t>FUE003A</t>
  </si>
  <si>
    <t>FUSIBLE AUTOMOTRIZ DE CLAVIJA MINI ALUMINIO 20A C/100</t>
  </si>
  <si>
    <t>FUE004A</t>
  </si>
  <si>
    <t>FUSIBLE AUTOMOTRIZ DE CLAVIJA MINI ALUMINIO 25A C/100</t>
  </si>
  <si>
    <t>FUE005A</t>
  </si>
  <si>
    <t>FUSIBLE AUTOMOTRIZ DE CLAVIJA MINI ALUMINIO 30A C/100</t>
  </si>
  <si>
    <t>FUE006A</t>
  </si>
  <si>
    <t>FUSIBLE AUTOMOTRIZ DE CLAVIJA ALUMINIO 10A C/100</t>
  </si>
  <si>
    <t>FUE007A</t>
  </si>
  <si>
    <t>FUSIBLE AUTOMOTRIZ DE CLAVIJA ALUMINIO 15A C/100</t>
  </si>
  <si>
    <t>FUE008A</t>
  </si>
  <si>
    <t>FUSIBLE AUTOMOTRIZ DE CLAVIJA ALUMINIO 20A C/100</t>
  </si>
  <si>
    <t>FUE009A</t>
  </si>
  <si>
    <t>FUSIBLE AUTOMOTRIZ DE CLAVIJA ALUMINIO 25A C/100</t>
  </si>
  <si>
    <t>GANCHO DE BATEA TIPO ALACRAN</t>
  </si>
  <si>
    <t xml:space="preserve">GANCHO
</t>
  </si>
  <si>
    <t>D-262C</t>
  </si>
  <si>
    <t>GANCHO PARA LONA CUADRADO CON TORNILLO</t>
  </si>
  <si>
    <t>E234C</t>
  </si>
  <si>
    <t>GANCHO DE BATEA TIPO HERRADURA</t>
  </si>
  <si>
    <t>GAHP0000</t>
  </si>
  <si>
    <t>JGO. DE GANCHO PARA LONA HUNTER NEGRO</t>
  </si>
  <si>
    <t>HIDE-A-HOOK</t>
  </si>
  <si>
    <t>PAR DE GANCHOS PARA LONA PENDA UNIVERSAL</t>
  </si>
  <si>
    <t>J-41P</t>
  </si>
  <si>
    <t>GANCHO DE REMOLQUE CURT TOW HOOK SET</t>
  </si>
  <si>
    <t>CURT</t>
  </si>
  <si>
    <t>PV019</t>
  </si>
  <si>
    <t>GANCHO PARA LONA REDONDO CROMO</t>
  </si>
  <si>
    <t>PV032</t>
  </si>
  <si>
    <t>GANCHO DE LONA ABATIBLE OCULTO CROMADO JGO</t>
  </si>
  <si>
    <t>PV032A</t>
  </si>
  <si>
    <t>BPGPCH94</t>
  </si>
  <si>
    <t>GANCHO DE BARRA BRONX Y GH CHEVY, MIRAGE ATTITUD</t>
  </si>
  <si>
    <t>GANCHO</t>
  </si>
  <si>
    <t>BPGPG18B</t>
  </si>
  <si>
    <t>GANCHO DE BARRA GH Y BRONX P/VW JETTA A-4 CLASICO 08-15 NEGRO (BASE NORMAL)</t>
  </si>
  <si>
    <t>BPGPGH29</t>
  </si>
  <si>
    <t>GANCHO DE BARRA GH Y BRONX PARA FIGO H Y SEDAN VENTO14-17 NEGRO</t>
  </si>
  <si>
    <t>PV457</t>
  </si>
  <si>
    <t>GANCHO DE LONA ABATIBLE OCULTO NEGRO JGO</t>
  </si>
  <si>
    <t>PV457A</t>
  </si>
  <si>
    <t>PV552</t>
  </si>
  <si>
    <t>GATO DE PATIN 3 TONELADAS</t>
  </si>
  <si>
    <t>GATO</t>
  </si>
  <si>
    <t>SA20030</t>
  </si>
  <si>
    <t>RETENEDOR DE FACSIA VARIOS USOS</t>
  </si>
  <si>
    <t>GRAPAS</t>
  </si>
  <si>
    <t>SUWE AUTO</t>
  </si>
  <si>
    <t>GU-MDLB</t>
  </si>
  <si>
    <t>GUANTES PARA MOTOCICLETAS Y BICICLETAS AZUL</t>
  </si>
  <si>
    <t xml:space="preserve">GUANTES
</t>
  </si>
  <si>
    <t>PI002</t>
  </si>
  <si>
    <t>GUANTE PARA MOTOCICLISTA PIEL NATURAL NEGRO</t>
  </si>
  <si>
    <t>HERRAJE PARA CANAST P/LARGUERO DE 2C"</t>
  </si>
  <si>
    <t xml:space="preserve">HERRAJE
</t>
  </si>
  <si>
    <t>HERRAJE  P/   DEFENSA -HERRAJE P/MAX BUMPER TOYOTA FJ CRUSSIER 2007</t>
  </si>
  <si>
    <t>HERRAJE P/ESTRIBO TOYOTA HILUX 2009</t>
  </si>
  <si>
    <t>37199-80</t>
  </si>
  <si>
    <t>HERRAJE  P/   ESTRIBO-MITSUBISHI BRACK ESTRIBO OVALADO 2008</t>
  </si>
  <si>
    <t>HERRAJE  P/ESTRIBO-VW AMAROK 10-15 DOBLE CAB BRACKET OVAL SIDE BAR</t>
  </si>
  <si>
    <t>HERRAJE  P/   ESTRIBO-DODGE JOURNEY 09-16 BRACKET OVAL SIDE BAR</t>
  </si>
  <si>
    <t>HERRAJE  P/ESTRIBO-BRAKET OVAL SIDE BAR NISSAN ROGUE SENSE/ADVANCE 08-13</t>
  </si>
  <si>
    <t>HERRAJE  P/ESTRIBO-SILV/GMS SIERRA 99-06 BRACKET OVAL SIDE BAR 5"</t>
  </si>
  <si>
    <t>HERRAJE  P/   ESTRIBO-RENAULT DUSTER 12-13 BRACKET OVAL SIDE BAR</t>
  </si>
  <si>
    <t>HERRAJE  P/   ESTRIBO-DODGE RAM PU 02-08 OVAL SIDE BAR 5"</t>
  </si>
  <si>
    <t>HERRAJE  P/ ESTRIBO NISSAN D21, D22,NP300 DOBLE CAB 00-15</t>
  </si>
  <si>
    <t>HERRAJE  P/   ESTRIBO-FORD F-SERIES EXT CAB, CREW CAB 04-10 BRACKET OVAL SIDE BAR 5"</t>
  </si>
  <si>
    <t>HERRAJE  P/   ESTRIBO-CHEVROLET TRAX 2013 BRACKET OVAL SIDE BAR</t>
  </si>
  <si>
    <t>HERRAJE  P/ESTRIBO TOYOTA TACOMA 05-18 BRACKET OVAL SIDE BAR 5"</t>
  </si>
  <si>
    <t>BRACKET OVAL SIDE BAR 5" SIERRA 1500/ SIL CREW EXT CAB 07-14</t>
  </si>
  <si>
    <t>HERRAJE BRACKET OVAL SIDE BAR SILVERADO CREW CAB 07-16</t>
  </si>
  <si>
    <t>HERRAJE PARA ESTRIBO COLORADO 2013-2015</t>
  </si>
  <si>
    <t>HERRAJE  P/   ESTRIBO-COLORADO/CANYON CREW 2015 BRACKET OVAL SIDE BAR</t>
  </si>
  <si>
    <t>HERRAJE P/ESTRIBO RAM 1500 QUAD CAB 2009-2010</t>
  </si>
  <si>
    <t>HERRAJE  P/   ESTRIBO-GRAND CHEROKE 11-16 BRACKET OVAL SIDE BAR</t>
  </si>
  <si>
    <t>HERRAJE  P/   ESTRIBO-FRONTIER CREW CAB 05-13 BRACKET OVAL SIDE BAR</t>
  </si>
  <si>
    <t>HERRAJE  P/   ESTRIBO-FORD ESCAPE 2013-16 BRACKET OVAL SIDE BAR</t>
  </si>
  <si>
    <t>HERRAJE  P/ESTRIBO FORD RANGER 02-12 DOBLE CAB</t>
  </si>
  <si>
    <t>HERRAJE  P/   ESTRIBO-FORD F-150 2015 BRACKET WIDESIDER OVAL SIDE BAR</t>
  </si>
  <si>
    <t>HERRAJE  P/   ESTRIBO-FORD EXPLORER 2012 BRACKET OVAL SIDE BAR</t>
  </si>
  <si>
    <t>HERRAJE  P/   ESTRIBO-TOYOTA RAV 4 2013-2016 BRACKET OVAL SIDE BAR</t>
  </si>
  <si>
    <t>HERRAJE  P/ESTRIBO NISSAN NP300 FRONTIER DOBLE CAB 2016-2018 BRACKET OVAL SIDE BAR</t>
  </si>
  <si>
    <t>HERRAJE  P/ESTRIBO FORD RANGER XL 2013-18 BRACKET OVAL SIDE BAR</t>
  </si>
  <si>
    <t>HERRAJE  P/ESTRIBO HILUX VIGO 05-18 BRACKET OVAL SIDE BAR</t>
  </si>
  <si>
    <t>HERRAJE  P/ESTRIBO-BRACKET OVAL SIDE BAR CRV 2012-2015</t>
  </si>
  <si>
    <t>HERRAJE  P/ ESTRIBO OVALINOX P/FORS RANGER</t>
  </si>
  <si>
    <t>HERRAJE  P/ ESTRIBO -DODGE DURANGO HERRAJE P/ESTRIBO OVALINOX 2007 FORESTER</t>
  </si>
  <si>
    <t>HERRAJE  P/   ESTRIBO -DODGE RM CREW HERRAJE P/ESTRIBO OVALINOX 2009 FORESTER</t>
  </si>
  <si>
    <t>HERRAJE  P/   DEFENSA-TOYOTA AVANZA 2007-2014 DAKAR PRO-BRACKETS</t>
  </si>
  <si>
    <t>HERRAJE  P/   DEFENSA-FORD F-150 97-09 LOBO HERITAGE DAKAR PRO-BRACKETS</t>
  </si>
  <si>
    <t>HERRAJE  P/   DEFENSA-DODGE RAM 2002-2005 DAKAR PRO-BRACKETS</t>
  </si>
  <si>
    <t>HERRAJE  P/   DEFENSA-TOYOTA TACOMA 05-13 DAKAR PRO-BRACKETS</t>
  </si>
  <si>
    <t>HERRAJE  P/DEFENSA-CHEVROLET COLORADO LATINOAMERICANA 2013 DAKAR PRO-BRACKETS</t>
  </si>
  <si>
    <t>HERRAJE  P/   DEFENSA-TOYOTA TACOMA 2016 DAKAR PRO-BRACKETS</t>
  </si>
  <si>
    <t>HERRAJE  P/   DEFENSA-DODGE RAM 2006-2008 DAKAR PRO-BRACKETS</t>
  </si>
  <si>
    <t>HERRAJE  P/   DEFENSA-LOBO F-150 2009-2015 DAKAR PRO-BRACKETS</t>
  </si>
  <si>
    <t>HERRAJE  P/   DEFENSA-FORD SUPER DUTY 2011-2012 DAKAR PRO-BRACKETS</t>
  </si>
  <si>
    <t>HERRAJE  P/   DEFENSA-NISSAN NAVARA FRONTIER 2016 DAKAR PRO-BRACKETS</t>
  </si>
  <si>
    <t>HERRAJE  P/   DEFENSA-CHEVROLET COLORADO 2015-2016 DAKAR PRO-BRACKETS</t>
  </si>
  <si>
    <t>HERRAJE  P/DEFENSA-TOYOTA HILUX 2016 DAKAR PRO-BRACKETS RC2</t>
  </si>
  <si>
    <t>HERRAJE  P/   DEFENSA-MITSUBISHI L200 2016 DAKAR PRO-BRACKETS</t>
  </si>
  <si>
    <t>HERRAJE  P/   DEFENSA-DODGE RAM 1500 09-12 DAKAR PRO-BRACKETS</t>
  </si>
  <si>
    <t>HERRAJE  P/   DEFENSA-FORD RANGER 2013 DAKAR PRO-BRACKETS</t>
  </si>
  <si>
    <t>HERRAJE  P/DEFENSA-CHEVROLET SILVERADO 2014 DAKAR PRO-BRACKETS</t>
  </si>
  <si>
    <t>HERRAJE P/DEFENSA FORD RANGER DAKAR PRO-BRACKETS</t>
  </si>
  <si>
    <t>HERRAJE  P/   DEFENSA-CHEVROLET SILVERADO 2016 DAKAR PRO-BRAKETS</t>
  </si>
  <si>
    <t>HERRAJE  P/CANASTILLLA POLARIS" (BARRA DE ALUMINIO)</t>
  </si>
  <si>
    <t>BKT</t>
  </si>
  <si>
    <t>HERRAJE  P/  ESTRIBO OVALADO P/TOYOTA TACOMA 2006</t>
  </si>
  <si>
    <t>HERRAJE  P/   DEFENSA-TOYOTA AVANZA 2016 ACCESORIOS XTREME GUARD</t>
  </si>
  <si>
    <t>HERRAJE  P/   DEFENSA-TOYOTA HILUX 2016 ACCESORIO XTREME GUARD</t>
  </si>
  <si>
    <t>BRACKET XTREME GUARD NISSAN NAVARA NP300</t>
  </si>
  <si>
    <t>BRACKET XTREME GUARD TOYOTA HILUX REVO</t>
  </si>
  <si>
    <t>BRACKETS DE MONTAJE PARA FAROS JEEP</t>
  </si>
  <si>
    <t>BBX-H-NFP6</t>
  </si>
  <si>
    <t>HERRAJES PARA BURRERA BRONX P/NISSAN NP300 2016</t>
  </si>
  <si>
    <t>BBXHFR17</t>
  </si>
  <si>
    <t>HERRAJES PARA BURRERA BRONX SP PARA FORD</t>
  </si>
  <si>
    <t>BBXHML26</t>
  </si>
  <si>
    <t>HERRAJES PARA BURRERA BRONX SP PARA MITS</t>
  </si>
  <si>
    <t>BBXHNFP6</t>
  </si>
  <si>
    <t>HERRAJES PARA BURRERA BRONX SP PARA NISS</t>
  </si>
  <si>
    <t>BBXHTH16</t>
  </si>
  <si>
    <t>HERRAJES PARA BURRERA BRONX SP PARA TOYO</t>
  </si>
  <si>
    <t>BBXHTT16</t>
  </si>
  <si>
    <t>BRK-76105</t>
  </si>
  <si>
    <t>HERRAJE PARA CANAST BIG COUNTRY VARIAS APLICACIONES</t>
  </si>
  <si>
    <t>BRK-EX0210</t>
  </si>
  <si>
    <t>JUEGO DE BRACKETS EX0210</t>
  </si>
  <si>
    <t>EBT-N-T6DC</t>
  </si>
  <si>
    <t>HERRAJE  P/ESTRIBO RECTO BRONX TOYOTA TACOMA 06-16</t>
  </si>
  <si>
    <t>H7L603</t>
  </si>
  <si>
    <t>HERRAJE  P/ESTRIBO 72" CREW PLANO P/TACOMA 05-15 GOWETS</t>
  </si>
  <si>
    <t>H7NP601</t>
  </si>
  <si>
    <t>HERRAJE  P/ ESTRIBO ELITE HILUX DC 2012-2015 GOWEST</t>
  </si>
  <si>
    <t>SER-10</t>
  </si>
  <si>
    <t>HERRAJES P7BURRERA NISSAN 16-17 NP300</t>
  </si>
  <si>
    <t>SER10</t>
  </si>
  <si>
    <t>HERRAJES P/BURRERA NISSAN 09-15 D-22</t>
  </si>
  <si>
    <t>HERRAJE P/ESTRIBO  SUPER DUTY CREW CAB 1999-2016</t>
  </si>
  <si>
    <t>HERRAJE</t>
  </si>
  <si>
    <t>HERRAJE  P/   ESTRIBO-CHEVROLET ENCLAVE/ACADIA 08-12 BRACKET OVAL SIDE BAR</t>
  </si>
  <si>
    <t>BRACKETS DE MONTAJE PARA FAROS  PARA JEEP</t>
  </si>
  <si>
    <t>HERRAJE P/ ESTRIBO TOYOTA TUNDRA 2007-2016</t>
  </si>
  <si>
    <t>HERRAJES</t>
  </si>
  <si>
    <t>50H8478</t>
  </si>
  <si>
    <t>HERRAJE PARA CRV2007</t>
  </si>
  <si>
    <t>HERRAJE PARA DAKAR PRO VOLSKWAGEN AMAROK / 521075 - BRACKETS</t>
  </si>
  <si>
    <t>HERRAJE P/ DEFENSA RC2 PARA CHEVROLET SILVERADO 2011-2014</t>
  </si>
  <si>
    <t>HERRA PARA  RC2 BRACKETS RAM 1500   2006-2008 / 55635</t>
  </si>
  <si>
    <t>AW2059-BT</t>
  </si>
  <si>
    <t>HERRAJE PARA ESTRIBO FORD</t>
  </si>
  <si>
    <t>AW2076-BT</t>
  </si>
  <si>
    <t>HERRAJE PARA ESTRIBO DODGE RAM 2009-UP</t>
  </si>
  <si>
    <t>AW3001L</t>
  </si>
  <si>
    <t>HERRAJE PARA ESTRIBO CHEVROLET SILVERADO 2007-2014</t>
  </si>
  <si>
    <t>AW3005</t>
  </si>
  <si>
    <t>HERRAJE PARA ESTRIBO CHEVROLET SILVERADO HD 2015-UP</t>
  </si>
  <si>
    <t>AWVIGO</t>
  </si>
  <si>
    <t>HERRAJE PARA ESTRIBO TOYOTA VIGO</t>
  </si>
  <si>
    <t>E5D-P-09QD</t>
  </si>
  <si>
    <t>HERRAJE P/ESTRIBO DODGE RAM 2009</t>
  </si>
  <si>
    <t>72-01161</t>
  </si>
  <si>
    <t>BED CAPS CHEV SILVERADO/SIERRA 99-07 JINETE</t>
  </si>
  <si>
    <t>JINETE</t>
  </si>
  <si>
    <t>72-41104</t>
  </si>
  <si>
    <t>BED CAPS CHEV.SILVERADO 1500 07-13 6.6 JINETE</t>
  </si>
  <si>
    <t>72-41114</t>
  </si>
  <si>
    <t>BED CAPS CHEV.SILVERADO 07-13 DOBLE CABINA  5.8 JINETE</t>
  </si>
  <si>
    <t>650DX</t>
  </si>
  <si>
    <t>PAQUETE DE ARRASTRE BIGCOUNTRY COPLE 2, BOLA 2 , PERNO SEG / 650DX</t>
  </si>
  <si>
    <t>KIT</t>
  </si>
  <si>
    <t>IMP-003</t>
  </si>
  <si>
    <t>LAMPARA HIGH POWER LED AUTOMOTRIZ (DE MANO)</t>
  </si>
  <si>
    <t>LAMPARA</t>
  </si>
  <si>
    <t>JML8932W3</t>
  </si>
  <si>
    <t>LAMPARA DE MANO DE LED</t>
  </si>
  <si>
    <t xml:space="preserve">LAMPARA LED
</t>
  </si>
  <si>
    <t>ET300WB</t>
  </si>
  <si>
    <t>BARRA 100 LED ALTA INIENCIDAD 51"300 WATTS</t>
  </si>
  <si>
    <t xml:space="preserve">LED
</t>
  </si>
  <si>
    <t>FDC5292200</t>
  </si>
  <si>
    <t>FLASH EMERGENCIA ROJO 4 LED</t>
  </si>
  <si>
    <t>FEC5006200</t>
  </si>
  <si>
    <t>LAMPARA PORTATIL 40 LED 150 LM MAGNETICO</t>
  </si>
  <si>
    <t>FEC7618600</t>
  </si>
  <si>
    <t>MODULO DE LUZ TRES LED BLANCO</t>
  </si>
  <si>
    <t>FEC7618700</t>
  </si>
  <si>
    <t>MODULO DE LUZ TRES LED ROJO</t>
  </si>
  <si>
    <t>LBL-JP-BLACK</t>
  </si>
  <si>
    <t>TERCERA LUZ STOP JEEP</t>
  </si>
  <si>
    <t>LU076A</t>
  </si>
  <si>
    <t>COPETE P/TAXI TRANSPARENTE LUZ BLANCA PZA</t>
  </si>
  <si>
    <t>LU140A</t>
  </si>
  <si>
    <t>2654LED</t>
  </si>
  <si>
    <t>ESTROBO COB CON CHUPON PARA PARABRISAS ROJO AZUL</t>
  </si>
  <si>
    <t>LED</t>
  </si>
  <si>
    <t>FOCO LED PARA MOT 2 PATAS 18W CUERPO PLATA</t>
  </si>
  <si>
    <t>MODULO LED CUADRADO LED COB LUZ BLANCA PRECIO X PZA</t>
  </si>
  <si>
    <t>2915LED</t>
  </si>
  <si>
    <t>MODULO CUADDRADO LED COB CON LUZ AZUL PRECIO X PZA</t>
  </si>
  <si>
    <t>LU053</t>
  </si>
  <si>
    <t>LUZ PLASMA REDONDO BLANCO ARO AMBAR 3.5" PAR</t>
  </si>
  <si>
    <t>PV003A</t>
  </si>
  <si>
    <t>JUEGO DE LENG?ETA CON BOLA DE REMOLQUE 2 Y PERNO JGO</t>
  </si>
  <si>
    <t xml:space="preserve">LEGUETA
</t>
  </si>
  <si>
    <t>EXP63152</t>
  </si>
  <si>
    <t>LEVELING SYSTEM REAR CHEVROLET SILVERADO TRASERO</t>
  </si>
  <si>
    <t xml:space="preserve">LEVELING
</t>
  </si>
  <si>
    <t>EXP63153</t>
  </si>
  <si>
    <t>LEVELING SYSTEM REAR CHEVROLET SILVERADO CHEYENNE TRASERO</t>
  </si>
  <si>
    <t>EXP63235</t>
  </si>
  <si>
    <t>LEVELING SYSTEM FRONT CV CHEYENNE/SILVERADO 2007-2016- PRO COMP</t>
  </si>
  <si>
    <t>PRO COMP</t>
  </si>
  <si>
    <t>EXP65205K</t>
  </si>
  <si>
    <t>LEVELING SYSTEM TOYOTA TACOMA DEL/TRAS 05-14 KIT DE SUSPENCION (EN PALMERAS INCOMPLETO)</t>
  </si>
  <si>
    <t>EXP62160</t>
  </si>
  <si>
    <t>LEVELING SYSTEM FRONT FORD F150 / LOBO 2WD / EXP62160</t>
  </si>
  <si>
    <t>LEVELING</t>
  </si>
  <si>
    <t>EXP62201</t>
  </si>
  <si>
    <t>LEVELING SYSTEM REAR FORD F150 / LOBO 2WD / EXP62201</t>
  </si>
  <si>
    <t>EXP66150K</t>
  </si>
  <si>
    <t>LEVELING SYSTEM FRONT/REAR JEEP WRANGLER</t>
  </si>
  <si>
    <t>PROCOMP</t>
  </si>
  <si>
    <t>3 397 004 910</t>
  </si>
  <si>
    <t>LIMPIAPARABRISAS CEPILLO LIMPIADOR INDIVIDUAL 24" ECO SINGLE BOSCH</t>
  </si>
  <si>
    <t xml:space="preserve">LIMPIAPARABRISAS
</t>
  </si>
  <si>
    <t>3 397 004 937</t>
  </si>
  <si>
    <t>3 397 004 938</t>
  </si>
  <si>
    <t>LIMPIAPARABRISAS CEPILLO LIMPIADOR INDIVIDUAL 26" BOSCH</t>
  </si>
  <si>
    <t>3 397 005 281</t>
  </si>
  <si>
    <t>LIMPIAPARABRISAS CEPILLOS LIMPIADORES JUEGO 16" Y 16" ECO SET BOSCH</t>
  </si>
  <si>
    <t>3 397 005 284</t>
  </si>
  <si>
    <t>LIMPIAPARABRISAS CEPILLOS LIMPIADORES JUEGO 19" Y 19" ECO SET BOSCH</t>
  </si>
  <si>
    <t>3 397 005 285</t>
  </si>
  <si>
    <t>LIMPIAPARABRISAS CEPILLOS LIMPIADORES JUEGO 20" Y 20" ECO SET BOSCH</t>
  </si>
  <si>
    <t>3 397 005 286</t>
  </si>
  <si>
    <t>LIMPIAPARABRISAS CEPILLOS LIMPIADORES JUEGO 21" Y 21" ECO SET BOSCH</t>
  </si>
  <si>
    <t>3 397 005 287</t>
  </si>
  <si>
    <t>LIMPIAPARABRISAS CEPILLOS LIMPIADORES JUEGO 22" Y 22" ECO SET BOSCH</t>
  </si>
  <si>
    <t>3 397 005 288</t>
  </si>
  <si>
    <t>LIMPIAPARABRISAS CEPILLOS LIMPIADORES JUEGO 24" Y 24" ECO SET BOSCH B602</t>
  </si>
  <si>
    <t>3 397 005 719</t>
  </si>
  <si>
    <t>LIMPIAPARABRISAS CEPILLOS LIMPIADORES JUEGO 11" ECO SET BOSCH</t>
  </si>
  <si>
    <t>3 397 005 822</t>
  </si>
  <si>
    <t>LIMPIAPARABRISAS CEPILLOS LIMPIADORES JUEGO 18" ECO SET BOSCH</t>
  </si>
  <si>
    <t>3 397 006 500</t>
  </si>
  <si>
    <t>LIMPIAPARABRISAS CEPILLO LIMPIADOR INDIVIDUAL 13" CLEAR ADVANTAGE BOSCH</t>
  </si>
  <si>
    <t>3 397 006 504</t>
  </si>
  <si>
    <t>LIMPIAPARABRISAS CEPILLO LIMPIADOR INDIVIDUAL 18" CLEAR ADVANTAGE BOSCH (4818)</t>
  </si>
  <si>
    <t>3 397 006 505</t>
  </si>
  <si>
    <t>LIMPIAPARABRISAS CEPILLO LIMPIADOR INDIVIDUAL 19" CLEAR ADVANTAGE BOSCH (4819)</t>
  </si>
  <si>
    <t>3 397 006 506</t>
  </si>
  <si>
    <t>LIMPIAPARABRISAS CEPILLO LIMPIADOR INDIVIDUAL 20" CLEAR ADVANTAGE BOSCH (4820)</t>
  </si>
  <si>
    <t>3 397 006 507</t>
  </si>
  <si>
    <t>LIMPIAPARABRISAS CEPILLO LIMPIADOR INDIVIDUAL 21" CLEAR ADVANTAGE BOSCH (4821)</t>
  </si>
  <si>
    <t>3 397 006 508</t>
  </si>
  <si>
    <t>LIMPIAPARABRISAS CEPILLO LIMPIADOR INDIVIDUAL 22" CLEAR ADVANTAGE BOSCH (4822)</t>
  </si>
  <si>
    <t>3 397 008 587</t>
  </si>
  <si>
    <t>LIMPIAPARABRISAS CEPILLO  LIMPIADOR INDIVIDUAL 26"  AERO TWIN MULTICLIP BOSCH</t>
  </si>
  <si>
    <t>3 397 008 588</t>
  </si>
  <si>
    <t>LIMPIAPARABRISAS CEPILLO LIMPIADOR INDIVIDUAL 28" AERO TWIN MULTICLIP BOSCH</t>
  </si>
  <si>
    <t>3 397 010 040</t>
  </si>
  <si>
    <t>LIMPIAPARABRISAS CEPILLOS LIMPIADORES JUEGO 19" Y 21" SIN SPOILER BOSCH</t>
  </si>
  <si>
    <t>3 397 010 041</t>
  </si>
  <si>
    <t>LIMPIAPARABRISAS CEPILLOS LIMPIADORES JUEGO 19" Y 17" ECO SET BOSCH</t>
  </si>
  <si>
    <t>3397004913</t>
  </si>
  <si>
    <t>LIMPIA PARABRISAS NORMAL 17" BOSCH</t>
  </si>
  <si>
    <t>3397004916</t>
  </si>
  <si>
    <t>LIMPIA PARABRISAS NORMAL 20" BOSCH</t>
  </si>
  <si>
    <t>3397005281</t>
  </si>
  <si>
    <t>LIMPIA PARABRISAS NORMAL BOSCH 16"</t>
  </si>
  <si>
    <t>3397005286</t>
  </si>
  <si>
    <t>LIMPIA PARABRISAS</t>
  </si>
  <si>
    <t>3397005287</t>
  </si>
  <si>
    <t>LIMPIA PARABRISAS NORMAL 22" Y 22"</t>
  </si>
  <si>
    <t>3397005288</t>
  </si>
  <si>
    <t>LIMPIA PARABRISAS NORMAL 24" Y 24" BOSCH</t>
  </si>
  <si>
    <t>3397005822</t>
  </si>
  <si>
    <t>LIMPIA PARABRISAS NORMAL 18" BOSCH</t>
  </si>
  <si>
    <t>3397013672</t>
  </si>
  <si>
    <t>LIMPIA PARABRISAS AERODINAMICO 18" BOSCH</t>
  </si>
  <si>
    <t>3397013673</t>
  </si>
  <si>
    <t>LIMPIA PARABRISAS AERODINAMICO 19" BOSCH</t>
  </si>
  <si>
    <t>3397013674</t>
  </si>
  <si>
    <t>LIMPIA PARABRISAS AERODINAMICO 20" BOSCH</t>
  </si>
  <si>
    <t>3397013675</t>
  </si>
  <si>
    <t>LIMPIA PARABRISAS AERODINAMICO 21"</t>
  </si>
  <si>
    <t>3397013676</t>
  </si>
  <si>
    <t>LIMPIA PARABRISAS AERODINAMICO 22" BOSCH</t>
  </si>
  <si>
    <t>3397013677</t>
  </si>
  <si>
    <t>LIMPIA PARABRISAS AERODINAMICO 24" BOSCH</t>
  </si>
  <si>
    <t>3397013678</t>
  </si>
  <si>
    <t>LIMPIA PARABRISAS AERODINAMICO 26" BOSCH</t>
  </si>
  <si>
    <t>LIMPIA PARA BRISAS BOSCH 18</t>
  </si>
  <si>
    <t>AW-981</t>
  </si>
  <si>
    <t>LIMPIA PARABRISAS AERODINAMICA</t>
  </si>
  <si>
    <t>LB125</t>
  </si>
  <si>
    <t>LIMPIAPARABRISAS BRONX 16" METAL ALMA DE ACERO JGO</t>
  </si>
  <si>
    <t>LB126</t>
  </si>
  <si>
    <t>LIMPIAPARABRISAS BRONX 19/21" METAL ALMA DE ACERO JGO</t>
  </si>
  <si>
    <t>LB301</t>
  </si>
  <si>
    <t>LIMPIAPARABRISAS CALIDAD GRAFITADO SUPER PLUS 11" JGO</t>
  </si>
  <si>
    <t>LB302</t>
  </si>
  <si>
    <t>LIMPIAPARABRISAS CALIDAD GRAFITADO SUPER PLUS 14" JGO</t>
  </si>
  <si>
    <t>LB303</t>
  </si>
  <si>
    <t>LIMPIAPARABRISAS CALIDAD GRAFITADO SUPER PLUS 16" JGO</t>
  </si>
  <si>
    <t>LB304</t>
  </si>
  <si>
    <t>LIMPIAPARABRISA CALIDAD GRAFITO SUPER PLUS 18" JGO</t>
  </si>
  <si>
    <t>LB305</t>
  </si>
  <si>
    <t>LIMPIAPARABRISAS CALIDAD GRAFITO SUPER PLUS 19/21" JGO</t>
  </si>
  <si>
    <t>LB306</t>
  </si>
  <si>
    <t>LIMPIAPARABRISAS CALIDAD GRAFITO SUPER PLUS 20" JGO</t>
  </si>
  <si>
    <t>LB307</t>
  </si>
  <si>
    <t>LIMPIAPARABRISAS CALIDAD GRAFITO SUPER PLUS 22" JGO</t>
  </si>
  <si>
    <t>LB308</t>
  </si>
  <si>
    <t>LIMPIAPARABRISAS CALIDAD GRAFITADO SUPER PLUS 24" JGO</t>
  </si>
  <si>
    <t>LB309</t>
  </si>
  <si>
    <t>LIMPIAPARABRISAS CALIDAD GRAFITO SUPER PLUS 28" JGO</t>
  </si>
  <si>
    <t>LB310</t>
  </si>
  <si>
    <t>LIMPIAPARABRISAS CALIDAD GRAFITADO SUPER PLUS 16/20" JGO</t>
  </si>
  <si>
    <t>LB312</t>
  </si>
  <si>
    <t>LIMPIAPARABRISAS CALIDAD GRAFITADO SUPER PLUS 19" JGO</t>
  </si>
  <si>
    <t>LB313</t>
  </si>
  <si>
    <t>LIMPIAPARABRISAS CALIDAD GRAFITADO SUPER PLUS 26" JGO</t>
  </si>
  <si>
    <t>LB320</t>
  </si>
  <si>
    <t>LIMPIAPARABRISAS AERODINAMICO T/BANANA 16"</t>
  </si>
  <si>
    <t>LB321</t>
  </si>
  <si>
    <t>LIMPIAPARABRISAS AERODINAMICO T/BANANA 17"</t>
  </si>
  <si>
    <t>LB322</t>
  </si>
  <si>
    <t>LIMPIAPARABRISAS AERODINAMICO T/BANANA 18"</t>
  </si>
  <si>
    <t>LB322A</t>
  </si>
  <si>
    <t>LIMPIAPARABRISAS AERODINAMICO T/BANANA 18</t>
  </si>
  <si>
    <t>LB323</t>
  </si>
  <si>
    <t>LIMPIAPARABRISAS AERODINAMICO T/BANANA 19"</t>
  </si>
  <si>
    <t>LB323A</t>
  </si>
  <si>
    <t>LIMPIAPARABRISAS AERODINAMICO T/BANANA 19</t>
  </si>
  <si>
    <t>LB324</t>
  </si>
  <si>
    <t>LIMPIAPARABRISAS AERODINAMICO T/BANANA 20"</t>
  </si>
  <si>
    <t>LB324A</t>
  </si>
  <si>
    <t>LIMPIAPARABRISAS AERODINAMICO T/BANANA 20</t>
  </si>
  <si>
    <t>LB325</t>
  </si>
  <si>
    <t>LIMPIAPARABRISAS AERODINAMICO T/BANANA 21"</t>
  </si>
  <si>
    <t>LB325A</t>
  </si>
  <si>
    <t>LIMPIAPARABRISAS AERODINAMICO T/BANANA 21</t>
  </si>
  <si>
    <t>LB326</t>
  </si>
  <si>
    <t>LIMPIAPARABRISAS AERODINAMICO T/BANANA 22"</t>
  </si>
  <si>
    <t>LB326A</t>
  </si>
  <si>
    <t>LIMPIAPARABRISAS AERODINAMICO T/BANANA 22</t>
  </si>
  <si>
    <t>LB327</t>
  </si>
  <si>
    <t>LIMPIAPARABRISAS AERODINAMICO T/BANANA 24"</t>
  </si>
  <si>
    <t>LB328</t>
  </si>
  <si>
    <t>LIMPIAPARABRISAS AERODINAMICO T/BANANA 26"</t>
  </si>
  <si>
    <t>LB329</t>
  </si>
  <si>
    <t>LIMPIAPARABRISAS AERODINAMICO T/BANANA 11"</t>
  </si>
  <si>
    <t>LB330</t>
  </si>
  <si>
    <t>LIMPIAPARABRISAS AERODINAMICO T/BANANA 14"</t>
  </si>
  <si>
    <t>LB351</t>
  </si>
  <si>
    <t>LIMPIAPARABRISAS AERODINAMICO T/BANANA P/JETTA 19/24"</t>
  </si>
  <si>
    <t>LB351A</t>
  </si>
  <si>
    <t>LIMPIAPARABRISAS AERODINAMICO T/BANANA PARA JETTA NUEVO JGO</t>
  </si>
  <si>
    <t>PSHAMB</t>
  </si>
  <si>
    <t>SHAMPO LIMPIA PARABRISAS BOSCH</t>
  </si>
  <si>
    <t>3 397 004 913</t>
  </si>
  <si>
    <t>LIMPIAPARABRISAS CEPILLO LIMPIADOR INDIVIDUAL 17" ECO SINGLE BOSCH</t>
  </si>
  <si>
    <t>LIMPIAPARABRISAS</t>
  </si>
  <si>
    <t>3 397 004 916</t>
  </si>
  <si>
    <t>LIMPIAPARABRISAS CEPILLO LIMPIADOR INDIVIDUAL 20" ECO SINGLE BOSCH</t>
  </si>
  <si>
    <t>3 397 008 583</t>
  </si>
  <si>
    <t>LIMPIAPARABRISAS CEPILLO LIMPIADOR IND 22" MULTICLIP</t>
  </si>
  <si>
    <t>3 397 013 673</t>
  </si>
  <si>
    <t>3 397 013 675</t>
  </si>
  <si>
    <t>LIMPIA PARABRISAS CEPILLOS 21" BOSCH ADVANTAGE</t>
  </si>
  <si>
    <t>3 397 013 677</t>
  </si>
  <si>
    <t>LIMPIA PARABRISAS CEPILLOS LIMPIADORES</t>
  </si>
  <si>
    <t>LB130</t>
  </si>
  <si>
    <t>LB304A</t>
  </si>
  <si>
    <t>LIMPIAPARABRISAS CALIDAD GRAFITADO SUPER PLUS 18 JGO</t>
  </si>
  <si>
    <t>LB305A</t>
  </si>
  <si>
    <t>LIMPIAPARABRISAS CALIDAD GRAFITADO SUPER PLUS 19/21 JGO</t>
  </si>
  <si>
    <t>LB306A</t>
  </si>
  <si>
    <t>LIMPIAPARABRISAS CALIDAD GRAFITADO SUPER PLUS 20 JGO</t>
  </si>
  <si>
    <t>LB307A</t>
  </si>
  <si>
    <t>LIMPIAPARABRISAS CALIDAD GRAFITADO SUPER PLUS 22 JGO</t>
  </si>
  <si>
    <t>LB311A</t>
  </si>
  <si>
    <t>LIMPIAPARABRISAS CALIDAD GRAFITADO SUPER PLUS 17/19" JGO</t>
  </si>
  <si>
    <t>LB312A</t>
  </si>
  <si>
    <t>LIMPIAPARABRISAS CALIDAD GRAFITADO SUPER PLUS 19 JGO</t>
  </si>
  <si>
    <t>L-10203</t>
  </si>
  <si>
    <t>LIQUIDO LIMPIA PARABRISAS</t>
  </si>
  <si>
    <t xml:space="preserve">LIQUIDO
</t>
  </si>
  <si>
    <t>TC1000</t>
  </si>
  <si>
    <t>LLAVE TUNNER EXAGONAL NACIONAL</t>
  </si>
  <si>
    <t xml:space="preserve">LLAVE
</t>
  </si>
  <si>
    <t>TTIK468QKP</t>
  </si>
  <si>
    <t>LLAVE TUNNER HEXAGONAL</t>
  </si>
  <si>
    <t>TAC1000</t>
  </si>
  <si>
    <t>LLAVE TUNNER HEXAGONAL 6 PUNTAS</t>
  </si>
  <si>
    <t>LLAVE</t>
  </si>
  <si>
    <t>TTIKT71921P</t>
  </si>
  <si>
    <t>LLAVE 7 PUNTAS PARA TUERCA O BIRLO TUNNER</t>
  </si>
  <si>
    <t>LO300</t>
  </si>
  <si>
    <t>LODERA NEGRA 410 AUTO LISA 4 PZAS</t>
  </si>
  <si>
    <t xml:space="preserve">LODERA
</t>
  </si>
  <si>
    <t>LO302</t>
  </si>
  <si>
    <t>LODERA NEGRA 411 AUTO LISA GT 4 PZAS</t>
  </si>
  <si>
    <t>LO305</t>
  </si>
  <si>
    <t>LODERA NEGRA 412 PICK UP LISA 4 PZAS</t>
  </si>
  <si>
    <t>VAR1140N</t>
  </si>
  <si>
    <t>LODERA PROTECTOR ANTILODO P/PICK-UP</t>
  </si>
  <si>
    <t>VAR1140NA</t>
  </si>
  <si>
    <t>LODERA PROTECTOR ANTILODO P/AUTO PAR</t>
  </si>
  <si>
    <t>LU564A</t>
  </si>
  <si>
    <t>LUZ DE FRENO UNIVERSAL ROJA LUZ DE PLASMA PZA</t>
  </si>
  <si>
    <t xml:space="preserve">LUZ DE FRENO
</t>
  </si>
  <si>
    <t>SSL-54367</t>
  </si>
  <si>
    <t>LUZ FRENO LED ELIMINATOR CROM.CLARO CHEV.SILV.07-13 SSL54367</t>
  </si>
  <si>
    <t>FBC0000200</t>
  </si>
  <si>
    <t>LUZ DE FRENO AUXILIAR</t>
  </si>
  <si>
    <t xml:space="preserve">LUZ FRENO
</t>
  </si>
  <si>
    <t>L3SH4</t>
  </si>
  <si>
    <t>LUZ LED 3 SIDE LED H/L 36W 3300 LM H4</t>
  </si>
  <si>
    <t xml:space="preserve">LUZ LED
</t>
  </si>
  <si>
    <t>3 SIDE</t>
  </si>
  <si>
    <t>LV153</t>
  </si>
  <si>
    <t>PAR TUBO DE LED  BLANCO60 CM</t>
  </si>
  <si>
    <t>HID LED PARA MOTO IMLOYA</t>
  </si>
  <si>
    <t>LUZ LED</t>
  </si>
  <si>
    <t>IMLOYA</t>
  </si>
  <si>
    <t>LUZ LED H4 HID LED ECONOMICO</t>
  </si>
  <si>
    <t>LUZ LED H11/H8 HID LED ECONOMICO</t>
  </si>
  <si>
    <t>LUZ LED 9005 HID LED ECONOMICO</t>
  </si>
  <si>
    <t>LUZ LED 9006 HID LED ECONOMICO</t>
  </si>
  <si>
    <t>LUZ LED 9007 HID LED ECONOMICO</t>
  </si>
  <si>
    <t>LUZ LED HID  H13 IMLOYA ECO</t>
  </si>
  <si>
    <t>9004BIC</t>
  </si>
  <si>
    <t>LUZ LED 9004 BI-LED GOLD BI-COLOR (BLANCO-AMARILLO)</t>
  </si>
  <si>
    <t>9005TRIC</t>
  </si>
  <si>
    <t>LUZ LED 9005  GOLD BI-COLOR (BLANCO-AMARILLO)</t>
  </si>
  <si>
    <t>9006TRIC</t>
  </si>
  <si>
    <t>LUZ LED 9006  GOLD BI-COLOR (BLANCO-AMARILLO)</t>
  </si>
  <si>
    <t>9007BIC</t>
  </si>
  <si>
    <t>LUZ LED 9007 BI-LED GOLD BI-COLOR (BLANCO-AMARILLO)</t>
  </si>
  <si>
    <t>AWX031-880</t>
  </si>
  <si>
    <t>KIT DE LED BAJA 880 AMERICAN WORLD</t>
  </si>
  <si>
    <t>AWX031-9004</t>
  </si>
  <si>
    <t>KIT DE LED ALTA Y BAJA 9004 AMERICAN WORLD</t>
  </si>
  <si>
    <t>AWX031-9007</t>
  </si>
  <si>
    <t>KIT DE LED ALTA Y BAJA 9007 AMEROCAN WORLD</t>
  </si>
  <si>
    <t>AWX031-H11</t>
  </si>
  <si>
    <t>KIT DE LED BAJA H11/H8 AMERICAN WORLD</t>
  </si>
  <si>
    <t>AWX031-H13</t>
  </si>
  <si>
    <t>KIT DE LED ALTA Y BAJA H13 AMERICAN WORLD</t>
  </si>
  <si>
    <t>AWX031-H4</t>
  </si>
  <si>
    <t>KIT DE LED ALTA Y BAJA H4 AMERICAN WORLD</t>
  </si>
  <si>
    <t>AWX031-H7</t>
  </si>
  <si>
    <t>KIT DE LED BAJA H7 AMERICAN WORLD</t>
  </si>
  <si>
    <t>FEC5201400</t>
  </si>
  <si>
    <t>LUZ LED P/CAJUELA 1.20 M ROJO P/FUNCIONES</t>
  </si>
  <si>
    <t>GL-5202</t>
  </si>
  <si>
    <t>LUZ LED 5202 IMLOYA</t>
  </si>
  <si>
    <t>GN-900662</t>
  </si>
  <si>
    <t>HID LED 9006 ECONOMICO</t>
  </si>
  <si>
    <t>H11TRIC</t>
  </si>
  <si>
    <t>LUZ LED H11  GOLD BI-COLOR (BLANCO-AMARILLO)</t>
  </si>
  <si>
    <t>H13BIC</t>
  </si>
  <si>
    <t>LUZ LED H13 BI-LED GOLD BI-COLOR (BLANCO-AMARILLO)</t>
  </si>
  <si>
    <t>H3TRIC</t>
  </si>
  <si>
    <t>LUZ LED H3  GOLD BI-COLOR (BLANCO-AMARILLO)</t>
  </si>
  <si>
    <t>H4BIC</t>
  </si>
  <si>
    <t>LUZ LED H4 BI-LED GOLD BI-COLOR (BLANCO-AMARILLO)</t>
  </si>
  <si>
    <t>H7TRIC</t>
  </si>
  <si>
    <t>LUZ LED H7  GOLD BI-COLOR (BLANCO-AMARILLO)</t>
  </si>
  <si>
    <t>IM9006</t>
  </si>
  <si>
    <t>LUZ LED 9006 IMLOYA 6000K</t>
  </si>
  <si>
    <t>IMH3</t>
  </si>
  <si>
    <t>LUZ LED H3 IMLOYA 6000K</t>
  </si>
  <si>
    <t>L2S5202</t>
  </si>
  <si>
    <t>LUZ LED 2 SIDE LED 5202</t>
  </si>
  <si>
    <t>L2S9004</t>
  </si>
  <si>
    <t>LUZ LED 2 SIDE LED 9004</t>
  </si>
  <si>
    <t>L2SC6</t>
  </si>
  <si>
    <t>LUZ LED 2 SIDE C6 5202 (INCOMPLETO)</t>
  </si>
  <si>
    <t>L3S880</t>
  </si>
  <si>
    <t>LUZ LED 3 SIDE 36W 3300 LM 880</t>
  </si>
  <si>
    <t>L3S9006</t>
  </si>
  <si>
    <t>LUZ LED 3 SIDE LED H/L 36W 3300 LM 9006</t>
  </si>
  <si>
    <t>L3S9007</t>
  </si>
  <si>
    <t>LUZ LED 3 SIDE LED H/L 36W 3300 LM 9007</t>
  </si>
  <si>
    <t>L3SH1</t>
  </si>
  <si>
    <t>LUZ LED 3 SIDE LED H/L 36W 3300 LM H1</t>
  </si>
  <si>
    <t>L3SH3</t>
  </si>
  <si>
    <t>LUZ LED 3 SIDE LED H/L 36W 3300 LM H3</t>
  </si>
  <si>
    <t>L3SH7</t>
  </si>
  <si>
    <t>LUZ LED 3 SIDE LED 36W 3300 LM H7</t>
  </si>
  <si>
    <t>LU140AR</t>
  </si>
  <si>
    <t>LUZ AUXILIAR LED BLANCO CON DIRECCIONAL AMBAR  JGO</t>
  </si>
  <si>
    <t>MCL324AYB</t>
  </si>
  <si>
    <t>LUZ DE DIA C/LED Y DIRECCIONAL JETTA A6 11-14</t>
  </si>
  <si>
    <t>FFC8000100</t>
  </si>
  <si>
    <t>LUZ XENON H1 XENON 8000K</t>
  </si>
  <si>
    <t xml:space="preserve">LUZ XENON
</t>
  </si>
  <si>
    <t>FFC8000300</t>
  </si>
  <si>
    <t>LUZ XENON H7 XENON 8000K</t>
  </si>
  <si>
    <t>XED2C</t>
  </si>
  <si>
    <t>LUZ XENON HDI D2C 6K</t>
  </si>
  <si>
    <t>HD</t>
  </si>
  <si>
    <t>THB203300</t>
  </si>
  <si>
    <t>MALETA THULE CHASM XL-130L DUFFEL GRIS/NEGRO</t>
  </si>
  <si>
    <t>MALETA</t>
  </si>
  <si>
    <t>THPP100015</t>
  </si>
  <si>
    <t>TOUR RACK-FULL PACK (CARGA MALETA) PARA BICICLETA</t>
  </si>
  <si>
    <t>THPP100037</t>
  </si>
  <si>
    <t>ACCESORIO DE MONTAJE DEL MANILLAR THULE PARA BICICLETA  PACK N PEDAL</t>
  </si>
  <si>
    <t>MALLA ELASTICA THULE PARA CANASTILLA GRANDE</t>
  </si>
  <si>
    <t>MALLA</t>
  </si>
  <si>
    <t>SJSC09</t>
  </si>
  <si>
    <t>MANERAL PEGABLE</t>
  </si>
  <si>
    <t xml:space="preserve">MANERAL
</t>
  </si>
  <si>
    <t>012-1303-29</t>
  </si>
  <si>
    <t>MANIJA EXTERIOR HD CR-V DELANTERA 12-16 C/HOYO CROMADA IZQ</t>
  </si>
  <si>
    <t>MANIJA</t>
  </si>
  <si>
    <t>43-NTR154</t>
  </si>
  <si>
    <t>MOFLES NEUTRON 2 VIAS ANGULAR</t>
  </si>
  <si>
    <t xml:space="preserve">MOFLE
</t>
  </si>
  <si>
    <t>43-NTR164</t>
  </si>
  <si>
    <t>MOFLES NEUTRON 4 1/2? 2 VIAS</t>
  </si>
  <si>
    <t>OJT64040</t>
  </si>
  <si>
    <t>MOLDURA DE ESTRIBO 48X3.5 CM  DOOR SILL COVERS (GRIS)</t>
  </si>
  <si>
    <t xml:space="preserve">MOLDURA
</t>
  </si>
  <si>
    <t>OJT64043</t>
  </si>
  <si>
    <t>MOLDURA DE ESTRIBO 48X3.5 CM DOOR SILL COVERS (NEGRO)</t>
  </si>
  <si>
    <t>MS-CHEV</t>
  </si>
  <si>
    <t>MOSQUITERO CROMADO  CHEV 99-06</t>
  </si>
  <si>
    <t xml:space="preserve">MOSQUITERO
</t>
  </si>
  <si>
    <t>MS-DUTY</t>
  </si>
  <si>
    <t>MOSQUITERO CROMADO SUPER DUTY</t>
  </si>
  <si>
    <t>MS-UNIV</t>
  </si>
  <si>
    <t>MOSQUITERO  CROMADO UNIVERSAL</t>
  </si>
  <si>
    <t>AW3003-16</t>
  </si>
  <si>
    <t>PARASOL SUPER JUMBO PLATA (PROTECTOR PARABRISA)</t>
  </si>
  <si>
    <t>PARASOL</t>
  </si>
  <si>
    <t>AW3003-B</t>
  </si>
  <si>
    <t>PARASOL JUMBO PLATA (PROTECTOR PARABRISA)</t>
  </si>
  <si>
    <t>23-EGF900</t>
  </si>
  <si>
    <t>PARRILA TIPO BILLET NEUTRON HORIZONTAL LOBO 2010 CON LOGO</t>
  </si>
  <si>
    <t xml:space="preserve">PARRILLA
</t>
  </si>
  <si>
    <t>23-EGF905</t>
  </si>
  <si>
    <t>PARRILLA FRONTAL CON INSERTOS T/MESH TACOMA 05-07</t>
  </si>
  <si>
    <t>23-FG534</t>
  </si>
  <si>
    <t>PARRILLA FRONTAL LOBO 99-04 T/LINCOLN CROMO</t>
  </si>
  <si>
    <t>23-FG540</t>
  </si>
  <si>
    <t>PARRILLA FRONTAL T/LINCOLN F-150 10-13</t>
  </si>
  <si>
    <t>23-FG560</t>
  </si>
  <si>
    <t>PARRILLA FRONTAL T/LINCOLN SILVERADO 10-13</t>
  </si>
  <si>
    <t>23-FG845B</t>
  </si>
  <si>
    <t>PARRILLA FRONTAL NEGRA FORD LOBO 04-08 ESTILO RAPTOR</t>
  </si>
  <si>
    <t>23-FG981B</t>
  </si>
  <si>
    <t>PARRILLA NEUTRON FORD RAPTOR 09-14 NEGRO-NEGRO MATE</t>
  </si>
  <si>
    <t>PARRILLA  Smittybilt LOBO 09-14</t>
  </si>
  <si>
    <t>FG653</t>
  </si>
  <si>
    <t>PARRILLA CROMADA ABS GMC SIERRA 07+ VERTICAL</t>
  </si>
  <si>
    <t>FG679</t>
  </si>
  <si>
    <t>PARRILLA CROMADA ABS FORD F-150 VERTICAL 04-08</t>
  </si>
  <si>
    <t>FG694</t>
  </si>
  <si>
    <t>PARRILLA CROMADA ABS TOYOTA TACOMA 2/4 WD 05-07  MESH</t>
  </si>
  <si>
    <t>FG784</t>
  </si>
  <si>
    <t>PARRILLA CROMADA ABS FORD F150</t>
  </si>
  <si>
    <t>FG845B</t>
  </si>
  <si>
    <t>PARRILLA COMPLETA TIPO RAPTOR NEGRA LOBO(F150) 2004-2008</t>
  </si>
  <si>
    <t>G1608-10</t>
  </si>
  <si>
    <t>PARRILLA P7JEEP JK 2007-2017 TIBURON</t>
  </si>
  <si>
    <t>G1608-11</t>
  </si>
  <si>
    <t>PARRILLA P/JEEP JK 2007-2017 ESTRELLA</t>
  </si>
  <si>
    <t>G1608-9</t>
  </si>
  <si>
    <t>PARRILLA P/JEEP JK 2007-2017 CALAVERA</t>
  </si>
  <si>
    <t>G1608N</t>
  </si>
  <si>
    <t>PARRILLA JEEP -17 CENTRO DE MALLA ACERO</t>
  </si>
  <si>
    <t>PG09</t>
  </si>
  <si>
    <t>PARRILLA CON REJILLA DE PLASTICO CORSA 03-08</t>
  </si>
  <si>
    <t>PH01</t>
  </si>
  <si>
    <t>PARRILLA FRON  V-TEC HONDA CIVIC 99-00</t>
  </si>
  <si>
    <t>PLB-RAP13</t>
  </si>
  <si>
    <t>PARRILLA NEUTRON FORD RAPTOR 09-14 CROMO -NEGRO MATE</t>
  </si>
  <si>
    <t>PN07</t>
  </si>
  <si>
    <t>PARRILLA SUPERIOR C/ REJILLA RACING  TSURU 93-15</t>
  </si>
  <si>
    <t>PV01</t>
  </si>
  <si>
    <t>PARRILLA TIPO BMW C/CEJAS POINTER 00-05</t>
  </si>
  <si>
    <t>PV05</t>
  </si>
  <si>
    <t>PARRILLA C/REJILLA DE ALUMINIO JETTA/GOLF A3</t>
  </si>
  <si>
    <t>PV14</t>
  </si>
  <si>
    <t>PARRILLA SUP C/REJILLA GLI PLAS Y MOLD</t>
  </si>
  <si>
    <t>VW-00535</t>
  </si>
  <si>
    <t>PARRILLA SUPERIOR JETTA A6 GLI 15-17</t>
  </si>
  <si>
    <t>204-0907-05</t>
  </si>
  <si>
    <t>PARRILLA DG DAKOTA 91-96 CROMADA</t>
  </si>
  <si>
    <t>PARRILLA</t>
  </si>
  <si>
    <t>204-2316-01</t>
  </si>
  <si>
    <t>PARRILLA NS SENTRA 98-99 P/PINTAR</t>
  </si>
  <si>
    <t>CFD001</t>
  </si>
  <si>
    <t>PARRILLA LUZ LED FORD RANGER 2016-18</t>
  </si>
  <si>
    <t>ET-G66</t>
  </si>
  <si>
    <t>PARRILLA ANGY JEEP TJ 1997-2006 PLASTICO G66</t>
  </si>
  <si>
    <t>FG594</t>
  </si>
  <si>
    <t>PARRILLA TUNDRA 07</t>
  </si>
  <si>
    <t>PV12</t>
  </si>
  <si>
    <t>PARRILLA SUPERIOR JETTA CLASICO GLI CON MOLDURA ROJA</t>
  </si>
  <si>
    <t>PV15</t>
  </si>
  <si>
    <t>PARRILLA CORRIDA JETTA A5 C/EMBLEMA</t>
  </si>
  <si>
    <t>PASAMANOS P/RANGER D/C CROMADO 2" 1.46 MTS FORESTER</t>
  </si>
  <si>
    <t xml:space="preserve">PASAMANOS
</t>
  </si>
  <si>
    <t>PASAMANOS FORESTER  1.47 CM NEGRO 1" 1/2</t>
  </si>
  <si>
    <t>PASAMANOS FORESTER NEGRO 1.47 CM 2" 1/2</t>
  </si>
  <si>
    <t>BWP001A</t>
  </si>
  <si>
    <t>PASAMANOS ACERO INOX. DE 2X70" BRONX</t>
  </si>
  <si>
    <t>BWP002A</t>
  </si>
  <si>
    <t>PASAMANOS ACERO INOX. DE 2X79"</t>
  </si>
  <si>
    <t>C0713CS</t>
  </si>
  <si>
    <t>PASAMANOS TIPO LINCON P/CHEVROLET 07-13 CABINA SENCILLA</t>
  </si>
  <si>
    <t>C0713DC</t>
  </si>
  <si>
    <t>PASAMANOS TIPO LINCON P/CHEVROLET 07-13 DOBLE CABINA</t>
  </si>
  <si>
    <t>CH0717 D/C</t>
  </si>
  <si>
    <t>PASAMANOS THUNDER TIPO SIERRA 07-10 4PTS PINTADO DOBLE CAB</t>
  </si>
  <si>
    <t>CH0717C/S</t>
  </si>
  <si>
    <t>PASAMANOS THUNDER TIPO CHEVROLET 07-15 CABINA SENCILLA PINTADO</t>
  </si>
  <si>
    <t>H0713DC</t>
  </si>
  <si>
    <t>PASAMANOS TIPO LINCON P/HILUX 07-13 DOBLE CABINA</t>
  </si>
  <si>
    <t>L0413DC</t>
  </si>
  <si>
    <t>PASAMANOS TIPO LINCON P/LOBO 04-13 DOBLE CABINA</t>
  </si>
  <si>
    <t>PAU-N-BX55</t>
  </si>
  <si>
    <t>PASAMANOS ALUMINIO 1.40 CM BRONX</t>
  </si>
  <si>
    <t>PAU-N-BX64</t>
  </si>
  <si>
    <t>PASAMANOS UNIVERSAL BROX DE ALUMINIO 163.5 CM (64.5" APROX)</t>
  </si>
  <si>
    <t>PAUNBX55</t>
  </si>
  <si>
    <t>PASAMANOS UNIVERSAL BRONX DE ALUMINIO 140</t>
  </si>
  <si>
    <t>PAUNBX64</t>
  </si>
  <si>
    <t>PASAMANOS UNIVERSAL BRONX DE ALUMINIO 163</t>
  </si>
  <si>
    <t>PAUNBX70</t>
  </si>
  <si>
    <t>PASAMANOS UNIVERSAL BRONX DE ALUMINIO 178</t>
  </si>
  <si>
    <t>PL006</t>
  </si>
  <si>
    <t>PASAMANOS DE ALUMINIO TIPO LINCOLD THUNDER 1.97 CM APROX</t>
  </si>
  <si>
    <t>PP011C</t>
  </si>
  <si>
    <t>PASAMANOS CON PLACA  THUNDER CROMADO RANGER CABINA SENCILLA</t>
  </si>
  <si>
    <t>PRH-C-0000</t>
  </si>
  <si>
    <t>PASAMANOS REDONDO CAJA DE HERRAMIENTA CON TORNILLO (1.22 mt.) BRONCO</t>
  </si>
  <si>
    <t>PRH-C-PLAC</t>
  </si>
  <si>
    <t>PASAMANOS REDONDO CAJA DE HERRAMIENTA CON PLACA (1.31 mt.)</t>
  </si>
  <si>
    <t>PRH-P-PLAC</t>
  </si>
  <si>
    <t>PASAMANOS REDONDO DE HERRAMIENTA CORTA D/CABINA</t>
  </si>
  <si>
    <t>PRHCPLAC</t>
  </si>
  <si>
    <t>PASAMANOS REDONDO CAJA HTAS. C/PLACA CROM</t>
  </si>
  <si>
    <t>PRP-C-RANG</t>
  </si>
  <si>
    <t>PASAMANOS REDONDO 1.69 CM BRONCO</t>
  </si>
  <si>
    <t>PRP-P-CORT</t>
  </si>
  <si>
    <t>PASAMANOS REDONDO CORTO CON PLACA (1.79 mt. ) PINTADO BRONCO</t>
  </si>
  <si>
    <t>PRP-P-LARG</t>
  </si>
  <si>
    <t>PASAMANOS REDONDO LARGO CON PLACA ESMALTE 2.19 MTS</t>
  </si>
  <si>
    <t>PRP-P-RANG</t>
  </si>
  <si>
    <t>PASAMANOS CONPLACA PARA RANGER PINTADO (1.69 MTS)</t>
  </si>
  <si>
    <t>PRPCCORT</t>
  </si>
  <si>
    <t>PASAMANOS REDONDO CORTO C/PLACA CR1.79</t>
  </si>
  <si>
    <t>PRPCLARG</t>
  </si>
  <si>
    <t>PASAMANOS REDONDO LARGO C/PLACA CROMO 2.1</t>
  </si>
  <si>
    <t>PRPCRANG</t>
  </si>
  <si>
    <t>PASAMANOS REDONDO C/PLACA P/RANGER CROMO</t>
  </si>
  <si>
    <t>PT037P</t>
  </si>
  <si>
    <t>PASAMANOS THUNDER NEGRO 55" APROX</t>
  </si>
  <si>
    <t>PT042P</t>
  </si>
  <si>
    <t>PASAMANOS THUNDER CROMADO 62" APROX</t>
  </si>
  <si>
    <t>R0913CS</t>
  </si>
  <si>
    <t>PASAMANOS TIPO LINCON P/RAM 09-13 CABINA SENSILLA</t>
  </si>
  <si>
    <t>R9913DC</t>
  </si>
  <si>
    <t>PASAMANOS TIPO LINCON P/RAM 99-13 DOBLE CABINA</t>
  </si>
  <si>
    <t>T0613DC</t>
  </si>
  <si>
    <t>PASAMANOS TIPO LINCON P/TACOMA 06-13 DOBLE CABINA</t>
  </si>
  <si>
    <t>T0713DC</t>
  </si>
  <si>
    <t>PASAMANOS TIPO LINCON P/TITAN 07-13 DOBLE CABINA</t>
  </si>
  <si>
    <t>PAU-N-BX70</t>
  </si>
  <si>
    <t>PASAMANOS UNIVERSAL BROX DE ALUMINIO 178CM (70" APROX)</t>
  </si>
  <si>
    <t>PASAMANOS</t>
  </si>
  <si>
    <t>PRHPPLAC</t>
  </si>
  <si>
    <t>PASAMANOS REDONDO CAJA HTAS. C/PLACA NEGRO 1.31 MTS</t>
  </si>
  <si>
    <t>PRPPCORT</t>
  </si>
  <si>
    <t>PASAMANOS REDONDO CORTO C/PLACA NEGRO 1.79 MTS</t>
  </si>
  <si>
    <t>PRPPLARG</t>
  </si>
  <si>
    <t>SPC0401</t>
  </si>
  <si>
    <t>PEDAL SPARCO ROJO</t>
  </si>
  <si>
    <t>PEDAL</t>
  </si>
  <si>
    <t>SPC0401N</t>
  </si>
  <si>
    <t>PEDAL SPARCO NEGRO CON PUNTO ROJO</t>
  </si>
  <si>
    <t>SPC406AZ</t>
  </si>
  <si>
    <t>PEDAL SPARCO ALUMINIO AZUL</t>
  </si>
  <si>
    <t>PE009</t>
  </si>
  <si>
    <t>PERILLA UNIVERSAL ROJA</t>
  </si>
  <si>
    <t xml:space="preserve">PERILLA
</t>
  </si>
  <si>
    <t>PE010</t>
  </si>
  <si>
    <t>PERILLA UNIVERSAL AZUL</t>
  </si>
  <si>
    <t>PE011</t>
  </si>
  <si>
    <t>PERILLA UNIVERSAL NEGRA</t>
  </si>
  <si>
    <t>PE012</t>
  </si>
  <si>
    <t>PERILLA UNIVERSAL ROJA PZA</t>
  </si>
  <si>
    <t>PE013</t>
  </si>
  <si>
    <t>PERILLA UNIVERSAL AZUL PZA</t>
  </si>
  <si>
    <t>PE014</t>
  </si>
  <si>
    <t>PERILLA UNIVERSAL NEGRA PZA</t>
  </si>
  <si>
    <t>PE062</t>
  </si>
  <si>
    <t>PERILLA DE PALANCA TIPO PELOTA DE BEISBOL NEGRA COSTURA ROJA PZA</t>
  </si>
  <si>
    <t>PE084</t>
  </si>
  <si>
    <t>PERILLA UNIV CROMO C/PLATA</t>
  </si>
  <si>
    <t>PE097</t>
  </si>
  <si>
    <t>PERILLA UNIVERSAL CROMO PZA</t>
  </si>
  <si>
    <t>PE101</t>
  </si>
  <si>
    <t>PERILLA COMB C/VINIL NEGRO PZA</t>
  </si>
  <si>
    <t>PE104</t>
  </si>
  <si>
    <t>PERILLA UNIVERSAL EN ALUMINIO C/PIEL P/CHEVY NEGRO</t>
  </si>
  <si>
    <t>PE151A</t>
  </si>
  <si>
    <t>PERILLA P/VOLANTE BOLA 8 NEGRA BASE METALICA</t>
  </si>
  <si>
    <t>PE152</t>
  </si>
  <si>
    <t>PERILLA DE VOLANTE USO RUDO</t>
  </si>
  <si>
    <t>PE153</t>
  </si>
  <si>
    <t>PERILLA VOLANTE NEGRO PLATA</t>
  </si>
  <si>
    <t>PE154A</t>
  </si>
  <si>
    <t>PERILLA VOLANTE METAL/ROJO PLATA C/50 PZAS</t>
  </si>
  <si>
    <t>PE155A</t>
  </si>
  <si>
    <t>PERILLA VOLANTE METAL/HUELLA C/50 PZAS</t>
  </si>
  <si>
    <t>PE158</t>
  </si>
  <si>
    <t>PERILLA AUTOMOTRIZ UNIVERSAL PIEL NEGRO/CROMO COSTURA ROJA</t>
  </si>
  <si>
    <t>PE093</t>
  </si>
  <si>
    <t>PERILLA UNIV CROMADA PE-8001</t>
  </si>
  <si>
    <t>PERILLA</t>
  </si>
  <si>
    <t>PE131</t>
  </si>
  <si>
    <t>PERILLA CALAVERA CR S/LUZ OJOS AZULES PZA PE-16B</t>
  </si>
  <si>
    <t>PIE RACK FALCON/200150</t>
  </si>
  <si>
    <t xml:space="preserve">PIE
</t>
  </si>
  <si>
    <t>PIE THULE FIXPOINT UNIVERSAL</t>
  </si>
  <si>
    <t>PIE  THULE FIXPOINT BAJO 8.5 CMS</t>
  </si>
  <si>
    <t>PIE THULE UNIVERSAL 200754</t>
  </si>
  <si>
    <t>PIE THULE RAPID SYSTEM UNIVERSAL</t>
  </si>
  <si>
    <t>PIE RAPID CROSSROAD THULE</t>
  </si>
  <si>
    <t>FEC7684000</t>
  </si>
  <si>
    <t>PLAFON TIPO JEEP 9 LED</t>
  </si>
  <si>
    <t xml:space="preserve">PLAFON
</t>
  </si>
  <si>
    <t>LU525A</t>
  </si>
  <si>
    <t>PLAFON TIPO JEEP DIAMANTADO CON 12 LEDS</t>
  </si>
  <si>
    <t>PL001</t>
  </si>
  <si>
    <t>PLAFON REDONDO 4" DE 24 LEDS ROJO PZA</t>
  </si>
  <si>
    <t>PL017A</t>
  </si>
  <si>
    <t>PLAFON REDONDO 4 DE 24 LEDS ROJO C/FUNCION EMBUTIDO PZA</t>
  </si>
  <si>
    <t>PL018A</t>
  </si>
  <si>
    <t>PLAFON REDONDO 4 DE 24 LEDS AMBAR C/FUNCION EMBUTIDO PZA</t>
  </si>
  <si>
    <t>PL019A</t>
  </si>
  <si>
    <t>PLAFON REDONDO 4 DE 24 LEDS BLANCO C/FUNCION EMBUTIDO PZA</t>
  </si>
  <si>
    <t>PL083A</t>
  </si>
  <si>
    <t>PLAFON 30 LED CUADRADO 2 FUNCIONES PZA</t>
  </si>
  <si>
    <t>CO2-20-SR</t>
  </si>
  <si>
    <t>POLARIZADO COBALTO MEDIO 20% SR 20/100</t>
  </si>
  <si>
    <t xml:space="preserve">POLARIZADO
</t>
  </si>
  <si>
    <t>CO2-5-SR</t>
  </si>
  <si>
    <t>POLARIZADO COBALTO NEGRO 5% SR 20/100</t>
  </si>
  <si>
    <t>CO3-20-SR</t>
  </si>
  <si>
    <t>POLARIZADO COBALTO MEDIO 20% 30X100</t>
  </si>
  <si>
    <t>CO3-5-SR</t>
  </si>
  <si>
    <t>POLARIZADO COBALTO NEGRO 5% SR 30X100</t>
  </si>
  <si>
    <t>CO4-20-SR</t>
  </si>
  <si>
    <t>POLARIZADO COBALTO MEDIO 20% SR 40X100</t>
  </si>
  <si>
    <t>COB-20</t>
  </si>
  <si>
    <t>COBALTO 20% MEDIO SR 20/100</t>
  </si>
  <si>
    <t>COB-35</t>
  </si>
  <si>
    <t>COBATO 35% CLARO SR 20/100</t>
  </si>
  <si>
    <t>COB-5</t>
  </si>
  <si>
    <t>COBALT0 5% OSCURO SR 20/100</t>
  </si>
  <si>
    <t>COB4ML-20</t>
  </si>
  <si>
    <t>COBALTO 20% MEDIO 4ML SR 60X100</t>
  </si>
  <si>
    <t>COB4ML-35</t>
  </si>
  <si>
    <t>COBALTO 35% CLARO 4ML SR 60X100</t>
  </si>
  <si>
    <t>COB4ML-5</t>
  </si>
  <si>
    <t>COBALTO 5% 4ML SR 60X100</t>
  </si>
  <si>
    <t>COB4ML-TRAN</t>
  </si>
  <si>
    <t>COBALTO 4ML  ANTI ASALTO TRANSPARENTE SR 60X100</t>
  </si>
  <si>
    <t>CO2-35-SR</t>
  </si>
  <si>
    <t>POLARIZADO COBALTO CLARO 35% SR 20/100</t>
  </si>
  <si>
    <t>POLARIZADO</t>
  </si>
  <si>
    <t>CO2-5-SR4ML</t>
  </si>
  <si>
    <t>POLARIZADO COBALTO MEDIO 20% AML SR 20-100</t>
  </si>
  <si>
    <t>CO2-50-SR</t>
  </si>
  <si>
    <t>POLARIZADO COBALTO 50% SR 20/100</t>
  </si>
  <si>
    <t>CO3-35-SR</t>
  </si>
  <si>
    <t>POLARIZADO COBALTO CLARO 35% SR 30X100</t>
  </si>
  <si>
    <t>PR601</t>
  </si>
  <si>
    <t>POLVERA TAPON THREE LINE R13"</t>
  </si>
  <si>
    <t xml:space="preserve">POLVERA
</t>
  </si>
  <si>
    <t>PR603</t>
  </si>
  <si>
    <t>TAPONES POLVERA THREE LINE R-13</t>
  </si>
  <si>
    <t>PR653</t>
  </si>
  <si>
    <t>POLVERA TAPON THREE LINE 13" EN CROMO</t>
  </si>
  <si>
    <t>PR657</t>
  </si>
  <si>
    <t>POLVERA TAPONES TRHEE CROMADA R-15</t>
  </si>
  <si>
    <t>PR659</t>
  </si>
  <si>
    <t>POLVERA TRHEE LINE CROMADA R-15 UNIV. TAP-EXC-LCR-R1-0003</t>
  </si>
  <si>
    <t>PR700</t>
  </si>
  <si>
    <t>POLVERA TAPONES ABS GRIS R-13 CHEVY</t>
  </si>
  <si>
    <t>PR702</t>
  </si>
  <si>
    <t>POLVERA TAPONES ABS  GRIS 13"</t>
  </si>
  <si>
    <t>PR703</t>
  </si>
  <si>
    <t>POLVERA TAPONES ABS GRIS R-13</t>
  </si>
  <si>
    <t>PR7033</t>
  </si>
  <si>
    <t>POLVERA ABS GRIS R-13 UNIVERSAL TN10P-ECR</t>
  </si>
  <si>
    <t>PR704</t>
  </si>
  <si>
    <t>POLVERA TAPONES ABS GRIS R-13 POINTER TW2003</t>
  </si>
  <si>
    <t>PR711</t>
  </si>
  <si>
    <t>POLVERA TAPONES ABS GRIS R-15 SENTRA</t>
  </si>
  <si>
    <t>PR712</t>
  </si>
  <si>
    <t>POLVERA TAPONES ABS GRIS R-15 UNIVERSAL</t>
  </si>
  <si>
    <t>PR713</t>
  </si>
  <si>
    <t>POLVERA ABS GRIS R-15 UNIVERSAL TSPORT04-R-15</t>
  </si>
  <si>
    <t>PR717</t>
  </si>
  <si>
    <t>POLVERA TAPONES ABS GRIS R-15 TIIDA</t>
  </si>
  <si>
    <t>PR719</t>
  </si>
  <si>
    <t>POLVERA ABS GRIS R-13 UNIVERSAL TC20605-C</t>
  </si>
  <si>
    <t>PR722</t>
  </si>
  <si>
    <t>PR726</t>
  </si>
  <si>
    <t>POLVERA ABS GRIS R-15 SENTRA TSENTRA02</t>
  </si>
  <si>
    <t>PR730</t>
  </si>
  <si>
    <t>POLVERA ABS GRIS R-13 UNIVERSAL TC0603</t>
  </si>
  <si>
    <t>PR731</t>
  </si>
  <si>
    <t>POLVERA ABS GRIS R-14 FORD KA TAFTA02</t>
  </si>
  <si>
    <t>PR735</t>
  </si>
  <si>
    <t>POLVERA ABS GRIS R-14 UNIVERSAL TEABS02-R-14</t>
  </si>
  <si>
    <t>PR744</t>
  </si>
  <si>
    <t>POLVERA ABS GRIS R-15 JETTA TW4015</t>
  </si>
  <si>
    <t>PR747</t>
  </si>
  <si>
    <t>POLVERA TAPONES ABS GRIS R-15 TOYOTA</t>
  </si>
  <si>
    <t>PR749</t>
  </si>
  <si>
    <t>POLVERA ABS GRIS R-15 UNIVERSAL TSPORT05-R-15</t>
  </si>
  <si>
    <t>PR750</t>
  </si>
  <si>
    <t>POLVERA ABS GRIS R-15 UNIVERSAL ABS-LGR-R15-0041</t>
  </si>
  <si>
    <t>PR759</t>
  </si>
  <si>
    <t>POLVERA ABS GRIS R-15 UNIVERSAL TSENTRA-ECR</t>
  </si>
  <si>
    <t>PR762</t>
  </si>
  <si>
    <t>POLVERA ABS GRIS R-15 UNIVERSAL T URBAN</t>
  </si>
  <si>
    <t>PR763</t>
  </si>
  <si>
    <t>POLVERA ABS GRIS R-15 UNIVERSAL ABS-LGR-R15-0046</t>
  </si>
  <si>
    <t>PR770</t>
  </si>
  <si>
    <t>POLVERA ABS NEGRA R-13 UNIVERSAL ABS-LES-R13-0015</t>
  </si>
  <si>
    <t>PR771</t>
  </si>
  <si>
    <t>POLVERA ABS NEGRA R-14 TIPO GOL ABS-LES-R14-0006</t>
  </si>
  <si>
    <t>PR772</t>
  </si>
  <si>
    <t>POLVERA ABS BICOLOR NEGRA/GRIS R-15  VERSA ABS-LES-R15-0003</t>
  </si>
  <si>
    <t>PR774</t>
  </si>
  <si>
    <t>POLVERAS TAPONES ABS GRIS R-15 TOYOTA</t>
  </si>
  <si>
    <t>PR776</t>
  </si>
  <si>
    <t>POLVERA TAPONES ABS NEGRA R-16</t>
  </si>
  <si>
    <t>PR801</t>
  </si>
  <si>
    <t>POLVERA ABS CROMADO R-13 UNIVERSAL TEABS01R13CR-27</t>
  </si>
  <si>
    <t>PR803</t>
  </si>
  <si>
    <t>POLVERA TAPONES ABS CROMADO R-13 TSURU III</t>
  </si>
  <si>
    <t>PR811</t>
  </si>
  <si>
    <t>POLVERA TAPONES ABS CROMADO R-14</t>
  </si>
  <si>
    <t>PR812</t>
  </si>
  <si>
    <t>POLVERA ABS CROMADO R-14 SEAT TN09PCR-41</t>
  </si>
  <si>
    <t>PR818</t>
  </si>
  <si>
    <t>POLVERA ABS CROMADO R-15 UNIVERSAL TAPABS-R15-CR19</t>
  </si>
  <si>
    <t>PR822</t>
  </si>
  <si>
    <t>POLVERA ABS CROMADO R-15 UNIVERSAL TSPORT01R15CR-24</t>
  </si>
  <si>
    <t>PR823</t>
  </si>
  <si>
    <t>POLVERA ABS CROMADO R-15 UNIVERSAL TSPORT03R15CR-25</t>
  </si>
  <si>
    <t>PR824</t>
  </si>
  <si>
    <t>POLVERA TAPONES ABS CROMADO R-15</t>
  </si>
  <si>
    <t>PR832</t>
  </si>
  <si>
    <t>POLVERA ABS CROMADO R-15 UNIVERSAL TSPORT04R15CR-26</t>
  </si>
  <si>
    <t>1178-14</t>
  </si>
  <si>
    <t>POLVERA TAPON OPTIMUS GRIS 14"</t>
  </si>
  <si>
    <t>POLVERAS</t>
  </si>
  <si>
    <t>OPTIMUS</t>
  </si>
  <si>
    <t>1180-13</t>
  </si>
  <si>
    <t>POLVERA TAPON OPTIMUS GRIS 13"</t>
  </si>
  <si>
    <t>1210-13</t>
  </si>
  <si>
    <t>1210-15</t>
  </si>
  <si>
    <t>POLVERA TAPON OPTIMUS GRIS 15"</t>
  </si>
  <si>
    <t>1213-15</t>
  </si>
  <si>
    <t>1217-13</t>
  </si>
  <si>
    <t>1221-13</t>
  </si>
  <si>
    <t>1221-13NG/AMA</t>
  </si>
  <si>
    <t>POLVERA TAPON OPTIMUS NEGRO-AMARILLO 13"</t>
  </si>
  <si>
    <t>1221-14NG/AMA</t>
  </si>
  <si>
    <t>POLVERA TAPON OPTIMUS NEGRO-AMARILLO 14"</t>
  </si>
  <si>
    <t>1221-15</t>
  </si>
  <si>
    <t>1227-15</t>
  </si>
  <si>
    <t>1230-15</t>
  </si>
  <si>
    <t>1239-15</t>
  </si>
  <si>
    <t>1240-15</t>
  </si>
  <si>
    <t>1242-13</t>
  </si>
  <si>
    <t>POLVERA TAPON OPTIMUS EXTENCION CON FIBRA DE CARBON 13"</t>
  </si>
  <si>
    <t>1242-14</t>
  </si>
  <si>
    <t>POLVERA TAPON OPTIMUS EXTENCION CON FIBRA GRIS 14"</t>
  </si>
  <si>
    <t>1242-15</t>
  </si>
  <si>
    <t>POLVERA TAPON OPTIMUS EXTENCION CON FIBRA CARBON 15"</t>
  </si>
  <si>
    <t>1254-15</t>
  </si>
  <si>
    <t>1256-13</t>
  </si>
  <si>
    <t>1256-13N/R</t>
  </si>
  <si>
    <t>POLVERA TAPON OPTIMUS NEGRO-ROJO 13"</t>
  </si>
  <si>
    <t>1256-14</t>
  </si>
  <si>
    <t>1256-14NG/N</t>
  </si>
  <si>
    <t>POLVERA TAPON OPTIMUS NEGRO-NARANJA 14" AMERICAN WORLD</t>
  </si>
  <si>
    <t>1256-14NG/R</t>
  </si>
  <si>
    <t>POLVERA TAPON OPTIMUS NEGRO-ROJO 14"</t>
  </si>
  <si>
    <t>1256-15NG/R</t>
  </si>
  <si>
    <t>POLVERA TAPON OPTIMUS NEGRO-ROJO 15"</t>
  </si>
  <si>
    <t>1262-14</t>
  </si>
  <si>
    <t>1263-13</t>
  </si>
  <si>
    <t>1275-13</t>
  </si>
  <si>
    <t>1277-13</t>
  </si>
  <si>
    <t>1280-14</t>
  </si>
  <si>
    <t>1290-14</t>
  </si>
  <si>
    <t>1294-14</t>
  </si>
  <si>
    <t>1295-14</t>
  </si>
  <si>
    <t>1295-15</t>
  </si>
  <si>
    <t>POLVERA TAPON OPTIMUS NEGRO MATTE 15"</t>
  </si>
  <si>
    <t>1295-15G</t>
  </si>
  <si>
    <t>1296-14</t>
  </si>
  <si>
    <t>POLVERA TRAPON OPTIMUS GRIS 14"</t>
  </si>
  <si>
    <t>PR602</t>
  </si>
  <si>
    <t>POLVERA THREE LINE GRIS R-13 UNIVERSAL TAP-EXC-LGR-R13-0002</t>
  </si>
  <si>
    <t>BO052</t>
  </si>
  <si>
    <t>PORTA FUSIBLE P/STEREO</t>
  </si>
  <si>
    <t xml:space="preserve">PORTA FUSIBLE
</t>
  </si>
  <si>
    <t>PL-BIG</t>
  </si>
  <si>
    <t>PORTA PLACA DE PLASTICO BIG COUNTRY</t>
  </si>
  <si>
    <t xml:space="preserve">PORTA PLACA
</t>
  </si>
  <si>
    <t>PP045</t>
  </si>
  <si>
    <t>PORTAPLACA TIPO UNIVERSAL TIPO VW</t>
  </si>
  <si>
    <t>PP046</t>
  </si>
  <si>
    <t>PORTAPLACA TIPO EUROPEO VW LARGA</t>
  </si>
  <si>
    <t>PP047</t>
  </si>
  <si>
    <t>PORTAPLACA CROMO ESCORPION PZA</t>
  </si>
  <si>
    <t>PP050</t>
  </si>
  <si>
    <t>PORTAPLACA CROMO DE DRAGON PZA</t>
  </si>
  <si>
    <t>PP052</t>
  </si>
  <si>
    <t>PORTAPLACA METALICO CROMO DE CADENA PZA</t>
  </si>
  <si>
    <t>PP053</t>
  </si>
  <si>
    <t>PORTAPLACA METALICO CROMO DE MUJER PZA</t>
  </si>
  <si>
    <t>PORTABICICLETA ACOLCHADO PARA COMPUERTA GATE MATE 62" THULE</t>
  </si>
  <si>
    <t xml:space="preserve">PORTABICICLETA
</t>
  </si>
  <si>
    <t>PORTABICICLETA P/ PICK-UP THULE  INSTA  GATER</t>
  </si>
  <si>
    <t>PORTABICICLETA DE TOLDO CIRCUIT THULE</t>
  </si>
  <si>
    <t>PORTABICICLETA DE TOLDO SPRINT XT THULE</t>
  </si>
  <si>
    <t>PORTABICICLETA  DE TOLDO OUTRIDE THULE</t>
  </si>
  <si>
    <t>PORTABICICLETA DE TOLDO THULE PRORIDE MT</t>
  </si>
  <si>
    <t>230594XT</t>
  </si>
  <si>
    <t>PORTABICICLETA DE TOLDO SIDE ARM XT   (SIN LLAVIN)</t>
  </si>
  <si>
    <t>230822XT</t>
  </si>
  <si>
    <t>PORTABICICLETA CON MONTURA PARA HORQUILLA P/PICK-UP BED RIDER THULE</t>
  </si>
  <si>
    <t>230822XTR</t>
  </si>
  <si>
    <t>PORTABICICLETA THULE PARA PICK-UP BED RIDER</t>
  </si>
  <si>
    <t>230911XT</t>
  </si>
  <si>
    <t>PORTABICICLETA DE CAJUELA PASSAGE 3 BICICLETAS THULE</t>
  </si>
  <si>
    <t>PORTA BICICLETA DE TIRON 2" THULE 4 BICICIS PARKWAY</t>
  </si>
  <si>
    <t>230963XTR</t>
  </si>
  <si>
    <t>PORTABICICLETA P/LLANTA DE REFACCION SPARE ME THULE</t>
  </si>
  <si>
    <t>230982XT</t>
  </si>
  <si>
    <t>PORTABICICLETA ADAPTADOR BIKE FRAME ACCESORIO THULE</t>
  </si>
  <si>
    <t>239029XT</t>
  </si>
  <si>
    <t>PORTA BICICLETA DE TIRON 4 BICIS  VERTEX XT  FALTAN PZAS</t>
  </si>
  <si>
    <t>PORTABICICLETA DE TOLDO SPRINT SI LLAVIN</t>
  </si>
  <si>
    <t>PORTABICICLETA DE TOLDO FREERIDE THULE</t>
  </si>
  <si>
    <t>THPP100016</t>
  </si>
  <si>
    <t>TOUR RACK-FULL PACK (CARGA MALETA)</t>
  </si>
  <si>
    <t>230916XTR</t>
  </si>
  <si>
    <t>PORTABICICLETA DE TIRON THULE (VERTEX SWING AWAY 2 BIKES)</t>
  </si>
  <si>
    <t>PORTABICICLETA</t>
  </si>
  <si>
    <t>PORTABICICLETA DE TIRON THULE ( APEX SWING 4 BIKES) INCOMPLETO</t>
  </si>
  <si>
    <t>AW1918</t>
  </si>
  <si>
    <t>PORTABICICLETA DE CAJUELA AMERICAN</t>
  </si>
  <si>
    <t>PV069AR</t>
  </si>
  <si>
    <t>RACK PORTA BICICLETA PLEGABLE DE ALUMINIO P/CAJUELA 3 ESPACIOS</t>
  </si>
  <si>
    <t>PV070A</t>
  </si>
  <si>
    <t>RACK PORTABICICLETA PLEGABLE ACERO P/CAJUELA 3 ESPACIOS</t>
  </si>
  <si>
    <t>PV179A</t>
  </si>
  <si>
    <t>PORTA BICICLETA DE TECHO ALUMINIO LUJO CON LLAVE PZA</t>
  </si>
  <si>
    <t>210636S</t>
  </si>
  <si>
    <t>PORTA EQUIPAJE THULE SONIC XXL</t>
  </si>
  <si>
    <t xml:space="preserve">PORTAEQUIPAJE
</t>
  </si>
  <si>
    <t>216342B</t>
  </si>
  <si>
    <t>PORTA EQUIPAJE THULE TOURING 200 BLACK</t>
  </si>
  <si>
    <t>PORTA EQUIPAJE EUROBOX (EN PALMERAS LE FALTA EL GANCHO RECIBIDOR)</t>
  </si>
  <si>
    <t>BOLSA PORTAEQUIPAJE THULE  INTERSTATE (PARA TECHO) 102X97X46 CM</t>
  </si>
  <si>
    <t>PORTA EQUIPAJE PACIFIC 200 GLOSS BACK</t>
  </si>
  <si>
    <t>RBB0002</t>
  </si>
  <si>
    <t>PORTA EQUIPAJE ROOF BOX TWE</t>
  </si>
  <si>
    <t>KEKON</t>
  </si>
  <si>
    <t>BARRAS PORTAEQUIPAJE TIPO ORIGINAL KEKO GRIS</t>
  </si>
  <si>
    <t>PORTAEQUIPAJE</t>
  </si>
  <si>
    <t>KEKO</t>
  </si>
  <si>
    <t>LU159A</t>
  </si>
  <si>
    <t>PORTAPLACA BRONX DE LEDS 3 FUNCIONES ROJO PZA</t>
  </si>
  <si>
    <t xml:space="preserve">PORTAPLACA
</t>
  </si>
  <si>
    <t>PP048</t>
  </si>
  <si>
    <t>PORTAPLACA CROMO DE PUAS</t>
  </si>
  <si>
    <t>PP049</t>
  </si>
  <si>
    <t>PORTAPLACA CROMO DE FLAMAS PZA</t>
  </si>
  <si>
    <t>PP051</t>
  </si>
  <si>
    <t>PORTAPLACA METALICA CROMO C/TRENZADO</t>
  </si>
  <si>
    <t>PP054</t>
  </si>
  <si>
    <t>PORTAPLACA METALICO CROMO DE COBRA</t>
  </si>
  <si>
    <t>PP059</t>
  </si>
  <si>
    <t>PORTAPLACA ACERO INOXIDABLE SONRISA PZA</t>
  </si>
  <si>
    <t>PP083</t>
  </si>
  <si>
    <t>PORTAPLACA 35% HUMO JGO</t>
  </si>
  <si>
    <t>PP060</t>
  </si>
  <si>
    <t>PORTAPLACA ACERO INOXIDABLE PRINCES PZA</t>
  </si>
  <si>
    <t>PORTAPLACA</t>
  </si>
  <si>
    <t>PP061</t>
  </si>
  <si>
    <t>PORTAPLACA ACERO INOXIDABLE CHE PZA</t>
  </si>
  <si>
    <t>PP064</t>
  </si>
  <si>
    <t>PORTAPLACA ACERO INOXIDABLE BONES PZA</t>
  </si>
  <si>
    <t>PP069</t>
  </si>
  <si>
    <t>PORTAPLACA ACERO INOXIDABLE MEXICO PZA</t>
  </si>
  <si>
    <t>PP081</t>
  </si>
  <si>
    <t>CUBREPLACA 25% HUMO JGO</t>
  </si>
  <si>
    <t>PROTECTOR DE CINTURON ROJO R1</t>
  </si>
  <si>
    <t xml:space="preserve">PROTECTOR
</t>
  </si>
  <si>
    <t>PROTECTOR DE CINTURON NEGRO R1</t>
  </si>
  <si>
    <t>PEV02</t>
  </si>
  <si>
    <t>PROTECTORES P/ESPEJO JETTA 99-05</t>
  </si>
  <si>
    <t>PEV04</t>
  </si>
  <si>
    <t>PROTECTOR ESPEJO GOLF A7 2015-UP.</t>
  </si>
  <si>
    <t>JB3001</t>
  </si>
  <si>
    <t>PUERTAS DE JEEP JK 07-17 JGO</t>
  </si>
  <si>
    <t xml:space="preserve">PUERTA
</t>
  </si>
  <si>
    <t>200500XT</t>
  </si>
  <si>
    <t>RACK SPORTER XP PRO PARA PICK UP (IMCOMPLETOS)</t>
  </si>
  <si>
    <t>RACK</t>
  </si>
  <si>
    <t>VW-00004</t>
  </si>
  <si>
    <t>REFLEJANTE TRASERA IZQUIERDO GOLF 15-17</t>
  </si>
  <si>
    <t>REFLEJANTE</t>
  </si>
  <si>
    <t>FAC7633300</t>
  </si>
  <si>
    <t>JGO DE REJILLAS FARO LED C/ARILLO BLANCO P/JETTA CLASICO</t>
  </si>
  <si>
    <t xml:space="preserve">REJILLA
</t>
  </si>
  <si>
    <t>FAC7633600</t>
  </si>
  <si>
    <t>JGO DE REJILLAS FARO LED C/ARILLO AZUL P/JETTA CLASICO</t>
  </si>
  <si>
    <t>GMB-03</t>
  </si>
  <si>
    <t>REJILLA DELANTERA DERECHA AVEO</t>
  </si>
  <si>
    <t>GMB-04</t>
  </si>
  <si>
    <t>REJILLA DELANTERA IZQUIERDA AVEO</t>
  </si>
  <si>
    <t>RJ-BEATLE</t>
  </si>
  <si>
    <t>REJILLA BEATLE FRONTAL  01-05</t>
  </si>
  <si>
    <t>RX01</t>
  </si>
  <si>
    <t>REJILLA RACING PLASTICO</t>
  </si>
  <si>
    <t>RX02</t>
  </si>
  <si>
    <t>REJILLA HEAVY DUTY (POLIURETANO)</t>
  </si>
  <si>
    <t>RX04</t>
  </si>
  <si>
    <t>REJILLA VIPER METALICA</t>
  </si>
  <si>
    <t>STP64964</t>
  </si>
  <si>
    <t>REJILLA PARA AIRE GOLF  A4 99-06 CROMADO</t>
  </si>
  <si>
    <t>TT-016</t>
  </si>
  <si>
    <t>REJILLA  LINEALES RAZOR</t>
  </si>
  <si>
    <t>DRG7-L0426</t>
  </si>
  <si>
    <t>REJILLA C/LED 10W GOLF 7 15-17</t>
  </si>
  <si>
    <t>REJILLA</t>
  </si>
  <si>
    <t>RX08</t>
  </si>
  <si>
    <t>REJILLA  MINI RACING  (PLASTICO)</t>
  </si>
  <si>
    <t>BO053117A</t>
  </si>
  <si>
    <t>RELAY 4 PUNTAS C/500</t>
  </si>
  <si>
    <t>RELAY</t>
  </si>
  <si>
    <t>0 332 209 151</t>
  </si>
  <si>
    <t>RELEVADOR UNIVERSAL 5 PATAS 30A 12V SIN SOPORTE</t>
  </si>
  <si>
    <t xml:space="preserve">RELEVADOR
</t>
  </si>
  <si>
    <t>933 332 011</t>
  </si>
  <si>
    <t>RELEVADOR HELLA C/SOPORTE 40AMP 5 PIN</t>
  </si>
  <si>
    <t>RELEVADOR</t>
  </si>
  <si>
    <t>REM700A</t>
  </si>
  <si>
    <t>REMOLQUE DE PLATAFORMA DE UN EJE 1.35X2.6 APROX CAP 700 KG</t>
  </si>
  <si>
    <t xml:space="preserve">REMOLQUE
</t>
  </si>
  <si>
    <t>REM700V</t>
  </si>
  <si>
    <t>REMOLQUE DE PLATAFORMA DE UN EJE 1.35X 2.60 APROX CAP 700 KG</t>
  </si>
  <si>
    <t>RIN-18SEAT</t>
  </si>
  <si>
    <t>RIN USADO DE SEAT NEGRO 18 5/112</t>
  </si>
  <si>
    <t xml:space="preserve">RIN 18
</t>
  </si>
  <si>
    <t>AUTO</t>
  </si>
  <si>
    <t>SEAT</t>
  </si>
  <si>
    <t>384011T</t>
  </si>
  <si>
    <t>ROLLBAR GR NISSAN NP300 FRONTIER 2015-2017 PINTADO</t>
  </si>
  <si>
    <t>ROLL BAR</t>
  </si>
  <si>
    <t>11RBELFONP01100</t>
  </si>
  <si>
    <t>ROLLBAR ELITE GOWEST PARA NISSAN NP300</t>
  </si>
  <si>
    <t xml:space="preserve">ROLLBAR
</t>
  </si>
  <si>
    <t>ROLLBAR TRUCK BAR NEGRO NISSAN PICKUP HARD BODY 86-06</t>
  </si>
  <si>
    <t>ROLLBAR SHOW BAR CROMADO PARA LOBO 09-16 CABINA REGULAR</t>
  </si>
  <si>
    <t>ROLLBAR PASAMANOS CROMADO PARA SILVERADO 07/ DOBLE CABINA</t>
  </si>
  <si>
    <t>ROLLBAR TRUCK BAR AC CROMADO PICK UP D-22 (DOBLE CABINA)</t>
  </si>
  <si>
    <t>ROLLBAR XTREME RACK LIGHTING SERIES SPORT BAR ACERO INOXIDABEL PARA LOBO RAM SILVERADO</t>
  </si>
  <si>
    <t>GO RHINO</t>
  </si>
  <si>
    <t>ROLLBAR SPORTBAR 3.0 STAINLESS STEEL HILUX, RANGER, NP300 / 5610003</t>
  </si>
  <si>
    <t>561000T</t>
  </si>
  <si>
    <t>ROLLBAR SPORT BAR 3.0 BLACK HILUX, RANGER, NP300 / 561000T</t>
  </si>
  <si>
    <t>911000T</t>
  </si>
  <si>
    <t>ROLLBAR SPORT BAR 2.0 BLACK UNIVERSAL (FULL SIZE) CAMIONETAS GRANDES</t>
  </si>
  <si>
    <t>BWR001A</t>
  </si>
  <si>
    <t>ROLLBAR  BRONX SP CROMADO PARA HILUX  2016 L-200 2017</t>
  </si>
  <si>
    <t>BWR002</t>
  </si>
  <si>
    <t>ROLLBAR BRONX CROMADO  P/NP300 2016 , RANGER 12-17</t>
  </si>
  <si>
    <t>BWR002A</t>
  </si>
  <si>
    <t>ROLLBAR BRONX SP NP300 Y S10 2016, RANGER 2012-2017</t>
  </si>
  <si>
    <t>BWR004A</t>
  </si>
  <si>
    <t>ROLLBAR BRONX SP VW AMAROK 2010-2017 ACERO INOXIDABLE</t>
  </si>
  <si>
    <t>BWR006A</t>
  </si>
  <si>
    <t>ROLLBAR BRONX SP SILVERADO 1500 07-17 ACERO INOXIDABLE</t>
  </si>
  <si>
    <t>BWR007A</t>
  </si>
  <si>
    <t>ROLLBAR BRONX SP FORD F150 2015-2017</t>
  </si>
  <si>
    <t>BWR008A</t>
  </si>
  <si>
    <t>ROLLBAR BRONX SP DODGE RAM 2009-2017 ACERO INOXIDABLE</t>
  </si>
  <si>
    <t>BWR101A</t>
  </si>
  <si>
    <t>ROLLBAR BRONX SP NEGRO TOYOTA HILUX 16-17 NEGRO</t>
  </si>
  <si>
    <t>BWR103A</t>
  </si>
  <si>
    <t>ROLLBAR BRONX SP NEGRO VW AMAROK 10-17</t>
  </si>
  <si>
    <t>BWR104A</t>
  </si>
  <si>
    <t>ROLLBAR BRONX SP NEGRO TOYOTA TACOMA 05-17</t>
  </si>
  <si>
    <t>BWR106</t>
  </si>
  <si>
    <t>ROLLBAR BRONX NEGRO CHEVROLET SILVERADO 07-17</t>
  </si>
  <si>
    <t>BWR106A</t>
  </si>
  <si>
    <t>ROLLBAR BRONX SP NEGRO CV SILVERADO 07-17</t>
  </si>
  <si>
    <t>BWR107</t>
  </si>
  <si>
    <t>ROLLBAR BRONX NEGRO FORD F-150 15-17</t>
  </si>
  <si>
    <t>BWR107A</t>
  </si>
  <si>
    <t>ROLLBAR BRONX SP NEGRO FORD F150 15-17</t>
  </si>
  <si>
    <t>BWR108</t>
  </si>
  <si>
    <t>ROLLBAR BRONX NEGRO DODGE RAM 09-17</t>
  </si>
  <si>
    <t>BWR108A</t>
  </si>
  <si>
    <t>ROLLBAR BRONX SP NEGRO DODGE RAM 09-17</t>
  </si>
  <si>
    <t>CAL-ROL</t>
  </si>
  <si>
    <t>ROLLBAR CALIFORNIA NEGROS PARA NISSAN</t>
  </si>
  <si>
    <t>K504CR</t>
  </si>
  <si>
    <t>ROLLBAR KEKO CROMADO K3 PARA L-200  08-15</t>
  </si>
  <si>
    <t>K508PR</t>
  </si>
  <si>
    <t>ROLLBAR KEKO NEGRO PARA FORD RANGER DC 2013-2016</t>
  </si>
  <si>
    <t>K527PR</t>
  </si>
  <si>
    <t>ROLLBAR KEKO NEGRO PARA NISSAN PICK UP</t>
  </si>
  <si>
    <t>K647CR</t>
  </si>
  <si>
    <t>ROLLBAR KEKO SILVERADO/LOBO/RAM CROMADO</t>
  </si>
  <si>
    <t>KE583CR</t>
  </si>
  <si>
    <t>ROLLBAR KEKO CROMADO K3 FORD F-150 2016</t>
  </si>
  <si>
    <t>KE647CR</t>
  </si>
  <si>
    <t>ROLLBAR KEKO CROMADO K3 CHEVROLET 15-ON</t>
  </si>
  <si>
    <t>PMFRDCC</t>
  </si>
  <si>
    <t>ROLLBAR PROTECTOR DE MEDALLON RANGER DOBLE CABINA CROMADO</t>
  </si>
  <si>
    <t>PMNDCC</t>
  </si>
  <si>
    <t>ROLLBAR PROTECTOR DE MEDALLON NISSAN  DOBLE CABINA CROMADO</t>
  </si>
  <si>
    <t>Q9011</t>
  </si>
  <si>
    <t>ROLLBAR ELITE SILVERADO/LOBO/RAM INOXIDABLE</t>
  </si>
  <si>
    <t>RBA-C-GDOC</t>
  </si>
  <si>
    <t>ROLLBAR PASAMANOS PARA RANGER DOBLE CABINA CROMADO</t>
  </si>
  <si>
    <t>RBA-C-LARG</t>
  </si>
  <si>
    <t>ROLLBAR PASAMANO UNIVERSAL LARGO  CROMADO , SILVERADO , LOBO RAM CAB. REGULAR</t>
  </si>
  <si>
    <t>RBA-C-NDOC</t>
  </si>
  <si>
    <t>ROLLBAR PASAMANOS PARA NISSAN PICK UP DOBLE CABINA CROMADO</t>
  </si>
  <si>
    <t>RBA-C-RANG</t>
  </si>
  <si>
    <t>ROLLBAR PASAMANOS PARA RANGER CABINA REGULAR  CROMADO</t>
  </si>
  <si>
    <t>RBA-P-CORT</t>
  </si>
  <si>
    <t>ROLLBAR PASAMANO UNIVERSAL CORTO DOBLE CABINA NEGRO LOBO RAM SILVERADO</t>
  </si>
  <si>
    <t>RBA-P-GDOC</t>
  </si>
  <si>
    <t>ROLLBAR PASAMANO UNIVERSAL  NEGRO RANGER DOBLE CABINA  2002-2012</t>
  </si>
  <si>
    <t>RBACCHEV</t>
  </si>
  <si>
    <t>ROLLBAR PASAMANO P/CHEVROLET 92/15 CROM</t>
  </si>
  <si>
    <t>RBACCORT</t>
  </si>
  <si>
    <t>ROLLBAR PASAMANO UNIVERSAL CORTO CROMO</t>
  </si>
  <si>
    <t>RBACFLOB</t>
  </si>
  <si>
    <t>ROLLBAR PASAMANOS P/FORD LOBO 97/17 F150-F250</t>
  </si>
  <si>
    <t>RBACFRD3</t>
  </si>
  <si>
    <t>ROLLBAR PASAMANO PARA FORD RANGER D/C</t>
  </si>
  <si>
    <t>RBACLARG</t>
  </si>
  <si>
    <t>ROLLBAR PASAMANO LARGO CROMO</t>
  </si>
  <si>
    <t>RBACMLD6</t>
  </si>
  <si>
    <t>ROLLBAR PASAMANO PARA MITSUBISHI L-200</t>
  </si>
  <si>
    <t>RBACTHDC</t>
  </si>
  <si>
    <t>ROLLBAR PASAMANO P/TOYOYA HILUX 06/16,</t>
  </si>
  <si>
    <t>RBAPTR12</t>
  </si>
  <si>
    <t>ROLLBAR PASAMANOS P/CHEVROLET TORNADO 2</t>
  </si>
  <si>
    <t>RBH-P-FRDC</t>
  </si>
  <si>
    <t>ROLLBAR HONGO PARA RANGER DOBLE CABINA NEGRO</t>
  </si>
  <si>
    <t>RBL-C-CS99</t>
  </si>
  <si>
    <t>ROLLBAR LIBRA PARA SILVERADO 99-15 CROMADO</t>
  </si>
  <si>
    <t>RBL-C-FR13</t>
  </si>
  <si>
    <t>ROLLBAR LIBRA PARA RANGER  CROMADO</t>
  </si>
  <si>
    <t>RBLCCS99</t>
  </si>
  <si>
    <t>ROLLBAR LIBRA PARA CHEV.SILVERADO 99/17</t>
  </si>
  <si>
    <t>RBLCFR13</t>
  </si>
  <si>
    <t>ROLLBAR LIBRA FORD RANGER 2013-2014</t>
  </si>
  <si>
    <t>RBLCML26</t>
  </si>
  <si>
    <t>ROLLBAR LIBRA PARA MITSUBISHI L-200 D/C</t>
  </si>
  <si>
    <t>RBLCNF68</t>
  </si>
  <si>
    <t>ROLLBAR LIBRA P/NISSAN FRONTIER PRO, SE</t>
  </si>
  <si>
    <t>RBLCNISS</t>
  </si>
  <si>
    <t>ROLLBAR LIBRA P/ NISSAN PICK UP CROMO</t>
  </si>
  <si>
    <t>RBLCNPR6</t>
  </si>
  <si>
    <t>ROLLBAR LIBRA PARA NISSAN NP300 CABINA</t>
  </si>
  <si>
    <t>RBLCTH06</t>
  </si>
  <si>
    <t>ROLLBAR LIBRA P/HILLUX 06/16,COLORADO</t>
  </si>
  <si>
    <t>RBLPNISS</t>
  </si>
  <si>
    <t>ROLLBAR LIBRA P/ NISSAN PICK UP NEGRO</t>
  </si>
  <si>
    <t>RBMCHDCC</t>
  </si>
  <si>
    <t>ROLLBAR PASAMANOS CROMADO SILVERADO DOBLE CABINA</t>
  </si>
  <si>
    <t>RBP-C-LARG</t>
  </si>
  <si>
    <t>ROLLBAR PORTERIA UNIVERSAL LARGO  CROMADO PARA LOBO RAM SILVERADO</t>
  </si>
  <si>
    <t>RBP-C-NDOC</t>
  </si>
  <si>
    <t>ROLLBAR PORTERIA PARA NISSAN PICK UP DOBLE CABINA CROMADO</t>
  </si>
  <si>
    <t>RBSCCS99</t>
  </si>
  <si>
    <t>ROLLBAR SPORT PARA CHEVROLET SILVERADO</t>
  </si>
  <si>
    <t>RBSCDR94</t>
  </si>
  <si>
    <t>ROLLBAR SPORT PARA DODGE RAM 1994/2015</t>
  </si>
  <si>
    <t>RBSCFL98</t>
  </si>
  <si>
    <t>ROLLBAR SPORT PARA FORD LOBO 1998/2015</t>
  </si>
  <si>
    <t>RBSCNF68</t>
  </si>
  <si>
    <t>ROLLBAR SPORT PARA NISSAN FRONTIER PRO</t>
  </si>
  <si>
    <t>RBSCNISS</t>
  </si>
  <si>
    <t>ROLLBAR SPORT PARA NISSAN 94-15 Y MITSU</t>
  </si>
  <si>
    <t>RBSCNPD6</t>
  </si>
  <si>
    <t>ROLLBAR SPORT P/NISSAN NP300 16-17 DC</t>
  </si>
  <si>
    <t>RBSCTH06</t>
  </si>
  <si>
    <t>ROLLBAR SPORT PARA TOYOTA HILUX 06/16,</t>
  </si>
  <si>
    <t>RBSPTR12</t>
  </si>
  <si>
    <t>ROLLBAR SPORT P/CHEVROLET TORNADO 2011.</t>
  </si>
  <si>
    <t>RLBMNIC</t>
  </si>
  <si>
    <t>ROLLBAR BATEA MILAN PARA NISSAN PICKUP CROMADO</t>
  </si>
  <si>
    <t>RLBTFORC</t>
  </si>
  <si>
    <t>ROLLBAR BATEA TORONTO PARA FORD RANGER CROMADO</t>
  </si>
  <si>
    <t>RLBTNIC</t>
  </si>
  <si>
    <t>ROLLBAR BATEA TORONTO PARA NISSAN PICK UP CROMADO</t>
  </si>
  <si>
    <t>911000PS</t>
  </si>
  <si>
    <t>ROLLBAR SPORT BAR 2.0 POLISHED UNIVERSAL (FULL SIZE) / 911000PS</t>
  </si>
  <si>
    <t>ROLLBAR</t>
  </si>
  <si>
    <t>911003T</t>
  </si>
  <si>
    <t>ROLLBAR SPORT BAR 3.0 FULL SIZE CHEVY-DODGE-FORD-GMC-TOYOTA</t>
  </si>
  <si>
    <t>915000T</t>
  </si>
  <si>
    <t>ROLLBAR SPORT BAR 2.0 BLACK UNIVERSAL (MID SIZE) / 915000T</t>
  </si>
  <si>
    <t>BWR003A</t>
  </si>
  <si>
    <t>ROLLBAR BRONX SP TACOMA 2005-2017</t>
  </si>
  <si>
    <t>BWR031A</t>
  </si>
  <si>
    <t>ROLLBAR BRONX SP MITSUBISHI L200 15-18</t>
  </si>
  <si>
    <t>BWR102A</t>
  </si>
  <si>
    <t>ROLLBAR BRONX SP NEGRO NP300 16, RANGER 12-17, S10 16-17 NEGRO</t>
  </si>
  <si>
    <t>BWR105A</t>
  </si>
  <si>
    <t>ROLLBAR BRONX SP NEGRO CHEVROLET COLORADO 2017 NEGRO</t>
  </si>
  <si>
    <t>BWR131A</t>
  </si>
  <si>
    <t>ROLLBAR BRONX SP NEGRO MITSUBISHI L200 15-18</t>
  </si>
  <si>
    <t>BWR158A</t>
  </si>
  <si>
    <t>ROLLBAR SP NEGRO C/CANASTILLA Y STOP F150/RAM/SILVERADO 15-18 (CUARTITO DA?ADO)</t>
  </si>
  <si>
    <t>RBA-C-CHEV</t>
  </si>
  <si>
    <t>ROLLBAR PASAMANOS CROMADO SILVERADO DOBLE CA BINA MALTRATADO PELADO</t>
  </si>
  <si>
    <t>RBAPTR04</t>
  </si>
  <si>
    <t>ROLLBAR PASAMANO P/CHEVROLET TORNADO 04-11 NEGRO</t>
  </si>
  <si>
    <t>RBLCNF41</t>
  </si>
  <si>
    <t>ROLLBAR LIBRA P/NISSAN FRONTIER LE Y XE 11-15 4 CIL CROMO</t>
  </si>
  <si>
    <t>RBLPNF68</t>
  </si>
  <si>
    <t>ROLLBAR LIBRA P/NISSAN FRONTIER PRO,SE (6 CIL) 2008-2017 NEGRO</t>
  </si>
  <si>
    <t>RBLPNPD6</t>
  </si>
  <si>
    <t>ROLLBAR LIBRA P/NISSAN 2016-2017  DOBLE CABINA 4 CIL NP300/FRONTIER 2016-2018 4 CIL NEGRO</t>
  </si>
  <si>
    <t>RBLPNPR6</t>
  </si>
  <si>
    <t>ROLLBAR LIBRA PARA NISSAN NP300 CABINA REGULAR 2016-2017 NEGRO</t>
  </si>
  <si>
    <t>RBLPTH06</t>
  </si>
  <si>
    <t>ROLLBAR LIBRA P/TOYOTA HILUX 06/17, COLORADO 13-15 RANGER 13/17 D/C NEGRO</t>
  </si>
  <si>
    <t>RBSPCTR4</t>
  </si>
  <si>
    <t>ROLLBAR SPORT P/ CHEV.TORNADO 04/10 NEGRO</t>
  </si>
  <si>
    <t>ROLLCUB</t>
  </si>
  <si>
    <t>ROLLBAR CUBRE MEDALLON P/FORD SUPER DUTY</t>
  </si>
  <si>
    <t>MLDCRM</t>
  </si>
  <si>
    <t>ROLLO DE MOLDURA CROMADA</t>
  </si>
  <si>
    <t xml:space="preserve">ROLLO
</t>
  </si>
  <si>
    <t>SEGUROS DE TAPON</t>
  </si>
  <si>
    <t xml:space="preserve">SEGURO
</t>
  </si>
  <si>
    <t>AHR</t>
  </si>
  <si>
    <t>TS034A</t>
  </si>
  <si>
    <t>SEGUROS BIRLO BRONX 12X1.5 CORTO C/50 JGO</t>
  </si>
  <si>
    <t>SEGURO</t>
  </si>
  <si>
    <t>TS038A</t>
  </si>
  <si>
    <t>SEGURO TUERCA P/RIN BRONX 2 LLAVES 12X1.5 JGO</t>
  </si>
  <si>
    <t>TS039A</t>
  </si>
  <si>
    <t>SEGURO TUERCA P/RIN BRONX 2 LLAVES 12X1.25 JGO</t>
  </si>
  <si>
    <t>ET3780</t>
  </si>
  <si>
    <t>ESPEJO RETROVISOR CON SENSORES Y CAMARA DE REVERSA</t>
  </si>
  <si>
    <t xml:space="preserve">SENSOR
</t>
  </si>
  <si>
    <t>NEC6103900</t>
  </si>
  <si>
    <t>SENSOR DE RETROCESO</t>
  </si>
  <si>
    <t>PV023</t>
  </si>
  <si>
    <t>SENSOR DE REVERSA AUTOMOTRIZ UNIVERSAL  MONITOR GRAFICO 12V</t>
  </si>
  <si>
    <t>PV023A</t>
  </si>
  <si>
    <t>SENSOR DE REVERSA AUTOMOTRIZ UNIVERSAL MONITOR GRAFICO 12V</t>
  </si>
  <si>
    <t>QZ-4001B</t>
  </si>
  <si>
    <t>SENSOR DE REVERSA PARKING SENSOR</t>
  </si>
  <si>
    <t>SENSOR</t>
  </si>
  <si>
    <t>SPRWS1047P</t>
  </si>
  <si>
    <t>SEPARADORES PARA RIN WS 104 4 Y 5 BIRLOS</t>
  </si>
  <si>
    <t xml:space="preserve">SEPARADOR
</t>
  </si>
  <si>
    <t>SW603</t>
  </si>
  <si>
    <t>SEPARADORES PARA RIN 1/4 5 Y 6 BIRLOS CAMIONETA JGO</t>
  </si>
  <si>
    <t>TS032A</t>
  </si>
  <si>
    <t>SEPARADOR DE RIN 5 BIRLOS 8 MM X 16.2 CM PAR</t>
  </si>
  <si>
    <t>TS033</t>
  </si>
  <si>
    <t>SEPARADOR DE RIN 4 Y 5 BIRLOS 7MMX14.5CM</t>
  </si>
  <si>
    <t>WS603</t>
  </si>
  <si>
    <t>SEPARADOR RIN GRANDE ALUMINIO CAMIONETA PAR</t>
  </si>
  <si>
    <t>PV029A</t>
  </si>
  <si>
    <t>SISTEMA DE CAMARA DE REVERSA JGO</t>
  </si>
  <si>
    <t>SISTEMA DE CAMARA</t>
  </si>
  <si>
    <t>LU286A</t>
  </si>
  <si>
    <t>SOCKET DE CERAMICA 9004 PZA</t>
  </si>
  <si>
    <t xml:space="preserve">SOCKET
</t>
  </si>
  <si>
    <t>LU287A</t>
  </si>
  <si>
    <t>SOCKET DE CERAMICA H4 PZA</t>
  </si>
  <si>
    <t>LU288A</t>
  </si>
  <si>
    <t>SOCKET DE CERAMICA H7 PZA</t>
  </si>
  <si>
    <t>SPC5108</t>
  </si>
  <si>
    <t>SOPORTE PARA CELULAR SPARCO NEGRO/ROJO</t>
  </si>
  <si>
    <t>SOPORTE</t>
  </si>
  <si>
    <t>SB02</t>
  </si>
  <si>
    <t>SPOILER CAJUELA TIPO BMW SERIE 3 (110 CMS.)</t>
  </si>
  <si>
    <t xml:space="preserve">SPOILER
</t>
  </si>
  <si>
    <t>SB05</t>
  </si>
  <si>
    <t>SPOILER DE CAJUELA FORD FIGO SEDAN</t>
  </si>
  <si>
    <t>SB06</t>
  </si>
  <si>
    <t>SPOILER TIPO M1 (115 CMS.) PARA CAJUELAS CURVAS</t>
  </si>
  <si>
    <t>SC02</t>
  </si>
  <si>
    <t>SPOILER MEDALLON STRATUS</t>
  </si>
  <si>
    <t>SC04</t>
  </si>
  <si>
    <t>SPOILER CAJUELA  NEON 00-05</t>
  </si>
  <si>
    <t>SC05</t>
  </si>
  <si>
    <t>SPOILER MEDALLON  NEON 00-05</t>
  </si>
  <si>
    <t>SD01</t>
  </si>
  <si>
    <t>SPOILER DE CABINA RAM (CAB. SENCILLA Y DOBLE) 09-16</t>
  </si>
  <si>
    <t>SF04</t>
  </si>
  <si>
    <t>SPOILER MEDALLON  (3 PZAS.) ECOSPORT 04-07</t>
  </si>
  <si>
    <t>SG05</t>
  </si>
  <si>
    <t>SPOILER MEDALLON CORSA 03-08</t>
  </si>
  <si>
    <t>SG06</t>
  </si>
  <si>
    <t>SPOILER MEDALLON CHEVY  94-07</t>
  </si>
  <si>
    <t>SG09</t>
  </si>
  <si>
    <t>SPOILER MEDALLON  CHEVY 94-07</t>
  </si>
  <si>
    <t>SG11</t>
  </si>
  <si>
    <t>SPOILER CAJUELA ASTRA 00-06</t>
  </si>
  <si>
    <t>SG15</t>
  </si>
  <si>
    <t>SPOILER CAJUELA AVEO 08-15</t>
  </si>
  <si>
    <t>SM01</t>
  </si>
  <si>
    <t>SPOILER CAJUELA  SEDAN TIPO ORIGINAL MAZDA 3 10-13</t>
  </si>
  <si>
    <t>SM02</t>
  </si>
  <si>
    <t>SPOILER CAJUELA  SEDAN TIPO ORIGINAL MAZDA 3 14-16</t>
  </si>
  <si>
    <t>SN02</t>
  </si>
  <si>
    <t>SPOILER MEDALLON  PLATINA/CLIO</t>
  </si>
  <si>
    <t>SN03</t>
  </si>
  <si>
    <t>SPOILER MEDALLON TSURU 93-15</t>
  </si>
  <si>
    <t>SN04</t>
  </si>
  <si>
    <t>SPOILER CAJUELA  TSURU 93-15</t>
  </si>
  <si>
    <t>SN06</t>
  </si>
  <si>
    <t>SPOILER CAJUELA  TIPO ORIGINAL TIIDA 10-15</t>
  </si>
  <si>
    <t>SPL-D22</t>
  </si>
  <si>
    <t>SPOILER DELANTERO NISSAN D-22 FIBRA 09-14</t>
  </si>
  <si>
    <t>SS01</t>
  </si>
  <si>
    <t>SPOLIER INTERMEDIO   IBIZA 03-06</t>
  </si>
  <si>
    <t>SS02</t>
  </si>
  <si>
    <t>SPOILER MEDALLON SUPERIOR  IBIZA  4 PUERTAS 10-15</t>
  </si>
  <si>
    <t>SV06</t>
  </si>
  <si>
    <t>SPOILER CAJUELA PEGADO JETTA A4 99-07</t>
  </si>
  <si>
    <t>SV07</t>
  </si>
  <si>
    <t>SPOILER MEDALLON POINTER 00-05</t>
  </si>
  <si>
    <t>SV08</t>
  </si>
  <si>
    <t>SPOILER MEDALLON GOLF A4 00-07</t>
  </si>
  <si>
    <t>SV09</t>
  </si>
  <si>
    <t>SPOILER MEDALLON JETTA CLASICO 08-14</t>
  </si>
  <si>
    <t>SV10</t>
  </si>
  <si>
    <t>SPOILER CAJUELA PEGADO JETTA A3 93-98</t>
  </si>
  <si>
    <t>SV11</t>
  </si>
  <si>
    <t>SPOILER MEDALLON PEGADO JETTA A-3 93-99.</t>
  </si>
  <si>
    <t>SV12</t>
  </si>
  <si>
    <t>SPOILER CAJUELA DELGADO BORA 05-09</t>
  </si>
  <si>
    <t>SV13</t>
  </si>
  <si>
    <t>SPOILER MEDALLON DELGADO BORA 05-09</t>
  </si>
  <si>
    <t>SV16</t>
  </si>
  <si>
    <t>SPOILER INTERMEDIO VOLADO POINTER 06-09</t>
  </si>
  <si>
    <t>SV22</t>
  </si>
  <si>
    <t>SPOILER CAJUELA PEGADO JETTA CLASICO 08-14</t>
  </si>
  <si>
    <t>SV23</t>
  </si>
  <si>
    <t>SPOILER MEDALLON  JETTA A6 10-16</t>
  </si>
  <si>
    <t>SV25</t>
  </si>
  <si>
    <t>SPOILER CAJUELA JETTA A6 10-16</t>
  </si>
  <si>
    <t>SV29</t>
  </si>
  <si>
    <t>SPOILER DE CAJUELA TIPO LIP GOL SEDAN 09-14</t>
  </si>
  <si>
    <t>SV30</t>
  </si>
  <si>
    <t>SPOILER CAJUELA VOLADO JETTA CLASICO GLI</t>
  </si>
  <si>
    <t>SV32</t>
  </si>
  <si>
    <t>SPOILER CAJUELA VOLADO VENTO 14-16</t>
  </si>
  <si>
    <t>SV33</t>
  </si>
  <si>
    <t>SPOILER  POLO 14-16</t>
  </si>
  <si>
    <t>V136</t>
  </si>
  <si>
    <t>SPOILER DELANTERO CARIBE GT 81-87</t>
  </si>
  <si>
    <t>VW-00084</t>
  </si>
  <si>
    <t>SPOILER DE JETTA A4 00-07</t>
  </si>
  <si>
    <t>VW547</t>
  </si>
  <si>
    <t>COLA DE PATO FIBRA DE VIDRIO JETTA A3 VW-547</t>
  </si>
  <si>
    <t>SG04</t>
  </si>
  <si>
    <t>SPOILER CAJUELA CORSA</t>
  </si>
  <si>
    <t>SPOILER</t>
  </si>
  <si>
    <t>SG16</t>
  </si>
  <si>
    <t>SPOILER DE CAJUELA SLIM PEGADO SONIC</t>
  </si>
  <si>
    <t>SPOUNI</t>
  </si>
  <si>
    <t>SPOILER UNIVERSAL DE FIBRA DE VIDRIO</t>
  </si>
  <si>
    <t>SPOUNI1</t>
  </si>
  <si>
    <t>SV27</t>
  </si>
  <si>
    <t>SPOILER INTERMEDIO VOLADO BEETLE</t>
  </si>
  <si>
    <t>SV30FI</t>
  </si>
  <si>
    <t>SPOILER CAJUELA VOLADO JETTA CLASICO DE FIBRA DE VIDRIO</t>
  </si>
  <si>
    <t>SV31</t>
  </si>
  <si>
    <t>SPOILER DE CAJUELA INTERMEDIO  BEETLE 13-16</t>
  </si>
  <si>
    <t>SV35</t>
  </si>
  <si>
    <t>SPOILER LIP DE CAJUELA ESTILO ORIGINAL PASSAT  12-16</t>
  </si>
  <si>
    <t xml:space="preserve">SPOYLER
</t>
  </si>
  <si>
    <t>SG17</t>
  </si>
  <si>
    <t>SPOILER MEDALLON MATIZ  2013-2015</t>
  </si>
  <si>
    <t>SPOYLER</t>
  </si>
  <si>
    <t>STSL-07</t>
  </si>
  <si>
    <t>STOP DE LED CROMADO SILVERADO 07-13</t>
  </si>
  <si>
    <t xml:space="preserve">STOP
</t>
  </si>
  <si>
    <t>ARBOMEJEE4</t>
  </si>
  <si>
    <t>SUSPENSION KIT JEEP WRANGLER/SAHARA 2010-2017  ARBOMEJEE4 OME</t>
  </si>
  <si>
    <t>SUSPENCION</t>
  </si>
  <si>
    <t>EXPK1085B</t>
  </si>
  <si>
    <t>KIT DE SUSPENSION LIFTKIT SILVERADO</t>
  </si>
  <si>
    <t>SUSPENSION</t>
  </si>
  <si>
    <t>LU302A</t>
  </si>
  <si>
    <t>SWITCH 1 PASO TIPO NOS C/TAPA CARBON SIN LUZ C/30 PZAS</t>
  </si>
  <si>
    <t xml:space="preserve">SWITCH
</t>
  </si>
  <si>
    <t>LU303A</t>
  </si>
  <si>
    <t>SWITCH 1 PASO TIPO NOS C/TAPA ROJO SIN LUZ C/30 PZAS</t>
  </si>
  <si>
    <t>LU304A</t>
  </si>
  <si>
    <t>SWITCH 1 PASO TIPO NOS C/TAPA AZUL SIN LUZ C/30 PZAS</t>
  </si>
  <si>
    <t>LU305A</t>
  </si>
  <si>
    <t>SWITCH 1 PASO TIPO NOS C/TAPA NEGRO SIN LUZ C/30 PZAS</t>
  </si>
  <si>
    <t>LU306A</t>
  </si>
  <si>
    <t>SWITCH 1 PASO TIPO NOS C/TAPA AMARILLO SIN LUZ C/30 PZAS</t>
  </si>
  <si>
    <t>LU307A</t>
  </si>
  <si>
    <t>SWITCH 1 PASO TIPO NOS C/TAPA TRANSPARENTE SIN LUZ C/30 PZAS</t>
  </si>
  <si>
    <t>LU309A</t>
  </si>
  <si>
    <t>SWITCH 1 PASO TIPO NOS C/TAPA AZUL C/ LUZ AZUL C/30 PZAS</t>
  </si>
  <si>
    <t>OAC6024100</t>
  </si>
  <si>
    <t>SWITCH TECLA (BOTON ROJO)</t>
  </si>
  <si>
    <t>LU001A</t>
  </si>
  <si>
    <t>SWITCH TECLA REDONDO 1 PASO AZUL PZA C/100</t>
  </si>
  <si>
    <t>SWITCH TECLADO REDONDO</t>
  </si>
  <si>
    <t>TACOMETRO 5" 12.7 CM PLATA LUZ BLANCA</t>
  </si>
  <si>
    <t>TACOMETRO</t>
  </si>
  <si>
    <t>TACOMETRO 5 12.7CM PLATA LUZ AZUL</t>
  </si>
  <si>
    <t>TACOMETRO 5 FACIA BLANCA 7 COLORES</t>
  </si>
  <si>
    <t>CFO001</t>
  </si>
  <si>
    <t>TAPA DE PUERTA CAJA FORD RANGER 2017-18</t>
  </si>
  <si>
    <t>TAPA</t>
  </si>
  <si>
    <t>EDS2107</t>
  </si>
  <si>
    <t>CUBIERTA DE TAPA DE GASOLINA DODGE RAM 09-</t>
  </si>
  <si>
    <t>UNDERCOVER FLEX DODGE RAM 6.5 2012-2016</t>
  </si>
  <si>
    <t>TAPAS PLEGLABLES</t>
  </si>
  <si>
    <t>UNDERCOVER FLEX CHEVROLET SILVERADO 6.5  2014-2016</t>
  </si>
  <si>
    <t xml:space="preserve">TAPAS PLEGLABLES PARA CAJA
</t>
  </si>
  <si>
    <t>UNDERCOVER FLEX FORD RANGER 5? 2013-2017</t>
  </si>
  <si>
    <t>UNDERCOVER FLEX FORD F-150 6.5 2015-2016</t>
  </si>
  <si>
    <t>UNDERCOVER EVO COVER FORD F-150 EXT/CREW BED 5.5"  2015-2016</t>
  </si>
  <si>
    <t>UNDERCOVER FLEX DAKOTA 5.5 1999-2012</t>
  </si>
  <si>
    <t>UNDERCOVER FLEX P/TACOMA DOB CAB 2005-2015</t>
  </si>
  <si>
    <t>UNDERCOVER FLEX HILUX 2005-2015 DOBLE CABINA</t>
  </si>
  <si>
    <t>UNDERCOVER FLEX TOYOTA TACOMA 2016-2018</t>
  </si>
  <si>
    <t>UNDERCOVER EVO P/TOYOTA TACOMA 2015</t>
  </si>
  <si>
    <t>UNDERCOVER FLEX NISSAN FRONTIER V6 2005-2015</t>
  </si>
  <si>
    <t>UNDERCOVER FLEX NISSAN NP300 FRONTIER  DOBLE CAB.5" 2016</t>
  </si>
  <si>
    <t>UNDERCOVER EVO COLORADO 5.0  2012</t>
  </si>
  <si>
    <t>16LG518M</t>
  </si>
  <si>
    <t>ROLL N LOCK TOYOTA HILUX 5? 2016-2017</t>
  </si>
  <si>
    <t>HC-C6507</t>
  </si>
  <si>
    <t>UNDERCOVER FLEX RUGER COVER CHEVROLET 6.5</t>
  </si>
  <si>
    <t>UNDERCOVER FLEX HILUX 2016</t>
  </si>
  <si>
    <t>TAPAS PLEGLABLES PARA CAJA</t>
  </si>
  <si>
    <t>TAPETE DE 1RA FILA CHEV SILVERADO 1500/2500/3500</t>
  </si>
  <si>
    <t xml:space="preserve">TAPETE
</t>
  </si>
  <si>
    <t>HUSKI</t>
  </si>
  <si>
    <t>TAPETE WEATHER TECH SUBURBAN 2011</t>
  </si>
  <si>
    <t>CM052</t>
  </si>
  <si>
    <t>TAPETE METALIZADO 4 PZAS AZUL</t>
  </si>
  <si>
    <t>IAC00103</t>
  </si>
  <si>
    <t>TAPETE BEIGE 4 PZAS RACING</t>
  </si>
  <si>
    <t>IAC6625800</t>
  </si>
  <si>
    <t>TAPETE PLASTICO NEGRO (3 PIEZAS)</t>
  </si>
  <si>
    <t>M2S65</t>
  </si>
  <si>
    <t>TAPETE TIPO ALFONBRA 4 PZAS NEGRO</t>
  </si>
  <si>
    <t>MQ1F00</t>
  </si>
  <si>
    <t>TAPETE ALFOMBRA NEGRO 4PZAS UNIVERSAL</t>
  </si>
  <si>
    <t>P035</t>
  </si>
  <si>
    <t>TAPETE USO RUDO NEGRO /PLATA 4 PZAS</t>
  </si>
  <si>
    <t>TA060</t>
  </si>
  <si>
    <t>TAPETE VINYPLUS 315-A NEGRO 4 PZA</t>
  </si>
  <si>
    <t>TA0632</t>
  </si>
  <si>
    <t>TAPETE TITANIUM USO RUDO ( 2 PZAS) DELANTERO</t>
  </si>
  <si>
    <t>TA064</t>
  </si>
  <si>
    <t>TAPETE TITANIUM USO RUDO GRIS 4 PZAS</t>
  </si>
  <si>
    <t>TA0642F</t>
  </si>
  <si>
    <t>TAPETE DE USO RUDO GRIS 2 FILA 1 PZA</t>
  </si>
  <si>
    <t>TA072</t>
  </si>
  <si>
    <t>TAPETE TITANIUM USO RUDO NEGRO JGO 3 PZAS</t>
  </si>
  <si>
    <t>TA074</t>
  </si>
  <si>
    <t>TAPETE TITANIUM USO RUDO OCRE 3 PZAS</t>
  </si>
  <si>
    <t>TP-GR01</t>
  </si>
  <si>
    <t>TAPETE CORRIDO P.U NEGRO USO RUDO</t>
  </si>
  <si>
    <t>TAPETE DE 1RA Y 2DA FILA TOYOTA HILUX 2016-2018</t>
  </si>
  <si>
    <t>TAPETE</t>
  </si>
  <si>
    <t>AW2069-1BK</t>
  </si>
  <si>
    <t>TAPETE MR COUNTRY NEGRO</t>
  </si>
  <si>
    <t>CM053</t>
  </si>
  <si>
    <t>TAPETE METALIZADO 4 PZAS BLANCO</t>
  </si>
  <si>
    <t>CAR MATS</t>
  </si>
  <si>
    <t>SPC1917</t>
  </si>
  <si>
    <t>TAPETE SPARCO NEGRO</t>
  </si>
  <si>
    <t>TA066</t>
  </si>
  <si>
    <t>TAPETE TITANIUM USO RUDO NEGRO 1 PZA CORRIDA TRASERA</t>
  </si>
  <si>
    <t>TA300A</t>
  </si>
  <si>
    <t>TAPETE BRONX METALIZADO ROJO MATE JGO</t>
  </si>
  <si>
    <t>TA301AR</t>
  </si>
  <si>
    <t>TAPETE BRONX METALIZADO PLATEADO MATE JGO</t>
  </si>
  <si>
    <t>TA302A</t>
  </si>
  <si>
    <t>TAPETE BRONX METALIZADO BLANCO MATE JGO</t>
  </si>
  <si>
    <t>TA303A</t>
  </si>
  <si>
    <t>TAPETE BRONX METALIZADO ROSA MATE JGO</t>
  </si>
  <si>
    <t>TA307A</t>
  </si>
  <si>
    <t>TAPETE BRONX METALIZADO AZUL MATE JGO</t>
  </si>
  <si>
    <t>TA309AR</t>
  </si>
  <si>
    <t>TAPETE BRONX METALIZADO AZUL AGUA MATE JGO</t>
  </si>
  <si>
    <t>TA311A</t>
  </si>
  <si>
    <t>TAPETE BRONX METALIZADO 4 PZAS NEGRO JGO</t>
  </si>
  <si>
    <t>TA313A</t>
  </si>
  <si>
    <t>TAPETE BRONX METALIZADO 4 PZAS FIBRA DE CARBON JG</t>
  </si>
  <si>
    <t>NAC-01</t>
  </si>
  <si>
    <t>TAPON DE GASOLINA JEEP</t>
  </si>
  <si>
    <t xml:space="preserve">TAPON
</t>
  </si>
  <si>
    <t>PV119</t>
  </si>
  <si>
    <t>TAPON VALVULA PARA RIN AUTOMOTRIZ TIPO BALA ROJO JGO</t>
  </si>
  <si>
    <t>PV120</t>
  </si>
  <si>
    <t>TAPON VALVULA PARA RIN AUTOMOTRIZ TIPO BALA AZUL JGO</t>
  </si>
  <si>
    <t>PV121</t>
  </si>
  <si>
    <t>TAPON VALVULA PARA RIN AUTOMOTRIZ TIPO BALA PLATA JGO</t>
  </si>
  <si>
    <t>PV123</t>
  </si>
  <si>
    <t>TAPON VALVULA PARA RIN AUTOMOTRIZ TIPO CILINDRO PLATA JGO</t>
  </si>
  <si>
    <t>PV124</t>
  </si>
  <si>
    <t>TAPON VALVULA PARA RIN AUTOMOTRIZ TIPO CILINDRO AZUL JGO</t>
  </si>
  <si>
    <t>PV126</t>
  </si>
  <si>
    <t>TAPON VALVULA PARA RIN AUTOMOTRIZ TIPO CILINDRO ROJO JGO</t>
  </si>
  <si>
    <t>PV127</t>
  </si>
  <si>
    <t>TAPON VALVULA PARA RIN AUTOMOTRIZ TIPO CILINDRO NEGRO JGO</t>
  </si>
  <si>
    <t>AROCRO14</t>
  </si>
  <si>
    <t>ARO DE METAL CROMADO RIN 14</t>
  </si>
  <si>
    <t xml:space="preserve">TAPONES
</t>
  </si>
  <si>
    <t>PR656</t>
  </si>
  <si>
    <t>POLVERA TRHEE LINE CROMADA R-14 UNIV. TAP-EXC-LCR-R14-0003</t>
  </si>
  <si>
    <t>TAPONES</t>
  </si>
  <si>
    <t>PV061</t>
  </si>
  <si>
    <t>TENSORES ELASTICOS JGO 4 90 CM C/U PARA CANASTILLA</t>
  </si>
  <si>
    <t xml:space="preserve">TENSOR
</t>
  </si>
  <si>
    <t>PV379A</t>
  </si>
  <si>
    <t>TENSOR T/MALLA P/CANASTILLA 1MT CUADRADO JGO</t>
  </si>
  <si>
    <t>TENSOR</t>
  </si>
  <si>
    <t>LU102</t>
  </si>
  <si>
    <t>TIRA FLEXIBLE ONDULADA LUZ PLASMA BLANCA PAR</t>
  </si>
  <si>
    <t xml:space="preserve">TIRA FLEX
</t>
  </si>
  <si>
    <t>LU236</t>
  </si>
  <si>
    <t>ROLLO RECORTABLE DE HIPER LEDS 5MTS VERDE 60/LEDS X METRO CARA BLANCA</t>
  </si>
  <si>
    <t>LU241</t>
  </si>
  <si>
    <t>ROLLO RECORTABLE MEGA HIPER LEDS 5MTS VERDE 60/LEDS X METRO CARA BLANCA</t>
  </si>
  <si>
    <t>FEC50031</t>
  </si>
  <si>
    <t>TIRA DE LED AMARILLO 5 MTS</t>
  </si>
  <si>
    <t xml:space="preserve">TIRA LED
</t>
  </si>
  <si>
    <t>YEO</t>
  </si>
  <si>
    <t>LA-FRH5Y</t>
  </si>
  <si>
    <t>ROLLO DE LED 5 METROS AMARILLO</t>
  </si>
  <si>
    <t>LA-FRHER</t>
  </si>
  <si>
    <t>ROLLO DE 2 MTS DE LED ROJO</t>
  </si>
  <si>
    <t>LU027</t>
  </si>
  <si>
    <t>TIRA FLEXIBLE DE LED LUZ PLASMA BLANCA/AMBAR 60 CM JGO</t>
  </si>
  <si>
    <t>LU028</t>
  </si>
  <si>
    <t>TIRA FLEXIBLE DE LED LUZ PLASMA AURORA/BLUE 60 CM JGO</t>
  </si>
  <si>
    <t>LU154</t>
  </si>
  <si>
    <t>TIRA FLEXIBLE DE LED LUZ PLASMA AZUL 60 CM JGO</t>
  </si>
  <si>
    <t>LU155</t>
  </si>
  <si>
    <t>TIRA FLEXIBLE DE LED LUZ PLASMA AMBAR</t>
  </si>
  <si>
    <t>LU449</t>
  </si>
  <si>
    <t>MODULO 3 MEGA HIPER LED 5050 88x10 mm BLANCO TIRA</t>
  </si>
  <si>
    <t>LU489</t>
  </si>
  <si>
    <t>MOD. 4 MEGA HIPER LED 5050 PVC CUAD. 31x30x5 AZUL TIRA C/20</t>
  </si>
  <si>
    <t>LU492</t>
  </si>
  <si>
    <t>MOD. 4 MEGA HIPER LED 5050 PVC CUAD. 31x30x5 VERDE TIRA</t>
  </si>
  <si>
    <t>FEC00012</t>
  </si>
  <si>
    <t>TIRA DE LED 60 CM WHITE</t>
  </si>
  <si>
    <t>TIRA LED</t>
  </si>
  <si>
    <t>FEC00016</t>
  </si>
  <si>
    <t>TIRA DE LED 60 CM BLUE</t>
  </si>
  <si>
    <t>TIRON PARA FORD EXPLORER 2011-2016</t>
  </si>
  <si>
    <t xml:space="preserve">TIRON
</t>
  </si>
  <si>
    <t>COURT</t>
  </si>
  <si>
    <t>TIRON PARA CHEVROLET SILVERADO 2007-2017</t>
  </si>
  <si>
    <t>TIRON PARA TOYOTA HIGHLANDER 2014-2016</t>
  </si>
  <si>
    <t>TIRON PARA TOUAREG 04-10/ AUDI Q7 07-15</t>
  </si>
  <si>
    <t>TIRON PARA MITSUBICHI L200 2008-2015 (65299)</t>
  </si>
  <si>
    <t>TIRON PARA FORD SUPER DUTY 06-12</t>
  </si>
  <si>
    <t>TIRON PARA FORD E-150/E-250/E-350  2000-2013</t>
  </si>
  <si>
    <t>TIRON PARA JEEP GRAN CHEROKEE 99-04</t>
  </si>
  <si>
    <t>TIRON PARA FORD SUPER DUTY</t>
  </si>
  <si>
    <t>TIRON PARA CHRYSLER  TOWN &amp; COUNTRY 05-07</t>
  </si>
  <si>
    <t>ALASKA</t>
  </si>
  <si>
    <t>TIRON PARA CHEVROLET COLORADO 13-15</t>
  </si>
  <si>
    <t>HBX-N-FNP6</t>
  </si>
  <si>
    <t>TIRON P/NISSAN FRONTIER NP300 2016-2017 NEGRO</t>
  </si>
  <si>
    <t>HBX-S-GV06</t>
  </si>
  <si>
    <t>TIRON DE ARRASTRE PARA SUZUKI GRAN VITARA 2006/2012</t>
  </si>
  <si>
    <t>HBX-THL08</t>
  </si>
  <si>
    <t>TIRON PARA TOYOTA HILUX 08-15</t>
  </si>
  <si>
    <t>HBX-TTC05</t>
  </si>
  <si>
    <t>TIRON PARA TOYOTA TACOMA 2005-2014</t>
  </si>
  <si>
    <t>HBX-TTC16</t>
  </si>
  <si>
    <t>TIRON PARA TOYOTA TACOMA 2016</t>
  </si>
  <si>
    <t>HBXML216</t>
  </si>
  <si>
    <t>TIRON PARA MITSUBISHI L-200 2016-2017 NE</t>
  </si>
  <si>
    <t>HBXNFNP6</t>
  </si>
  <si>
    <t>TIRON PARA NISSAN FRONTIER NP300 2016-2018</t>
  </si>
  <si>
    <t>HBXNPU94</t>
  </si>
  <si>
    <t>TIRON PARA NISSAN PICK UP 1994-2014 CAJA</t>
  </si>
  <si>
    <t>HBXTTC05</t>
  </si>
  <si>
    <t>TIRON PARA TOYOTA TACOMA 2005-2015 NEGRO</t>
  </si>
  <si>
    <t>HBXTTC16</t>
  </si>
  <si>
    <t>TIRON PARA TOYOTA TACOMA 2016-2017 NEGRO</t>
  </si>
  <si>
    <t>HBXVAM10</t>
  </si>
  <si>
    <t>TIRON PARA VOLKSWAGEN AMAROK 2010-2017 N</t>
  </si>
  <si>
    <t>HBXVSV10</t>
  </si>
  <si>
    <t>TIRON PARA VOLKSWAGEN SAVEIRO 2010-2016</t>
  </si>
  <si>
    <t>K526PR</t>
  </si>
  <si>
    <t>TIRON PARA CHEVROLET S-10/COLORADO  2016</t>
  </si>
  <si>
    <t>TTAC0514</t>
  </si>
  <si>
    <t>TIRON PARA TACOMA 05-14</t>
  </si>
  <si>
    <t>TTAC08DEL</t>
  </si>
  <si>
    <t>TIRON PARA TACOMA 2008 DELANTERO</t>
  </si>
  <si>
    <t>U9204N</t>
  </si>
  <si>
    <t>TIRON PARA FORD F-150 2016 (11TITRFOFL02P00)</t>
  </si>
  <si>
    <t>TIRON CURT PARA JEEP WRANGLER 1997-2006</t>
  </si>
  <si>
    <t>TIRON</t>
  </si>
  <si>
    <t>TIRON TACOMA 2005-2015</t>
  </si>
  <si>
    <t>TIRON JEEP WRANGLER / 65227000 2007-</t>
  </si>
  <si>
    <t>TIRON PARA MITSUBICHI L200 2016</t>
  </si>
  <si>
    <t>HBX-M-L216</t>
  </si>
  <si>
    <t>TIRON P/MITSUBISHI L-200 2016-2017</t>
  </si>
  <si>
    <t>HBXCCL13</t>
  </si>
  <si>
    <t>TIRON PARA CHEVROLET COLORADO 2013-2015 Y S-10 2016-2017 NEGRO</t>
  </si>
  <si>
    <t>HBXCSL07</t>
  </si>
  <si>
    <t>TIRON PARA CHEVROLET SILVERADO 2007-2018</t>
  </si>
  <si>
    <t>HBXJWRJK</t>
  </si>
  <si>
    <t>TIRON PARA JEEP WRANGLER JK 2 Y 4 PUERTAS 2007-2015</t>
  </si>
  <si>
    <t>HBXML209</t>
  </si>
  <si>
    <t>TIRON PARA MITSUBICHI L-200 2009-2015 NEGRO</t>
  </si>
  <si>
    <t>HBXTHL08</t>
  </si>
  <si>
    <t>TIRON PARA TOYOTA HILUX EQUIPADA 2008-2015</t>
  </si>
  <si>
    <t>HBXTHL16</t>
  </si>
  <si>
    <t>TIRON PARA TOYOTA HILUX 2016-2017 NEGRO</t>
  </si>
  <si>
    <t>AEV023</t>
  </si>
  <si>
    <t>TOMA DE AIRE CROMADA UNIVERSAL CROMADO</t>
  </si>
  <si>
    <t xml:space="preserve">TOMA DE AIRE
</t>
  </si>
  <si>
    <t>EAV027</t>
  </si>
  <si>
    <t>SIMULADOR DE TOMA DE AIRE LATERALES CROMO</t>
  </si>
  <si>
    <t>EAV045</t>
  </si>
  <si>
    <t>JM-9606BS</t>
  </si>
  <si>
    <t>TOMA DE AIRE C/FILO CROMADO</t>
  </si>
  <si>
    <t>TV01</t>
  </si>
  <si>
    <t>TOMAS DE AIRE PARA DEFENSA (2 PZAS.) JETTA/GOLF A3</t>
  </si>
  <si>
    <t>CFD002</t>
  </si>
  <si>
    <t>TOMA DE AIRE FORD RANGER 2016-18</t>
  </si>
  <si>
    <t>TOMA DE AIRE</t>
  </si>
  <si>
    <t>PV500</t>
  </si>
  <si>
    <t>TORNADO PARA FILTRO DE ALTO FLUJO PLATA</t>
  </si>
  <si>
    <t xml:space="preserve">TORNADO
</t>
  </si>
  <si>
    <t>TAI001</t>
  </si>
  <si>
    <t>TORNILLO ACERO INOXIDABLE</t>
  </si>
  <si>
    <t xml:space="preserve">TORNILLOS
</t>
  </si>
  <si>
    <t>FDC5292500</t>
  </si>
  <si>
    <t>TORRETA COYAC AMBAR</t>
  </si>
  <si>
    <t xml:space="preserve">TORRETA
</t>
  </si>
  <si>
    <t>FDC5292800</t>
  </si>
  <si>
    <t>TORRETA LUZ LED AMBAR</t>
  </si>
  <si>
    <t>FDC5294400</t>
  </si>
  <si>
    <t>TORRETA AMBAR 42CM X 19CM LED</t>
  </si>
  <si>
    <t>LU046</t>
  </si>
  <si>
    <t>TORRETA AMBAR DE BURBUJA</t>
  </si>
  <si>
    <t>LU156</t>
  </si>
  <si>
    <t>TORRETA COJAK C/LUZ LED RAYADA AMBAR PZA</t>
  </si>
  <si>
    <t>LU245</t>
  </si>
  <si>
    <t>TORRETA TIPO KOJAK DE IMAN AMBAR PZA</t>
  </si>
  <si>
    <t>T-E205/AM</t>
  </si>
  <si>
    <t>TORRETA LED 120/35/13CM AMBAR PROFESIONAL</t>
  </si>
  <si>
    <t>AW860H</t>
  </si>
  <si>
    <t>TORRETA DE EMERGENCIA AMBAR LUZ LED 57X27X10 CM AMERICAN WORLD</t>
  </si>
  <si>
    <t>TORRETA</t>
  </si>
  <si>
    <t>AW860HR/A</t>
  </si>
  <si>
    <t>TORRETA DE EMERGANCIA ROJO/AZUL LUZ LED 57X27X10 CM AMERICAN WORLD</t>
  </si>
  <si>
    <t>1/2TU6</t>
  </si>
  <si>
    <t>TUERCA DE SEGURIDAD 1/2  6 PUNTAS</t>
  </si>
  <si>
    <t xml:space="preserve">TUERCA
</t>
  </si>
  <si>
    <t>1/2TUE</t>
  </si>
  <si>
    <t>TUERCAS NORMALES TAPADASDE  / MEDIA</t>
  </si>
  <si>
    <t>IND. VICTOR</t>
  </si>
  <si>
    <t>12X1.25EXA</t>
  </si>
  <si>
    <t>TUERCAS DE SEGURIDAD12X1.25 EXGONAL</t>
  </si>
  <si>
    <t>12X1.25TU7</t>
  </si>
  <si>
    <t>TUERCAS DE SEGURIDAD 12X1.25 7 PUNTAS</t>
  </si>
  <si>
    <t>12X1.25TULT</t>
  </si>
  <si>
    <t>TUERCA LARGA TAPADA 12X1.25</t>
  </si>
  <si>
    <t>12X1.25TUNO</t>
  </si>
  <si>
    <t>TUERCAS NORMALES12X1.25 NORMAL</t>
  </si>
  <si>
    <t>12X1.57P</t>
  </si>
  <si>
    <t>TUERCAS DE SEGURIDAD12X1.5 7 PUNTAS</t>
  </si>
  <si>
    <t>12X1.5EXAT</t>
  </si>
  <si>
    <t>TUERCAS DE SEGURIDAD12X1.5 EXGONAL</t>
  </si>
  <si>
    <t>12X1.5TULT</t>
  </si>
  <si>
    <t>TUERCA LARGA TAPADA 12X1.5</t>
  </si>
  <si>
    <t>12X1.5TUNO</t>
  </si>
  <si>
    <t>TUERCAS NORMALES 12X1.5 NORMAL</t>
  </si>
  <si>
    <t>12X1.759P</t>
  </si>
  <si>
    <t>TUERCAS DE SEGURIDAD12X1.75 9 PUNTAS</t>
  </si>
  <si>
    <t>12X2TUNO</t>
  </si>
  <si>
    <t>TUERCAS NORMALES 14/2 NORMAL</t>
  </si>
  <si>
    <t>14X1.5TULA</t>
  </si>
  <si>
    <t>TUERCAS DE SEGURIDAD LARGAS 14/1.5 7 PUNTAS</t>
  </si>
  <si>
    <t>14X1.5TUNO</t>
  </si>
  <si>
    <t>TUERCAS NORMALES 14/1.5 NORMAL</t>
  </si>
  <si>
    <t>14X1.5TUNOL</t>
  </si>
  <si>
    <t>TUERCAS NORMALES TAPADAS LARGAS14/1.5 NORMAL</t>
  </si>
  <si>
    <t>14X2TUNO</t>
  </si>
  <si>
    <t>SEI462003812P</t>
  </si>
  <si>
    <t>SEGUROS TUERCA P/RIN HIPPOS 1/2  DOS LLAVES</t>
  </si>
  <si>
    <t>SEI462004314X15P</t>
  </si>
  <si>
    <t>SEGURO TUERCA P/RIN  14/1.5 HIPPOS IMP. 2 LLAVES</t>
  </si>
  <si>
    <t>T12257</t>
  </si>
  <si>
    <t>TUERCA ESPECIAL 12X.25 7 PUNTAS TUNNER</t>
  </si>
  <si>
    <t>TAC-6PTS</t>
  </si>
  <si>
    <t>TUERCA DE SEGURIDAD 6 PUNTAS 12X1.5</t>
  </si>
  <si>
    <t>TAC-HPP12X1.25</t>
  </si>
  <si>
    <t>TUERCA DE SEGURIDAD KIT HIPPO 12X1.25</t>
  </si>
  <si>
    <t>TAC-HPP12X1.5</t>
  </si>
  <si>
    <t>TUERCA DE SEGURIDAD KIT HIPPO 12X1.5</t>
  </si>
  <si>
    <t>TAC1018F</t>
  </si>
  <si>
    <t>TUERCA 12X1.5 CODIGO K FORJADA TAPADA</t>
  </si>
  <si>
    <t>TAC1019F</t>
  </si>
  <si>
    <t>TUERCA 1/2 CODIGO K FORGADA TAPADA</t>
  </si>
  <si>
    <t>TAC1021F</t>
  </si>
  <si>
    <t>TUERCA 12X1.25 CODIGO FORJADA</t>
  </si>
  <si>
    <t>TAC14X1.5</t>
  </si>
  <si>
    <t>TUERCA TAPADA NORMAL 14/1.5</t>
  </si>
  <si>
    <t>TAI11300125P</t>
  </si>
  <si>
    <t>TUERCA 12X1.25 CODIGO K ABIERTA</t>
  </si>
  <si>
    <t>TAI1130014PP</t>
  </si>
  <si>
    <t>TUERCA 14/1.5 CODIGO ABIERTA</t>
  </si>
  <si>
    <t>TAI1130015P</t>
  </si>
  <si>
    <t>TUERCA 12X1.5 CODIGO K ABIERTA</t>
  </si>
  <si>
    <t>TAIWN1119455P</t>
  </si>
  <si>
    <t>TUERCA 14/1.5 CODIGO K LARGA</t>
  </si>
  <si>
    <t>TS038</t>
  </si>
  <si>
    <t>TS039</t>
  </si>
  <si>
    <t>TS040</t>
  </si>
  <si>
    <t>SEGURO TUERCA P/RIN BRONX 2 LLAVES 1/2 JGO</t>
  </si>
  <si>
    <t>TS041</t>
  </si>
  <si>
    <t>SEGURO TUERCA P/RIN BRONX 2 LLAVES 14/1.5 JGO (FALTA PIEZAS ALMACEN CENTRAL)</t>
  </si>
  <si>
    <t>TS042</t>
  </si>
  <si>
    <t>SEGURO TUERCA P/RIN BRONX 2 LLAVES 14/2 JGO</t>
  </si>
  <si>
    <t>TUC-1/2X20</t>
  </si>
  <si>
    <t>TUERCA DESTAPADA 1/2X20</t>
  </si>
  <si>
    <t>AZ12150</t>
  </si>
  <si>
    <t>TUERCA 12X1.50 TUNNER EXAGONAL COLOR AZUL</t>
  </si>
  <si>
    <t>TUERCA</t>
  </si>
  <si>
    <t>RO12125</t>
  </si>
  <si>
    <t>TUERCA 12X1.25 TUNNER EXAGONAL COLOR ROJO</t>
  </si>
  <si>
    <t>RO12150</t>
  </si>
  <si>
    <t>TUERCA 12X1.50 TUNNER EXAGONAL COLOR ROJO</t>
  </si>
  <si>
    <t>SEI462003812X15P</t>
  </si>
  <si>
    <t>SEGURO TUERCA PARA RIN 12X1.5 HIPPOS 2 LLAVES</t>
  </si>
  <si>
    <t>SEI462004814X15P</t>
  </si>
  <si>
    <t>SEGURO TUERCA PARA RIN 14X1.5 HIPPOS 2 LLAVE</t>
  </si>
  <si>
    <t>TAC1003TF</t>
  </si>
  <si>
    <t>TUERCA TUNNER 12/1.5 HEXAGONAL 6 PUNTAS</t>
  </si>
  <si>
    <t>TAC1017F</t>
  </si>
  <si>
    <t>TUERCA 14X1.5 CODIGO FORJADA</t>
  </si>
  <si>
    <t>TR017A</t>
  </si>
  <si>
    <t>TUERCA TUNNER 7 PUNTAS CORTA 12X1.5 C/300 PZA</t>
  </si>
  <si>
    <t>TUC-SEG-6PTS</t>
  </si>
  <si>
    <t>TUERCA DE SEGURIDAD 6 PUNTAS 12X1.25</t>
  </si>
  <si>
    <t>TUERCA14X2</t>
  </si>
  <si>
    <t>TUERCA TAPADA LARGA 14/2 CROMADA</t>
  </si>
  <si>
    <t>10042W</t>
  </si>
  <si>
    <t>TUMBABURRO FORESTER RAM 2500 NEGRO CON BASE PARA WINCH NEGRO 2010</t>
  </si>
  <si>
    <t xml:space="preserve">TUMBABURRO
</t>
  </si>
  <si>
    <t>TUMBABURRO TRASERO TOYOTA RAV4 2006-2011 NEGRO</t>
  </si>
  <si>
    <t>TUMBABURRO ACERO INOXIDABLE  TACOMA 06-11 FORESTER</t>
  </si>
  <si>
    <t>50004C</t>
  </si>
  <si>
    <t>TUMBABURRO SILVERADO 1500 1/2 TON., 2500 3/4 TON./CHEYENNE 07-13</t>
  </si>
  <si>
    <t>50005C</t>
  </si>
  <si>
    <t>TUMBABURRO SILVERADO 1500 1/2 TON., 2500 3/4 TON., 2 &amp; 4X4 2016</t>
  </si>
  <si>
    <t>50021C</t>
  </si>
  <si>
    <t>TUMBABURRO COLORADO / CANYON (EXCEPTO 4X4 Y Z21) 13-15</t>
  </si>
  <si>
    <t>TUMBABURRO PARA CH 300M 3.5 V6 2010</t>
  </si>
  <si>
    <t>TUMBABURRO PARA DODGE H100 2010 NEGRO</t>
  </si>
  <si>
    <t>R-1 SPORT</t>
  </si>
  <si>
    <t>TUMBABURRO PARA DODGE NITRO NEGRO</t>
  </si>
  <si>
    <t>TUMBABURRO FORD EXPLORER 01-05 NEGRO</t>
  </si>
  <si>
    <t>50224C</t>
  </si>
  <si>
    <t>TUMBABURRO FORD LOBO 04-08 NEW BODY CROMADO</t>
  </si>
  <si>
    <t>50230C</t>
  </si>
  <si>
    <t>TUMBABURRO  F-150 LOBO 11-14 CROMADO</t>
  </si>
  <si>
    <t>50510C</t>
  </si>
  <si>
    <t>TUMBABURRO PARA NISSAN NP300 2016 CROMO DA?ADO S/HERRAJE</t>
  </si>
  <si>
    <t>TUMBABURRO  HONDA CRV  NEGRO 13-16</t>
  </si>
  <si>
    <t>50801C</t>
  </si>
  <si>
    <t>TUMBABURRO SUPER BRONCO  VW AMAROK 10-15 CROMADA</t>
  </si>
  <si>
    <t>TUMBABURRO PARA TOYOTA HILUX 06-11 NEGRO</t>
  </si>
  <si>
    <t>TUMBABURRO PARA CHEROKEE 99-04 NEGRO</t>
  </si>
  <si>
    <t>TUMBABURRO FORESTER TACOMA NEGRO</t>
  </si>
  <si>
    <t>TUMBABURRO PARA WINCH SILVERADO 03-05 INOX</t>
  </si>
  <si>
    <t>TUMBABURRO TITAN INOX 04-06 P/WINCH INOX BIGCOUNTRY</t>
  </si>
  <si>
    <t>TUMBABURRO RAM 1500-2500 06 4X4 INOX P/WINCH INOX BIG COUNTRY</t>
  </si>
  <si>
    <t>TUMBABURRO TRASERO HONDA CRV 2012 NEGRO</t>
  </si>
  <si>
    <t>55H17504</t>
  </si>
  <si>
    <t>TUMBABURRO DELANTERO PARA XTRAIL 2008 NEGRO</t>
  </si>
  <si>
    <t>BAG-C-NPF6</t>
  </si>
  <si>
    <t xml:space="preserve">DEFENSA GOLDEN HILL CROMADA PARA NP300/FRONTIER 2016 CROMO </t>
  </si>
  <si>
    <t>BAG-C-TH16</t>
  </si>
  <si>
    <t xml:space="preserve">DEFENSA GOLDEN HILL CROMADA PARA HILUX  2016 CROMO </t>
  </si>
  <si>
    <t>BAGCCP14</t>
  </si>
  <si>
    <t>TUMBABURRO ALFA GOLDEN HILL B4 P/SILVERADO 2014-2017 CROMADO</t>
  </si>
  <si>
    <t>BAGCFR13</t>
  </si>
  <si>
    <t>BURRERA ALFA GOLDEN HILL B4 P/RANGER 2013-2017 CROMADO</t>
  </si>
  <si>
    <t>BAT-C-94TH</t>
  </si>
  <si>
    <t>TUMBABURRO ALFA TOPE DE HULE PARA NISSAN TSURU 94-15 CROMO</t>
  </si>
  <si>
    <t>BAT-P-94TH</t>
  </si>
  <si>
    <t>TUMBABURRO ALFA TOPE DE HULE PARA NISSAN TSURU 94-15 NEGRO</t>
  </si>
  <si>
    <t>BBFPER13</t>
  </si>
  <si>
    <t>BUMPER TRASERO P/FD ECOSPORT 2013-17 NEG</t>
  </si>
  <si>
    <t>BBHPHRR6</t>
  </si>
  <si>
    <t>BUMPER TRASERO P/HONDA HRV 2016-2017</t>
  </si>
  <si>
    <t>BBNPXR15</t>
  </si>
  <si>
    <t>BUMPER TRASERO PARA NISSAN XTRAIL 2015-2</t>
  </si>
  <si>
    <t>BBRPDSR2</t>
  </si>
  <si>
    <t>BUMPER TRASERO P/RENAULT DUSTER 12/16 NE</t>
  </si>
  <si>
    <t>BBTPR4R3</t>
  </si>
  <si>
    <t>BUMPER TRASERO, BRONCO  P/TOYOTA RAV4 2013-2017</t>
  </si>
  <si>
    <t>BBX-P-SP02</t>
  </si>
  <si>
    <t xml:space="preserve">DEFENSA BRONX SP CON FARO DE LED CUADRADO POLIURETANO </t>
  </si>
  <si>
    <t>BBXPSP01</t>
  </si>
  <si>
    <t>TUMBABURRO  BRONX SP 01 (POLIURETANO) 2 FAROS CUADRADOS</t>
  </si>
  <si>
    <t>BBXPSP02</t>
  </si>
  <si>
    <t>TUMBABURRO  BRONX SP 02 (POLIURETANO) 2 FAROS REDONDOS</t>
  </si>
  <si>
    <t>BPB3FLA</t>
  </si>
  <si>
    <t>TUMBABURRO PROTECTOR BAR XLT CROMO</t>
  </si>
  <si>
    <t>BSC-C-03PS</t>
  </si>
  <si>
    <t>TUMBABURRO  SILVERADO BRONCO CROMADO  03-06</t>
  </si>
  <si>
    <t>BSC-C-CL13</t>
  </si>
  <si>
    <t>TUMBABURRO BRONCO CROMADO COLORADO S-10 2016</t>
  </si>
  <si>
    <t>BSCCCP16</t>
  </si>
  <si>
    <t>TUMBABURRO SUPER BRONCO PARA CHEVROLET SILVERADO 2016</t>
  </si>
  <si>
    <t>BSF-C-LB15</t>
  </si>
  <si>
    <t>TUMBABURRO PAR FORD LOBO F-150 2015 CROMADO</t>
  </si>
  <si>
    <t>BSF-C-RN13</t>
  </si>
  <si>
    <t>TUMBABURRO SUPER BRONCO FORD RANGER 13-15 CROMADA</t>
  </si>
  <si>
    <t>BSN-C-9403</t>
  </si>
  <si>
    <t>TUMBABURRO NISSAN 84-08 BRONCO CROMADO</t>
  </si>
  <si>
    <t>BST-C-HL16</t>
  </si>
  <si>
    <t>TUMBABURRO SUPER BRONCO PARA TOYOTA HILUX 2016 CROMO</t>
  </si>
  <si>
    <t>BST-P-HL16</t>
  </si>
  <si>
    <t>TUMBABURRO  SUPER BRONCO PLUS PARA HILUX 2016 NEGRO</t>
  </si>
  <si>
    <t>BSTCTC16</t>
  </si>
  <si>
    <t>TUMBABURRO S.BRONCO PARA TYTA TACOMA 16-17</t>
  </si>
  <si>
    <t>SCTRUKIN</t>
  </si>
  <si>
    <t>TUMBABURRO BURRERA FORD ECOSPORT NEGRO 04-09</t>
  </si>
  <si>
    <t>13169PS</t>
  </si>
  <si>
    <t>TUMBABURRO PARA CHEVROLET SILVERADO 2011 INOX</t>
  </si>
  <si>
    <t>TUMBABURRO</t>
  </si>
  <si>
    <t>CHEVROLET</t>
  </si>
  <si>
    <t>13214PS</t>
  </si>
  <si>
    <t>TUMBABURRO DODGE RAM 1500,2500,3500 2006 INOX</t>
  </si>
  <si>
    <t>DODGE</t>
  </si>
  <si>
    <t>13219PS</t>
  </si>
  <si>
    <t>TUMBABURRO RAM 2010 GORINHO 2500-3500 INOX</t>
  </si>
  <si>
    <t>13293P5</t>
  </si>
  <si>
    <t>TUMBABURRO PARA FORD F 150 2009 INOX</t>
  </si>
  <si>
    <t>FORD</t>
  </si>
  <si>
    <t>TUMBABURRO HILUX 2015 NEGRO/INOX</t>
  </si>
  <si>
    <t>27647B</t>
  </si>
  <si>
    <t>TUMBABURRO FORD EXPEDITION 4WD 97-98 CROMADO</t>
  </si>
  <si>
    <t>1997-1998</t>
  </si>
  <si>
    <t>TUMBABURRO CHEV 88-98 BIG COUNTRY NEGRO BLAZER,TAH,YUK,SUB 92-99</t>
  </si>
  <si>
    <t>1988-1998</t>
  </si>
  <si>
    <t>500115W</t>
  </si>
  <si>
    <t>TUMBABURRO PARA CHEVROLET F-BLAZER 92-99 CHEYENNE 88-98 NEGRO</t>
  </si>
  <si>
    <t>1992-1999</t>
  </si>
  <si>
    <t>50015P</t>
  </si>
  <si>
    <t>TUMBABURRO TORNADO 2011-2013 GOWEST CENTRO NEGRO</t>
  </si>
  <si>
    <t>TUMBABURRO PARA CHEROKEE INOX</t>
  </si>
  <si>
    <t>JEEP</t>
  </si>
  <si>
    <t>500765W</t>
  </si>
  <si>
    <t>TUMBABURRO PARA CHEVROLET SILVERADO 1500 2 Y 4X4 03-06 NEGRO</t>
  </si>
  <si>
    <t>2003-2006</t>
  </si>
  <si>
    <t>TUMBABURRO PARA X4 RUNNER 99-02 INOX</t>
  </si>
  <si>
    <t>1999-2002</t>
  </si>
  <si>
    <t>TUMBABURRO TOYOTA FJ CRUISER  07-13 FORESTER NEGRO</t>
  </si>
  <si>
    <t>2007-2013</t>
  </si>
  <si>
    <t>TUMBABURRO RAM 2009 FORESTER NEGRO</t>
  </si>
  <si>
    <t>2006-2009</t>
  </si>
  <si>
    <t>TUMBABURRO RAM 06-09 P/WINCH FORESTER NEGRO</t>
  </si>
  <si>
    <t>5010032A</t>
  </si>
  <si>
    <t>TUMBABURRO FORD LOBO 2009 R1 NEGRO</t>
  </si>
  <si>
    <t>TUMBABURRO DODGE RAM 2010 C/ BASE PARA WINCH NEGRO FORESTER</t>
  </si>
  <si>
    <t>TUMBABURRO CRV 2012 FORESTER NEGRO</t>
  </si>
  <si>
    <t>HONDA</t>
  </si>
  <si>
    <t>TUMBABURRO PARA NISSAN TSURU 94-12 NEGRO</t>
  </si>
  <si>
    <t>1994-2012</t>
  </si>
  <si>
    <t>TUMBABURRO PARA CHEVROLET COLORADO 2013 FORESTER NEGRO</t>
  </si>
  <si>
    <t>TUMBABURRO PARA LIBERTY 05-07 NEGRO S/CENTRO</t>
  </si>
  <si>
    <t>2005-2007</t>
  </si>
  <si>
    <t>TUMBABURRO PARA FORD ECOSPORT NEGRO</t>
  </si>
  <si>
    <t>TUMBABURRO PARA HONDA CRV 07-11 NEGRO</t>
  </si>
  <si>
    <t>TUMBABURRO CHEVROLET 3500 DISEL 2007- NEGRO</t>
  </si>
  <si>
    <t>TUMBABURRO TOYOTA RAV 4 2009-2012 NEGRO</t>
  </si>
  <si>
    <t>TUMBABURRO TACOMA 2012 R1 NEGRO</t>
  </si>
  <si>
    <t>TACOMA</t>
  </si>
  <si>
    <t>TUMBABURRO PATROL PARA DODGE RAM 1500 NEGRO S/CENTRO</t>
  </si>
  <si>
    <t>2009-2013</t>
  </si>
  <si>
    <t>501435W</t>
  </si>
  <si>
    <t>TUMBABURRO PARA JEEP NEGRO</t>
  </si>
  <si>
    <t>501441R</t>
  </si>
  <si>
    <t>TUMBABURRO PARA CHEVROLTE CHEYENNE NEGRO S/CENTRO</t>
  </si>
  <si>
    <t>TUMBABURRO FORD RANGER 2010 PATROL NEGRO SOLO CENTRO</t>
  </si>
  <si>
    <t>501444R</t>
  </si>
  <si>
    <t>TUMBABURRO PARA DODGE DAKOTA NEGRO SOLO CENTRO</t>
  </si>
  <si>
    <t>501445R</t>
  </si>
  <si>
    <t>TUMBABURRO PATROL  PARA DODGE AVENGER NEGRO</t>
  </si>
  <si>
    <t>TUMBABURRO PARA CHEVROLTE COLORADO NEGRO SOLO CENTRO PEQUE?O</t>
  </si>
  <si>
    <t>TUMBABURRO PARA FORD RANGER NEGRO SOLO CENTRO PROMOCION</t>
  </si>
  <si>
    <t>TUMBABURRO PARA DODGE RAM QUAD 2009 NEGRO (SIN HERRAJE)</t>
  </si>
  <si>
    <t>TUMBABURRO PARA FORD RANGER 2010/ ALFA PATROL S/CENTRO NEGRO</t>
  </si>
  <si>
    <t>TUMBABURRO PARA NISSAN TIIDA 2012-2014 NEGRO</t>
  </si>
  <si>
    <t>2012-2014</t>
  </si>
  <si>
    <t>TUMBABURRO PARA DODGE CHARGER NEGRO</t>
  </si>
  <si>
    <t>TUMBABURRO PARA CHEVROLET SILVERADO/CHEYENNE 2007-2013 INOX</t>
  </si>
  <si>
    <t>TUMBABURRO PARA FORD RANGER 2010 (CROMADO)</t>
  </si>
  <si>
    <t>TUMBABURRO PARA TOYOTA TACOMA (CROMADA) S/CENTRO</t>
  </si>
  <si>
    <t>502245W</t>
  </si>
  <si>
    <t>TUMBABURRO RAM 2006 2500-3500 NEGRO BIG COUNRY</t>
  </si>
  <si>
    <t>TUMBABURRO PARA SUPER DUTY GAS&amp;DIESEL F250/350/450 NEGRO</t>
  </si>
  <si>
    <t>2000-2004</t>
  </si>
  <si>
    <t>TUMBABURRO SILVERADO 2500HD/3500HD 2007 ABRILLANTADO</t>
  </si>
  <si>
    <t>TUMBABURRO PARA JEEP 10-12 NEGRO</t>
  </si>
  <si>
    <t>2010-2012</t>
  </si>
  <si>
    <t>TUMBABURRO PARA TACOMA 2012 INOX</t>
  </si>
  <si>
    <t>TUMBABURRO SILVERADO 2500HD,3500HD 2011 NEGRO</t>
  </si>
  <si>
    <t>TUMBABURRO PARA DODGE RAM 2010 INOX</t>
  </si>
  <si>
    <t>TUMBABURRO TOYOTA RAV 4 06-08 FORESTER NEGRO</t>
  </si>
  <si>
    <t>2006-2008</t>
  </si>
  <si>
    <t>TUMBABURRO PARA TOYOTA TACOMA 06-11 NEGRO FORESTER REMATE</t>
  </si>
  <si>
    <t>TUMBABURRO PARA INT. MART. DODGE H-100 03-05</t>
  </si>
  <si>
    <t>TUMBABURRO FORD CURIER 2001 NEGRO</t>
  </si>
  <si>
    <t>DEFENSA RC2 ANGULADA 3" INOXIDABLE C/HERRAJE</t>
  </si>
  <si>
    <t>TUMBABURRO PARA CHEVROLET SILVERADO SIERRA 2500,3500  01-02 INOX</t>
  </si>
  <si>
    <t>TUMBABURRO PARA DODGE PARA RAM 1500 4X4 02-05 NEGRO</t>
  </si>
  <si>
    <t>2002-2005</t>
  </si>
  <si>
    <t>TUMBABURRO PARA FORD SUPER DUTY F 250 /350 05-06 INOX</t>
  </si>
  <si>
    <t>TUMBABURRO PARA FORD SUPER DUTY 250-350 05-06 NEGRO</t>
  </si>
  <si>
    <t>TUMBABURRO SILVERADO 2007 P/WINCH INOX  BIG COUNTRY</t>
  </si>
  <si>
    <t>TUMBABURRO PARA SILVERADO INOX P/WINCH S/PLACA</t>
  </si>
  <si>
    <t>TUMBABURRO SILVERADO 03-06 PUL PRO 2500 NEGRO</t>
  </si>
  <si>
    <t>TUMBABURRO PARA DODGE RAM 1500 - 2500 DE 2 Y 4X4 INOX</t>
  </si>
  <si>
    <t>TUMBABURRO RAM 06 BIG COUNTRY NEGRO</t>
  </si>
  <si>
    <t>TUMBABURRO PARA TRACKER 05-08 NEGRO</t>
  </si>
  <si>
    <t>2005-2008</t>
  </si>
  <si>
    <t>TUMBABURRO NISSAN TITAN, ARMADA 2004 FORESTER NEGRO</t>
  </si>
  <si>
    <t>55326T</t>
  </si>
  <si>
    <t>DEFENSA RC2 FLUSH  3" APTA PARA DUALLY D2 (2 FAROS)  NEGRO TEXTURIZADO</t>
  </si>
  <si>
    <t>5638360T</t>
  </si>
  <si>
    <t>RC3 LR + BRACKETS TOYOTA HILUX 2017-</t>
  </si>
  <si>
    <t>TUMBABURRO EXTREMA GUARD II GORHINO + HERRAJE</t>
  </si>
  <si>
    <t>B1T-P-HL16</t>
  </si>
  <si>
    <t>TUMBABURRO HILUX 16 BRONCO NEGRO SOLO CENTRO</t>
  </si>
  <si>
    <t>BAGCCL13</t>
  </si>
  <si>
    <t>TUMBABURRO ALFA GH 3 P/CHEV.COLORADO 2013 CROMADO</t>
  </si>
  <si>
    <t>BAGCDR09</t>
  </si>
  <si>
    <t>TUMBABURRO ALFA GH 3 P/DODGE RAM PICK-UP CROMADO</t>
  </si>
  <si>
    <t>BAGCFL15</t>
  </si>
  <si>
    <t>TUMBABURRO ALFA GOLDEN HILL PARA F-150 CROMADO</t>
  </si>
  <si>
    <t>BAGCML26</t>
  </si>
  <si>
    <t>TUMBABURRO ALFA GOLDEN HILL PARA MITSUBISH L200 CROMADO</t>
  </si>
  <si>
    <t>BAGCTT16</t>
  </si>
  <si>
    <t>TUMBABURRO ALFA GOLDEN HILL PARA TOYOTA TACOMA CROMADO</t>
  </si>
  <si>
    <t>BAGCTT16N</t>
  </si>
  <si>
    <t>TUMBABURRO ALFA GOLDEN HILLPARA TOYOTA TACOMA 2016-2017 CROMO</t>
  </si>
  <si>
    <t>BAGPCP14</t>
  </si>
  <si>
    <t>TUMBABURRO ALFA BLACK Y GOLDEN HILL SILVERADO NEGRO</t>
  </si>
  <si>
    <t>BAGPCP14N</t>
  </si>
  <si>
    <t>TUMBABURRO ALFA BLAK Y GOLDEN HILL PARA CHEVROLET SILVERADO 2014-2017</t>
  </si>
  <si>
    <t>BAGPDR09</t>
  </si>
  <si>
    <t>TUMBABURRO ALFA GH 3 P/DODGE RAM PICK-UP 2009-2015 NEGRO</t>
  </si>
  <si>
    <t>BAGPFL15</t>
  </si>
  <si>
    <t>TUMBABURRO ALFA GOLDEN HILL PARA F-150 NEGRO</t>
  </si>
  <si>
    <t>BAGPFL15N</t>
  </si>
  <si>
    <t>TUMBABURRO ALFA GOLDEN HILL PARA F150 Y LOBO 2015-2017 NEGRO</t>
  </si>
  <si>
    <t>BAGPFR13</t>
  </si>
  <si>
    <t>TUMBABURRO ALFA GOLDEN HILL  P/FORD RANGER NEGRO</t>
  </si>
  <si>
    <t>BAGPFR13N</t>
  </si>
  <si>
    <t>TUMBABURRO ALFA GOLDEN HILL PARA FORD RANGER 2013-2018 NEGRO</t>
  </si>
  <si>
    <t>BAGPML26</t>
  </si>
  <si>
    <t>TUMBABURRO ALFA GOLDEN HILL PARA MITSUBISH L200 NEGRO</t>
  </si>
  <si>
    <t>BAGPNPF6</t>
  </si>
  <si>
    <t>TUMBABURRO ALFA GOLDEN HILL  PARA NISSAN NP300 NEGRO</t>
  </si>
  <si>
    <t>BAGPNPF6N</t>
  </si>
  <si>
    <t>TUMBABURRO ALFA GOLDEN HILL</t>
  </si>
  <si>
    <t>BAGPTH16</t>
  </si>
  <si>
    <t>TUMBABURRO ALFA GOLDEN HILL (B1) PARA TOYOT</t>
  </si>
  <si>
    <t>BAGPTH16N</t>
  </si>
  <si>
    <t>TUMBABURRO ALFA GOLDEN HILL PARA TOYOTA HILUX 2016-2017 NEGRO</t>
  </si>
  <si>
    <t>BAKP00B1</t>
  </si>
  <si>
    <t>COMPLEMENTO BURRERA ALFA BRONX BLACK 01 (B1) NEGRO TEXTURIZADO</t>
  </si>
  <si>
    <t>BAKP00B13</t>
  </si>
  <si>
    <t>COMPLEMENTO BURRERA ALFA BRONX BLACK 01 (B13) NEGRO TEXTURIZADO</t>
  </si>
  <si>
    <t>BAKP00B14</t>
  </si>
  <si>
    <t>COMPLEMENTO BURRERA ALFA BRONX BLACK 01 (B14) NEGRO TEXTURIZADO</t>
  </si>
  <si>
    <t>BAKP00B4</t>
  </si>
  <si>
    <t>COMPLEMENTO BURRERA ALFA BRONX BLACK 01 (B4) NEGRO TEXTURIZADO</t>
  </si>
  <si>
    <t>BBCPPU07</t>
  </si>
  <si>
    <t>TUMBABURRO BRONCO SPORT P/CHEVROLET  07-13 (NEW LINE) NEGRO</t>
  </si>
  <si>
    <t>BBCPTXR3</t>
  </si>
  <si>
    <t>TUMBABURRO BRONCO SPORT TRASERA PARA CHEVROLET TRAX 2013-2015 PINTADO</t>
  </si>
  <si>
    <t>BBHPHR16</t>
  </si>
  <si>
    <t>TUMBABURRO BRONCO SPORT PARA HONDA HRV 2016</t>
  </si>
  <si>
    <t>2016-2017</t>
  </si>
  <si>
    <t>BBNPURR3</t>
  </si>
  <si>
    <t>TUMBABURRO SPORT TRASERA PARA NISSAN URVAN 2013-2014 NEGRO</t>
  </si>
  <si>
    <t>BBTPAV16</t>
  </si>
  <si>
    <t>TUMBABURRO BRONCO SPORT DELANTERA PARA TOY AVANZA 2016</t>
  </si>
  <si>
    <t>BBTPAVR2</t>
  </si>
  <si>
    <t>BUMPER TRASERO P/TOYOTA AVANZA 2012-17 NEG</t>
  </si>
  <si>
    <t>BBTPHL16</t>
  </si>
  <si>
    <t>TUMBABURRO BRONCO SPORT DELANTERA PARA TOYOTA HILUX 2016-2018 NEGRO</t>
  </si>
  <si>
    <t>BBTPTC16</t>
  </si>
  <si>
    <t>TUMBABURRO BRONCO SPORT DELANTERA PARA TOYOTA TACOMA 2016-2017 NEGRO</t>
  </si>
  <si>
    <t>BBXPSP03</t>
  </si>
  <si>
    <t>TUMBABURRO BRONX SP 03 (POLIURETANO) C/BARRA LED</t>
  </si>
  <si>
    <t>BPB3TAA</t>
  </si>
  <si>
    <t>DEFENSA UNIVERSAL  PROTECTOR BAR XLT  PLASTICO/CROMO</t>
  </si>
  <si>
    <t>BRNP94TH</t>
  </si>
  <si>
    <t>TUMBABURRO C/REJILLA. T.H. P/NISSAN D21 94/08 NEGRO</t>
  </si>
  <si>
    <t>BSC-C-CLPS</t>
  </si>
  <si>
    <t>TUMBABURRO CHEVROLET COLORADO 04-06 CROMADO BRONCO S/OREJA</t>
  </si>
  <si>
    <t>2004-2006</t>
  </si>
  <si>
    <t>BSC-P-PU07</t>
  </si>
  <si>
    <t>TUMBABURRO CHEVROLET 07-10 BRONCO NEGRO</t>
  </si>
  <si>
    <t>2007-2010</t>
  </si>
  <si>
    <t>BSCC03PS</t>
  </si>
  <si>
    <t>TUMBABURRO S. BRONCO P/CHEVROLET 03-06 (VERS. ANT) CROMADO</t>
  </si>
  <si>
    <t>BSCC153T</t>
  </si>
  <si>
    <t>TUMBABURRO SUPER BRONCO PARA CHEVROLET SILVERADO 3500 2015-2016</t>
  </si>
  <si>
    <t>BSCCCL13</t>
  </si>
  <si>
    <t>TUMBABURRO SUPER BRONCO PARA CHEVROLET COLORADO 2013-2015 Y S-10 2016</t>
  </si>
  <si>
    <t>BSCCPU07</t>
  </si>
  <si>
    <t>TUMBABURRO S.BRONCO P/CHEVROLET 07/13 (NEW</t>
  </si>
  <si>
    <t>BSCCPU14</t>
  </si>
  <si>
    <t>TUMBABURRO SUPER BRONCO PARA CHEVROLET SILVERADO 2014-2015</t>
  </si>
  <si>
    <t>BSCPCP16</t>
  </si>
  <si>
    <t>TUMBABURRO S/BRONCO PARA CHEVROLET SILVERDA 2016-2017 NEGRO</t>
  </si>
  <si>
    <t>BSCPS117</t>
  </si>
  <si>
    <t>TUMBABURRO S.BRONCO P/CHEV. S-10 2017 NEGRO</t>
  </si>
  <si>
    <t>BSD-P-R715</t>
  </si>
  <si>
    <t>TUMBABURRO SUPER BRONCO P/RAM 700 2015-2017</t>
  </si>
  <si>
    <t>2015-2017</t>
  </si>
  <si>
    <t>BSF-C-97PS</t>
  </si>
  <si>
    <t>TUMBABURRO FORD EXPEDITION 99-02 CROMADO BRONCO</t>
  </si>
  <si>
    <t>1997-2003</t>
  </si>
  <si>
    <t>BSF-C-RN17</t>
  </si>
  <si>
    <t>TUMBABURRO PARA FORD RANGER 2017 CROMADO</t>
  </si>
  <si>
    <t>BSF-P-RN13</t>
  </si>
  <si>
    <t>TUMBABURRO RANGER 2013-2015 NEGRO BRONCO NEGRO</t>
  </si>
  <si>
    <t>2013-2014</t>
  </si>
  <si>
    <t>BSFC06PS</t>
  </si>
  <si>
    <t>TUMBABURRO S.BRONCO P/FORD LOBO 06/08 CROMO</t>
  </si>
  <si>
    <t>BSFC113T</t>
  </si>
  <si>
    <t>TUMBABURRO S.BRONCO P/FORD SUPER DUTY F-350/450/550 2011-2015</t>
  </si>
  <si>
    <t>BSFC97PS</t>
  </si>
  <si>
    <t>TUMBABURRO S.BRONCO P/FORD LOBO 97/03 Y F15</t>
  </si>
  <si>
    <t>1999-2003</t>
  </si>
  <si>
    <t>BSFCLB09</t>
  </si>
  <si>
    <t>TUMBABURRO S.BRONCO P/FORD LOBO 09/14 Y F15</t>
  </si>
  <si>
    <t>2009-2014</t>
  </si>
  <si>
    <t>BSFCLB15</t>
  </si>
  <si>
    <t>TUMBABURRO SUPER BRONCO PARA FORD LOBO Y F150 2015</t>
  </si>
  <si>
    <t>BSFCLB18</t>
  </si>
  <si>
    <t>TUMBABURRO S/BRONCO PARA FORD LOBO Y F-150 2018 CROMO</t>
  </si>
  <si>
    <t>BSFCRN13</t>
  </si>
  <si>
    <t>TUMBABURRO S.BRONCO P/FD RANGER 2013-16 CR</t>
  </si>
  <si>
    <t>BSFP113T</t>
  </si>
  <si>
    <t>TUMBABURRO  P/FORD SUPER DUTY F350,F450,F550 2011-2017 NEGRO S. BRONCO</t>
  </si>
  <si>
    <t>BSFPLB18</t>
  </si>
  <si>
    <t>TUMBABURRO S/BRONCO PARA FORD LOBO Y F-150 2018 NEGRA</t>
  </si>
  <si>
    <t>BSFPRN17</t>
  </si>
  <si>
    <t>TUMBABURRO SUPER BRONCO PARA FORD RANGER</t>
  </si>
  <si>
    <t>BSGC10PS</t>
  </si>
  <si>
    <t>TUMBABURRO S.BRONCO P/FORD RANGER 10/12 CR</t>
  </si>
  <si>
    <t>2010-2013</t>
  </si>
  <si>
    <t>BSJPPT07</t>
  </si>
  <si>
    <t>TUMBABURRO S/BRONCO P/JEEP PATRIOT 07-15 NEGRO</t>
  </si>
  <si>
    <t>BSM-C-L216</t>
  </si>
  <si>
    <t>TUMBABURRO MITSUBISHI L200 2016 CROMADO</t>
  </si>
  <si>
    <t>MITSUBISHI</t>
  </si>
  <si>
    <t>BSMCL2PS</t>
  </si>
  <si>
    <t>TUMBABURRO SUPER BRONCO PARA MITSUBISHI L-2</t>
  </si>
  <si>
    <t>2008-2015</t>
  </si>
  <si>
    <t>BSMPL2PS</t>
  </si>
  <si>
    <t>TUMBABURRO S.BRONCO P/MITSUBISHI L-200 08/1</t>
  </si>
  <si>
    <t>BSNC9403</t>
  </si>
  <si>
    <t>TUMBABURRO S.BRONCO P/NISSAN D21 94/08 CROMO</t>
  </si>
  <si>
    <t>BSNCFNP6</t>
  </si>
  <si>
    <t>TUMBABURRO SUPER BRONCO PARA NISSAN NP300/FRONTIER 2016-2018 CROMADO</t>
  </si>
  <si>
    <t>BSNCP309</t>
  </si>
  <si>
    <t>TUMBABURRO  SUPER BRONCO PARA NP300 2009-2015</t>
  </si>
  <si>
    <t>BSNPUR13</t>
  </si>
  <si>
    <t>TUMBABURRO S.BRONCO PARA NISS URVAN13-14</t>
  </si>
  <si>
    <t>BSR-C-09PS</t>
  </si>
  <si>
    <t>TUMBABURRO S.BRONCO P/DODGE RAM 09/17 CROMADO</t>
  </si>
  <si>
    <t>2009-2017</t>
  </si>
  <si>
    <t>BSRC09PS</t>
  </si>
  <si>
    <t>TUMBABURRO S.BRONCO P/DODGE RAM 09/17 CROMO</t>
  </si>
  <si>
    <t>BSRP2006</t>
  </si>
  <si>
    <t>TUMBARRURO SUPER BRONCO P/DODGE RAM 2006-2008 NEGRO</t>
  </si>
  <si>
    <t>BST-C-HL12</t>
  </si>
  <si>
    <t>TUMBABURRO HILUX 12-14 CROMADO BRONCO</t>
  </si>
  <si>
    <t>BST-C-T2PS</t>
  </si>
  <si>
    <t>TUMBABURRO PARA TOYOTA TACOMA 2012-2015  BRONCO CROMADO</t>
  </si>
  <si>
    <t>2012-2015</t>
  </si>
  <si>
    <t>BST-C-TC16</t>
  </si>
  <si>
    <t>TUMBABURRO TACOMA 2016 BRONCO CROMADO</t>
  </si>
  <si>
    <t>BSTCHL16</t>
  </si>
  <si>
    <t>TUMBABURRO SUPER BRONCO PARA TOYOTA HILUX</t>
  </si>
  <si>
    <t>BSTCT2PS</t>
  </si>
  <si>
    <t>TUMBABURRO S/BRONCO P/TOYOTA TACOMA 2012-2015 CROMO</t>
  </si>
  <si>
    <t>BSTPHL16</t>
  </si>
  <si>
    <t>TUMBABURRO NEGRO SUPER BRONCO PARA TOYOTA HILUX/DIESEL 2016-2018</t>
  </si>
  <si>
    <t>BSW-P-AM11</t>
  </si>
  <si>
    <t>TUMBABURRO PARA WOLSKWAGEN AMAROK 2011-2017  BRONCO NEGRO</t>
  </si>
  <si>
    <t>WOLSKWAGEN</t>
  </si>
  <si>
    <t>2011-2017</t>
  </si>
  <si>
    <t>BSWPSV16</t>
  </si>
  <si>
    <t>TUMBABURRO S/BRONCO P/VW SAVEIRO 2016-2017 NEGRO</t>
  </si>
  <si>
    <t>BSYP2005</t>
  </si>
  <si>
    <t>TUMBABURRO S/BRONCO P/JEEP LIBERTY 05-07 4X4 Y 4X2 NEGRO</t>
  </si>
  <si>
    <t>BSYPLB08</t>
  </si>
  <si>
    <t>TUMBABURRO S/BRONCO P/JEEP LIBERTY 08-13 SOLO 4X2 NEGRO</t>
  </si>
  <si>
    <t>CALD21</t>
  </si>
  <si>
    <t>TUMBABURRO NISSAN D21 CALIFORNIA NEGRO</t>
  </si>
  <si>
    <t>EUCHE89</t>
  </si>
  <si>
    <t>TUMBABURRO CHEVROLET 89 CALIFORNIA NEGRO</t>
  </si>
  <si>
    <t>EUCHE9298</t>
  </si>
  <si>
    <t>TUMBABURRO CHEVROLET 92-98 CALIFORNIA NEGRO</t>
  </si>
  <si>
    <t>1992-1998</t>
  </si>
  <si>
    <t>EUCHE9906</t>
  </si>
  <si>
    <t>TUMBABURRO CHEVROLET 99-06 CALIFORNIA NEGRO</t>
  </si>
  <si>
    <t>1999-2006</t>
  </si>
  <si>
    <t>EUCOL0510</t>
  </si>
  <si>
    <t>TUMBABURRO COLORADO 2005-2010 CALIFORNIA NEGRO</t>
  </si>
  <si>
    <t>2005-2010</t>
  </si>
  <si>
    <t>EUCOL13W</t>
  </si>
  <si>
    <t>TUMBABURRO COLORADO 2013 CROMADO GOWEST</t>
  </si>
  <si>
    <t>EUCRV07</t>
  </si>
  <si>
    <t>TUMBABURRO CRV 2007 CALIFORNIA NEGRO</t>
  </si>
  <si>
    <t>EUD22</t>
  </si>
  <si>
    <t>TUMBABURRO D22 CALIFORNIA NEGRO</t>
  </si>
  <si>
    <t>2009-2015</t>
  </si>
  <si>
    <t>EUECOCA</t>
  </si>
  <si>
    <t>TUMBABURRO ECOSPORT NEGRO  CALIFORNIA</t>
  </si>
  <si>
    <t>EUESC10</t>
  </si>
  <si>
    <t>TUMBABURRO ESCAPE 2010 BIG COUNTRY NEGRO</t>
  </si>
  <si>
    <t>EUEXP11</t>
  </si>
  <si>
    <t>TUMBABURRO EXPLORER 2011 LIMITED NEGRO</t>
  </si>
  <si>
    <t>EUEXP98</t>
  </si>
  <si>
    <t>TUMBABURRO EXPLORER 98 NEGRO</t>
  </si>
  <si>
    <t>EUEXTR</t>
  </si>
  <si>
    <t>TUMBABURRO XTREME GUARD PARA FORD F-150 04-08</t>
  </si>
  <si>
    <t>2004-2008</t>
  </si>
  <si>
    <t>EULOB0408</t>
  </si>
  <si>
    <t>TUMBABURRO LOBO 04-08 CALIFORNIA  NEGRO</t>
  </si>
  <si>
    <t>EULOB0913</t>
  </si>
  <si>
    <t>TUMBABURRO LOBO 2009-2013 FORESTER NEGRO</t>
  </si>
  <si>
    <t>EULOB16</t>
  </si>
  <si>
    <t>TUMBABURRO FORD LOBO 2016 NEGRO SOLO CENTRO</t>
  </si>
  <si>
    <t>PUEBLA</t>
  </si>
  <si>
    <t>EURAM09</t>
  </si>
  <si>
    <t>TUMBABURRO RAM 2009 THUNDER CROMADO</t>
  </si>
  <si>
    <t>RAM</t>
  </si>
  <si>
    <t>EURAM98</t>
  </si>
  <si>
    <t>TUMBABURRO RAM 2008 GOWET NEGRO</t>
  </si>
  <si>
    <t>EURAN05</t>
  </si>
  <si>
    <t>TUMBABURRO RANGER 1998-2010 CALIFORNIA NEGRO S/HERRAJE MALTRATADO</t>
  </si>
  <si>
    <t>EURAN13</t>
  </si>
  <si>
    <t>TUMBABURRO RANGER 2013 CALIFORNIA NEGRO</t>
  </si>
  <si>
    <t>EURAN13T</t>
  </si>
  <si>
    <t>TUMBABURRO RANGER 2013 THUNDER NEGRO</t>
  </si>
  <si>
    <t>EURAN98</t>
  </si>
  <si>
    <t>TUMBABURRO RANGER 98 R1 NEGRO</t>
  </si>
  <si>
    <t>EURAN9805</t>
  </si>
  <si>
    <t>TUMBABURRO PARA FORD RANGER 98-05 CROMADO S/OREJAS</t>
  </si>
  <si>
    <t>1998-2005</t>
  </si>
  <si>
    <t>EURAV05</t>
  </si>
  <si>
    <t>TUMBABURRO RAV 4 2005 BIG COUNTRY NEGRO</t>
  </si>
  <si>
    <t>EUSIL0306</t>
  </si>
  <si>
    <t>TUMBABURRO SILVERADO 03-06 BIG COUNTRY PUL PRO</t>
  </si>
  <si>
    <t>EUTSU</t>
  </si>
  <si>
    <t>TUMBABURRO TSURU  CALIFORNIA NEGRO</t>
  </si>
  <si>
    <t>1998-2012</t>
  </si>
  <si>
    <t>EUTSU94</t>
  </si>
  <si>
    <t>TUMBABURRO PARA NISSAN TSURU 94-12 CROMADO</t>
  </si>
  <si>
    <t>EUTUN07</t>
  </si>
  <si>
    <t>TUMBABURRO TUNDRA 2007 FORESTER NEGRO</t>
  </si>
  <si>
    <t>F9204TOG00</t>
  </si>
  <si>
    <t>DEFENSA MAX BUMPER PARA TOYOTA  5821203 POLIURETANO</t>
  </si>
  <si>
    <t>KBBAK012F</t>
  </si>
  <si>
    <t>KIT PARA BURRERA ALFA BRONX BLACK 2 FARO LEDS</t>
  </si>
  <si>
    <t>KBBAK014F</t>
  </si>
  <si>
    <t>KIT PARA BURRERA ALFA BRONX BLACK 01 4 FAROS LEDS</t>
  </si>
  <si>
    <t>KBBAK01BL</t>
  </si>
  <si>
    <t>KIT PARA BURRERA ALFA BRONX BLACK 01 BARRA LEDS</t>
  </si>
  <si>
    <t>T1CPPU07</t>
  </si>
  <si>
    <t>TUMBABURRO BRONCO TRAINER P/CHEV.SIL.07-13</t>
  </si>
  <si>
    <t>T1CPPU14</t>
  </si>
  <si>
    <t>TUMBABURRO TRAINER CON CUBRE FAROS PARA CHEVROLET SILVERADO 14-15</t>
  </si>
  <si>
    <t>T1CPPU16</t>
  </si>
  <si>
    <t>TUMBABURRO BRONCO TRAINER FAROS P/ CHEVROLET SILVERADO 2016</t>
  </si>
  <si>
    <t>T1CPS117</t>
  </si>
  <si>
    <t>TUMBABURRO BRONCO TRAINER P/CHEV. S-10 2017</t>
  </si>
  <si>
    <t>T1DPRM09</t>
  </si>
  <si>
    <t>TUMBABURRO BRONCO TRAINER PARA RAM 09-17</t>
  </si>
  <si>
    <t>T1F-P-06PS</t>
  </si>
  <si>
    <t>TUMBABURRO LOBO 2006-2008 NEGRO</t>
  </si>
  <si>
    <t>T1F-P-EC03</t>
  </si>
  <si>
    <t>TUMBABURRO ECOSPORT 03-07 TRAINER NEGRO</t>
  </si>
  <si>
    <t>2003-2007</t>
  </si>
  <si>
    <t>T1F-P-EC08</t>
  </si>
  <si>
    <t>TUMBABURRO ECOSPORT 08-10 TRAINER NEGRO</t>
  </si>
  <si>
    <t>2008-2010</t>
  </si>
  <si>
    <t>T1F-P-EC13</t>
  </si>
  <si>
    <t>TUMBABURRO TRAINER PARA ECOSPORT 13-17  BRONCO NEGRO</t>
  </si>
  <si>
    <t>2013-2017</t>
  </si>
  <si>
    <t>T1F-P-RN17</t>
  </si>
  <si>
    <t>TUMBABURRO TRAINER PARA RANGER 2017 NEGRO</t>
  </si>
  <si>
    <t>T1FP9703</t>
  </si>
  <si>
    <t>TUMBABURRO TRAINER PARA FORD LOBO 97-03 NEGRO</t>
  </si>
  <si>
    <t>T1FPEC13</t>
  </si>
  <si>
    <t>TUMBABURRO BRONCO TRAINER P/FORD ECOSPORT 2013-2017 NEGRO</t>
  </si>
  <si>
    <t>T1FPLB09</t>
  </si>
  <si>
    <t>TUMBABURRO BRONCO TRAINER P/FD LOBO 09-14</t>
  </si>
  <si>
    <t>T1FPLB15</t>
  </si>
  <si>
    <t>TUMBABURRO TRAINER PARA FORD LOBO/F 150 2015-2017 NEGRO</t>
  </si>
  <si>
    <t>T1FPRN13</t>
  </si>
  <si>
    <t>TUMBABURRO BRONCO TRAINER PARA FORD RANGER 2013-2016</t>
  </si>
  <si>
    <t>2013-2016</t>
  </si>
  <si>
    <t>T1FPRN17</t>
  </si>
  <si>
    <t>TUMBABURRO TRAINER PARA FORD RANGER 2017 NEGRO</t>
  </si>
  <si>
    <t>T1JPPT07</t>
  </si>
  <si>
    <t>TUMBABURRO BRONCO TRAINER P/JEEP PATRIOT 07-15 NEGRO</t>
  </si>
  <si>
    <t>2007-2015</t>
  </si>
  <si>
    <t>T1N-P-F8PS</t>
  </si>
  <si>
    <t>TUMBABURRO TRAINER PARA NISSAN FRONTIER V6 08-17 NEGRO S/HERRAJ</t>
  </si>
  <si>
    <t>T1NPF8PS</t>
  </si>
  <si>
    <t>TUMBABURRO BRONCO TRAINER CON CRUBEFAROS PARA NISSAN FRONTIER SE (V6) 2008-2017 NEGRO</t>
  </si>
  <si>
    <t>T1NPFNP6</t>
  </si>
  <si>
    <t>TUMBABURRO TRAINER PINTADO PARA NISSAN NP300 D/C 2016-2018 Y FRONTIER 2016-2018</t>
  </si>
  <si>
    <t>T1NPP309</t>
  </si>
  <si>
    <t>TUMBABURRO BRONCO TRAINER PARA NISSAN NP300 D22 09-15</t>
  </si>
  <si>
    <t>T1T-P-HL06</t>
  </si>
  <si>
    <t>TUMBABURRO TRAINER PARA HILUX 2006-2011  BRONCO NEGRO</t>
  </si>
  <si>
    <t>2006-2011</t>
  </si>
  <si>
    <t>T1TPAV16</t>
  </si>
  <si>
    <t>TUMBABURRO TRAINER PARA TOYOTA AVANZA 2016-2018</t>
  </si>
  <si>
    <t>2016-2018</t>
  </si>
  <si>
    <t>T1TPHL16</t>
  </si>
  <si>
    <t>TUMBABURRO TRAINER PARA TOYOTA HILUX 2016-2017 NEGRO</t>
  </si>
  <si>
    <t>T1TPTC16</t>
  </si>
  <si>
    <t>TUMBABURRO TRAINER PARA TOYOTA TACOMA 2016-2017 NEGRO</t>
  </si>
  <si>
    <t>U?A RACK FALCON P/CHEVY C3</t>
  </si>
  <si>
    <t>U?A RACK FALCON AVEO /CHEVY C3</t>
  </si>
  <si>
    <t>U?A RACK FALCON P/FIESTA</t>
  </si>
  <si>
    <t>U?A RACK FALCON P/PLATINA</t>
  </si>
  <si>
    <t>BPG-P-GH07</t>
  </si>
  <si>
    <t>GANCHO DE BARRA GOLDEN HILL Y BRONX  PARA ALMERA, SENTRA 01-06</t>
  </si>
  <si>
    <t>BPG-P-GH18</t>
  </si>
  <si>
    <t>GANCHO DE BARRA GOLDEN HILL Y BRONX  PARA JETTA A-4 GOLF 00-07</t>
  </si>
  <si>
    <t>BPGPGH01</t>
  </si>
  <si>
    <t>GANCHO DE BARRA GH Y BRONX P/FORD FIESTA</t>
  </si>
  <si>
    <t>BPGPGH02</t>
  </si>
  <si>
    <t>GANCHO DE BARRA GH Y BRONX P/ATOS 01/10</t>
  </si>
  <si>
    <t>BPGPGH03</t>
  </si>
  <si>
    <t>GANCHO DE BARRA GH Y BRONX P/TSURU 92/15</t>
  </si>
  <si>
    <t>BPGPGH04</t>
  </si>
  <si>
    <t>GANCHO DE BARRA GH Y BRONX P/NISSAN SENT</t>
  </si>
  <si>
    <t>BPGPGH06</t>
  </si>
  <si>
    <t>GANCHO DE BARRA GH Y BRONX P/POLO 04/07,AVANZA (A LA PUERTA)</t>
  </si>
  <si>
    <t>BPGPGH08</t>
  </si>
  <si>
    <t>GANCHO DE BARRA GH Y BRONX P/FORD RANGER</t>
  </si>
  <si>
    <t>BPGPGH10</t>
  </si>
  <si>
    <t>GANCHO DE BARRA GH Y BRONX P/AVANZA (AL TOLDO),POINTER</t>
  </si>
  <si>
    <t>BPGPGH11</t>
  </si>
  <si>
    <t>GANCHO DE BARRA GH Y BRONX P/VERNA 04/05</t>
  </si>
  <si>
    <t>BPGPGH14</t>
  </si>
  <si>
    <t>GANCHO DE BARRA GH Y BRONX P/NISSAN PICK</t>
  </si>
  <si>
    <t>BPGPGH15</t>
  </si>
  <si>
    <t>GANCHO DE BARRA GH Y BRONX P/RAM 94/01 Y</t>
  </si>
  <si>
    <t>BPGPGH18</t>
  </si>
  <si>
    <t>GANCHO DE BARRA GH Y BRONX P/JETTA A-4 0</t>
  </si>
  <si>
    <t>BPGPGH19</t>
  </si>
  <si>
    <t>GANCHO DE BARRA GH Y BRONX P/HILUX 06/10</t>
  </si>
  <si>
    <t>BPGPGH21</t>
  </si>
  <si>
    <t>GANCHO DE BARRA GH Y BRONX P/SENTRA 07/1</t>
  </si>
  <si>
    <t>BPGPGH22</t>
  </si>
  <si>
    <t>GANCHO PARA BARRA GH Y BRONX PARA HONDA</t>
  </si>
  <si>
    <t>BPGPGH23</t>
  </si>
  <si>
    <t>GANCHO DE BARRA GOLDEN HILL PARA RANGER</t>
  </si>
  <si>
    <t>BPGPGH24</t>
  </si>
  <si>
    <t>GANCHO DE BARRA GH Y BRONX P/CIRRUS 2007</t>
  </si>
  <si>
    <t>BPGPGH26</t>
  </si>
  <si>
    <t>GANCHO DE BARRA GH Y BRONX P/CHEV.MATIZ</t>
  </si>
  <si>
    <t>BPGPGH27</t>
  </si>
  <si>
    <t>GANCHO PARA BARRA GOLDEN HILL Y BRONX</t>
  </si>
  <si>
    <t>BPGPGH30</t>
  </si>
  <si>
    <t>GANCHO DE BARRA GH Y BRONX PARA CHEVROL</t>
  </si>
  <si>
    <t>U?AS THULE PARA NISSAN MAXIMA 2008-2012</t>
  </si>
  <si>
    <t>U?A THULE PARA VW BORA 2007-2009</t>
  </si>
  <si>
    <t>U?AS THULE VOLKSWAGEN GOLF 1998-2009</t>
  </si>
  <si>
    <t>U?AS P/NISSAN PU-96-07 THULE HARDBODY</t>
  </si>
  <si>
    <t>KIT DE BARRA THULE PARA VW POLO 09-14</t>
  </si>
  <si>
    <t>KIT DE ACC P/BARRA RENAULT CLIO RS, 5-DR HATCHBACK 13-</t>
  </si>
  <si>
    <t>KIT DE BARRA THULE PARA MAZDA 3 04-12 (INCOMPLETO PZA ALMACEN CENTRAL)</t>
  </si>
  <si>
    <t>U?A THULE HYUNDAI IX35 WITH FLUSH RAILIN</t>
  </si>
  <si>
    <t>BPG-P-GH10</t>
  </si>
  <si>
    <t>GANCHO DE BARRA GOLDEN HILL Y BRONX  PARA TIIDA 07-15,  AVANZA (AL TOLDO) 07-15 POINTER 00-09, GOLF /JETTA A3 93-99</t>
  </si>
  <si>
    <t>BPG-P-GH11</t>
  </si>
  <si>
    <t>GANCHO DE BARRA GOLDEN HILL Y BRONX PARA MERIVA 03-10, ATTITUD 07-14, VERNA 04-05, FIESTA 2 PTA 04-07,</t>
  </si>
  <si>
    <t>BPG-P-GH19</t>
  </si>
  <si>
    <t>GANCHO DE BARRA GOLDEN HILL Y BRONX PARA  HILUX 06-15,TACOMA 06-15 YARIS 07-15, ASTRA TURBO 04-09, CORSA SEDAN 07-10, OPTRA 07-10,</t>
  </si>
  <si>
    <t>BPG-P-GH22</t>
  </si>
  <si>
    <t>GANCHO DE BARRA GOLDEN HILL Y BRONX  PARA CITY 10-14, FIT 06-15</t>
  </si>
  <si>
    <t>BPG-P-GH27</t>
  </si>
  <si>
    <t>GANCHO DE BARRA GOLDEN HILL Y BRONX  PARA NISSAN NP300 Y FRONTIER 2016</t>
  </si>
  <si>
    <t>BPG-P-GH29</t>
  </si>
  <si>
    <t>GANCHO DE BARRA GOLDEN HILL Y BRONX PARA FIGO HATCHBACK Y SEDAN 2016</t>
  </si>
  <si>
    <t>BPG-P-GH30</t>
  </si>
  <si>
    <t>GANCHO DE BARRA GOLDEN HILL Y BRONX PARA SPARK 2016</t>
  </si>
  <si>
    <t>U?AS FALCON PARA NISSAN SENTRA 2007-2012</t>
  </si>
  <si>
    <t>U?AS THULE PARA VW JETTA</t>
  </si>
  <si>
    <t>U?A THULE UNIVERSAL 201715</t>
  </si>
  <si>
    <t>VALVULA REPUESTO PARA SENSOR</t>
  </si>
  <si>
    <t xml:space="preserve">VALVULA
</t>
  </si>
  <si>
    <t>POWER KING</t>
  </si>
  <si>
    <t>EAV028</t>
  </si>
  <si>
    <t>VENTILA ELIM. T/CADILAC CROM NEGRO 12 1/2X4" (PAR)</t>
  </si>
  <si>
    <t>VENTILA</t>
  </si>
  <si>
    <t>AW822H</t>
  </si>
  <si>
    <t>VENTILADOR HOLOGRAMA UNIVERSAL NEGRO</t>
  </si>
  <si>
    <t>VENTILADOR</t>
  </si>
  <si>
    <t>VENTO GUARD PARA NISSAN NP300 FRONTIER 2015-2016 BUMPER DEL C/LUZ (RAYADO)</t>
  </si>
  <si>
    <t xml:space="preserve">VENTO GUARD
</t>
  </si>
  <si>
    <t>VENTO GUARD -BUMPER DELANTERO TOYOTA RAV4 2013-2016</t>
  </si>
  <si>
    <t>VENTO GUARD</t>
  </si>
  <si>
    <t>CAE006</t>
  </si>
  <si>
    <t>CUBRE ASIENTOS CON RI?ONERA ACOJINADA</t>
  </si>
  <si>
    <t xml:space="preserve">VESTIDURA
</t>
  </si>
  <si>
    <t>CAE014</t>
  </si>
  <si>
    <t>VESTIDURA UNIVERSALC/CABECERAS GRIS BRONX FUNDA DE VOLANTE Y ALMOHADILLAS</t>
  </si>
  <si>
    <t>CAE015</t>
  </si>
  <si>
    <t>VESTIDURA UNIVERSALC/CABECERAS NEGRA/NEGRA BRONX FUNDA DE VOLANTE Y ALMOHADILLAS</t>
  </si>
  <si>
    <t>VE-HLX2010</t>
  </si>
  <si>
    <t>VESTIDURA TOYOTA HILUX  GRIS NEGRO 06-15 TELA CON BORDADO</t>
  </si>
  <si>
    <t>XPORTER</t>
  </si>
  <si>
    <t>VE-TC16</t>
  </si>
  <si>
    <t>VESTIDURA TACOMA 2016 TELA NEGRA D/C</t>
  </si>
  <si>
    <t>VEST-BICEN</t>
  </si>
  <si>
    <t>VESTIDURA DE TELA  P/JETTA BICENTENARIO C/BOEDADO</t>
  </si>
  <si>
    <t>SPORT</t>
  </si>
  <si>
    <t>VEST-LIVE</t>
  </si>
  <si>
    <t>VESTIDURA DE P/JETTA LIVE 2018 C/BORDADO</t>
  </si>
  <si>
    <t>VEST-RANGER</t>
  </si>
  <si>
    <t>VESTIDURA P/RANGER DOBLE CAB C/CONSOLA 2017</t>
  </si>
  <si>
    <t>AWM002</t>
  </si>
  <si>
    <t>KIT DE VESTIDURA MOMO ROJO JGO</t>
  </si>
  <si>
    <t>VESTIDURA</t>
  </si>
  <si>
    <t>MOMO</t>
  </si>
  <si>
    <t>AWM002G</t>
  </si>
  <si>
    <t>KIT DE VESTIDURA MOMO GRIS</t>
  </si>
  <si>
    <t>AWM002N</t>
  </si>
  <si>
    <t>KIT DE VESTIDURA MOMO NEGRO</t>
  </si>
  <si>
    <t>CAE006A</t>
  </si>
  <si>
    <t>VESTIDURA UNIVERSAL AZUL FUNDA DE VOLANTE Y ALMOHADILLAS</t>
  </si>
  <si>
    <t>VEST-SONIC</t>
  </si>
  <si>
    <t>VESTIDURA SONIC TELA NEGRA</t>
  </si>
  <si>
    <t>VEST-TIIDA</t>
  </si>
  <si>
    <t>VESTIDURA  TIIDA NEGRA CON BORDADO</t>
  </si>
  <si>
    <t>VESTLIVE</t>
  </si>
  <si>
    <t>VESTIDURA P/JETTA LIVE</t>
  </si>
  <si>
    <t>VESTLOB</t>
  </si>
  <si>
    <t>VESTIDURA PARA FORD LOBO DOBLE CABINA</t>
  </si>
  <si>
    <t>VESTNISS</t>
  </si>
  <si>
    <t>VESTIDURA NEGRO/GRIS BORDADO NISSAN</t>
  </si>
  <si>
    <t>VESTNP300</t>
  </si>
  <si>
    <t>VESTIDURA P/NP300 DOBLE CABINA MD 2015</t>
  </si>
  <si>
    <t>VESTSIL</t>
  </si>
  <si>
    <t>VESTIDURA P/CHEVROLET SILVERADO</t>
  </si>
  <si>
    <t>VESTSPARK</t>
  </si>
  <si>
    <t>VESTIDURA PARA CHEVROLET SPARK 2016</t>
  </si>
  <si>
    <t>VESTTOR</t>
  </si>
  <si>
    <t>VESTIDURA PARA TORNADO</t>
  </si>
  <si>
    <t>VOLANTE AUTOMOTRIZ NEGRO CON CENTRO DORADO AK</t>
  </si>
  <si>
    <t xml:space="preserve">VOLANTE
</t>
  </si>
  <si>
    <t>AK</t>
  </si>
  <si>
    <t>VOLANTE AUTOMOTRIZ NEGRO CON BRAZOS Y CENTRO AZUL AK</t>
  </si>
  <si>
    <t>P0035</t>
  </si>
  <si>
    <t>VOLANTE BRONX AMARILLO/NEGRO</t>
  </si>
  <si>
    <t>VM001</t>
  </si>
  <si>
    <t>VOLANTE BRONX MADERA CROMO</t>
  </si>
  <si>
    <t>VO002</t>
  </si>
  <si>
    <t>VOLANTE BRONX FIBRA DE CARBONO</t>
  </si>
  <si>
    <t>VO012</t>
  </si>
  <si>
    <t>VOLANTE BRONX AZUL/CROMO</t>
  </si>
  <si>
    <t>VO019</t>
  </si>
  <si>
    <t>VOLANTE BRONX NEGRO/NEGRO</t>
  </si>
  <si>
    <t>VO019I</t>
  </si>
  <si>
    <t>VOLANTE BRONX NEGRO/NEGRO INCOMPLETO</t>
  </si>
  <si>
    <t>VO020</t>
  </si>
  <si>
    <t>VOLANTE BRONX NEGRO/CARBON</t>
  </si>
  <si>
    <t>VO021</t>
  </si>
  <si>
    <t>VOLANTE BRONX AZUL</t>
  </si>
  <si>
    <t>VO025</t>
  </si>
  <si>
    <t>VOLANTE BRONX AUTOMOTRIZ AZUL</t>
  </si>
  <si>
    <t>VO027</t>
  </si>
  <si>
    <t>VOLANTE BRONX AUTOMOTRIZ NEGRO</t>
  </si>
  <si>
    <t>VO034</t>
  </si>
  <si>
    <t>VO035</t>
  </si>
  <si>
    <t>VOLANTE BRONX NEGRO/AMARILLO</t>
  </si>
  <si>
    <t>VO041</t>
  </si>
  <si>
    <t>VOLANTE BRONX NEGRO/MADERA</t>
  </si>
  <si>
    <t>VO042</t>
  </si>
  <si>
    <t>VOLANTE BRONX NEGRO/FIBRA DE CARBON</t>
  </si>
  <si>
    <t>VO043</t>
  </si>
  <si>
    <t>VOLANTE BRONX NEGRO BLANCO</t>
  </si>
  <si>
    <t>VO047</t>
  </si>
  <si>
    <t>VOLANTE BRONX NEGRO/ROJO</t>
  </si>
  <si>
    <t>VO051</t>
  </si>
  <si>
    <t>VOLANTE BRONX ROSA FIUSHA</t>
  </si>
  <si>
    <t>VO058</t>
  </si>
  <si>
    <t>VOLANTE BRONX NEGRO/AZUL</t>
  </si>
  <si>
    <t>VO059</t>
  </si>
  <si>
    <t>VOLANTE BRONX NEGRO/AMBAR</t>
  </si>
  <si>
    <t>VO060</t>
  </si>
  <si>
    <t>VOLANTE BRONX NEGRO/FIBRA DE CARBONO</t>
  </si>
  <si>
    <t>VO061</t>
  </si>
  <si>
    <t>VO062</t>
  </si>
  <si>
    <t>VOLANTE BRONX NEGRO/NARANJA</t>
  </si>
  <si>
    <t>VO071</t>
  </si>
  <si>
    <t>VO075</t>
  </si>
  <si>
    <t>VO078</t>
  </si>
  <si>
    <t>VOLANTE BRONX NEGRO/CROMO</t>
  </si>
  <si>
    <t>VO080</t>
  </si>
  <si>
    <t>VOLANTE BRONX NEGRO/GRIS</t>
  </si>
  <si>
    <t>VO101</t>
  </si>
  <si>
    <t>VOLANTE BRONX VINIL NEGRO 3 RAYAS HOJA MAP</t>
  </si>
  <si>
    <t>VO175</t>
  </si>
  <si>
    <t>VOLANTE BRONX NEGRO</t>
  </si>
  <si>
    <t>VO181</t>
  </si>
  <si>
    <t>VO183</t>
  </si>
  <si>
    <t>VOLANTE BRONX NEGRO SPORT</t>
  </si>
  <si>
    <t>VO207</t>
  </si>
  <si>
    <t>VO220</t>
  </si>
  <si>
    <t>VOLANTE BRONX CARBON/PLATA</t>
  </si>
  <si>
    <t>VO221</t>
  </si>
  <si>
    <t>VOLANTE BRONX CARBON/ROJO</t>
  </si>
  <si>
    <t>VO232</t>
  </si>
  <si>
    <t>VOLANTE BRONX DEPORTVO NEGRO/GRIS</t>
  </si>
  <si>
    <t>VO233</t>
  </si>
  <si>
    <t>VOLANTE BRONX DEPORTIVO NEGRO/AZUL</t>
  </si>
  <si>
    <t>VO235</t>
  </si>
  <si>
    <t>VOLANTE BRONX DEPORTIVO AZUL/ROJO7NEGRO</t>
  </si>
  <si>
    <t>VO236</t>
  </si>
  <si>
    <t>VOLANTE BRONX DEPORTIVO  BLANCO CON NEGRO</t>
  </si>
  <si>
    <t>VO237</t>
  </si>
  <si>
    <t>VOLANTE BRONX DEPORTIVO AZUL CON GRIS</t>
  </si>
  <si>
    <t>VO238</t>
  </si>
  <si>
    <t>VOLANTE BRONX DEPORTIVO CARBON CON AZUL</t>
  </si>
  <si>
    <t>VO239</t>
  </si>
  <si>
    <t>VOLANTE DEPORTIVO AZUL CON NEGRO</t>
  </si>
  <si>
    <t>VO240</t>
  </si>
  <si>
    <t>VOLANTE BRONX NEGRO/ AZUL 3 REMACHES</t>
  </si>
  <si>
    <t>VO244</t>
  </si>
  <si>
    <t>VO247</t>
  </si>
  <si>
    <t>VO249</t>
  </si>
  <si>
    <t>VOLANTE BRONX NEGRO/CROMADO</t>
  </si>
  <si>
    <t>VO256</t>
  </si>
  <si>
    <t>VOLANTE BRONX NEGRO/PLATA</t>
  </si>
  <si>
    <t>VO262</t>
  </si>
  <si>
    <t>VO273</t>
  </si>
  <si>
    <t>VO280</t>
  </si>
  <si>
    <t>VOLANTE AUTOMOTRIZ AZUL/ROJO</t>
  </si>
  <si>
    <t>VO298</t>
  </si>
  <si>
    <t>VOLANTE BRONX CROMO</t>
  </si>
  <si>
    <t>VO324</t>
  </si>
  <si>
    <t>VO328</t>
  </si>
  <si>
    <t>VO329</t>
  </si>
  <si>
    <t>VOLANTE BRONX NEGRO/CAFE</t>
  </si>
  <si>
    <t>VO330</t>
  </si>
  <si>
    <t>VOLANTE BRONX NEGRO/BLANCO</t>
  </si>
  <si>
    <t>VO331</t>
  </si>
  <si>
    <t>VOLANTE BRONX ROJO/BLANCO</t>
  </si>
  <si>
    <t>VO332</t>
  </si>
  <si>
    <t>VOLANTE BRONX ROJO/NEGRO</t>
  </si>
  <si>
    <t>VO334</t>
  </si>
  <si>
    <t>VOLANTE BRONX ROJO/AZUL</t>
  </si>
  <si>
    <t>VO336</t>
  </si>
  <si>
    <t>VOLANTE BRONX AZUL/ROJO</t>
  </si>
  <si>
    <t>VO338</t>
  </si>
  <si>
    <t>VOLANTE BRONX BLANCO/NEGRO</t>
  </si>
  <si>
    <t>VO343</t>
  </si>
  <si>
    <t>VOLANTE BRONX ROJO/GRIS</t>
  </si>
  <si>
    <t>VO345</t>
  </si>
  <si>
    <t>VOLANTE BRONX GRIS/NEGRO</t>
  </si>
  <si>
    <t>VP001</t>
  </si>
  <si>
    <t>VOLANTE BRONX PIEL CENTRO NEGRO HOJA MAPLE</t>
  </si>
  <si>
    <t>VP002</t>
  </si>
  <si>
    <t>VOLANTE BRONX PIEL NEGRO 9 PERFORACIONES HOJA MAP</t>
  </si>
  <si>
    <t>VP003</t>
  </si>
  <si>
    <t>VOLANTE BRONX PIEL NEGRO MARCO GRIS</t>
  </si>
  <si>
    <t>VP004</t>
  </si>
  <si>
    <t>VOLANTE BRONX NEGRO DE PIEL COSTURA ROJA</t>
  </si>
  <si>
    <t>VM001A</t>
  </si>
  <si>
    <t>VOLANTE BRONX AUTOMOTRIZ MADERA CENTRO CROMADO</t>
  </si>
  <si>
    <t>VOLANTE</t>
  </si>
  <si>
    <t>VM002A</t>
  </si>
  <si>
    <t>VM003A</t>
  </si>
  <si>
    <t>VOLANTE BRONX AUTOMOTRIZ MADERA ORO ROSA LIGHT</t>
  </si>
  <si>
    <t>VM004A</t>
  </si>
  <si>
    <t>VOLANTE BRONX AUTOMOTRIZ MADERA ORO ROSA</t>
  </si>
  <si>
    <t>VM005A</t>
  </si>
  <si>
    <t>VOLANTE BRONX AUTOMOTRIZ MADERA TITANIUM CLARO (ALLOY)</t>
  </si>
  <si>
    <t>VO001A</t>
  </si>
  <si>
    <t>VOLANTE BRONX AUTOMOTRIZ GRIS</t>
  </si>
  <si>
    <t>VO002A</t>
  </si>
  <si>
    <t>VOLANTE BRONX AUTOMOTRIZ FIBRA DE CARBON</t>
  </si>
  <si>
    <t>VO007A</t>
  </si>
  <si>
    <t>VO009A</t>
  </si>
  <si>
    <t>VO010A</t>
  </si>
  <si>
    <t>VOLANTE BRONX AUTOMOTRIZ PLATA/CROMO</t>
  </si>
  <si>
    <t>VO022A</t>
  </si>
  <si>
    <t>VOLANTE BRONX AUTOMOTRIZ ROJO</t>
  </si>
  <si>
    <t>VO025A</t>
  </si>
  <si>
    <t>VO028A</t>
  </si>
  <si>
    <t>VO029A</t>
  </si>
  <si>
    <t>VO031A</t>
  </si>
  <si>
    <t>VOLANTE BRONX AUTOMOTRIZ MADERA</t>
  </si>
  <si>
    <t>VO032A</t>
  </si>
  <si>
    <t>VO033AR</t>
  </si>
  <si>
    <t>VO034A</t>
  </si>
  <si>
    <t>VO095A</t>
  </si>
  <si>
    <t>VOLANTE BRONX AUTOMOTRIZ VINIL NEGRO 9 PERFORACIONES</t>
  </si>
  <si>
    <t>VO097A</t>
  </si>
  <si>
    <t>VOLANTE BRONX AUTOMOTRIZ VINIL NEGRO MARCO GRIS</t>
  </si>
  <si>
    <t>VO099A</t>
  </si>
  <si>
    <t>VOLANTE BRONX AUTOMOTRIZ VINIL NEGRO 3 RAYAS</t>
  </si>
  <si>
    <t>VP001A</t>
  </si>
  <si>
    <t>VOLANTE BRONX AUTOMOTRIZ PIEL CENTRO NEGRO HOJA MAPLE</t>
  </si>
  <si>
    <t>VP002A</t>
  </si>
  <si>
    <t>VOLANTE BRONX AUTOMOTRIZ PIEL NEGRO 9 PERFORACIONES HOJA MAP</t>
  </si>
  <si>
    <t>VP003AR</t>
  </si>
  <si>
    <t>VOLANTE BRONX AUTOMOTRIZ PIEL NEGRO MARCO GRIS</t>
  </si>
  <si>
    <t>VP004AR</t>
  </si>
  <si>
    <t>VOLANTE BRONX AUTOMOTRIZ PIEL NEGRO 3 RAYAS COSTURA ROJA</t>
  </si>
  <si>
    <t>VP005A</t>
  </si>
  <si>
    <t>VOLANTE BRONX PIEL NEGRO 3 RAYAS HOJA MAPLE COSTURA ROJA</t>
  </si>
  <si>
    <t>W96995</t>
  </si>
  <si>
    <t>WINCH WARN 8000 TABOR / W96995 CABRESTANTE</t>
  </si>
  <si>
    <t>WINCH</t>
  </si>
  <si>
    <t>WARN</t>
  </si>
  <si>
    <t>WICH2708</t>
  </si>
  <si>
    <t>WINCH SMITTYBIL  XRC40 PARA MOTO</t>
  </si>
  <si>
    <t>SMITTYBIL</t>
  </si>
  <si>
    <t>FFC8000200</t>
  </si>
  <si>
    <t>LUZ XENON H4 8000K ALTA Y BAJA BIXENON KIT (UNA PZA MAL EDO LIB. SUR)</t>
  </si>
  <si>
    <t xml:space="preserve">XENON
</t>
  </si>
</sst>
</file>

<file path=xl/styles.xml><?xml version="1.0" encoding="utf-8"?>
<styleSheet xmlns="http://schemas.openxmlformats.org/spreadsheetml/2006/main" xml:space="preserve">
  <numFmts count="3">
    <numFmt numFmtId="164" formatCode="0%;[Red]-0%"/>
    <numFmt numFmtId="165" formatCode="$#,##0.00;-$#,##0.00"/>
    <numFmt numFmtId="166" formatCode="#,##0;-#,##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ff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8d8d8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1" numFmtId="0" fillId="2" borderId="0" applyFont="1" applyNumberFormat="0" applyFill="1" applyBorder="0" applyAlignment="1">
      <alignment horizontal="centerContinuous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U2864"/>
  <sheetViews>
    <sheetView tabSelected="1" workbookViewId="0" showGridLines="false" showRowColHeaders="1">
      <pane ySplit="4" topLeftCell="A5" activePane="bottomLeft" state="frozen"/>
      <selection pane="bottomLeft" activeCell="I2864" sqref="I2864"/>
    </sheetView>
  </sheetViews>
  <sheetFormatPr defaultRowHeight="14.4" outlineLevelRow="0" outlineLevelCol="0"/>
  <cols>
    <col min="1" max="1" width="15" customWidth="true" style="0"/>
    <col min="2" max="2" width="40" customWidth="true" style="0"/>
    <col min="3" max="3" width="10" customWidth="true" style="0"/>
    <col min="4" max="4" width="15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7" customWidth="true" style="0"/>
    <col min="10" max="10" width="17" customWidth="true" style="0"/>
    <col min="11" max="11" width="12" customWidth="true" style="0"/>
  </cols>
  <sheetData>
    <row r="1" spans="1:21">
      <c r="L1" s="1" t="s">
        <v>0</v>
      </c>
    </row>
    <row r="2" spans="1:21">
      <c r="A2" s="1" t="s">
        <v>1</v>
      </c>
      <c r="B2" t="s">
        <v>2</v>
      </c>
    </row>
    <row r="3" spans="1:21">
      <c r="L3" t="s">
        <v>3</v>
      </c>
      <c r="N3" t="s">
        <v>4</v>
      </c>
      <c r="P3" t="s">
        <v>5</v>
      </c>
      <c r="R3" t="s">
        <v>4</v>
      </c>
    </row>
    <row r="4" spans="1:21">
      <c r="A4" s="2" t="s">
        <v>6</v>
      </c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16</v>
      </c>
      <c r="L4" s="2" t="s">
        <v>17</v>
      </c>
      <c r="M4" s="2" t="s">
        <v>18</v>
      </c>
      <c r="N4" s="2" t="s">
        <v>19</v>
      </c>
      <c r="O4" s="2" t="s">
        <v>18</v>
      </c>
      <c r="P4" s="2" t="s">
        <v>20</v>
      </c>
      <c r="Q4" s="2" t="s">
        <v>18</v>
      </c>
      <c r="R4" s="2" t="s">
        <v>21</v>
      </c>
      <c r="S4" s="2" t="s">
        <v>18</v>
      </c>
      <c r="T4" s="2" t="s">
        <v>22</v>
      </c>
      <c r="U4" s="2" t="s">
        <v>18</v>
      </c>
    </row>
    <row r="5" spans="1:21">
      <c r="A5" t="s">
        <v>23</v>
      </c>
      <c r="B5" t="s">
        <v>24</v>
      </c>
      <c r="C5" t="s">
        <v>25</v>
      </c>
      <c r="D5"/>
      <c r="E5"/>
      <c r="F5" t="s">
        <v>26</v>
      </c>
      <c r="G5"/>
      <c r="H5">
        <v>23</v>
      </c>
      <c r="I5" s="4">
        <v>99.04347826087</v>
      </c>
      <c r="J5" s="4">
        <f>I5*1.16</f>
        <v>114.89043478261</v>
      </c>
      <c r="K5" s="4">
        <f>H5*I5</f>
        <v>2278</v>
      </c>
      <c r="L5" s="4">
        <v>318.79</v>
      </c>
      <c r="M5" s="3">
        <f>(L5/J5) - 1</f>
        <v>1.7747305561442</v>
      </c>
      <c r="N5" s="4">
        <v>297.53</v>
      </c>
      <c r="O5" s="3">
        <f>(N5/J5) - 1</f>
        <v>1.5896846901396</v>
      </c>
      <c r="P5" s="4">
        <v>276.28</v>
      </c>
      <c r="Q5" s="3">
        <f>(P5/J5) - 1</f>
        <v>1.4047258635827</v>
      </c>
      <c r="R5" s="4">
        <v>276.28</v>
      </c>
      <c r="S5" s="3">
        <f>ABS((R5/J5) - 1)</f>
        <v>1.4047258635827</v>
      </c>
      <c r="T5" s="4">
        <v>496.67</v>
      </c>
      <c r="U5" s="3">
        <f>ABS((T5/J5) - 1)</f>
        <v>3.3229882534589</v>
      </c>
    </row>
    <row r="6" spans="1:21">
      <c r="A6">
        <v>239043</v>
      </c>
      <c r="B6" t="s">
        <v>27</v>
      </c>
      <c r="C6" t="s">
        <v>25</v>
      </c>
      <c r="D6"/>
      <c r="E6"/>
      <c r="F6"/>
      <c r="G6"/>
      <c r="H6">
        <v>1</v>
      </c>
      <c r="I6" s="4">
        <v>5541.83</v>
      </c>
      <c r="J6" s="4">
        <f>I6*1.16</f>
        <v>6428.5228</v>
      </c>
      <c r="K6" s="4">
        <f>H6*I6</f>
        <v>5541.83</v>
      </c>
      <c r="L6" s="4">
        <v>9642.78</v>
      </c>
      <c r="M6" s="3">
        <f>(L6/J6) - 1</f>
        <v>0.49999934666172</v>
      </c>
      <c r="N6" s="4">
        <v>8999.93</v>
      </c>
      <c r="O6" s="3">
        <f>(N6/J6) - 1</f>
        <v>0.39999970133107</v>
      </c>
      <c r="P6" s="4">
        <v>8357.08</v>
      </c>
      <c r="Q6" s="3">
        <f>(P6/J6) - 1</f>
        <v>0.30000005600042</v>
      </c>
      <c r="R6" s="4">
        <v>7714.23</v>
      </c>
      <c r="S6" s="3">
        <f>ABS((R6/J6) - 1)</f>
        <v>0.20000041066977</v>
      </c>
      <c r="T6" s="4">
        <v>7199.945536</v>
      </c>
      <c r="U6" s="3">
        <f>ABS((T6/J6) - 1)</f>
        <v>0.12</v>
      </c>
    </row>
    <row r="7" spans="1:21">
      <c r="A7" t="s">
        <v>28</v>
      </c>
      <c r="B7" t="s">
        <v>29</v>
      </c>
      <c r="C7" t="s">
        <v>25</v>
      </c>
      <c r="D7"/>
      <c r="E7"/>
      <c r="F7" t="s">
        <v>30</v>
      </c>
      <c r="G7"/>
      <c r="H7">
        <v>2</v>
      </c>
      <c r="I7" s="4">
        <v>743.85005807206</v>
      </c>
      <c r="J7" s="4">
        <f>I7*1.16</f>
        <v>862.86606736359</v>
      </c>
      <c r="K7" s="4">
        <f>H7*I7</f>
        <v>1487.7001161441</v>
      </c>
      <c r="L7" s="4">
        <v>1294.3</v>
      </c>
      <c r="M7" s="3">
        <f>(L7/J7) - 1</f>
        <v>0.50000104182404</v>
      </c>
      <c r="N7" s="4">
        <v>1208.01</v>
      </c>
      <c r="O7" s="3">
        <f>(N7/J7) - 1</f>
        <v>0.39999710927441</v>
      </c>
      <c r="P7" s="4">
        <v>1121.73</v>
      </c>
      <c r="Q7" s="3">
        <f>(P7/J7) - 1</f>
        <v>0.30000476600887</v>
      </c>
      <c r="R7" s="4">
        <v>1035.44</v>
      </c>
      <c r="S7" s="3">
        <f>ABS((R7/J7) - 1)</f>
        <v>0.20000083345924</v>
      </c>
      <c r="T7" s="4">
        <v>966.40999544722</v>
      </c>
      <c r="U7" s="3">
        <f>ABS((T7/J7) - 1)</f>
        <v>0.12</v>
      </c>
    </row>
    <row r="8" spans="1:21">
      <c r="A8">
        <v>393245</v>
      </c>
      <c r="B8" t="s">
        <v>31</v>
      </c>
      <c r="C8" t="s">
        <v>25</v>
      </c>
      <c r="D8"/>
      <c r="E8"/>
      <c r="F8" t="s">
        <v>30</v>
      </c>
      <c r="G8"/>
      <c r="H8">
        <v>1</v>
      </c>
      <c r="I8" s="4">
        <v>881.16</v>
      </c>
      <c r="J8" s="4">
        <f>I8*1.16</f>
        <v>1022.1456</v>
      </c>
      <c r="K8" s="4">
        <f>H8*I8</f>
        <v>881.16</v>
      </c>
      <c r="L8" s="4">
        <v>1533.22</v>
      </c>
      <c r="M8" s="3">
        <f>(L8/J8) - 1</f>
        <v>0.50000156533472</v>
      </c>
      <c r="N8" s="4">
        <v>1431</v>
      </c>
      <c r="O8" s="3">
        <f>(N8/J8) - 1</f>
        <v>0.39999624319666</v>
      </c>
      <c r="P8" s="4">
        <v>1328.79</v>
      </c>
      <c r="Q8" s="3">
        <f>(P8/J8) - 1</f>
        <v>0.30000070440063</v>
      </c>
      <c r="R8" s="4">
        <v>1226.57</v>
      </c>
      <c r="S8" s="3">
        <f>ABS((R8/J8) - 1)</f>
        <v>0.19999538226257</v>
      </c>
      <c r="T8" s="4">
        <v>0</v>
      </c>
      <c r="U8" s="3">
        <f>ABS((T8/J8) - 1)</f>
        <v>1</v>
      </c>
    </row>
    <row r="9" spans="1:21">
      <c r="A9" t="s">
        <v>32</v>
      </c>
      <c r="B9" t="s">
        <v>33</v>
      </c>
      <c r="C9" t="s">
        <v>25</v>
      </c>
      <c r="D9"/>
      <c r="E9"/>
      <c r="F9" t="s">
        <v>30</v>
      </c>
      <c r="G9"/>
      <c r="H9">
        <v>1</v>
      </c>
      <c r="I9" s="4">
        <v>3793.7802961788</v>
      </c>
      <c r="J9" s="4">
        <f>I9*1.16</f>
        <v>4400.7851435674</v>
      </c>
      <c r="K9" s="4">
        <f>H9*I9</f>
        <v>3793.7802961788</v>
      </c>
      <c r="L9" s="4">
        <v>6601.18</v>
      </c>
      <c r="M9" s="3">
        <f>(L9/J9) - 1</f>
        <v>0.50000051914573</v>
      </c>
      <c r="N9" s="4">
        <v>6161.1</v>
      </c>
      <c r="O9" s="3">
        <f>(N9/J9) - 1</f>
        <v>0.40000018155978</v>
      </c>
      <c r="P9" s="4">
        <v>5721.02</v>
      </c>
      <c r="Q9" s="3">
        <f>(P9/J9) - 1</f>
        <v>0.29999984397382</v>
      </c>
      <c r="R9" s="4">
        <v>5721.02</v>
      </c>
      <c r="S9" s="3">
        <f>ABS((R9/J9) - 1)</f>
        <v>0.29999984397382</v>
      </c>
      <c r="T9" s="4">
        <v>4928.8793607955</v>
      </c>
      <c r="U9" s="3">
        <f>ABS((T9/J9) - 1)</f>
        <v>0.12</v>
      </c>
    </row>
    <row r="10" spans="1:21">
      <c r="A10" t="s">
        <v>34</v>
      </c>
      <c r="B10" t="s">
        <v>35</v>
      </c>
      <c r="C10" t="s">
        <v>25</v>
      </c>
      <c r="D10"/>
      <c r="E10"/>
      <c r="F10" t="s">
        <v>30</v>
      </c>
      <c r="G10"/>
      <c r="H10">
        <v>1</v>
      </c>
      <c r="I10" s="4">
        <v>3987.4603112993</v>
      </c>
      <c r="J10" s="4">
        <f>I10*1.16</f>
        <v>4625.4539611072</v>
      </c>
      <c r="K10" s="4">
        <f>H10*I10</f>
        <v>3987.4603112993</v>
      </c>
      <c r="L10" s="4">
        <v>6938.18</v>
      </c>
      <c r="M10" s="3">
        <f>(L10/J10) - 1</f>
        <v>0.49999979641763</v>
      </c>
      <c r="N10" s="4">
        <v>6475.64</v>
      </c>
      <c r="O10" s="3">
        <f>(N10/J10) - 1</f>
        <v>0.40000096302977</v>
      </c>
      <c r="P10" s="4">
        <v>6013.09</v>
      </c>
      <c r="Q10" s="3">
        <f>(P10/J10) - 1</f>
        <v>0.29999996769195</v>
      </c>
      <c r="R10" s="4">
        <v>5550.54</v>
      </c>
      <c r="S10" s="3">
        <f>ABS((R10/J10) - 1)</f>
        <v>0.19999897235412</v>
      </c>
      <c r="T10" s="4">
        <v>5180.5084364401</v>
      </c>
      <c r="U10" s="3">
        <f>ABS((T10/J10) - 1)</f>
        <v>0.12</v>
      </c>
    </row>
    <row r="11" spans="1:21">
      <c r="A11" t="s">
        <v>36</v>
      </c>
      <c r="B11" t="s">
        <v>37</v>
      </c>
      <c r="C11" t="s">
        <v>25</v>
      </c>
      <c r="D11"/>
      <c r="E11"/>
      <c r="F11" t="s">
        <v>30</v>
      </c>
      <c r="G11"/>
      <c r="H11">
        <v>1</v>
      </c>
      <c r="I11" s="4">
        <v>8227.2206422957</v>
      </c>
      <c r="J11" s="4">
        <f>I11*1.16</f>
        <v>9543.575945063</v>
      </c>
      <c r="K11" s="4">
        <f>H11*I11</f>
        <v>8227.2206422957</v>
      </c>
      <c r="L11" s="4">
        <v>14315.36</v>
      </c>
      <c r="M11" s="3">
        <f>(L11/J11) - 1</f>
        <v>0.49999958950456</v>
      </c>
      <c r="N11" s="4">
        <v>13361.01</v>
      </c>
      <c r="O11" s="3">
        <f>(N11/J11) - 1</f>
        <v>0.40000038527611</v>
      </c>
      <c r="P11" s="4">
        <v>12406.65</v>
      </c>
      <c r="Q11" s="3">
        <f>(P11/J11) - 1</f>
        <v>0.30000013322241</v>
      </c>
      <c r="R11" s="4">
        <v>11452.29</v>
      </c>
      <c r="S11" s="3">
        <f>ABS((R11/J11) - 1)</f>
        <v>0.1999998811687</v>
      </c>
      <c r="T11" s="4">
        <v>10688.805058471</v>
      </c>
      <c r="U11" s="3">
        <f>ABS((T11/J11) - 1)</f>
        <v>0.12</v>
      </c>
    </row>
    <row r="12" spans="1:21">
      <c r="A12" t="s">
        <v>38</v>
      </c>
      <c r="B12" t="s">
        <v>39</v>
      </c>
      <c r="C12" t="s">
        <v>25</v>
      </c>
      <c r="D12"/>
      <c r="E12"/>
      <c r="F12" t="s">
        <v>40</v>
      </c>
      <c r="G12"/>
      <c r="H12">
        <v>2</v>
      </c>
      <c r="I12" s="4">
        <v>775</v>
      </c>
      <c r="J12" s="4">
        <f>I12*1.16</f>
        <v>899</v>
      </c>
      <c r="K12" s="4">
        <f>H12*I12</f>
        <v>1550</v>
      </c>
      <c r="L12" s="4">
        <v>1348.5</v>
      </c>
      <c r="M12" s="3">
        <f>(L12/J12) - 1</f>
        <v>0.5</v>
      </c>
      <c r="N12" s="4">
        <v>1258.6</v>
      </c>
      <c r="O12" s="3">
        <f>(N12/J12) - 1</f>
        <v>0.4</v>
      </c>
      <c r="P12" s="4">
        <v>1168.7</v>
      </c>
      <c r="Q12" s="3">
        <f>(P12/J12) - 1</f>
        <v>0.3</v>
      </c>
      <c r="R12" s="4">
        <v>1110.27</v>
      </c>
      <c r="S12" s="3">
        <f>ABS((R12/J12) - 1)</f>
        <v>0.23500556173526</v>
      </c>
      <c r="T12" s="4">
        <v>1006.88</v>
      </c>
      <c r="U12" s="3">
        <f>ABS((T12/J12) - 1)</f>
        <v>0.12</v>
      </c>
    </row>
    <row r="13" spans="1:21">
      <c r="A13" t="s">
        <v>41</v>
      </c>
      <c r="B13" t="s">
        <v>42</v>
      </c>
      <c r="C13" t="s">
        <v>25</v>
      </c>
      <c r="D13"/>
      <c r="E13"/>
      <c r="F13" t="s">
        <v>43</v>
      </c>
      <c r="G13"/>
      <c r="H13">
        <v>2</v>
      </c>
      <c r="I13" s="4">
        <v>947.55647188498</v>
      </c>
      <c r="J13" s="4">
        <f>I13*1.16</f>
        <v>1099.1655073866</v>
      </c>
      <c r="K13" s="4">
        <f>H13*I13</f>
        <v>1895.11294377</v>
      </c>
      <c r="L13" s="4">
        <v>1648.75</v>
      </c>
      <c r="M13" s="3">
        <f>(L13/J13) - 1</f>
        <v>0.50000158203666</v>
      </c>
      <c r="N13" s="4">
        <v>1538.83</v>
      </c>
      <c r="O13" s="3">
        <f>(N13/J13) - 1</f>
        <v>0.39999844396389</v>
      </c>
      <c r="P13" s="4">
        <v>1428.92</v>
      </c>
      <c r="Q13" s="3">
        <f>(P13/J13) - 1</f>
        <v>0.30000440370209</v>
      </c>
      <c r="R13" s="4">
        <v>1428.92</v>
      </c>
      <c r="S13" s="3">
        <f>ABS((R13/J13) - 1)</f>
        <v>0.30000440370209</v>
      </c>
      <c r="T13" s="4">
        <v>1231.065368273</v>
      </c>
      <c r="U13" s="3">
        <f>ABS((T13/J13) - 1)</f>
        <v>0.12</v>
      </c>
    </row>
    <row r="14" spans="1:21">
      <c r="A14" t="s">
        <v>44</v>
      </c>
      <c r="B14" t="s">
        <v>45</v>
      </c>
      <c r="C14" t="s">
        <v>25</v>
      </c>
      <c r="D14"/>
      <c r="E14"/>
      <c r="F14" t="s">
        <v>40</v>
      </c>
      <c r="G14"/>
      <c r="H14">
        <v>1</v>
      </c>
      <c r="I14" s="4">
        <v>508.62</v>
      </c>
      <c r="J14" s="4">
        <f>I14*1.16</f>
        <v>589.9992</v>
      </c>
      <c r="K14" s="4">
        <f>H14*I14</f>
        <v>508.62</v>
      </c>
      <c r="L14" s="4">
        <v>885</v>
      </c>
      <c r="M14" s="3">
        <f>(L14/J14) - 1</f>
        <v>0.50000203390106</v>
      </c>
      <c r="N14" s="4">
        <v>826</v>
      </c>
      <c r="O14" s="3">
        <f>(N14/J14) - 1</f>
        <v>0.40000189830766</v>
      </c>
      <c r="P14" s="4">
        <v>767</v>
      </c>
      <c r="Q14" s="3">
        <f>(P14/J14) - 1</f>
        <v>0.30000176271425</v>
      </c>
      <c r="R14" s="4">
        <v>708</v>
      </c>
      <c r="S14" s="3">
        <f>ABS((R14/J14) - 1)</f>
        <v>0.20000162712085</v>
      </c>
      <c r="T14" s="4">
        <v>1271.98</v>
      </c>
      <c r="U14" s="3">
        <f>ABS((T14/J14) - 1)</f>
        <v>1.1559012283406</v>
      </c>
    </row>
    <row r="15" spans="1:21">
      <c r="A15" t="s">
        <v>46</v>
      </c>
      <c r="B15" t="s">
        <v>47</v>
      </c>
      <c r="C15" t="s">
        <v>25</v>
      </c>
      <c r="D15"/>
      <c r="E15"/>
      <c r="F15" t="s">
        <v>48</v>
      </c>
      <c r="G15"/>
      <c r="H15">
        <v>1</v>
      </c>
      <c r="I15" s="4">
        <v>646.55</v>
      </c>
      <c r="J15" s="4">
        <f>I15*1.16</f>
        <v>749.998</v>
      </c>
      <c r="K15" s="4">
        <f>H15*I15</f>
        <v>646.55</v>
      </c>
      <c r="L15" s="4">
        <v>1875</v>
      </c>
      <c r="M15" s="3">
        <f>(L15/J15) - 1</f>
        <v>1.5000066666844</v>
      </c>
      <c r="N15" s="4">
        <v>1500</v>
      </c>
      <c r="O15" s="3">
        <f>(N15/J15) - 1</f>
        <v>1.0000053333476</v>
      </c>
      <c r="P15" s="4">
        <v>1350</v>
      </c>
      <c r="Q15" s="3">
        <f>(P15/J15) - 1</f>
        <v>0.8000048000128</v>
      </c>
      <c r="R15" s="4"/>
      <c r="S15" s="3">
        <f>ABS((R15/J15) - 1)</f>
        <v>0</v>
      </c>
      <c r="T15" s="4">
        <v>839.99776</v>
      </c>
      <c r="U15" s="3">
        <f>ABS((T15/J15) - 1)</f>
        <v>0.12</v>
      </c>
    </row>
    <row r="16" spans="1:21">
      <c r="A16" t="s">
        <v>49</v>
      </c>
      <c r="B16" t="s">
        <v>50</v>
      </c>
      <c r="C16" t="s">
        <v>25</v>
      </c>
      <c r="D16" t="s">
        <v>51</v>
      </c>
      <c r="E16"/>
      <c r="F16" t="s">
        <v>26</v>
      </c>
      <c r="G16"/>
      <c r="H16">
        <v>10</v>
      </c>
      <c r="I16" s="4">
        <v>387.93</v>
      </c>
      <c r="J16" s="4">
        <f>I16*1.16</f>
        <v>449.9988</v>
      </c>
      <c r="K16" s="4">
        <f>H16*I16</f>
        <v>3879.3</v>
      </c>
      <c r="L16" s="4">
        <v>720</v>
      </c>
      <c r="M16" s="3">
        <f>(L16/J16) - 1</f>
        <v>0.60000426667804</v>
      </c>
      <c r="N16" s="4">
        <v>675</v>
      </c>
      <c r="O16" s="3">
        <f>(N16/J16) - 1</f>
        <v>0.50000400001067</v>
      </c>
      <c r="P16" s="4">
        <v>630</v>
      </c>
      <c r="Q16" s="3">
        <f>(P16/J16) - 1</f>
        <v>0.40000373334329</v>
      </c>
      <c r="R16" s="4">
        <v>585</v>
      </c>
      <c r="S16" s="3">
        <f>ABS((R16/J16) - 1)</f>
        <v>0.30000346667591</v>
      </c>
      <c r="T16" s="4">
        <v>503.998656</v>
      </c>
      <c r="U16" s="3">
        <f>ABS((T16/J16) - 1)</f>
        <v>0.12</v>
      </c>
    </row>
    <row r="17" spans="1:21">
      <c r="A17" t="s">
        <v>52</v>
      </c>
      <c r="B17" t="s">
        <v>53</v>
      </c>
      <c r="C17" t="s">
        <v>25</v>
      </c>
      <c r="D17" t="s">
        <v>51</v>
      </c>
      <c r="E17"/>
      <c r="F17" t="s">
        <v>26</v>
      </c>
      <c r="G17"/>
      <c r="H17">
        <v>10</v>
      </c>
      <c r="I17" s="4">
        <v>387.93</v>
      </c>
      <c r="J17" s="4">
        <f>I17*1.16</f>
        <v>449.9988</v>
      </c>
      <c r="K17" s="4">
        <f>H17*I17</f>
        <v>3879.3</v>
      </c>
      <c r="L17" s="4">
        <v>720</v>
      </c>
      <c r="M17" s="3">
        <f>(L17/J17) - 1</f>
        <v>0.60000426667804</v>
      </c>
      <c r="N17" s="4">
        <v>675</v>
      </c>
      <c r="O17" s="3">
        <f>(N17/J17) - 1</f>
        <v>0.50000400001067</v>
      </c>
      <c r="P17" s="4">
        <v>630</v>
      </c>
      <c r="Q17" s="3">
        <f>(P17/J17) - 1</f>
        <v>0.40000373334329</v>
      </c>
      <c r="R17" s="4">
        <v>585</v>
      </c>
      <c r="S17" s="3">
        <f>ABS((R17/J17) - 1)</f>
        <v>0.30000346667591</v>
      </c>
      <c r="T17" s="4">
        <v>503.998656</v>
      </c>
      <c r="U17" s="3">
        <f>ABS((T17/J17) - 1)</f>
        <v>0.12</v>
      </c>
    </row>
    <row r="18" spans="1:21">
      <c r="A18" t="s">
        <v>54</v>
      </c>
      <c r="B18" t="s">
        <v>55</v>
      </c>
      <c r="C18" t="s">
        <v>25</v>
      </c>
      <c r="D18" t="s">
        <v>51</v>
      </c>
      <c r="E18"/>
      <c r="F18" t="s">
        <v>26</v>
      </c>
      <c r="G18"/>
      <c r="H18">
        <v>10</v>
      </c>
      <c r="I18" s="4">
        <v>387.93</v>
      </c>
      <c r="J18" s="4">
        <f>I18*1.16</f>
        <v>449.9988</v>
      </c>
      <c r="K18" s="4">
        <f>H18*I18</f>
        <v>3879.3</v>
      </c>
      <c r="L18" s="4">
        <v>720</v>
      </c>
      <c r="M18" s="3">
        <f>(L18/J18) - 1</f>
        <v>0.60000426667804</v>
      </c>
      <c r="N18" s="4">
        <v>675</v>
      </c>
      <c r="O18" s="3">
        <f>(N18/J18) - 1</f>
        <v>0.50000400001067</v>
      </c>
      <c r="P18" s="4">
        <v>630</v>
      </c>
      <c r="Q18" s="3">
        <f>(P18/J18) - 1</f>
        <v>0.40000373334329</v>
      </c>
      <c r="R18" s="4">
        <v>585</v>
      </c>
      <c r="S18" s="3">
        <f>ABS((R18/J18) - 1)</f>
        <v>0.30000346667591</v>
      </c>
      <c r="T18" s="4">
        <v>503.998656</v>
      </c>
      <c r="U18" s="3">
        <f>ABS((T18/J18) - 1)</f>
        <v>0.12</v>
      </c>
    </row>
    <row r="19" spans="1:21">
      <c r="A19">
        <v>2353015</v>
      </c>
      <c r="B19" t="s">
        <v>56</v>
      </c>
      <c r="C19" t="s">
        <v>25</v>
      </c>
      <c r="D19" t="s">
        <v>57</v>
      </c>
      <c r="E19"/>
      <c r="F19" t="s">
        <v>58</v>
      </c>
      <c r="G19"/>
      <c r="H19">
        <v>2</v>
      </c>
      <c r="I19" s="4">
        <v>813.51</v>
      </c>
      <c r="J19" s="4">
        <f>I19*1.16</f>
        <v>943.6716</v>
      </c>
      <c r="K19" s="4">
        <f>H19*I19</f>
        <v>1627.02</v>
      </c>
      <c r="L19" s="4">
        <v>1415.51</v>
      </c>
      <c r="M19" s="3">
        <f>(L19/J19) - 1</f>
        <v>0.50000275519577</v>
      </c>
      <c r="N19" s="4">
        <v>1321.14</v>
      </c>
      <c r="O19" s="3">
        <f>(N19/J19) - 1</f>
        <v>0.39999974567424</v>
      </c>
      <c r="P19" s="4">
        <v>1321.14</v>
      </c>
      <c r="Q19" s="3">
        <f>(P19/J19) - 1</f>
        <v>0.39999974567424</v>
      </c>
      <c r="R19" s="4">
        <v>1165.43</v>
      </c>
      <c r="S19" s="3">
        <f>ABS((R19/J19) - 1)</f>
        <v>0.23499530980905</v>
      </c>
      <c r="T19" s="4">
        <v>0</v>
      </c>
      <c r="U19" s="3">
        <f>ABS((T19/J19) - 1)</f>
        <v>1</v>
      </c>
    </row>
    <row r="20" spans="1:21">
      <c r="A20" t="s">
        <v>59</v>
      </c>
      <c r="B20" t="s">
        <v>60</v>
      </c>
      <c r="C20" t="s">
        <v>25</v>
      </c>
      <c r="D20" t="s">
        <v>61</v>
      </c>
      <c r="E20"/>
      <c r="F20" t="s">
        <v>62</v>
      </c>
      <c r="G20"/>
      <c r="H20">
        <v>43</v>
      </c>
      <c r="I20" s="4">
        <v>105.61356168033</v>
      </c>
      <c r="J20" s="4">
        <f>I20*1.16</f>
        <v>122.51173154918</v>
      </c>
      <c r="K20" s="4">
        <f>H20*I20</f>
        <v>4541.3831522542</v>
      </c>
      <c r="L20" s="4">
        <v>1367.87</v>
      </c>
      <c r="M20" s="3">
        <f>(L20/J20) - 1</f>
        <v>10.165216446646</v>
      </c>
      <c r="N20" s="4">
        <v>1282.38</v>
      </c>
      <c r="O20" s="3">
        <f>(N20/J20) - 1</f>
        <v>9.4674057233873</v>
      </c>
      <c r="P20" s="4">
        <v>1196.89</v>
      </c>
      <c r="Q20" s="3">
        <f>(P20/J20) - 1</f>
        <v>8.7695950001286</v>
      </c>
      <c r="R20" s="4">
        <v>1111.4</v>
      </c>
      <c r="S20" s="3">
        <f>ABS((R20/J20) - 1)</f>
        <v>8.07178427687</v>
      </c>
      <c r="T20" s="4">
        <v>0</v>
      </c>
      <c r="U20" s="3">
        <f>ABS((T20/J20) - 1)</f>
        <v>1</v>
      </c>
    </row>
    <row r="21" spans="1:21">
      <c r="A21" t="s">
        <v>63</v>
      </c>
      <c r="B21" t="s">
        <v>64</v>
      </c>
      <c r="C21" t="s">
        <v>25</v>
      </c>
      <c r="D21" t="s">
        <v>61</v>
      </c>
      <c r="E21"/>
      <c r="F21" t="s">
        <v>62</v>
      </c>
      <c r="G21"/>
      <c r="H21">
        <v>24</v>
      </c>
      <c r="I21" s="4">
        <v>62.600416666667</v>
      </c>
      <c r="J21" s="4">
        <f>I21*1.16</f>
        <v>72.616483333333</v>
      </c>
      <c r="K21" s="4">
        <f>H21*I21</f>
        <v>1502.41</v>
      </c>
      <c r="L21" s="4">
        <v>177.83</v>
      </c>
      <c r="M21" s="3">
        <f>(L21/J21) - 1</f>
        <v>1.4488930314031</v>
      </c>
      <c r="N21" s="4">
        <v>165.97</v>
      </c>
      <c r="O21" s="3">
        <f>(N21/J21) - 1</f>
        <v>1.2855692314119</v>
      </c>
      <c r="P21" s="4">
        <v>154.12</v>
      </c>
      <c r="Q21" s="3">
        <f>(P21/J21) - 1</f>
        <v>1.1223831412014</v>
      </c>
      <c r="R21" s="4">
        <v>154.12</v>
      </c>
      <c r="S21" s="3">
        <f>ABS((R21/J21) - 1)</f>
        <v>1.1223831412014</v>
      </c>
      <c r="T21" s="4">
        <v>0</v>
      </c>
      <c r="U21" s="3">
        <f>ABS((T21/J21) - 1)</f>
        <v>1</v>
      </c>
    </row>
    <row r="22" spans="1:21">
      <c r="A22" t="s">
        <v>65</v>
      </c>
      <c r="B22" t="s">
        <v>66</v>
      </c>
      <c r="C22" t="s">
        <v>25</v>
      </c>
      <c r="D22" t="s">
        <v>67</v>
      </c>
      <c r="E22"/>
      <c r="F22" t="s">
        <v>26</v>
      </c>
      <c r="G22"/>
      <c r="H22">
        <v>15</v>
      </c>
      <c r="I22" s="4">
        <v>28.45</v>
      </c>
      <c r="J22" s="4">
        <f>I22*1.16</f>
        <v>33.002</v>
      </c>
      <c r="K22" s="4">
        <f>H22*I22</f>
        <v>426.75</v>
      </c>
      <c r="L22" s="4">
        <v>165.01</v>
      </c>
      <c r="M22" s="3">
        <f>(L22/J22) - 1</f>
        <v>4</v>
      </c>
      <c r="N22" s="4">
        <v>132.01</v>
      </c>
      <c r="O22" s="3">
        <f>(N22/J22) - 1</f>
        <v>3.0000606023877</v>
      </c>
      <c r="P22" s="4">
        <v>115.51</v>
      </c>
      <c r="Q22" s="3">
        <f>(P22/J22) - 1</f>
        <v>2.5000909035816</v>
      </c>
      <c r="R22" s="4">
        <v>109.73</v>
      </c>
      <c r="S22" s="3">
        <f>ABS((R22/J22) - 1)</f>
        <v>2.3249500030301</v>
      </c>
      <c r="T22" s="4">
        <v>36.96224</v>
      </c>
      <c r="U22" s="3">
        <f>ABS((T22/J22) - 1)</f>
        <v>0.12</v>
      </c>
    </row>
    <row r="23" spans="1:21">
      <c r="A23">
        <v>27166</v>
      </c>
      <c r="B23" t="s">
        <v>68</v>
      </c>
      <c r="C23" t="s">
        <v>25</v>
      </c>
      <c r="D23" t="s">
        <v>69</v>
      </c>
      <c r="E23"/>
      <c r="F23" t="s">
        <v>30</v>
      </c>
      <c r="G23"/>
      <c r="H23">
        <v>1</v>
      </c>
      <c r="I23" s="4">
        <v>265.25</v>
      </c>
      <c r="J23" s="4">
        <f>I23*1.16</f>
        <v>307.69</v>
      </c>
      <c r="K23" s="4">
        <f>H23*I23</f>
        <v>265.25</v>
      </c>
      <c r="L23" s="4">
        <v>461.54</v>
      </c>
      <c r="M23" s="3">
        <f>(L23/J23) - 1</f>
        <v>0.50001625012188</v>
      </c>
      <c r="N23" s="4">
        <v>430.77</v>
      </c>
      <c r="O23" s="3">
        <f>(N23/J23) - 1</f>
        <v>0.4000130000975</v>
      </c>
      <c r="P23" s="4">
        <v>400</v>
      </c>
      <c r="Q23" s="3">
        <f>(P23/J23) - 1</f>
        <v>0.30000975007313</v>
      </c>
      <c r="R23" s="4">
        <v>380</v>
      </c>
      <c r="S23" s="3">
        <f>ABS((R23/J23) - 1)</f>
        <v>0.23500926256947</v>
      </c>
      <c r="T23" s="4">
        <v>0</v>
      </c>
      <c r="U23" s="3">
        <f>ABS((T23/J23) - 1)</f>
        <v>1</v>
      </c>
    </row>
    <row r="24" spans="1:21">
      <c r="A24" t="s">
        <v>70</v>
      </c>
      <c r="B24" t="s">
        <v>71</v>
      </c>
      <c r="C24" t="s">
        <v>25</v>
      </c>
      <c r="D24" t="s">
        <v>69</v>
      </c>
      <c r="E24"/>
      <c r="F24" t="s">
        <v>26</v>
      </c>
      <c r="G24"/>
      <c r="H24">
        <v>3</v>
      </c>
      <c r="I24" s="4">
        <v>158.2</v>
      </c>
      <c r="J24" s="4">
        <f>I24*1.16</f>
        <v>183.512</v>
      </c>
      <c r="K24" s="4">
        <f>H24*I24</f>
        <v>474.6</v>
      </c>
      <c r="L24" s="4">
        <v>495.48</v>
      </c>
      <c r="M24" s="3">
        <f>(L24/J24) - 1</f>
        <v>1.6999869218362</v>
      </c>
      <c r="N24" s="4">
        <v>477.13</v>
      </c>
      <c r="O24" s="3">
        <f>(N24/J24) - 1</f>
        <v>1.5999934609181</v>
      </c>
      <c r="P24" s="4">
        <v>412.9</v>
      </c>
      <c r="Q24" s="3">
        <f>(P24/J24) - 1</f>
        <v>1.2499891015301</v>
      </c>
      <c r="R24" s="4">
        <v>392.26</v>
      </c>
      <c r="S24" s="3">
        <f>ABS((R24/J24) - 1)</f>
        <v>1.1375168926283</v>
      </c>
      <c r="T24" s="4">
        <v>205.53344</v>
      </c>
      <c r="U24" s="3">
        <f>ABS((T24/J24) - 1)</f>
        <v>0.12</v>
      </c>
    </row>
    <row r="25" spans="1:21">
      <c r="A25" t="s">
        <v>72</v>
      </c>
      <c r="B25" t="s">
        <v>73</v>
      </c>
      <c r="C25" t="s">
        <v>25</v>
      </c>
      <c r="D25" t="s">
        <v>69</v>
      </c>
      <c r="E25"/>
      <c r="F25" t="s">
        <v>26</v>
      </c>
      <c r="G25"/>
      <c r="H25">
        <v>3</v>
      </c>
      <c r="I25" s="4">
        <v>158.2</v>
      </c>
      <c r="J25" s="4">
        <f>I25*1.16</f>
        <v>183.512</v>
      </c>
      <c r="K25" s="4">
        <f>H25*I25</f>
        <v>474.6</v>
      </c>
      <c r="L25" s="4">
        <v>495.48</v>
      </c>
      <c r="M25" s="3">
        <f>(L25/J25) - 1</f>
        <v>1.6999869218362</v>
      </c>
      <c r="N25" s="4">
        <v>477.13</v>
      </c>
      <c r="O25" s="3">
        <f>(N25/J25) - 1</f>
        <v>1.5999934609181</v>
      </c>
      <c r="P25" s="4">
        <v>412.9</v>
      </c>
      <c r="Q25" s="3">
        <f>(P25/J25) - 1</f>
        <v>1.2499891015301</v>
      </c>
      <c r="R25" s="4">
        <v>392.26</v>
      </c>
      <c r="S25" s="3">
        <f>ABS((R25/J25) - 1)</f>
        <v>1.1375168926283</v>
      </c>
      <c r="T25" s="4">
        <v>205.53344</v>
      </c>
      <c r="U25" s="3">
        <f>ABS((T25/J25) - 1)</f>
        <v>0.12</v>
      </c>
    </row>
    <row r="26" spans="1:21">
      <c r="A26" t="s">
        <v>74</v>
      </c>
      <c r="B26" t="s">
        <v>75</v>
      </c>
      <c r="C26" t="s">
        <v>25</v>
      </c>
      <c r="D26" t="s">
        <v>69</v>
      </c>
      <c r="E26"/>
      <c r="F26" t="s">
        <v>26</v>
      </c>
      <c r="G26"/>
      <c r="H26">
        <v>3</v>
      </c>
      <c r="I26" s="4">
        <v>158.2</v>
      </c>
      <c r="J26" s="4">
        <f>I26*1.16</f>
        <v>183.512</v>
      </c>
      <c r="K26" s="4">
        <f>H26*I26</f>
        <v>474.6</v>
      </c>
      <c r="L26" s="4">
        <v>495.48</v>
      </c>
      <c r="M26" s="3">
        <f>(L26/J26) - 1</f>
        <v>1.6999869218362</v>
      </c>
      <c r="N26" s="4">
        <v>477.13</v>
      </c>
      <c r="O26" s="3">
        <f>(N26/J26) - 1</f>
        <v>1.5999934609181</v>
      </c>
      <c r="P26" s="4">
        <v>412.9</v>
      </c>
      <c r="Q26" s="3">
        <f>(P26/J26) - 1</f>
        <v>1.2499891015301</v>
      </c>
      <c r="R26" s="4">
        <v>392.26</v>
      </c>
      <c r="S26" s="3">
        <f>ABS((R26/J26) - 1)</f>
        <v>1.1375168926283</v>
      </c>
      <c r="T26" s="4">
        <v>205.53344</v>
      </c>
      <c r="U26" s="3">
        <f>ABS((T26/J26) - 1)</f>
        <v>0.12</v>
      </c>
    </row>
    <row r="27" spans="1:21">
      <c r="A27" t="s">
        <v>76</v>
      </c>
      <c r="B27" t="s">
        <v>77</v>
      </c>
      <c r="C27" t="s">
        <v>25</v>
      </c>
      <c r="D27" t="s">
        <v>69</v>
      </c>
      <c r="E27"/>
      <c r="F27" t="s">
        <v>26</v>
      </c>
      <c r="G27"/>
      <c r="H27">
        <v>2</v>
      </c>
      <c r="I27" s="4">
        <v>158.2</v>
      </c>
      <c r="J27" s="4">
        <f>I27*1.16</f>
        <v>183.512</v>
      </c>
      <c r="K27" s="4">
        <f>H27*I27</f>
        <v>316.4</v>
      </c>
      <c r="L27" s="4">
        <v>495.48</v>
      </c>
      <c r="M27" s="3">
        <f>(L27/J27) - 1</f>
        <v>1.6999869218362</v>
      </c>
      <c r="N27" s="4">
        <v>477.13</v>
      </c>
      <c r="O27" s="3">
        <f>(N27/J27) - 1</f>
        <v>1.5999934609181</v>
      </c>
      <c r="P27" s="4">
        <v>412.9</v>
      </c>
      <c r="Q27" s="3">
        <f>(P27/J27) - 1</f>
        <v>1.2499891015301</v>
      </c>
      <c r="R27" s="4">
        <v>392.26</v>
      </c>
      <c r="S27" s="3">
        <f>ABS((R27/J27) - 1)</f>
        <v>1.1375168926283</v>
      </c>
      <c r="T27" s="4">
        <v>205.53344</v>
      </c>
      <c r="U27" s="3">
        <f>ABS((T27/J27) - 1)</f>
        <v>0.12</v>
      </c>
    </row>
    <row r="28" spans="1:21">
      <c r="A28" t="s">
        <v>78</v>
      </c>
      <c r="B28" t="s">
        <v>79</v>
      </c>
      <c r="C28" t="s">
        <v>25</v>
      </c>
      <c r="D28" t="s">
        <v>69</v>
      </c>
      <c r="E28"/>
      <c r="F28" t="s">
        <v>26</v>
      </c>
      <c r="G28"/>
      <c r="H28">
        <v>2</v>
      </c>
      <c r="I28" s="4">
        <v>158.2</v>
      </c>
      <c r="J28" s="4">
        <f>I28*1.16</f>
        <v>183.512</v>
      </c>
      <c r="K28" s="4">
        <f>H28*I28</f>
        <v>316.4</v>
      </c>
      <c r="L28" s="4">
        <v>495.48</v>
      </c>
      <c r="M28" s="3">
        <f>(L28/J28) - 1</f>
        <v>1.6999869218362</v>
      </c>
      <c r="N28" s="4">
        <v>477.13</v>
      </c>
      <c r="O28" s="3">
        <f>(N28/J28) - 1</f>
        <v>1.5999934609181</v>
      </c>
      <c r="P28" s="4">
        <v>412.9</v>
      </c>
      <c r="Q28" s="3">
        <f>(P28/J28) - 1</f>
        <v>1.2499891015301</v>
      </c>
      <c r="R28" s="4">
        <v>392.26</v>
      </c>
      <c r="S28" s="3">
        <f>ABS((R28/J28) - 1)</f>
        <v>1.1375168926283</v>
      </c>
      <c r="T28" s="4">
        <v>205.53344</v>
      </c>
      <c r="U28" s="3">
        <f>ABS((T28/J28) - 1)</f>
        <v>0.12</v>
      </c>
    </row>
    <row r="29" spans="1:21">
      <c r="A29" t="s">
        <v>80</v>
      </c>
      <c r="B29" t="s">
        <v>81</v>
      </c>
      <c r="C29" t="s">
        <v>25</v>
      </c>
      <c r="D29" t="s">
        <v>69</v>
      </c>
      <c r="E29"/>
      <c r="F29" t="s">
        <v>26</v>
      </c>
      <c r="G29"/>
      <c r="H29">
        <v>3</v>
      </c>
      <c r="I29" s="4">
        <v>158.2</v>
      </c>
      <c r="J29" s="4">
        <f>I29*1.16</f>
        <v>183.512</v>
      </c>
      <c r="K29" s="4">
        <f>H29*I29</f>
        <v>474.6</v>
      </c>
      <c r="L29" s="4">
        <v>495.48</v>
      </c>
      <c r="M29" s="3">
        <f>(L29/J29) - 1</f>
        <v>1.6999869218362</v>
      </c>
      <c r="N29" s="4">
        <v>477.13</v>
      </c>
      <c r="O29" s="3">
        <f>(N29/J29) - 1</f>
        <v>1.5999934609181</v>
      </c>
      <c r="P29" s="4">
        <v>412.9</v>
      </c>
      <c r="Q29" s="3">
        <f>(P29/J29) - 1</f>
        <v>1.2499891015301</v>
      </c>
      <c r="R29" s="4">
        <v>392.26</v>
      </c>
      <c r="S29" s="3">
        <f>ABS((R29/J29) - 1)</f>
        <v>1.1375168926283</v>
      </c>
      <c r="T29" s="4">
        <v>205.53344</v>
      </c>
      <c r="U29" s="3">
        <f>ABS((T29/J29) - 1)</f>
        <v>0.12</v>
      </c>
    </row>
    <row r="30" spans="1:21">
      <c r="A30" t="s">
        <v>82</v>
      </c>
      <c r="B30" t="s">
        <v>83</v>
      </c>
      <c r="C30" t="s">
        <v>25</v>
      </c>
      <c r="D30" t="s">
        <v>69</v>
      </c>
      <c r="E30"/>
      <c r="F30" t="s">
        <v>26</v>
      </c>
      <c r="G30"/>
      <c r="H30">
        <v>2</v>
      </c>
      <c r="I30" s="4">
        <v>158.2</v>
      </c>
      <c r="J30" s="4">
        <f>I30*1.16</f>
        <v>183.512</v>
      </c>
      <c r="K30" s="4">
        <f>H30*I30</f>
        <v>316.4</v>
      </c>
      <c r="L30" s="4">
        <v>495.48</v>
      </c>
      <c r="M30" s="3">
        <f>(L30/J30) - 1</f>
        <v>1.6999869218362</v>
      </c>
      <c r="N30" s="4">
        <v>477.13</v>
      </c>
      <c r="O30" s="3">
        <f>(N30/J30) - 1</f>
        <v>1.5999934609181</v>
      </c>
      <c r="P30" s="4">
        <v>412.9</v>
      </c>
      <c r="Q30" s="3">
        <f>(P30/J30) - 1</f>
        <v>1.2499891015301</v>
      </c>
      <c r="R30" s="4">
        <v>392.26</v>
      </c>
      <c r="S30" s="3">
        <f>ABS((R30/J30) - 1)</f>
        <v>1.1375168926283</v>
      </c>
      <c r="T30" s="4">
        <v>205.53344</v>
      </c>
      <c r="U30" s="3">
        <f>ABS((T30/J30) - 1)</f>
        <v>0.12</v>
      </c>
    </row>
    <row r="31" spans="1:21">
      <c r="A31" t="s">
        <v>84</v>
      </c>
      <c r="B31" t="s">
        <v>85</v>
      </c>
      <c r="C31" t="s">
        <v>25</v>
      </c>
      <c r="D31" t="s">
        <v>69</v>
      </c>
      <c r="E31"/>
      <c r="F31" t="s">
        <v>26</v>
      </c>
      <c r="G31"/>
      <c r="H31">
        <v>3</v>
      </c>
      <c r="I31" s="4">
        <v>158.2</v>
      </c>
      <c r="J31" s="4">
        <f>I31*1.16</f>
        <v>183.512</v>
      </c>
      <c r="K31" s="4">
        <f>H31*I31</f>
        <v>474.6</v>
      </c>
      <c r="L31" s="4">
        <v>495.48</v>
      </c>
      <c r="M31" s="3">
        <f>(L31/J31) - 1</f>
        <v>1.6999869218362</v>
      </c>
      <c r="N31" s="4">
        <v>477.13</v>
      </c>
      <c r="O31" s="3">
        <f>(N31/J31) - 1</f>
        <v>1.5999934609181</v>
      </c>
      <c r="P31" s="4">
        <v>412.9</v>
      </c>
      <c r="Q31" s="3">
        <f>(P31/J31) - 1</f>
        <v>1.2499891015301</v>
      </c>
      <c r="R31" s="4">
        <v>392.26</v>
      </c>
      <c r="S31" s="3">
        <f>ABS((R31/J31) - 1)</f>
        <v>1.1375168926283</v>
      </c>
      <c r="T31" s="4">
        <v>205.53344</v>
      </c>
      <c r="U31" s="3">
        <f>ABS((T31/J31) - 1)</f>
        <v>0.12</v>
      </c>
    </row>
    <row r="32" spans="1:21">
      <c r="A32" t="s">
        <v>86</v>
      </c>
      <c r="B32" t="s">
        <v>87</v>
      </c>
      <c r="C32" t="s">
        <v>25</v>
      </c>
      <c r="D32" t="s">
        <v>69</v>
      </c>
      <c r="E32"/>
      <c r="F32" t="s">
        <v>26</v>
      </c>
      <c r="G32"/>
      <c r="H32">
        <v>3</v>
      </c>
      <c r="I32" s="4">
        <v>158.2</v>
      </c>
      <c r="J32" s="4">
        <f>I32*1.16</f>
        <v>183.512</v>
      </c>
      <c r="K32" s="4">
        <f>H32*I32</f>
        <v>474.6</v>
      </c>
      <c r="L32" s="4">
        <v>495.48</v>
      </c>
      <c r="M32" s="3">
        <f>(L32/J32) - 1</f>
        <v>1.6999869218362</v>
      </c>
      <c r="N32" s="4">
        <v>477.13</v>
      </c>
      <c r="O32" s="3">
        <f>(N32/J32) - 1</f>
        <v>1.5999934609181</v>
      </c>
      <c r="P32" s="4">
        <v>412.9</v>
      </c>
      <c r="Q32" s="3">
        <f>(P32/J32) - 1</f>
        <v>1.2499891015301</v>
      </c>
      <c r="R32" s="4">
        <v>392.26</v>
      </c>
      <c r="S32" s="3">
        <f>ABS((R32/J32) - 1)</f>
        <v>1.1375168926283</v>
      </c>
      <c r="T32" s="4">
        <v>205.53344</v>
      </c>
      <c r="U32" s="3">
        <f>ABS((T32/J32) - 1)</f>
        <v>0.12</v>
      </c>
    </row>
    <row r="33" spans="1:21">
      <c r="A33" t="s">
        <v>88</v>
      </c>
      <c r="B33" t="s">
        <v>89</v>
      </c>
      <c r="C33" t="s">
        <v>25</v>
      </c>
      <c r="D33" t="s">
        <v>69</v>
      </c>
      <c r="E33"/>
      <c r="F33" t="s">
        <v>26</v>
      </c>
      <c r="G33"/>
      <c r="H33">
        <v>3</v>
      </c>
      <c r="I33" s="4">
        <v>158.2</v>
      </c>
      <c r="J33" s="4">
        <f>I33*1.16</f>
        <v>183.512</v>
      </c>
      <c r="K33" s="4">
        <f>H33*I33</f>
        <v>474.6</v>
      </c>
      <c r="L33" s="4">
        <v>495.48</v>
      </c>
      <c r="M33" s="3">
        <f>(L33/J33) - 1</f>
        <v>1.6999869218362</v>
      </c>
      <c r="N33" s="4">
        <v>477.13</v>
      </c>
      <c r="O33" s="3">
        <f>(N33/J33) - 1</f>
        <v>1.5999934609181</v>
      </c>
      <c r="P33" s="4">
        <v>412.9</v>
      </c>
      <c r="Q33" s="3">
        <f>(P33/J33) - 1</f>
        <v>1.2499891015301</v>
      </c>
      <c r="R33" s="4">
        <v>392.26</v>
      </c>
      <c r="S33" s="3">
        <f>ABS((R33/J33) - 1)</f>
        <v>1.1375168926283</v>
      </c>
      <c r="T33" s="4">
        <v>205.53344</v>
      </c>
      <c r="U33" s="3">
        <f>ABS((T33/J33) - 1)</f>
        <v>0.12</v>
      </c>
    </row>
    <row r="34" spans="1:21">
      <c r="A34" t="s">
        <v>90</v>
      </c>
      <c r="B34" t="s">
        <v>91</v>
      </c>
      <c r="C34" t="s">
        <v>25</v>
      </c>
      <c r="D34" t="s">
        <v>69</v>
      </c>
      <c r="E34"/>
      <c r="F34" t="s">
        <v>26</v>
      </c>
      <c r="G34"/>
      <c r="H34">
        <v>3</v>
      </c>
      <c r="I34" s="4">
        <v>158.2</v>
      </c>
      <c r="J34" s="4">
        <f>I34*1.16</f>
        <v>183.512</v>
      </c>
      <c r="K34" s="4">
        <f>H34*I34</f>
        <v>474.6</v>
      </c>
      <c r="L34" s="4">
        <v>495.48</v>
      </c>
      <c r="M34" s="3">
        <f>(L34/J34) - 1</f>
        <v>1.6999869218362</v>
      </c>
      <c r="N34" s="4">
        <v>477.13</v>
      </c>
      <c r="O34" s="3">
        <f>(N34/J34) - 1</f>
        <v>1.5999934609181</v>
      </c>
      <c r="P34" s="4">
        <v>412.9</v>
      </c>
      <c r="Q34" s="3">
        <f>(P34/J34) - 1</f>
        <v>1.2499891015301</v>
      </c>
      <c r="R34" s="4">
        <v>392.26</v>
      </c>
      <c r="S34" s="3">
        <f>ABS((R34/J34) - 1)</f>
        <v>1.1375168926283</v>
      </c>
      <c r="T34" s="4">
        <v>205.53344</v>
      </c>
      <c r="U34" s="3">
        <f>ABS((T34/J34) - 1)</f>
        <v>0.12</v>
      </c>
    </row>
    <row r="35" spans="1:21">
      <c r="A35" t="s">
        <v>92</v>
      </c>
      <c r="B35" t="s">
        <v>93</v>
      </c>
      <c r="C35" t="s">
        <v>25</v>
      </c>
      <c r="D35" t="s">
        <v>69</v>
      </c>
      <c r="E35"/>
      <c r="F35" t="s">
        <v>26</v>
      </c>
      <c r="G35"/>
      <c r="H35">
        <v>3</v>
      </c>
      <c r="I35" s="4">
        <v>158.2</v>
      </c>
      <c r="J35" s="4">
        <f>I35*1.16</f>
        <v>183.512</v>
      </c>
      <c r="K35" s="4">
        <f>H35*I35</f>
        <v>474.6</v>
      </c>
      <c r="L35" s="4">
        <v>495.48</v>
      </c>
      <c r="M35" s="3">
        <f>(L35/J35) - 1</f>
        <v>1.6999869218362</v>
      </c>
      <c r="N35" s="4">
        <v>477.13</v>
      </c>
      <c r="O35" s="3">
        <f>(N35/J35) - 1</f>
        <v>1.5999934609181</v>
      </c>
      <c r="P35" s="4">
        <v>412.9</v>
      </c>
      <c r="Q35" s="3">
        <f>(P35/J35) - 1</f>
        <v>1.2499891015301</v>
      </c>
      <c r="R35" s="4">
        <v>392.26</v>
      </c>
      <c r="S35" s="3">
        <f>ABS((R35/J35) - 1)</f>
        <v>1.1375168926283</v>
      </c>
      <c r="T35" s="4">
        <v>205.53344</v>
      </c>
      <c r="U35" s="3">
        <f>ABS((T35/J35) - 1)</f>
        <v>0.12</v>
      </c>
    </row>
    <row r="36" spans="1:21">
      <c r="A36" t="s">
        <v>94</v>
      </c>
      <c r="B36" t="s">
        <v>95</v>
      </c>
      <c r="C36" t="s">
        <v>25</v>
      </c>
      <c r="D36" t="s">
        <v>69</v>
      </c>
      <c r="E36"/>
      <c r="F36" t="s">
        <v>26</v>
      </c>
      <c r="G36"/>
      <c r="H36">
        <v>3</v>
      </c>
      <c r="I36" s="4">
        <v>158.2</v>
      </c>
      <c r="J36" s="4">
        <f>I36*1.16</f>
        <v>183.512</v>
      </c>
      <c r="K36" s="4">
        <f>H36*I36</f>
        <v>474.6</v>
      </c>
      <c r="L36" s="4">
        <v>495.48</v>
      </c>
      <c r="M36" s="3">
        <f>(L36/J36) - 1</f>
        <v>1.6999869218362</v>
      </c>
      <c r="N36" s="4">
        <v>477.13</v>
      </c>
      <c r="O36" s="3">
        <f>(N36/J36) - 1</f>
        <v>1.5999934609181</v>
      </c>
      <c r="P36" s="4">
        <v>412.9</v>
      </c>
      <c r="Q36" s="3">
        <f>(P36/J36) - 1</f>
        <v>1.2499891015301</v>
      </c>
      <c r="R36" s="4">
        <v>392.26</v>
      </c>
      <c r="S36" s="3">
        <f>ABS((R36/J36) - 1)</f>
        <v>1.1375168926283</v>
      </c>
      <c r="T36" s="4">
        <v>205.53344</v>
      </c>
      <c r="U36" s="3">
        <f>ABS((T36/J36) - 1)</f>
        <v>0.12</v>
      </c>
    </row>
    <row r="37" spans="1:21">
      <c r="A37" t="s">
        <v>96</v>
      </c>
      <c r="B37" t="s">
        <v>97</v>
      </c>
      <c r="C37" t="s">
        <v>25</v>
      </c>
      <c r="D37" t="s">
        <v>69</v>
      </c>
      <c r="E37"/>
      <c r="F37" t="s">
        <v>26</v>
      </c>
      <c r="G37"/>
      <c r="H37">
        <v>3</v>
      </c>
      <c r="I37" s="4">
        <v>166.40616834893</v>
      </c>
      <c r="J37" s="4">
        <f>I37*1.16</f>
        <v>193.03115528476</v>
      </c>
      <c r="K37" s="4">
        <f>H37*I37</f>
        <v>499.21850504679</v>
      </c>
      <c r="L37" s="4">
        <v>495.48</v>
      </c>
      <c r="M37" s="3">
        <f>(L37/J37) - 1</f>
        <v>1.5668395304844</v>
      </c>
      <c r="N37" s="4">
        <v>477.13</v>
      </c>
      <c r="O37" s="3">
        <f>(N37/J37) - 1</f>
        <v>1.471777155849</v>
      </c>
      <c r="P37" s="4">
        <v>412.9</v>
      </c>
      <c r="Q37" s="3">
        <f>(P37/J37) - 1</f>
        <v>1.1390329420704</v>
      </c>
      <c r="R37" s="4">
        <v>392.26</v>
      </c>
      <c r="S37" s="3">
        <f>ABS((R37/J37) - 1)</f>
        <v>1.0321071975212</v>
      </c>
      <c r="T37" s="4">
        <v>216.19489391893</v>
      </c>
      <c r="U37" s="3">
        <f>ABS((T37/J37) - 1)</f>
        <v>0.12</v>
      </c>
    </row>
    <row r="38" spans="1:21">
      <c r="A38" t="s">
        <v>98</v>
      </c>
      <c r="B38" t="s">
        <v>99</v>
      </c>
      <c r="C38" t="s">
        <v>25</v>
      </c>
      <c r="D38" t="s">
        <v>69</v>
      </c>
      <c r="E38"/>
      <c r="F38" t="s">
        <v>43</v>
      </c>
      <c r="G38"/>
      <c r="H38">
        <v>3</v>
      </c>
      <c r="I38" s="4">
        <v>170.50925252339</v>
      </c>
      <c r="J38" s="4">
        <f>I38*1.16</f>
        <v>197.79073292714</v>
      </c>
      <c r="K38" s="4">
        <f>H38*I38</f>
        <v>511.52775757018</v>
      </c>
      <c r="L38" s="4">
        <v>494.14</v>
      </c>
      <c r="M38" s="3">
        <f>(L38/J38) - 1</f>
        <v>1.4982970267977</v>
      </c>
      <c r="N38" s="4">
        <v>476.77</v>
      </c>
      <c r="O38" s="3">
        <f>(N38/J38) - 1</f>
        <v>1.4104769366299</v>
      </c>
      <c r="P38" s="4">
        <v>415</v>
      </c>
      <c r="Q38" s="3">
        <f>(P38/J38) - 1</f>
        <v>1.0981771686587</v>
      </c>
      <c r="R38" s="4"/>
      <c r="S38" s="3">
        <f>ABS((R38/J38) - 1)</f>
        <v>0</v>
      </c>
      <c r="T38" s="4">
        <v>221.52562087839</v>
      </c>
      <c r="U38" s="3">
        <f>ABS((T38/J38) - 1)</f>
        <v>0.12</v>
      </c>
    </row>
    <row r="39" spans="1:21">
      <c r="A39" t="s">
        <v>100</v>
      </c>
      <c r="B39" t="s">
        <v>101</v>
      </c>
      <c r="C39" t="s">
        <v>25</v>
      </c>
      <c r="D39" t="s">
        <v>69</v>
      </c>
      <c r="E39"/>
      <c r="F39" t="s">
        <v>26</v>
      </c>
      <c r="G39"/>
      <c r="H39">
        <v>3</v>
      </c>
      <c r="I39" s="4">
        <v>166.40616834893</v>
      </c>
      <c r="J39" s="4">
        <f>I39*1.16</f>
        <v>193.03115528476</v>
      </c>
      <c r="K39" s="4">
        <f>H39*I39</f>
        <v>499.21850504679</v>
      </c>
      <c r="L39" s="4">
        <v>495.48</v>
      </c>
      <c r="M39" s="3">
        <f>(L39/J39) - 1</f>
        <v>1.5668395304844</v>
      </c>
      <c r="N39" s="4">
        <v>477.13</v>
      </c>
      <c r="O39" s="3">
        <f>(N39/J39) - 1</f>
        <v>1.471777155849</v>
      </c>
      <c r="P39" s="4">
        <v>412.9</v>
      </c>
      <c r="Q39" s="3">
        <f>(P39/J39) - 1</f>
        <v>1.1390329420704</v>
      </c>
      <c r="R39" s="4">
        <v>392.26</v>
      </c>
      <c r="S39" s="3">
        <f>ABS((R39/J39) - 1)</f>
        <v>1.0321071975212</v>
      </c>
      <c r="T39" s="4">
        <v>216.19489391893</v>
      </c>
      <c r="U39" s="3">
        <f>ABS((T39/J39) - 1)</f>
        <v>0.12</v>
      </c>
    </row>
    <row r="40" spans="1:21">
      <c r="A40" t="s">
        <v>102</v>
      </c>
      <c r="B40" t="s">
        <v>103</v>
      </c>
      <c r="C40" t="s">
        <v>25</v>
      </c>
      <c r="D40" t="s">
        <v>69</v>
      </c>
      <c r="E40"/>
      <c r="F40" t="s">
        <v>26</v>
      </c>
      <c r="G40"/>
      <c r="H40">
        <v>3</v>
      </c>
      <c r="I40" s="4">
        <v>158.2</v>
      </c>
      <c r="J40" s="4">
        <f>I40*1.16</f>
        <v>183.512</v>
      </c>
      <c r="K40" s="4">
        <f>H40*I40</f>
        <v>474.6</v>
      </c>
      <c r="L40" s="4">
        <v>495.48</v>
      </c>
      <c r="M40" s="3">
        <f>(L40/J40) - 1</f>
        <v>1.6999869218362</v>
      </c>
      <c r="N40" s="4">
        <v>477.13</v>
      </c>
      <c r="O40" s="3">
        <f>(N40/J40) - 1</f>
        <v>1.5999934609181</v>
      </c>
      <c r="P40" s="4">
        <v>412.9</v>
      </c>
      <c r="Q40" s="3">
        <f>(P40/J40) - 1</f>
        <v>1.2499891015301</v>
      </c>
      <c r="R40" s="4">
        <v>392.26</v>
      </c>
      <c r="S40" s="3">
        <f>ABS((R40/J40) - 1)</f>
        <v>1.1375168926283</v>
      </c>
      <c r="T40" s="4">
        <v>205.53344</v>
      </c>
      <c r="U40" s="3">
        <f>ABS((T40/J40) - 1)</f>
        <v>0.12</v>
      </c>
    </row>
    <row r="41" spans="1:21">
      <c r="A41" t="s">
        <v>104</v>
      </c>
      <c r="B41" t="s">
        <v>105</v>
      </c>
      <c r="C41" t="s">
        <v>25</v>
      </c>
      <c r="D41" t="s">
        <v>69</v>
      </c>
      <c r="E41"/>
      <c r="F41" t="s">
        <v>26</v>
      </c>
      <c r="G41"/>
      <c r="H41">
        <v>3</v>
      </c>
      <c r="I41" s="4">
        <v>158.2</v>
      </c>
      <c r="J41" s="4">
        <f>I41*1.16</f>
        <v>183.512</v>
      </c>
      <c r="K41" s="4">
        <f>H41*I41</f>
        <v>474.6</v>
      </c>
      <c r="L41" s="4">
        <v>495.48</v>
      </c>
      <c r="M41" s="3">
        <f>(L41/J41) - 1</f>
        <v>1.6999869218362</v>
      </c>
      <c r="N41" s="4">
        <v>477.13</v>
      </c>
      <c r="O41" s="3">
        <f>(N41/J41) - 1</f>
        <v>1.5999934609181</v>
      </c>
      <c r="P41" s="4">
        <v>412.9</v>
      </c>
      <c r="Q41" s="3">
        <f>(P41/J41) - 1</f>
        <v>1.2499891015301</v>
      </c>
      <c r="R41" s="4">
        <v>392.26</v>
      </c>
      <c r="S41" s="3">
        <f>ABS((R41/J41) - 1)</f>
        <v>1.1375168926283</v>
      </c>
      <c r="T41" s="4">
        <v>205.53344</v>
      </c>
      <c r="U41" s="3">
        <f>ABS((T41/J41) - 1)</f>
        <v>0.12</v>
      </c>
    </row>
    <row r="42" spans="1:21">
      <c r="A42" t="s">
        <v>106</v>
      </c>
      <c r="B42" t="s">
        <v>107</v>
      </c>
      <c r="C42" t="s">
        <v>25</v>
      </c>
      <c r="D42" t="s">
        <v>69</v>
      </c>
      <c r="E42"/>
      <c r="F42" t="s">
        <v>43</v>
      </c>
      <c r="G42"/>
      <c r="H42">
        <v>2</v>
      </c>
      <c r="I42" s="4">
        <v>170.50925252339</v>
      </c>
      <c r="J42" s="4">
        <f>I42*1.16</f>
        <v>197.79073292714</v>
      </c>
      <c r="K42" s="4">
        <f>H42*I42</f>
        <v>341.01850504679</v>
      </c>
      <c r="L42" s="4">
        <v>494.14</v>
      </c>
      <c r="M42" s="3">
        <f>(L42/J42) - 1</f>
        <v>1.4982970267977</v>
      </c>
      <c r="N42" s="4">
        <v>476.77</v>
      </c>
      <c r="O42" s="3">
        <f>(N42/J42) - 1</f>
        <v>1.4104769366299</v>
      </c>
      <c r="P42" s="4">
        <v>415</v>
      </c>
      <c r="Q42" s="3">
        <f>(P42/J42) - 1</f>
        <v>1.0981771686587</v>
      </c>
      <c r="R42" s="4"/>
      <c r="S42" s="3">
        <f>ABS((R42/J42) - 1)</f>
        <v>0</v>
      </c>
      <c r="T42" s="4">
        <v>221.52562087839</v>
      </c>
      <c r="U42" s="3">
        <f>ABS((T42/J42) - 1)</f>
        <v>0.12</v>
      </c>
    </row>
    <row r="43" spans="1:21">
      <c r="A43" t="s">
        <v>108</v>
      </c>
      <c r="B43" t="s">
        <v>109</v>
      </c>
      <c r="C43" t="s">
        <v>25</v>
      </c>
      <c r="D43" t="s">
        <v>69</v>
      </c>
      <c r="E43"/>
      <c r="F43" t="s">
        <v>43</v>
      </c>
      <c r="G43"/>
      <c r="H43">
        <v>1</v>
      </c>
      <c r="I43" s="4">
        <v>730.50007091502</v>
      </c>
      <c r="J43" s="4">
        <f>I43*1.16</f>
        <v>847.38008226142</v>
      </c>
      <c r="K43" s="4">
        <f>H43*I43</f>
        <v>730.50007091502</v>
      </c>
      <c r="L43" s="4">
        <v>1270.2</v>
      </c>
      <c r="M43" s="3">
        <f>(L43/J43) - 1</f>
        <v>0.49897316043846</v>
      </c>
      <c r="N43" s="4">
        <v>1185.52</v>
      </c>
      <c r="O43" s="3">
        <f>(N43/J43) - 1</f>
        <v>0.39904161640923</v>
      </c>
      <c r="P43" s="4">
        <v>1100.84</v>
      </c>
      <c r="Q43" s="3">
        <f>(P43/J43) - 1</f>
        <v>0.29911007238</v>
      </c>
      <c r="R43" s="4">
        <v>1016.16</v>
      </c>
      <c r="S43" s="3">
        <f>ABS((R43/J43) - 1)</f>
        <v>0.19917852835077</v>
      </c>
      <c r="T43" s="4">
        <v>949.06569213279</v>
      </c>
      <c r="U43" s="3">
        <f>ABS((T43/J43) - 1)</f>
        <v>0.12</v>
      </c>
    </row>
    <row r="44" spans="1:21">
      <c r="A44" t="s">
        <v>110</v>
      </c>
      <c r="B44" t="s">
        <v>111</v>
      </c>
      <c r="C44" t="s">
        <v>25</v>
      </c>
      <c r="D44" t="s">
        <v>69</v>
      </c>
      <c r="E44"/>
      <c r="F44" t="s">
        <v>43</v>
      </c>
      <c r="G44"/>
      <c r="H44">
        <v>4</v>
      </c>
      <c r="I44" s="4">
        <v>730.50007091502</v>
      </c>
      <c r="J44" s="4">
        <f>I44*1.16</f>
        <v>847.38008226142</v>
      </c>
      <c r="K44" s="4">
        <f>H44*I44</f>
        <v>2922.0002836601</v>
      </c>
      <c r="L44" s="4">
        <v>1270.2</v>
      </c>
      <c r="M44" s="3">
        <f>(L44/J44) - 1</f>
        <v>0.49897316043846</v>
      </c>
      <c r="N44" s="4">
        <v>1185.52</v>
      </c>
      <c r="O44" s="3">
        <f>(N44/J44) - 1</f>
        <v>0.39904161640923</v>
      </c>
      <c r="P44" s="4">
        <v>1100.84</v>
      </c>
      <c r="Q44" s="3">
        <f>(P44/J44) - 1</f>
        <v>0.29911007238</v>
      </c>
      <c r="R44" s="4">
        <v>1016.16</v>
      </c>
      <c r="S44" s="3">
        <f>ABS((R44/J44) - 1)</f>
        <v>0.19917852835077</v>
      </c>
      <c r="T44" s="4">
        <v>949.06569213279</v>
      </c>
      <c r="U44" s="3">
        <f>ABS((T44/J44) - 1)</f>
        <v>0.12</v>
      </c>
    </row>
    <row r="45" spans="1:21">
      <c r="A45" t="s">
        <v>112</v>
      </c>
      <c r="B45" t="s">
        <v>113</v>
      </c>
      <c r="C45" t="s">
        <v>25</v>
      </c>
      <c r="D45" t="s">
        <v>69</v>
      </c>
      <c r="E45"/>
      <c r="F45" t="s">
        <v>30</v>
      </c>
      <c r="G45"/>
      <c r="H45">
        <v>1</v>
      </c>
      <c r="I45" s="4">
        <v>265.25</v>
      </c>
      <c r="J45" s="4">
        <f>I45*1.16</f>
        <v>307.69</v>
      </c>
      <c r="K45" s="4">
        <f>H45*I45</f>
        <v>265.25</v>
      </c>
      <c r="L45" s="4">
        <v>461.54</v>
      </c>
      <c r="M45" s="3">
        <f>(L45/J45) - 1</f>
        <v>0.50001625012188</v>
      </c>
      <c r="N45" s="4">
        <v>430.77</v>
      </c>
      <c r="O45" s="3">
        <f>(N45/J45) - 1</f>
        <v>0.4000130000975</v>
      </c>
      <c r="P45" s="4">
        <v>400</v>
      </c>
      <c r="Q45" s="3">
        <f>(P45/J45) - 1</f>
        <v>0.30000975007313</v>
      </c>
      <c r="R45" s="4">
        <v>380</v>
      </c>
      <c r="S45" s="3">
        <f>ABS((R45/J45) - 1)</f>
        <v>0.23500926256947</v>
      </c>
      <c r="T45" s="4">
        <v>0</v>
      </c>
      <c r="U45" s="3">
        <f>ABS((T45/J45) - 1)</f>
        <v>1</v>
      </c>
    </row>
    <row r="46" spans="1:21">
      <c r="A46" t="s">
        <v>114</v>
      </c>
      <c r="B46" t="s">
        <v>115</v>
      </c>
      <c r="C46" t="s">
        <v>25</v>
      </c>
      <c r="D46" t="s">
        <v>116</v>
      </c>
      <c r="E46"/>
      <c r="F46" t="s">
        <v>117</v>
      </c>
      <c r="G46"/>
      <c r="H46">
        <v>1</v>
      </c>
      <c r="I46" s="4">
        <v>1469.81</v>
      </c>
      <c r="J46" s="4">
        <f>I46*1.16</f>
        <v>1704.9796</v>
      </c>
      <c r="K46" s="4">
        <f>H46*I46</f>
        <v>1469.81</v>
      </c>
      <c r="L46" s="4">
        <v>2557.45</v>
      </c>
      <c r="M46" s="3">
        <f>(L46/J46) - 1</f>
        <v>0.49998862156474</v>
      </c>
      <c r="N46" s="4">
        <v>2386.96</v>
      </c>
      <c r="O46" s="3">
        <f>(N46/J46) - 1</f>
        <v>0.3999932902423</v>
      </c>
      <c r="P46" s="4">
        <v>2216.46</v>
      </c>
      <c r="Q46" s="3">
        <f>(P46/J46) - 1</f>
        <v>0.29999209374705</v>
      </c>
      <c r="R46" s="4"/>
      <c r="S46" s="3">
        <f>ABS((R46/J46) - 1)</f>
        <v>0</v>
      </c>
      <c r="T46" s="4">
        <v>1909.577152</v>
      </c>
      <c r="U46" s="3">
        <f>ABS((T46/J46) - 1)</f>
        <v>0.12</v>
      </c>
    </row>
    <row r="47" spans="1:21">
      <c r="A47" t="s">
        <v>118</v>
      </c>
      <c r="B47" t="s">
        <v>119</v>
      </c>
      <c r="C47" t="s">
        <v>25</v>
      </c>
      <c r="D47" t="s">
        <v>116</v>
      </c>
      <c r="E47"/>
      <c r="F47" t="s">
        <v>120</v>
      </c>
      <c r="G47"/>
      <c r="H47">
        <v>1</v>
      </c>
      <c r="I47" s="4">
        <v>862.06</v>
      </c>
      <c r="J47" s="4">
        <f>I47*1.16</f>
        <v>999.9896</v>
      </c>
      <c r="K47" s="4">
        <f>H47*I47</f>
        <v>862.06</v>
      </c>
      <c r="L47" s="4">
        <v>5500</v>
      </c>
      <c r="M47" s="3">
        <f>(L47/J47) - 1</f>
        <v>4.5000572005949</v>
      </c>
      <c r="N47" s="4">
        <v>4500</v>
      </c>
      <c r="O47" s="3">
        <f>(N47/J47) - 1</f>
        <v>3.5000468004867</v>
      </c>
      <c r="P47" s="4">
        <v>3500</v>
      </c>
      <c r="Q47" s="3">
        <f>(P47/J47) - 1</f>
        <v>2.5000364003786</v>
      </c>
      <c r="R47" s="4">
        <v>3325</v>
      </c>
      <c r="S47" s="3">
        <f>ABS((R47/J47) - 1)</f>
        <v>2.3250345803596</v>
      </c>
      <c r="T47" s="4">
        <v>0</v>
      </c>
      <c r="U47" s="3">
        <f>ABS((T47/J47) - 1)</f>
        <v>1</v>
      </c>
    </row>
    <row r="48" spans="1:21">
      <c r="A48">
        <v>2922</v>
      </c>
      <c r="B48" t="s">
        <v>121</v>
      </c>
      <c r="C48" t="s">
        <v>25</v>
      </c>
      <c r="D48" t="s">
        <v>122</v>
      </c>
      <c r="E48"/>
      <c r="F48" t="s">
        <v>123</v>
      </c>
      <c r="G48"/>
      <c r="H48">
        <v>9</v>
      </c>
      <c r="I48" s="4">
        <v>233.2</v>
      </c>
      <c r="J48" s="4">
        <f>I48*1.16</f>
        <v>270.512</v>
      </c>
      <c r="K48" s="4">
        <f>H48*I48</f>
        <v>2098.8</v>
      </c>
      <c r="L48" s="4">
        <v>486.92</v>
      </c>
      <c r="M48" s="3">
        <f>(L48/J48) - 1</f>
        <v>0.79999408529012</v>
      </c>
      <c r="N48" s="4">
        <v>459.87</v>
      </c>
      <c r="O48" s="3">
        <f>(N48/J48) - 1</f>
        <v>0.69999852132253</v>
      </c>
      <c r="P48" s="4">
        <v>432.82</v>
      </c>
      <c r="Q48" s="3">
        <f>(P48/J48) - 1</f>
        <v>0.60000295735494</v>
      </c>
      <c r="R48" s="4">
        <v>405.77</v>
      </c>
      <c r="S48" s="3">
        <f>ABS((R48/J48) - 1)</f>
        <v>0.50000739338735</v>
      </c>
      <c r="T48" s="4">
        <v>302.97344</v>
      </c>
      <c r="U48" s="3">
        <f>ABS((T48/J48) - 1)</f>
        <v>0.12</v>
      </c>
    </row>
    <row r="49" spans="1:21">
      <c r="A49" t="s">
        <v>124</v>
      </c>
      <c r="B49" t="s">
        <v>125</v>
      </c>
      <c r="C49" t="s">
        <v>25</v>
      </c>
      <c r="D49" t="s">
        <v>126</v>
      </c>
      <c r="E49"/>
      <c r="F49" t="s">
        <v>127</v>
      </c>
      <c r="G49"/>
      <c r="H49">
        <v>15</v>
      </c>
      <c r="I49" s="4">
        <v>104</v>
      </c>
      <c r="J49" s="4">
        <f>I49*1.16</f>
        <v>120.64</v>
      </c>
      <c r="K49" s="4">
        <f>H49*I49</f>
        <v>1560</v>
      </c>
      <c r="L49" s="4">
        <v>603.2</v>
      </c>
      <c r="M49" s="3">
        <f>(L49/J49) - 1</f>
        <v>4</v>
      </c>
      <c r="N49" s="4">
        <v>482.56</v>
      </c>
      <c r="O49" s="3">
        <f>(N49/J49) - 1</f>
        <v>3</v>
      </c>
      <c r="P49" s="4">
        <v>361.92</v>
      </c>
      <c r="Q49" s="3">
        <f>(P49/J49) - 1</f>
        <v>2</v>
      </c>
      <c r="R49" s="4">
        <v>401.13</v>
      </c>
      <c r="S49" s="3">
        <f>ABS((R49/J49) - 1)</f>
        <v>2.3250165782493</v>
      </c>
      <c r="T49" s="4">
        <v>135.1168</v>
      </c>
      <c r="U49" s="3">
        <f>ABS((T49/J49) - 1)</f>
        <v>0.12</v>
      </c>
    </row>
    <row r="50" spans="1:21">
      <c r="A50" t="s">
        <v>128</v>
      </c>
      <c r="B50" t="s">
        <v>129</v>
      </c>
      <c r="C50" t="s">
        <v>25</v>
      </c>
      <c r="D50" t="s">
        <v>126</v>
      </c>
      <c r="E50"/>
      <c r="F50" t="s">
        <v>127</v>
      </c>
      <c r="G50"/>
      <c r="H50">
        <v>20</v>
      </c>
      <c r="I50" s="4">
        <v>136</v>
      </c>
      <c r="J50" s="4">
        <f>I50*1.16</f>
        <v>157.76</v>
      </c>
      <c r="K50" s="4">
        <f>H50*I50</f>
        <v>2720</v>
      </c>
      <c r="L50" s="4">
        <v>236.64</v>
      </c>
      <c r="M50" s="3">
        <f>(L50/J50) - 1</f>
        <v>0.5</v>
      </c>
      <c r="N50" s="4">
        <v>220.86</v>
      </c>
      <c r="O50" s="3">
        <f>(N50/J50) - 1</f>
        <v>0.39997464503043</v>
      </c>
      <c r="P50" s="4">
        <v>205.09</v>
      </c>
      <c r="Q50" s="3">
        <f>(P50/J50) - 1</f>
        <v>0.30001267748479</v>
      </c>
      <c r="R50" s="4">
        <v>189.31</v>
      </c>
      <c r="S50" s="3">
        <f>ABS((R50/J50) - 1)</f>
        <v>0.19998732251521</v>
      </c>
      <c r="T50" s="4">
        <v>176.6912</v>
      </c>
      <c r="U50" s="3">
        <f>ABS((T50/J50) - 1)</f>
        <v>0.12</v>
      </c>
    </row>
    <row r="51" spans="1:21">
      <c r="A51" t="s">
        <v>130</v>
      </c>
      <c r="B51" t="s">
        <v>131</v>
      </c>
      <c r="C51" t="s">
        <v>25</v>
      </c>
      <c r="D51" t="s">
        <v>126</v>
      </c>
      <c r="E51"/>
      <c r="F51" t="s">
        <v>127</v>
      </c>
      <c r="G51"/>
      <c r="H51">
        <v>24</v>
      </c>
      <c r="I51" s="4">
        <v>28</v>
      </c>
      <c r="J51" s="4">
        <f>I51*1.16</f>
        <v>32.48</v>
      </c>
      <c r="K51" s="4">
        <f>H51*I51</f>
        <v>672</v>
      </c>
      <c r="L51" s="4">
        <v>162.4</v>
      </c>
      <c r="M51" s="3">
        <f>(L51/J51) - 1</f>
        <v>4</v>
      </c>
      <c r="N51" s="4">
        <v>129.92</v>
      </c>
      <c r="O51" s="3">
        <f>(N51/J51) - 1</f>
        <v>3</v>
      </c>
      <c r="P51" s="4">
        <v>113.68</v>
      </c>
      <c r="Q51" s="3">
        <f>(P51/J51) - 1</f>
        <v>2.5</v>
      </c>
      <c r="R51" s="4">
        <v>108</v>
      </c>
      <c r="S51" s="3">
        <f>ABS((R51/J51) - 1)</f>
        <v>2.3251231527094</v>
      </c>
      <c r="T51" s="4">
        <v>36.3776</v>
      </c>
      <c r="U51" s="3">
        <f>ABS((T51/J51) - 1)</f>
        <v>0.12</v>
      </c>
    </row>
    <row r="52" spans="1:21">
      <c r="A52" t="s">
        <v>132</v>
      </c>
      <c r="B52" t="s">
        <v>133</v>
      </c>
      <c r="C52" t="s">
        <v>25</v>
      </c>
      <c r="D52" t="s">
        <v>126</v>
      </c>
      <c r="E52"/>
      <c r="F52" t="s">
        <v>127</v>
      </c>
      <c r="G52"/>
      <c r="H52">
        <v>20</v>
      </c>
      <c r="I52" s="4">
        <v>200</v>
      </c>
      <c r="J52" s="4">
        <f>I52*1.16</f>
        <v>232</v>
      </c>
      <c r="K52" s="4">
        <f>H52*I52</f>
        <v>4000</v>
      </c>
      <c r="L52" s="4">
        <v>348</v>
      </c>
      <c r="M52" s="3">
        <f>(L52/J52) - 1</f>
        <v>0.5</v>
      </c>
      <c r="N52" s="4">
        <v>324.8</v>
      </c>
      <c r="O52" s="3">
        <f>(N52/J52) - 1</f>
        <v>0.4</v>
      </c>
      <c r="P52" s="4">
        <v>301.6</v>
      </c>
      <c r="Q52" s="3">
        <f>(P52/J52) - 1</f>
        <v>0.3</v>
      </c>
      <c r="R52" s="4">
        <v>278.4</v>
      </c>
      <c r="S52" s="3">
        <f>ABS((R52/J52) - 1)</f>
        <v>0.2</v>
      </c>
      <c r="T52" s="4">
        <v>259.84</v>
      </c>
      <c r="U52" s="3">
        <f>ABS((T52/J52) - 1)</f>
        <v>0.12</v>
      </c>
    </row>
    <row r="53" spans="1:21">
      <c r="A53" t="s">
        <v>134</v>
      </c>
      <c r="B53" t="s">
        <v>135</v>
      </c>
      <c r="C53" t="s">
        <v>25</v>
      </c>
      <c r="D53" t="s">
        <v>126</v>
      </c>
      <c r="E53"/>
      <c r="F53" t="s">
        <v>136</v>
      </c>
      <c r="G53"/>
      <c r="H53">
        <v>18</v>
      </c>
      <c r="I53" s="4">
        <v>43.68</v>
      </c>
      <c r="J53" s="4">
        <f>I53*1.16</f>
        <v>50.6688</v>
      </c>
      <c r="K53" s="4">
        <f>H53*I53</f>
        <v>786.24</v>
      </c>
      <c r="L53" s="4">
        <v>177.34</v>
      </c>
      <c r="M53" s="3">
        <f>(L53/J53) - 1</f>
        <v>2.4999842111911</v>
      </c>
      <c r="N53" s="4">
        <v>152.01</v>
      </c>
      <c r="O53" s="3">
        <f>(N53/J53) - 1</f>
        <v>2.00007104964</v>
      </c>
      <c r="P53" s="4">
        <v>126.67</v>
      </c>
      <c r="Q53" s="3">
        <f>(P53/J53) - 1</f>
        <v>1.4999605279778</v>
      </c>
      <c r="R53" s="4">
        <v>101.34</v>
      </c>
      <c r="S53" s="3">
        <f>ABS((R53/J53) - 1)</f>
        <v>1.0000473664267</v>
      </c>
      <c r="T53" s="4">
        <v>56.749056</v>
      </c>
      <c r="U53" s="3">
        <f>ABS((T53/J53) - 1)</f>
        <v>0.12</v>
      </c>
    </row>
    <row r="54" spans="1:21">
      <c r="A54" t="s">
        <v>137</v>
      </c>
      <c r="B54" t="s">
        <v>138</v>
      </c>
      <c r="C54" t="s">
        <v>25</v>
      </c>
      <c r="D54" t="s">
        <v>126</v>
      </c>
      <c r="E54"/>
      <c r="F54" t="s">
        <v>139</v>
      </c>
      <c r="G54"/>
      <c r="H54">
        <v>1</v>
      </c>
      <c r="I54" s="4">
        <v>87.93</v>
      </c>
      <c r="J54" s="4">
        <f>I54*1.16</f>
        <v>101.9988</v>
      </c>
      <c r="K54" s="4">
        <f>H54*I54</f>
        <v>87.93</v>
      </c>
      <c r="L54" s="4">
        <v>285</v>
      </c>
      <c r="M54" s="3">
        <f>(L54/J54) - 1</f>
        <v>1.7941505194179</v>
      </c>
      <c r="N54" s="4">
        <v>255</v>
      </c>
      <c r="O54" s="3">
        <f>(N54/J54) - 1</f>
        <v>1.5000294121107</v>
      </c>
      <c r="P54" s="4">
        <v>200</v>
      </c>
      <c r="Q54" s="3">
        <f>(P54/J54) - 1</f>
        <v>0.96080738204763</v>
      </c>
      <c r="R54" s="4">
        <v>190</v>
      </c>
      <c r="S54" s="3">
        <f>ABS((R54/J54) - 1)</f>
        <v>0.86276701294525</v>
      </c>
      <c r="T54" s="4">
        <v>114.238656</v>
      </c>
      <c r="U54" s="3">
        <f>ABS((T54/J54) - 1)</f>
        <v>0.12</v>
      </c>
    </row>
    <row r="55" spans="1:21">
      <c r="A55" t="s">
        <v>140</v>
      </c>
      <c r="B55" t="s">
        <v>141</v>
      </c>
      <c r="C55" t="s">
        <v>25</v>
      </c>
      <c r="D55" t="s">
        <v>126</v>
      </c>
      <c r="E55"/>
      <c r="F55" t="s">
        <v>26</v>
      </c>
      <c r="G55"/>
      <c r="H55">
        <v>8</v>
      </c>
      <c r="I55" s="4">
        <v>73.457706924895</v>
      </c>
      <c r="J55" s="4">
        <f>I55*1.16</f>
        <v>85.210940032879</v>
      </c>
      <c r="K55" s="4">
        <f>H55*I55</f>
        <v>587.66165539916</v>
      </c>
      <c r="L55" s="4">
        <v>425.02</v>
      </c>
      <c r="M55" s="3">
        <f>(L55/J55) - 1</f>
        <v>3.9878571910603</v>
      </c>
      <c r="N55" s="4">
        <v>340.02</v>
      </c>
      <c r="O55" s="3">
        <f>(N55/J55) - 1</f>
        <v>2.9903326951774</v>
      </c>
      <c r="P55" s="4">
        <v>297.52</v>
      </c>
      <c r="Q55" s="3">
        <f>(P55/J55) - 1</f>
        <v>2.491570447236</v>
      </c>
      <c r="R55" s="4">
        <v>282.64</v>
      </c>
      <c r="S55" s="3">
        <f>ABS((R55/J55) - 1)</f>
        <v>2.316944982545</v>
      </c>
      <c r="T55" s="4">
        <v>95.436252836824</v>
      </c>
      <c r="U55" s="3">
        <f>ABS((T55/J55) - 1)</f>
        <v>0.12</v>
      </c>
    </row>
    <row r="56" spans="1:21">
      <c r="A56" t="s">
        <v>142</v>
      </c>
      <c r="B56" t="s">
        <v>143</v>
      </c>
      <c r="C56" t="s">
        <v>25</v>
      </c>
      <c r="D56" t="s">
        <v>126</v>
      </c>
      <c r="E56"/>
      <c r="F56" t="s">
        <v>139</v>
      </c>
      <c r="G56"/>
      <c r="H56">
        <v>3</v>
      </c>
      <c r="I56" s="4">
        <v>87.93</v>
      </c>
      <c r="J56" s="4">
        <f>I56*1.16</f>
        <v>101.9988</v>
      </c>
      <c r="K56" s="4">
        <f>H56*I56</f>
        <v>263.79</v>
      </c>
      <c r="L56" s="4">
        <v>285</v>
      </c>
      <c r="M56" s="3">
        <f>(L56/J56) - 1</f>
        <v>1.7941505194179</v>
      </c>
      <c r="N56" s="4">
        <v>255</v>
      </c>
      <c r="O56" s="3">
        <f>(N56/J56) - 1</f>
        <v>1.5000294121107</v>
      </c>
      <c r="P56" s="4">
        <v>200</v>
      </c>
      <c r="Q56" s="3">
        <f>(P56/J56) - 1</f>
        <v>0.96080738204763</v>
      </c>
      <c r="R56" s="4">
        <v>190</v>
      </c>
      <c r="S56" s="3">
        <f>ABS((R56/J56) - 1)</f>
        <v>0.86276701294525</v>
      </c>
      <c r="T56" s="4">
        <v>114.238656</v>
      </c>
      <c r="U56" s="3">
        <f>ABS((T56/J56) - 1)</f>
        <v>0.12</v>
      </c>
    </row>
    <row r="57" spans="1:21">
      <c r="A57" t="s">
        <v>144</v>
      </c>
      <c r="B57" t="s">
        <v>145</v>
      </c>
      <c r="C57" t="s">
        <v>25</v>
      </c>
      <c r="D57" t="s">
        <v>126</v>
      </c>
      <c r="E57"/>
      <c r="F57" t="s">
        <v>26</v>
      </c>
      <c r="G57"/>
      <c r="H57">
        <v>10</v>
      </c>
      <c r="I57" s="4">
        <v>73.28</v>
      </c>
      <c r="J57" s="4">
        <f>I57*1.16</f>
        <v>85.0048</v>
      </c>
      <c r="K57" s="4">
        <f>H57*I57</f>
        <v>732.8</v>
      </c>
      <c r="L57" s="4">
        <v>425.02</v>
      </c>
      <c r="M57" s="3">
        <f>(L57/J57) - 1</f>
        <v>3.9999529438338</v>
      </c>
      <c r="N57" s="4">
        <v>340.02</v>
      </c>
      <c r="O57" s="3">
        <f>(N57/J57) - 1</f>
        <v>3.0000094112332</v>
      </c>
      <c r="P57" s="4">
        <v>297.52</v>
      </c>
      <c r="Q57" s="3">
        <f>(P57/J57) - 1</f>
        <v>2.500037644933</v>
      </c>
      <c r="R57" s="4">
        <v>282.64</v>
      </c>
      <c r="S57" s="3">
        <f>ABS((R57/J57) - 1)</f>
        <v>2.3249887065201</v>
      </c>
      <c r="T57" s="4">
        <v>95.205376</v>
      </c>
      <c r="U57" s="3">
        <f>ABS((T57/J57) - 1)</f>
        <v>0.12</v>
      </c>
    </row>
    <row r="58" spans="1:21">
      <c r="A58" t="s">
        <v>146</v>
      </c>
      <c r="B58" t="s">
        <v>147</v>
      </c>
      <c r="C58" t="s">
        <v>25</v>
      </c>
      <c r="D58" t="s">
        <v>126</v>
      </c>
      <c r="E58"/>
      <c r="F58" t="s">
        <v>139</v>
      </c>
      <c r="G58"/>
      <c r="H58">
        <v>1</v>
      </c>
      <c r="I58" s="4">
        <v>87.93</v>
      </c>
      <c r="J58" s="4">
        <f>I58*1.16</f>
        <v>101.9988</v>
      </c>
      <c r="K58" s="4">
        <f>H58*I58</f>
        <v>87.93</v>
      </c>
      <c r="L58" s="4">
        <v>285</v>
      </c>
      <c r="M58" s="3">
        <f>(L58/J58) - 1</f>
        <v>1.7941505194179</v>
      </c>
      <c r="N58" s="4">
        <v>255</v>
      </c>
      <c r="O58" s="3">
        <f>(N58/J58) - 1</f>
        <v>1.5000294121107</v>
      </c>
      <c r="P58" s="4">
        <v>200</v>
      </c>
      <c r="Q58" s="3">
        <f>(P58/J58) - 1</f>
        <v>0.96080738204763</v>
      </c>
      <c r="R58" s="4">
        <v>190</v>
      </c>
      <c r="S58" s="3">
        <f>ABS((R58/J58) - 1)</f>
        <v>0.86276701294525</v>
      </c>
      <c r="T58" s="4">
        <v>114.238656</v>
      </c>
      <c r="U58" s="3">
        <f>ABS((T58/J58) - 1)</f>
        <v>0.12</v>
      </c>
    </row>
    <row r="59" spans="1:21">
      <c r="A59" t="s">
        <v>148</v>
      </c>
      <c r="B59" t="s">
        <v>149</v>
      </c>
      <c r="C59" t="s">
        <v>25</v>
      </c>
      <c r="D59" t="s">
        <v>126</v>
      </c>
      <c r="E59"/>
      <c r="F59" t="s">
        <v>26</v>
      </c>
      <c r="G59"/>
      <c r="H59">
        <v>14</v>
      </c>
      <c r="I59" s="4">
        <v>73.28</v>
      </c>
      <c r="J59" s="4">
        <f>I59*1.16</f>
        <v>85.0048</v>
      </c>
      <c r="K59" s="4">
        <f>H59*I59</f>
        <v>1025.92</v>
      </c>
      <c r="L59" s="4">
        <v>425.02</v>
      </c>
      <c r="M59" s="3">
        <f>(L59/J59) - 1</f>
        <v>3.9999529438338</v>
      </c>
      <c r="N59" s="4">
        <v>340.02</v>
      </c>
      <c r="O59" s="3">
        <f>(N59/J59) - 1</f>
        <v>3.0000094112332</v>
      </c>
      <c r="P59" s="4">
        <v>297.52</v>
      </c>
      <c r="Q59" s="3">
        <f>(P59/J59) - 1</f>
        <v>2.500037644933</v>
      </c>
      <c r="R59" s="4">
        <v>282.64</v>
      </c>
      <c r="S59" s="3">
        <f>ABS((R59/J59) - 1)</f>
        <v>2.3249887065201</v>
      </c>
      <c r="T59" s="4">
        <v>95.205376</v>
      </c>
      <c r="U59" s="3">
        <f>ABS((T59/J59) - 1)</f>
        <v>0.12</v>
      </c>
    </row>
    <row r="60" spans="1:21">
      <c r="A60" t="s">
        <v>150</v>
      </c>
      <c r="B60" t="s">
        <v>151</v>
      </c>
      <c r="C60" t="s">
        <v>25</v>
      </c>
      <c r="D60" t="s">
        <v>126</v>
      </c>
      <c r="E60"/>
      <c r="F60" t="s">
        <v>139</v>
      </c>
      <c r="G60"/>
      <c r="H60">
        <v>1</v>
      </c>
      <c r="I60" s="4">
        <v>87.93</v>
      </c>
      <c r="J60" s="4">
        <f>I60*1.16</f>
        <v>101.9988</v>
      </c>
      <c r="K60" s="4">
        <f>H60*I60</f>
        <v>87.93</v>
      </c>
      <c r="L60" s="4">
        <v>285</v>
      </c>
      <c r="M60" s="3">
        <f>(L60/J60) - 1</f>
        <v>1.7941505194179</v>
      </c>
      <c r="N60" s="4">
        <v>255</v>
      </c>
      <c r="O60" s="3">
        <f>(N60/J60) - 1</f>
        <v>1.5000294121107</v>
      </c>
      <c r="P60" s="4">
        <v>200</v>
      </c>
      <c r="Q60" s="3">
        <f>(P60/J60) - 1</f>
        <v>0.96080738204763</v>
      </c>
      <c r="R60" s="4">
        <v>190</v>
      </c>
      <c r="S60" s="3">
        <f>ABS((R60/J60) - 1)</f>
        <v>0.86276701294525</v>
      </c>
      <c r="T60" s="4">
        <v>114.238656</v>
      </c>
      <c r="U60" s="3">
        <f>ABS((T60/J60) - 1)</f>
        <v>0.12</v>
      </c>
    </row>
    <row r="61" spans="1:21">
      <c r="A61" t="s">
        <v>152</v>
      </c>
      <c r="B61" t="s">
        <v>153</v>
      </c>
      <c r="C61" t="s">
        <v>25</v>
      </c>
      <c r="D61" t="s">
        <v>126</v>
      </c>
      <c r="E61"/>
      <c r="F61" t="s">
        <v>26</v>
      </c>
      <c r="G61"/>
      <c r="H61">
        <v>7</v>
      </c>
      <c r="I61" s="4">
        <v>73.28</v>
      </c>
      <c r="J61" s="4">
        <f>I61*1.16</f>
        <v>85.0048</v>
      </c>
      <c r="K61" s="4">
        <f>H61*I61</f>
        <v>512.96</v>
      </c>
      <c r="L61" s="4">
        <v>425.02</v>
      </c>
      <c r="M61" s="3">
        <f>(L61/J61) - 1</f>
        <v>3.9999529438338</v>
      </c>
      <c r="N61" s="4">
        <v>340.02</v>
      </c>
      <c r="O61" s="3">
        <f>(N61/J61) - 1</f>
        <v>3.0000094112332</v>
      </c>
      <c r="P61" s="4">
        <v>297.52</v>
      </c>
      <c r="Q61" s="3">
        <f>(P61/J61) - 1</f>
        <v>2.500037644933</v>
      </c>
      <c r="R61" s="4">
        <v>282.64</v>
      </c>
      <c r="S61" s="3">
        <f>ABS((R61/J61) - 1)</f>
        <v>2.3249887065201</v>
      </c>
      <c r="T61" s="4">
        <v>95.205376</v>
      </c>
      <c r="U61" s="3">
        <f>ABS((T61/J61) - 1)</f>
        <v>0.12</v>
      </c>
    </row>
    <row r="62" spans="1:21">
      <c r="A62" t="s">
        <v>154</v>
      </c>
      <c r="B62" t="s">
        <v>155</v>
      </c>
      <c r="C62" t="s">
        <v>25</v>
      </c>
      <c r="D62" t="s">
        <v>126</v>
      </c>
      <c r="E62"/>
      <c r="F62" t="s">
        <v>139</v>
      </c>
      <c r="G62"/>
      <c r="H62">
        <v>2</v>
      </c>
      <c r="I62" s="4">
        <v>51.18</v>
      </c>
      <c r="J62" s="4">
        <f>I62*1.16</f>
        <v>59.3688</v>
      </c>
      <c r="K62" s="4">
        <f>H62*I62</f>
        <v>102.36</v>
      </c>
      <c r="L62" s="4">
        <v>178.11</v>
      </c>
      <c r="M62" s="3">
        <f>(L62/J62) - 1</f>
        <v>2.0000606379108</v>
      </c>
      <c r="N62" s="4">
        <v>148.42</v>
      </c>
      <c r="O62" s="3">
        <f>(N62/J62) - 1</f>
        <v>1.4999663122718</v>
      </c>
      <c r="P62" s="4">
        <v>148.42</v>
      </c>
      <c r="Q62" s="3">
        <f>(P62/J62) - 1</f>
        <v>1.4999663122718</v>
      </c>
      <c r="R62" s="4">
        <v>112.8</v>
      </c>
      <c r="S62" s="3">
        <f>ABS((R62/J62) - 1)</f>
        <v>0.89998787241784</v>
      </c>
      <c r="T62" s="4">
        <v>66.493056</v>
      </c>
      <c r="U62" s="3">
        <f>ABS((T62/J62) - 1)</f>
        <v>0.12</v>
      </c>
    </row>
    <row r="63" spans="1:21">
      <c r="A63" t="s">
        <v>156</v>
      </c>
      <c r="B63" t="s">
        <v>157</v>
      </c>
      <c r="C63" t="s">
        <v>25</v>
      </c>
      <c r="D63" t="s">
        <v>126</v>
      </c>
      <c r="E63"/>
      <c r="F63" t="s">
        <v>43</v>
      </c>
      <c r="G63"/>
      <c r="H63">
        <v>1</v>
      </c>
      <c r="I63" s="4">
        <v>32.84</v>
      </c>
      <c r="J63" s="4">
        <f>I63*1.16</f>
        <v>38.0944</v>
      </c>
      <c r="K63" s="4">
        <f>H63*I63</f>
        <v>32.84</v>
      </c>
      <c r="L63" s="4">
        <v>190.47</v>
      </c>
      <c r="M63" s="3">
        <f>(L63/J63) - 1</f>
        <v>3.999947498845</v>
      </c>
      <c r="N63" s="4">
        <v>152.38</v>
      </c>
      <c r="O63" s="3">
        <f>(N63/J63) - 1</f>
        <v>3.000063001386</v>
      </c>
      <c r="P63" s="4">
        <v>114.28</v>
      </c>
      <c r="Q63" s="3">
        <f>(P63/J63) - 1</f>
        <v>1.999915998152</v>
      </c>
      <c r="R63" s="4">
        <v>108.57</v>
      </c>
      <c r="S63" s="3">
        <f>ABS((R63/J63) - 1)</f>
        <v>1.8500252005544</v>
      </c>
      <c r="T63" s="4">
        <v>42.665728</v>
      </c>
      <c r="U63" s="3">
        <f>ABS((T63/J63) - 1)</f>
        <v>0.12</v>
      </c>
    </row>
    <row r="64" spans="1:21">
      <c r="A64" t="s">
        <v>158</v>
      </c>
      <c r="B64" t="s">
        <v>159</v>
      </c>
      <c r="C64" t="s">
        <v>25</v>
      </c>
      <c r="D64" t="s">
        <v>126</v>
      </c>
      <c r="E64"/>
      <c r="F64" t="s">
        <v>26</v>
      </c>
      <c r="G64"/>
      <c r="H64">
        <v>4</v>
      </c>
      <c r="I64" s="4">
        <v>58.64</v>
      </c>
      <c r="J64" s="4">
        <f>I64*1.16</f>
        <v>68.0224</v>
      </c>
      <c r="K64" s="4">
        <f>H64*I64</f>
        <v>234.56</v>
      </c>
      <c r="L64" s="4">
        <v>205</v>
      </c>
      <c r="M64" s="3">
        <f>(L64/J64) - 1</f>
        <v>2.0137131297925</v>
      </c>
      <c r="N64" s="4">
        <v>170</v>
      </c>
      <c r="O64" s="3">
        <f>(N64/J64) - 1</f>
        <v>1.4991767417792</v>
      </c>
      <c r="P64" s="4">
        <v>135</v>
      </c>
      <c r="Q64" s="3">
        <f>(P64/J64) - 1</f>
        <v>0.98464035376582</v>
      </c>
      <c r="R64" s="4">
        <v>128.25</v>
      </c>
      <c r="S64" s="3">
        <f>ABS((R64/J64) - 1)</f>
        <v>0.88540833607753</v>
      </c>
      <c r="T64" s="4">
        <v>76.185088</v>
      </c>
      <c r="U64" s="3">
        <f>ABS((T64/J64) - 1)</f>
        <v>0.12</v>
      </c>
    </row>
    <row r="65" spans="1:21">
      <c r="A65" t="s">
        <v>160</v>
      </c>
      <c r="B65" t="s">
        <v>161</v>
      </c>
      <c r="C65" t="s">
        <v>25</v>
      </c>
      <c r="D65" t="s">
        <v>126</v>
      </c>
      <c r="E65"/>
      <c r="F65" t="s">
        <v>26</v>
      </c>
      <c r="G65"/>
      <c r="H65">
        <v>3</v>
      </c>
      <c r="I65" s="4">
        <v>39.83</v>
      </c>
      <c r="J65" s="4">
        <f>I65*1.16</f>
        <v>46.2028</v>
      </c>
      <c r="K65" s="4">
        <f>H65*I65</f>
        <v>119.49</v>
      </c>
      <c r="L65" s="4">
        <v>138.61</v>
      </c>
      <c r="M65" s="3">
        <f>(L65/J65) - 1</f>
        <v>2.0000346299358</v>
      </c>
      <c r="N65" s="4">
        <v>115.51</v>
      </c>
      <c r="O65" s="3">
        <f>(N65/J65) - 1</f>
        <v>1.5000649311297</v>
      </c>
      <c r="P65" s="4">
        <v>92.41</v>
      </c>
      <c r="Q65" s="3">
        <f>(P65/J65) - 1</f>
        <v>1.0000952323236</v>
      </c>
      <c r="R65" s="4">
        <v>87.79</v>
      </c>
      <c r="S65" s="3">
        <f>ABS((R65/J65) - 1)</f>
        <v>0.90010129256236</v>
      </c>
      <c r="T65" s="4">
        <v>51.747136</v>
      </c>
      <c r="U65" s="3">
        <f>ABS((T65/J65) - 1)</f>
        <v>0.12</v>
      </c>
    </row>
    <row r="66" spans="1:21">
      <c r="A66" t="s">
        <v>162</v>
      </c>
      <c r="B66" t="s">
        <v>163</v>
      </c>
      <c r="C66" t="s">
        <v>25</v>
      </c>
      <c r="D66" t="s">
        <v>126</v>
      </c>
      <c r="E66"/>
      <c r="F66" t="s">
        <v>139</v>
      </c>
      <c r="G66"/>
      <c r="H66">
        <v>4</v>
      </c>
      <c r="I66" s="4">
        <v>44.77</v>
      </c>
      <c r="J66" s="4">
        <f>I66*1.16</f>
        <v>51.9332</v>
      </c>
      <c r="K66" s="4">
        <f>H66*I66</f>
        <v>179.08</v>
      </c>
      <c r="L66" s="4">
        <v>155</v>
      </c>
      <c r="M66" s="3">
        <f>(L66/J66) - 1</f>
        <v>1.9846032980829</v>
      </c>
      <c r="N66" s="4">
        <v>130</v>
      </c>
      <c r="O66" s="3">
        <f>(N66/J66) - 1</f>
        <v>1.5032156693599</v>
      </c>
      <c r="P66" s="4">
        <v>105</v>
      </c>
      <c r="Q66" s="3">
        <f>(P66/J66) - 1</f>
        <v>1.0218280406368</v>
      </c>
      <c r="R66" s="4">
        <v>99.75</v>
      </c>
      <c r="S66" s="3">
        <f>ABS((R66/J66) - 1)</f>
        <v>0.92073663860498</v>
      </c>
      <c r="T66" s="4">
        <v>58.165184</v>
      </c>
      <c r="U66" s="3">
        <f>ABS((T66/J66) - 1)</f>
        <v>0.12</v>
      </c>
    </row>
    <row r="67" spans="1:21">
      <c r="A67" t="s">
        <v>164</v>
      </c>
      <c r="B67" t="s">
        <v>165</v>
      </c>
      <c r="C67" t="s">
        <v>25</v>
      </c>
      <c r="D67" t="s">
        <v>126</v>
      </c>
      <c r="E67"/>
      <c r="F67" t="s">
        <v>26</v>
      </c>
      <c r="G67"/>
      <c r="H67">
        <v>4</v>
      </c>
      <c r="I67" s="4">
        <v>58.19</v>
      </c>
      <c r="J67" s="4">
        <f>I67*1.16</f>
        <v>67.5004</v>
      </c>
      <c r="K67" s="4">
        <f>H67*I67</f>
        <v>232.76</v>
      </c>
      <c r="L67" s="4">
        <v>202.5</v>
      </c>
      <c r="M67" s="3">
        <f>(L67/J67) - 1</f>
        <v>1.9999822223276</v>
      </c>
      <c r="N67" s="4">
        <v>168.75</v>
      </c>
      <c r="O67" s="3">
        <f>(N67/J67) - 1</f>
        <v>1.499985185273</v>
      </c>
      <c r="P67" s="4">
        <v>168.75</v>
      </c>
      <c r="Q67" s="3">
        <f>(P67/J67) - 1</f>
        <v>1.499985185273</v>
      </c>
      <c r="R67" s="4">
        <v>128.25</v>
      </c>
      <c r="S67" s="3">
        <f>ABS((R67/J67) - 1)</f>
        <v>0.89998874080746</v>
      </c>
      <c r="T67" s="4">
        <v>0</v>
      </c>
      <c r="U67" s="3">
        <f>ABS((T67/J67) - 1)</f>
        <v>1</v>
      </c>
    </row>
    <row r="68" spans="1:21">
      <c r="A68" t="s">
        <v>166</v>
      </c>
      <c r="B68" t="s">
        <v>167</v>
      </c>
      <c r="C68" t="s">
        <v>25</v>
      </c>
      <c r="D68" t="s">
        <v>126</v>
      </c>
      <c r="E68"/>
      <c r="F68" t="s">
        <v>26</v>
      </c>
      <c r="G68"/>
      <c r="H68">
        <v>6</v>
      </c>
      <c r="I68" s="4">
        <v>25.6</v>
      </c>
      <c r="J68" s="4">
        <f>I68*1.16</f>
        <v>29.696</v>
      </c>
      <c r="K68" s="4">
        <f>H68*I68</f>
        <v>153.6</v>
      </c>
      <c r="L68" s="4">
        <v>119</v>
      </c>
      <c r="M68" s="3">
        <f>(L68/J68) - 1</f>
        <v>3.0072737068966</v>
      </c>
      <c r="N68" s="4">
        <v>104</v>
      </c>
      <c r="O68" s="3">
        <f>(N68/J68) - 1</f>
        <v>2.5021551724138</v>
      </c>
      <c r="P68" s="4">
        <v>90</v>
      </c>
      <c r="Q68" s="3">
        <f>(P68/J68) - 1</f>
        <v>2.0307112068966</v>
      </c>
      <c r="R68" s="4">
        <v>85.5</v>
      </c>
      <c r="S68" s="3">
        <f>ABS((R68/J68) - 1)</f>
        <v>1.8791756465517</v>
      </c>
      <c r="T68" s="4">
        <v>33.25952</v>
      </c>
      <c r="U68" s="3">
        <f>ABS((T68/J68) - 1)</f>
        <v>0.12</v>
      </c>
    </row>
    <row r="69" spans="1:21">
      <c r="A69" t="s">
        <v>168</v>
      </c>
      <c r="B69" t="s">
        <v>169</v>
      </c>
      <c r="C69" t="s">
        <v>25</v>
      </c>
      <c r="D69" t="s">
        <v>126</v>
      </c>
      <c r="E69"/>
      <c r="F69" t="s">
        <v>139</v>
      </c>
      <c r="G69"/>
      <c r="H69">
        <v>1</v>
      </c>
      <c r="I69" s="4">
        <v>28.86</v>
      </c>
      <c r="J69" s="4">
        <f>I69*1.16</f>
        <v>33.4776</v>
      </c>
      <c r="K69" s="4">
        <f>H69*I69</f>
        <v>28.86</v>
      </c>
      <c r="L69" s="4">
        <v>133.91</v>
      </c>
      <c r="M69" s="3">
        <f>(L69/J69) - 1</f>
        <v>2.9999880517122</v>
      </c>
      <c r="N69" s="4">
        <v>117.17</v>
      </c>
      <c r="O69" s="3">
        <f>(N69/J69) - 1</f>
        <v>2.4999522068488</v>
      </c>
      <c r="P69" s="4">
        <v>100.43</v>
      </c>
      <c r="Q69" s="3">
        <f>(P69/J69) - 1</f>
        <v>1.9999163619853</v>
      </c>
      <c r="R69" s="4">
        <v>95.41</v>
      </c>
      <c r="S69" s="3">
        <f>ABS((R69/J69) - 1)</f>
        <v>1.8499653499654</v>
      </c>
      <c r="T69" s="4">
        <v>0</v>
      </c>
      <c r="U69" s="3">
        <f>ABS((T69/J69) - 1)</f>
        <v>1</v>
      </c>
    </row>
    <row r="70" spans="1:21">
      <c r="A70" t="s">
        <v>170</v>
      </c>
      <c r="B70" t="s">
        <v>171</v>
      </c>
      <c r="C70" t="s">
        <v>25</v>
      </c>
      <c r="D70" t="s">
        <v>126</v>
      </c>
      <c r="E70"/>
      <c r="F70" t="s">
        <v>139</v>
      </c>
      <c r="G70"/>
      <c r="H70">
        <v>2</v>
      </c>
      <c r="I70" s="4">
        <v>19.4</v>
      </c>
      <c r="J70" s="4">
        <f>I70*1.16</f>
        <v>22.504</v>
      </c>
      <c r="K70" s="4">
        <f>H70*I70</f>
        <v>38.8</v>
      </c>
      <c r="L70" s="4">
        <v>135.02</v>
      </c>
      <c r="M70" s="3">
        <f>(L70/J70) - 1</f>
        <v>4.9998222538215</v>
      </c>
      <c r="N70" s="4">
        <v>112.52</v>
      </c>
      <c r="O70" s="3">
        <f>(N70/J70) - 1</f>
        <v>4</v>
      </c>
      <c r="P70" s="4">
        <v>90.02</v>
      </c>
      <c r="Q70" s="3">
        <f>(P70/J70) - 1</f>
        <v>3.0001777461785</v>
      </c>
      <c r="R70" s="4">
        <v>85.52</v>
      </c>
      <c r="S70" s="3">
        <f>ABS((R70/J70) - 1)</f>
        <v>2.8002132954141</v>
      </c>
      <c r="T70" s="4">
        <v>25.20448</v>
      </c>
      <c r="U70" s="3">
        <f>ABS((T70/J70) - 1)</f>
        <v>0.12</v>
      </c>
    </row>
    <row r="71" spans="1:21">
      <c r="A71" t="s">
        <v>172</v>
      </c>
      <c r="B71" t="s">
        <v>171</v>
      </c>
      <c r="C71" t="s">
        <v>25</v>
      </c>
      <c r="D71" t="s">
        <v>126</v>
      </c>
      <c r="E71"/>
      <c r="F71" t="s">
        <v>26</v>
      </c>
      <c r="G71"/>
      <c r="H71">
        <v>10</v>
      </c>
      <c r="I71" s="4">
        <v>18.1</v>
      </c>
      <c r="J71" s="4">
        <f>I71*1.16</f>
        <v>20.996</v>
      </c>
      <c r="K71" s="4">
        <f>H71*I71</f>
        <v>181</v>
      </c>
      <c r="L71" s="4">
        <v>104.98</v>
      </c>
      <c r="M71" s="3">
        <f>(L71/J71) - 1</f>
        <v>4</v>
      </c>
      <c r="N71" s="4">
        <v>83.98</v>
      </c>
      <c r="O71" s="3">
        <f>(N71/J71) - 1</f>
        <v>2.9998094875214</v>
      </c>
      <c r="P71" s="4">
        <v>73.49</v>
      </c>
      <c r="Q71" s="3">
        <f>(P71/J71) - 1</f>
        <v>2.5001905124786</v>
      </c>
      <c r="R71" s="4">
        <v>73.49</v>
      </c>
      <c r="S71" s="3">
        <f>ABS((R71/J71) - 1)</f>
        <v>2.5001905124786</v>
      </c>
      <c r="T71" s="4">
        <v>23.51552</v>
      </c>
      <c r="U71" s="3">
        <f>ABS((T71/J71) - 1)</f>
        <v>0.12</v>
      </c>
    </row>
    <row r="72" spans="1:21">
      <c r="A72" t="s">
        <v>173</v>
      </c>
      <c r="B72" t="s">
        <v>174</v>
      </c>
      <c r="C72" t="s">
        <v>25</v>
      </c>
      <c r="D72" t="s">
        <v>126</v>
      </c>
      <c r="E72"/>
      <c r="F72" t="s">
        <v>139</v>
      </c>
      <c r="G72"/>
      <c r="H72">
        <v>2</v>
      </c>
      <c r="I72" s="4">
        <v>22.41</v>
      </c>
      <c r="J72" s="4">
        <f>I72*1.16</f>
        <v>25.9956</v>
      </c>
      <c r="K72" s="4">
        <f>H72*I72</f>
        <v>44.82</v>
      </c>
      <c r="L72" s="4">
        <v>135.02</v>
      </c>
      <c r="M72" s="3">
        <f>(L72/J72) - 1</f>
        <v>4.1939559002293</v>
      </c>
      <c r="N72" s="4">
        <v>112.52</v>
      </c>
      <c r="O72" s="3">
        <f>(N72/J72) - 1</f>
        <v>3.3284248103525</v>
      </c>
      <c r="P72" s="4">
        <v>90.02</v>
      </c>
      <c r="Q72" s="3">
        <f>(P72/J72) - 1</f>
        <v>2.4628937204758</v>
      </c>
      <c r="R72" s="4">
        <v>85.52</v>
      </c>
      <c r="S72" s="3">
        <f>ABS((R72/J72) - 1)</f>
        <v>2.2897875025004</v>
      </c>
      <c r="T72" s="4">
        <v>0</v>
      </c>
      <c r="U72" s="3">
        <f>ABS((T72/J72) - 1)</f>
        <v>1</v>
      </c>
    </row>
    <row r="73" spans="1:21">
      <c r="A73" t="s">
        <v>175</v>
      </c>
      <c r="B73" t="s">
        <v>176</v>
      </c>
      <c r="C73" t="s">
        <v>25</v>
      </c>
      <c r="D73" t="s">
        <v>126</v>
      </c>
      <c r="E73"/>
      <c r="F73" t="s">
        <v>26</v>
      </c>
      <c r="G73"/>
      <c r="H73">
        <v>3</v>
      </c>
      <c r="I73" s="4">
        <v>22.41</v>
      </c>
      <c r="J73" s="4">
        <f>I73*1.16</f>
        <v>25.9956</v>
      </c>
      <c r="K73" s="4">
        <f>H73*I73</f>
        <v>67.23</v>
      </c>
      <c r="L73" s="4">
        <v>135.02</v>
      </c>
      <c r="M73" s="3">
        <f>(L73/J73) - 1</f>
        <v>4.1939559002293</v>
      </c>
      <c r="N73" s="4">
        <v>112.52</v>
      </c>
      <c r="O73" s="3">
        <f>(N73/J73) - 1</f>
        <v>3.3284248103525</v>
      </c>
      <c r="P73" s="4">
        <v>90.02</v>
      </c>
      <c r="Q73" s="3">
        <f>(P73/J73) - 1</f>
        <v>2.4628937204758</v>
      </c>
      <c r="R73" s="4">
        <v>85.52</v>
      </c>
      <c r="S73" s="3">
        <f>ABS((R73/J73) - 1)</f>
        <v>2.2897875025004</v>
      </c>
      <c r="T73" s="4">
        <v>29.115072</v>
      </c>
      <c r="U73" s="3">
        <f>ABS((T73/J73) - 1)</f>
        <v>0.12</v>
      </c>
    </row>
    <row r="74" spans="1:21">
      <c r="A74" t="s">
        <v>177</v>
      </c>
      <c r="B74" t="s">
        <v>176</v>
      </c>
      <c r="C74" t="s">
        <v>25</v>
      </c>
      <c r="D74" t="s">
        <v>126</v>
      </c>
      <c r="E74"/>
      <c r="F74" t="s">
        <v>26</v>
      </c>
      <c r="G74"/>
      <c r="H74">
        <v>12</v>
      </c>
      <c r="I74" s="4">
        <v>18.1</v>
      </c>
      <c r="J74" s="4">
        <f>I74*1.16</f>
        <v>20.996</v>
      </c>
      <c r="K74" s="4">
        <f>H74*I74</f>
        <v>217.2</v>
      </c>
      <c r="L74" s="4">
        <v>104.98</v>
      </c>
      <c r="M74" s="3">
        <f>(L74/J74) - 1</f>
        <v>4</v>
      </c>
      <c r="N74" s="4">
        <v>83.98</v>
      </c>
      <c r="O74" s="3">
        <f>(N74/J74) - 1</f>
        <v>2.9998094875214</v>
      </c>
      <c r="P74" s="4">
        <v>73.49</v>
      </c>
      <c r="Q74" s="3">
        <f>(P74/J74) - 1</f>
        <v>2.5001905124786</v>
      </c>
      <c r="R74" s="4">
        <v>73.49</v>
      </c>
      <c r="S74" s="3">
        <f>ABS((R74/J74) - 1)</f>
        <v>2.5001905124786</v>
      </c>
      <c r="T74" s="4">
        <v>23.51552</v>
      </c>
      <c r="U74" s="3">
        <f>ABS((T74/J74) - 1)</f>
        <v>0.12</v>
      </c>
    </row>
    <row r="75" spans="1:21">
      <c r="A75" t="s">
        <v>178</v>
      </c>
      <c r="B75" t="s">
        <v>179</v>
      </c>
      <c r="C75" t="s">
        <v>25</v>
      </c>
      <c r="D75" t="s">
        <v>126</v>
      </c>
      <c r="E75"/>
      <c r="F75" t="s">
        <v>26</v>
      </c>
      <c r="G75"/>
      <c r="H75">
        <v>2</v>
      </c>
      <c r="I75" s="4">
        <v>15.52</v>
      </c>
      <c r="J75" s="4">
        <f>I75*1.16</f>
        <v>18.0032</v>
      </c>
      <c r="K75" s="4">
        <f>H75*I75</f>
        <v>31.04</v>
      </c>
      <c r="L75" s="4">
        <v>90.02</v>
      </c>
      <c r="M75" s="3">
        <f>(L75/J75) - 1</f>
        <v>4.0002221827231</v>
      </c>
      <c r="N75" s="4">
        <v>72.01</v>
      </c>
      <c r="O75" s="3">
        <f>(N75/J75) - 1</f>
        <v>2.9998444720939</v>
      </c>
      <c r="P75" s="4">
        <v>63.01</v>
      </c>
      <c r="Q75" s="3">
        <f>(P75/J75) - 1</f>
        <v>2.4999333451831</v>
      </c>
      <c r="R75" s="4">
        <v>63.01</v>
      </c>
      <c r="S75" s="3">
        <f>ABS((R75/J75) - 1)</f>
        <v>2.4999333451831</v>
      </c>
      <c r="T75" s="4">
        <v>20.163584</v>
      </c>
      <c r="U75" s="3">
        <f>ABS((T75/J75) - 1)</f>
        <v>0.12</v>
      </c>
    </row>
    <row r="76" spans="1:21">
      <c r="A76" t="s">
        <v>180</v>
      </c>
      <c r="B76" t="s">
        <v>181</v>
      </c>
      <c r="C76" t="s">
        <v>25</v>
      </c>
      <c r="D76" t="s">
        <v>126</v>
      </c>
      <c r="E76"/>
      <c r="F76" t="s">
        <v>26</v>
      </c>
      <c r="G76"/>
      <c r="H76">
        <v>7</v>
      </c>
      <c r="I76" s="4">
        <v>15.52</v>
      </c>
      <c r="J76" s="4">
        <f>I76*1.16</f>
        <v>18.0032</v>
      </c>
      <c r="K76" s="4">
        <f>H76*I76</f>
        <v>108.64</v>
      </c>
      <c r="L76" s="4">
        <v>90.02</v>
      </c>
      <c r="M76" s="3">
        <f>(L76/J76) - 1</f>
        <v>4.0002221827231</v>
      </c>
      <c r="N76" s="4">
        <v>72.01</v>
      </c>
      <c r="O76" s="3">
        <f>(N76/J76) - 1</f>
        <v>2.9998444720939</v>
      </c>
      <c r="P76" s="4">
        <v>63.01</v>
      </c>
      <c r="Q76" s="3">
        <f>(P76/J76) - 1</f>
        <v>2.4999333451831</v>
      </c>
      <c r="R76" s="4">
        <v>59.86</v>
      </c>
      <c r="S76" s="3">
        <f>ABS((R76/J76) - 1)</f>
        <v>2.3249644507643</v>
      </c>
      <c r="T76" s="4">
        <v>20.163584</v>
      </c>
      <c r="U76" s="3">
        <f>ABS((T76/J76) - 1)</f>
        <v>0.12</v>
      </c>
    </row>
    <row r="77" spans="1:21">
      <c r="A77" t="s">
        <v>182</v>
      </c>
      <c r="B77" t="s">
        <v>183</v>
      </c>
      <c r="C77" t="s">
        <v>25</v>
      </c>
      <c r="D77" t="s">
        <v>126</v>
      </c>
      <c r="E77"/>
      <c r="F77" t="s">
        <v>26</v>
      </c>
      <c r="G77"/>
      <c r="H77">
        <v>7</v>
      </c>
      <c r="I77" s="4">
        <v>15.52</v>
      </c>
      <c r="J77" s="4">
        <f>I77*1.16</f>
        <v>18.0032</v>
      </c>
      <c r="K77" s="4">
        <f>H77*I77</f>
        <v>108.64</v>
      </c>
      <c r="L77" s="4">
        <v>90.02</v>
      </c>
      <c r="M77" s="3">
        <f>(L77/J77) - 1</f>
        <v>4.0002221827231</v>
      </c>
      <c r="N77" s="4">
        <v>72.01</v>
      </c>
      <c r="O77" s="3">
        <f>(N77/J77) - 1</f>
        <v>2.9998444720939</v>
      </c>
      <c r="P77" s="4">
        <v>63.01</v>
      </c>
      <c r="Q77" s="3">
        <f>(P77/J77) - 1</f>
        <v>2.4999333451831</v>
      </c>
      <c r="R77" s="4">
        <v>59.86</v>
      </c>
      <c r="S77" s="3">
        <f>ABS((R77/J77) - 1)</f>
        <v>2.3249644507643</v>
      </c>
      <c r="T77" s="4">
        <v>20.163584</v>
      </c>
      <c r="U77" s="3">
        <f>ABS((T77/J77) - 1)</f>
        <v>0.12</v>
      </c>
    </row>
    <row r="78" spans="1:21">
      <c r="A78" t="s">
        <v>184</v>
      </c>
      <c r="B78" t="s">
        <v>185</v>
      </c>
      <c r="C78" t="s">
        <v>25</v>
      </c>
      <c r="D78" t="s">
        <v>186</v>
      </c>
      <c r="E78"/>
      <c r="F78" t="s">
        <v>187</v>
      </c>
      <c r="G78"/>
      <c r="H78">
        <v>48</v>
      </c>
      <c r="I78" s="4">
        <v>119.83</v>
      </c>
      <c r="J78" s="4">
        <f>I78*1.16</f>
        <v>139.0028</v>
      </c>
      <c r="K78" s="4">
        <f>H78*I78</f>
        <v>5751.84</v>
      </c>
      <c r="L78" s="4">
        <v>250.21</v>
      </c>
      <c r="M78" s="3">
        <f>(L78/J78) - 1</f>
        <v>0.80003568273445</v>
      </c>
      <c r="N78" s="4">
        <v>236.3</v>
      </c>
      <c r="O78" s="3">
        <f>(N78/J78) - 1</f>
        <v>0.69996575608549</v>
      </c>
      <c r="P78" s="4">
        <v>222.4</v>
      </c>
      <c r="Q78" s="3">
        <f>(P78/J78) - 1</f>
        <v>0.5999677704334</v>
      </c>
      <c r="R78" s="4">
        <v>208.5</v>
      </c>
      <c r="S78" s="3">
        <f>ABS((R78/J78) - 1)</f>
        <v>0.49996978478131</v>
      </c>
      <c r="T78" s="4">
        <v>155.683136</v>
      </c>
      <c r="U78" s="3">
        <f>ABS((T78/J78) - 1)</f>
        <v>0.12</v>
      </c>
    </row>
    <row r="79" spans="1:21">
      <c r="A79" t="s">
        <v>188</v>
      </c>
      <c r="B79" t="s">
        <v>189</v>
      </c>
      <c r="C79" t="s">
        <v>25</v>
      </c>
      <c r="D79" t="s">
        <v>190</v>
      </c>
      <c r="E79"/>
      <c r="F79" t="s">
        <v>191</v>
      </c>
      <c r="G79"/>
      <c r="H79">
        <v>2</v>
      </c>
      <c r="I79" s="4">
        <v>96.73</v>
      </c>
      <c r="J79" s="4">
        <f>I79*1.16</f>
        <v>112.2068</v>
      </c>
      <c r="K79" s="4">
        <f>H79*I79</f>
        <v>193.46</v>
      </c>
      <c r="L79" s="4">
        <v>334.08</v>
      </c>
      <c r="M79" s="3">
        <f>(L79/J79) - 1</f>
        <v>1.9773596609118</v>
      </c>
      <c r="N79" s="4">
        <v>278.4</v>
      </c>
      <c r="O79" s="3">
        <f>(N79/J79) - 1</f>
        <v>1.4811330507598</v>
      </c>
      <c r="P79" s="4">
        <v>222.72</v>
      </c>
      <c r="Q79" s="3">
        <f>(P79/J79) - 1</f>
        <v>0.98490644060788</v>
      </c>
      <c r="R79" s="4">
        <v>211.58</v>
      </c>
      <c r="S79" s="3">
        <f>ABS((R79/J79) - 1)</f>
        <v>0.88562547011411</v>
      </c>
      <c r="T79" s="4">
        <v>125.671616</v>
      </c>
      <c r="U79" s="3">
        <f>ABS((T79/J79) - 1)</f>
        <v>0.12</v>
      </c>
    </row>
    <row r="80" spans="1:21">
      <c r="A80" t="s">
        <v>192</v>
      </c>
      <c r="B80" t="s">
        <v>193</v>
      </c>
      <c r="C80" t="s">
        <v>25</v>
      </c>
      <c r="D80" t="s">
        <v>190</v>
      </c>
      <c r="E80"/>
      <c r="F80" t="s">
        <v>191</v>
      </c>
      <c r="G80"/>
      <c r="H80">
        <v>3</v>
      </c>
      <c r="I80" s="4">
        <v>96.73</v>
      </c>
      <c r="J80" s="4">
        <f>I80*1.16</f>
        <v>112.2068</v>
      </c>
      <c r="K80" s="4">
        <f>H80*I80</f>
        <v>290.19</v>
      </c>
      <c r="L80" s="4">
        <v>340</v>
      </c>
      <c r="M80" s="3">
        <f>(L80/J80) - 1</f>
        <v>2.0301193867038</v>
      </c>
      <c r="N80" s="4">
        <v>280</v>
      </c>
      <c r="O80" s="3">
        <f>(N80/J80) - 1</f>
        <v>1.495392436109</v>
      </c>
      <c r="P80" s="4">
        <v>225</v>
      </c>
      <c r="Q80" s="3">
        <f>(P80/J80) - 1</f>
        <v>1.0052260647305</v>
      </c>
      <c r="R80" s="4">
        <v>213.75</v>
      </c>
      <c r="S80" s="3">
        <f>ABS((R80/J80) - 1)</f>
        <v>0.90496476149396</v>
      </c>
      <c r="T80" s="4">
        <v>0</v>
      </c>
      <c r="U80" s="3">
        <f>ABS((T80/J80) - 1)</f>
        <v>1</v>
      </c>
    </row>
    <row r="81" spans="1:21">
      <c r="A81" t="s">
        <v>194</v>
      </c>
      <c r="B81" t="s">
        <v>195</v>
      </c>
      <c r="C81" t="s">
        <v>25</v>
      </c>
      <c r="D81" t="s">
        <v>190</v>
      </c>
      <c r="E81"/>
      <c r="F81" t="s">
        <v>139</v>
      </c>
      <c r="G81"/>
      <c r="H81">
        <v>6</v>
      </c>
      <c r="I81" s="4">
        <v>113.79</v>
      </c>
      <c r="J81" s="4">
        <f>I81*1.16</f>
        <v>131.9964</v>
      </c>
      <c r="K81" s="4">
        <f>H81*I81</f>
        <v>682.74</v>
      </c>
      <c r="L81" s="4">
        <v>365.99</v>
      </c>
      <c r="M81" s="3">
        <f>(L81/J81) - 1</f>
        <v>1.7727271349825</v>
      </c>
      <c r="N81" s="4">
        <v>304.99</v>
      </c>
      <c r="O81" s="3">
        <f>(N81/J81) - 1</f>
        <v>1.3105933192117</v>
      </c>
      <c r="P81" s="4">
        <v>243.99</v>
      </c>
      <c r="Q81" s="3">
        <f>(P81/J81) - 1</f>
        <v>0.848459503441</v>
      </c>
      <c r="R81" s="4">
        <v>231.79</v>
      </c>
      <c r="S81" s="3">
        <f>ABS((R81/J81) - 1)</f>
        <v>0.75603274028686</v>
      </c>
      <c r="T81" s="4">
        <v>0</v>
      </c>
      <c r="U81" s="3">
        <f>ABS((T81/J81) - 1)</f>
        <v>1</v>
      </c>
    </row>
    <row r="82" spans="1:21">
      <c r="A82" t="s">
        <v>196</v>
      </c>
      <c r="B82" t="s">
        <v>197</v>
      </c>
      <c r="C82" t="s">
        <v>25</v>
      </c>
      <c r="D82" t="s">
        <v>190</v>
      </c>
      <c r="E82"/>
      <c r="F82" t="s">
        <v>139</v>
      </c>
      <c r="G82"/>
      <c r="H82">
        <v>2</v>
      </c>
      <c r="I82" s="4">
        <v>113.79</v>
      </c>
      <c r="J82" s="4">
        <f>I82*1.16</f>
        <v>131.9964</v>
      </c>
      <c r="K82" s="4">
        <f>H82*I82</f>
        <v>227.58</v>
      </c>
      <c r="L82" s="4">
        <v>360</v>
      </c>
      <c r="M82" s="3">
        <f>(L82/J82) - 1</f>
        <v>1.7273471094666</v>
      </c>
      <c r="N82" s="4">
        <v>300</v>
      </c>
      <c r="O82" s="3">
        <f>(N82/J82) - 1</f>
        <v>1.2727892578889</v>
      </c>
      <c r="P82" s="4">
        <v>250</v>
      </c>
      <c r="Q82" s="3">
        <f>(P82/J82) - 1</f>
        <v>0.89399104824071</v>
      </c>
      <c r="R82" s="4">
        <v>237.5</v>
      </c>
      <c r="S82" s="3">
        <f>ABS((R82/J82) - 1)</f>
        <v>0.79929149582867</v>
      </c>
      <c r="T82" s="4">
        <v>0</v>
      </c>
      <c r="U82" s="3">
        <f>ABS((T82/J82) - 1)</f>
        <v>1</v>
      </c>
    </row>
    <row r="83" spans="1:21">
      <c r="A83" t="s">
        <v>198</v>
      </c>
      <c r="B83" t="s">
        <v>199</v>
      </c>
      <c r="C83" t="s">
        <v>25</v>
      </c>
      <c r="D83" t="s">
        <v>190</v>
      </c>
      <c r="E83"/>
      <c r="F83" t="s">
        <v>200</v>
      </c>
      <c r="G83"/>
      <c r="H83">
        <v>2</v>
      </c>
      <c r="I83" s="4">
        <v>105.17</v>
      </c>
      <c r="J83" s="4">
        <f>I83*1.16</f>
        <v>121.9972</v>
      </c>
      <c r="K83" s="4">
        <f>H83*I83</f>
        <v>210.34</v>
      </c>
      <c r="L83" s="4">
        <v>365.99</v>
      </c>
      <c r="M83" s="3">
        <f>(L83/J83) - 1</f>
        <v>1.9999868849449</v>
      </c>
      <c r="N83" s="4">
        <v>304.99</v>
      </c>
      <c r="O83" s="3">
        <f>(N83/J83) - 1</f>
        <v>1.4999754092717</v>
      </c>
      <c r="P83" s="4">
        <v>243.99</v>
      </c>
      <c r="Q83" s="3">
        <f>(P83/J83) - 1</f>
        <v>0.99996393359848</v>
      </c>
      <c r="R83" s="4">
        <v>231.79</v>
      </c>
      <c r="S83" s="3">
        <f>ABS((R83/J83) - 1)</f>
        <v>0.89996163846383</v>
      </c>
      <c r="T83" s="4">
        <v>136.636864</v>
      </c>
      <c r="U83" s="3">
        <f>ABS((T83/J83) - 1)</f>
        <v>0.12</v>
      </c>
    </row>
    <row r="84" spans="1:21">
      <c r="A84" t="s">
        <v>201</v>
      </c>
      <c r="B84" t="s">
        <v>202</v>
      </c>
      <c r="C84" t="s">
        <v>25</v>
      </c>
      <c r="D84" t="s">
        <v>203</v>
      </c>
      <c r="E84"/>
      <c r="F84" t="s">
        <v>204</v>
      </c>
      <c r="G84"/>
      <c r="H84">
        <v>1</v>
      </c>
      <c r="I84" s="4">
        <v>4086.2</v>
      </c>
      <c r="J84" s="4">
        <f>I84*1.16</f>
        <v>4739.992</v>
      </c>
      <c r="K84" s="4">
        <f>H84*I84</f>
        <v>4086.2</v>
      </c>
      <c r="L84" s="4">
        <v>7109.99</v>
      </c>
      <c r="M84" s="3">
        <f>(L84/J84) - 1</f>
        <v>0.50000042194164</v>
      </c>
      <c r="N84" s="4">
        <v>6635.99</v>
      </c>
      <c r="O84" s="3">
        <f>(N84/J84) - 1</f>
        <v>0.40000025316498</v>
      </c>
      <c r="P84" s="4">
        <v>6161.99</v>
      </c>
      <c r="Q84" s="3">
        <f>(P84/J84) - 1</f>
        <v>0.30000008438833</v>
      </c>
      <c r="R84" s="4">
        <v>5687.99</v>
      </c>
      <c r="S84" s="3">
        <f>ABS((R84/J84) - 1)</f>
        <v>0.19999991561167</v>
      </c>
      <c r="T84" s="4">
        <v>5308.79104</v>
      </c>
      <c r="U84" s="3">
        <f>ABS((T84/J84) - 1)</f>
        <v>0.12</v>
      </c>
    </row>
    <row r="85" spans="1:21">
      <c r="A85" t="s">
        <v>205</v>
      </c>
      <c r="B85" t="s">
        <v>206</v>
      </c>
      <c r="C85" t="s">
        <v>25</v>
      </c>
      <c r="D85" t="s">
        <v>203</v>
      </c>
      <c r="E85"/>
      <c r="F85" t="s">
        <v>204</v>
      </c>
      <c r="G85"/>
      <c r="H85">
        <v>1</v>
      </c>
      <c r="I85" s="4">
        <v>4086.2</v>
      </c>
      <c r="J85" s="4">
        <f>I85*1.16</f>
        <v>4739.992</v>
      </c>
      <c r="K85" s="4">
        <f>H85*I85</f>
        <v>4086.2</v>
      </c>
      <c r="L85" s="4">
        <v>7109.99</v>
      </c>
      <c r="M85" s="3">
        <f>(L85/J85) - 1</f>
        <v>0.50000042194164</v>
      </c>
      <c r="N85" s="4">
        <v>6635.99</v>
      </c>
      <c r="O85" s="3">
        <f>(N85/J85) - 1</f>
        <v>0.40000025316498</v>
      </c>
      <c r="P85" s="4">
        <v>6161.99</v>
      </c>
      <c r="Q85" s="3">
        <f>(P85/J85) - 1</f>
        <v>0.30000008438833</v>
      </c>
      <c r="R85" s="4">
        <v>5687.99</v>
      </c>
      <c r="S85" s="3">
        <f>ABS((R85/J85) - 1)</f>
        <v>0.19999991561167</v>
      </c>
      <c r="T85" s="4">
        <v>5308.79104</v>
      </c>
      <c r="U85" s="3">
        <f>ABS((T85/J85) - 1)</f>
        <v>0.12</v>
      </c>
    </row>
    <row r="86" spans="1:21">
      <c r="A86" t="s">
        <v>207</v>
      </c>
      <c r="B86" t="s">
        <v>208</v>
      </c>
      <c r="C86" t="s">
        <v>25</v>
      </c>
      <c r="D86" t="s">
        <v>203</v>
      </c>
      <c r="E86"/>
      <c r="F86" t="s">
        <v>204</v>
      </c>
      <c r="G86"/>
      <c r="H86">
        <v>1</v>
      </c>
      <c r="I86" s="4">
        <v>4086.2</v>
      </c>
      <c r="J86" s="4">
        <f>I86*1.16</f>
        <v>4739.992</v>
      </c>
      <c r="K86" s="4">
        <f>H86*I86</f>
        <v>4086.2</v>
      </c>
      <c r="L86" s="4">
        <v>7109.99</v>
      </c>
      <c r="M86" s="3">
        <f>(L86/J86) - 1</f>
        <v>0.50000042194164</v>
      </c>
      <c r="N86" s="4">
        <v>6635.99</v>
      </c>
      <c r="O86" s="3">
        <f>(N86/J86) - 1</f>
        <v>0.40000025316498</v>
      </c>
      <c r="P86" s="4">
        <v>6161.99</v>
      </c>
      <c r="Q86" s="3">
        <f>(P86/J86) - 1</f>
        <v>0.30000008438833</v>
      </c>
      <c r="R86" s="4">
        <v>5687.99</v>
      </c>
      <c r="S86" s="3">
        <f>ABS((R86/J86) - 1)</f>
        <v>0.19999991561167</v>
      </c>
      <c r="T86" s="4">
        <v>5308.79104</v>
      </c>
      <c r="U86" s="3">
        <f>ABS((T86/J86) - 1)</f>
        <v>0.12</v>
      </c>
    </row>
    <row r="87" spans="1:21">
      <c r="A87" t="s">
        <v>209</v>
      </c>
      <c r="B87" t="s">
        <v>210</v>
      </c>
      <c r="C87" t="s">
        <v>25</v>
      </c>
      <c r="D87" t="s">
        <v>203</v>
      </c>
      <c r="E87"/>
      <c r="F87" t="s">
        <v>187</v>
      </c>
      <c r="G87"/>
      <c r="H87">
        <v>2</v>
      </c>
      <c r="I87" s="4">
        <v>1810.34</v>
      </c>
      <c r="J87" s="4">
        <f>I87*1.16</f>
        <v>2099.9944</v>
      </c>
      <c r="K87" s="4">
        <f>H87*I87</f>
        <v>3620.68</v>
      </c>
      <c r="L87" s="4">
        <v>3359.99</v>
      </c>
      <c r="M87" s="3">
        <f>(L87/J87) - 1</f>
        <v>0.59999950476058</v>
      </c>
      <c r="N87" s="4">
        <v>3149.99</v>
      </c>
      <c r="O87" s="3">
        <f>(N87/J87) - 1</f>
        <v>0.49999923809321</v>
      </c>
      <c r="P87" s="4">
        <v>2939.99</v>
      </c>
      <c r="Q87" s="3">
        <f>(P87/J87) - 1</f>
        <v>0.39999897142583</v>
      </c>
      <c r="R87" s="4">
        <v>2729.99</v>
      </c>
      <c r="S87" s="3">
        <f>ABS((R87/J87) - 1)</f>
        <v>0.29999870475845</v>
      </c>
      <c r="T87" s="4">
        <v>2351.993728</v>
      </c>
      <c r="U87" s="3">
        <f>ABS((T87/J87) - 1)</f>
        <v>0.12</v>
      </c>
    </row>
    <row r="88" spans="1:21">
      <c r="A88" t="s">
        <v>211</v>
      </c>
      <c r="B88" t="s">
        <v>212</v>
      </c>
      <c r="C88" t="s">
        <v>25</v>
      </c>
      <c r="D88" t="s">
        <v>203</v>
      </c>
      <c r="E88"/>
      <c r="F88" t="s">
        <v>187</v>
      </c>
      <c r="G88"/>
      <c r="H88">
        <v>3</v>
      </c>
      <c r="I88" s="4">
        <v>1810.34</v>
      </c>
      <c r="J88" s="4">
        <f>I88*1.16</f>
        <v>2099.9944</v>
      </c>
      <c r="K88" s="4">
        <f>H88*I88</f>
        <v>5431.02</v>
      </c>
      <c r="L88" s="4">
        <v>3359.99</v>
      </c>
      <c r="M88" s="3">
        <f>(L88/J88) - 1</f>
        <v>0.59999950476058</v>
      </c>
      <c r="N88" s="4">
        <v>3149.99</v>
      </c>
      <c r="O88" s="3">
        <f>(N88/J88) - 1</f>
        <v>0.49999923809321</v>
      </c>
      <c r="P88" s="4">
        <v>2939.99</v>
      </c>
      <c r="Q88" s="3">
        <f>(P88/J88) - 1</f>
        <v>0.39999897142583</v>
      </c>
      <c r="R88" s="4">
        <v>2729.99</v>
      </c>
      <c r="S88" s="3">
        <f>ABS((R88/J88) - 1)</f>
        <v>0.29999870475845</v>
      </c>
      <c r="T88" s="4">
        <v>2351.993728</v>
      </c>
      <c r="U88" s="3">
        <f>ABS((T88/J88) - 1)</f>
        <v>0.12</v>
      </c>
    </row>
    <row r="89" spans="1:21">
      <c r="A89" t="s">
        <v>213</v>
      </c>
      <c r="B89" t="s">
        <v>214</v>
      </c>
      <c r="C89" t="s">
        <v>25</v>
      </c>
      <c r="D89" t="s">
        <v>215</v>
      </c>
      <c r="E89"/>
      <c r="F89" t="s">
        <v>26</v>
      </c>
      <c r="G89"/>
      <c r="H89">
        <v>2</v>
      </c>
      <c r="I89" s="4">
        <v>3504.31</v>
      </c>
      <c r="J89" s="4">
        <f>I89*1.16</f>
        <v>4064.9996</v>
      </c>
      <c r="K89" s="4">
        <f>H89*I89</f>
        <v>7008.62</v>
      </c>
      <c r="L89" s="4">
        <v>6097.5</v>
      </c>
      <c r="M89" s="3">
        <f>(L89/J89) - 1</f>
        <v>0.50000014760149</v>
      </c>
      <c r="N89" s="4">
        <v>5691</v>
      </c>
      <c r="O89" s="3">
        <f>(N89/J89) - 1</f>
        <v>0.40000013776139</v>
      </c>
      <c r="P89" s="4">
        <v>5284.5</v>
      </c>
      <c r="Q89" s="3">
        <f>(P89/J89) - 1</f>
        <v>0.30000012792129</v>
      </c>
      <c r="R89" s="4">
        <v>4878</v>
      </c>
      <c r="S89" s="3">
        <f>ABS((R89/J89) - 1)</f>
        <v>0.20000011808119</v>
      </c>
      <c r="T89" s="4">
        <v>4552.799552</v>
      </c>
      <c r="U89" s="3">
        <f>ABS((T89/J89) - 1)</f>
        <v>0.12</v>
      </c>
    </row>
    <row r="90" spans="1:21">
      <c r="A90" t="s">
        <v>216</v>
      </c>
      <c r="B90" t="s">
        <v>217</v>
      </c>
      <c r="C90" t="s">
        <v>25</v>
      </c>
      <c r="D90" t="s">
        <v>215</v>
      </c>
      <c r="E90"/>
      <c r="F90" t="s">
        <v>26</v>
      </c>
      <c r="G90"/>
      <c r="H90">
        <v>1</v>
      </c>
      <c r="I90" s="4">
        <v>3160.35</v>
      </c>
      <c r="J90" s="4">
        <f>I90*1.16</f>
        <v>3666.006</v>
      </c>
      <c r="K90" s="4">
        <f>H90*I90</f>
        <v>3160.35</v>
      </c>
      <c r="L90" s="4">
        <v>5865.61</v>
      </c>
      <c r="M90" s="3">
        <f>(L90/J90) - 1</f>
        <v>0.60000010911057</v>
      </c>
      <c r="N90" s="4">
        <v>5499.01</v>
      </c>
      <c r="O90" s="3">
        <f>(N90/J90) - 1</f>
        <v>0.50000027277642</v>
      </c>
      <c r="P90" s="4">
        <v>5132.41</v>
      </c>
      <c r="Q90" s="3">
        <f>(P90/J90) - 1</f>
        <v>0.40000043644228</v>
      </c>
      <c r="R90" s="4">
        <v>4765.81</v>
      </c>
      <c r="S90" s="3">
        <f>ABS((R90/J90) - 1)</f>
        <v>0.30000060010813</v>
      </c>
      <c r="T90" s="4">
        <v>4105.92672</v>
      </c>
      <c r="U90" s="3">
        <f>ABS((T90/J90) - 1)</f>
        <v>0.12</v>
      </c>
    </row>
    <row r="91" spans="1:21">
      <c r="A91" t="s">
        <v>218</v>
      </c>
      <c r="B91" t="s">
        <v>219</v>
      </c>
      <c r="C91" t="s">
        <v>25</v>
      </c>
      <c r="D91" t="s">
        <v>215</v>
      </c>
      <c r="E91"/>
      <c r="F91" t="s">
        <v>139</v>
      </c>
      <c r="G91"/>
      <c r="H91">
        <v>1</v>
      </c>
      <c r="I91" s="4">
        <v>2156.89</v>
      </c>
      <c r="J91" s="4">
        <f>I91*1.16</f>
        <v>2501.9924</v>
      </c>
      <c r="K91" s="4">
        <f>H91*I91</f>
        <v>2156.89</v>
      </c>
      <c r="L91" s="4">
        <v>4003.19</v>
      </c>
      <c r="M91" s="3">
        <f>(L91/J91) - 1</f>
        <v>0.60000086331198</v>
      </c>
      <c r="N91" s="4">
        <v>3752.99</v>
      </c>
      <c r="O91" s="3">
        <f>(N91/J91) - 1</f>
        <v>0.50000055955406</v>
      </c>
      <c r="P91" s="4">
        <v>3502.79</v>
      </c>
      <c r="Q91" s="3">
        <f>(P91/J91) - 1</f>
        <v>0.40000025579614</v>
      </c>
      <c r="R91" s="4">
        <v>3252.59</v>
      </c>
      <c r="S91" s="3">
        <f>ABS((R91/J91) - 1)</f>
        <v>0.29999995203822</v>
      </c>
      <c r="T91" s="4">
        <v>2802.231488</v>
      </c>
      <c r="U91" s="3">
        <f>ABS((T91/J91) - 1)</f>
        <v>0.12</v>
      </c>
    </row>
    <row r="92" spans="1:21">
      <c r="A92" t="s">
        <v>220</v>
      </c>
      <c r="B92" t="s">
        <v>221</v>
      </c>
      <c r="C92" t="s">
        <v>25</v>
      </c>
      <c r="D92" t="s">
        <v>215</v>
      </c>
      <c r="E92"/>
      <c r="F92" t="s">
        <v>139</v>
      </c>
      <c r="G92"/>
      <c r="H92">
        <v>1</v>
      </c>
      <c r="I92" s="4">
        <v>2156.89</v>
      </c>
      <c r="J92" s="4">
        <f>I92*1.16</f>
        <v>2501.9924</v>
      </c>
      <c r="K92" s="4">
        <f>H92*I92</f>
        <v>2156.89</v>
      </c>
      <c r="L92" s="4">
        <v>4003.19</v>
      </c>
      <c r="M92" s="3">
        <f>(L92/J92) - 1</f>
        <v>0.60000086331198</v>
      </c>
      <c r="N92" s="4">
        <v>3752.99</v>
      </c>
      <c r="O92" s="3">
        <f>(N92/J92) - 1</f>
        <v>0.50000055955406</v>
      </c>
      <c r="P92" s="4">
        <v>3502.79</v>
      </c>
      <c r="Q92" s="3">
        <f>(P92/J92) - 1</f>
        <v>0.40000025579614</v>
      </c>
      <c r="R92" s="4">
        <v>3252.59</v>
      </c>
      <c r="S92" s="3">
        <f>ABS((R92/J92) - 1)</f>
        <v>0.29999995203822</v>
      </c>
      <c r="T92" s="4">
        <v>0</v>
      </c>
      <c r="U92" s="3">
        <f>ABS((T92/J92) - 1)</f>
        <v>1</v>
      </c>
    </row>
    <row r="93" spans="1:21">
      <c r="A93" t="s">
        <v>222</v>
      </c>
      <c r="B93" t="s">
        <v>223</v>
      </c>
      <c r="C93" t="s">
        <v>25</v>
      </c>
      <c r="D93" t="s">
        <v>215</v>
      </c>
      <c r="E93"/>
      <c r="F93" t="s">
        <v>139</v>
      </c>
      <c r="G93"/>
      <c r="H93">
        <v>3</v>
      </c>
      <c r="I93" s="4">
        <v>2437.64</v>
      </c>
      <c r="J93" s="4">
        <f>I93*1.16</f>
        <v>2827.6624</v>
      </c>
      <c r="K93" s="4">
        <f>H93*I93</f>
        <v>7312.92</v>
      </c>
      <c r="L93" s="4">
        <v>4524.26</v>
      </c>
      <c r="M93" s="3">
        <f>(L93/J93) - 1</f>
        <v>0.60000005658384</v>
      </c>
      <c r="N93" s="4">
        <v>4241.49</v>
      </c>
      <c r="O93" s="3">
        <f>(N93/J93) - 1</f>
        <v>0.49999872686357</v>
      </c>
      <c r="P93" s="4">
        <v>3958.73</v>
      </c>
      <c r="Q93" s="3">
        <f>(P93/J93) - 1</f>
        <v>0.40000093363338</v>
      </c>
      <c r="R93" s="4">
        <v>3675.96</v>
      </c>
      <c r="S93" s="3">
        <f>ABS((R93/J93) - 1)</f>
        <v>0.29999960391311</v>
      </c>
      <c r="T93" s="4">
        <v>3166.981888</v>
      </c>
      <c r="U93" s="3">
        <f>ABS((T93/J93) - 1)</f>
        <v>0.12</v>
      </c>
    </row>
    <row r="94" spans="1:21">
      <c r="A94" t="s">
        <v>224</v>
      </c>
      <c r="B94" t="s">
        <v>225</v>
      </c>
      <c r="C94" t="s">
        <v>25</v>
      </c>
      <c r="D94" t="s">
        <v>215</v>
      </c>
      <c r="E94"/>
      <c r="F94" t="s">
        <v>139</v>
      </c>
      <c r="G94"/>
      <c r="H94">
        <v>1</v>
      </c>
      <c r="I94" s="4">
        <v>2999.14</v>
      </c>
      <c r="J94" s="4">
        <f>I94*1.16</f>
        <v>3479.0024</v>
      </c>
      <c r="K94" s="4">
        <f>H94*I94</f>
        <v>2999.14</v>
      </c>
      <c r="L94" s="4">
        <v>4003.19</v>
      </c>
      <c r="M94" s="3">
        <f>(L94/J94) - 1</f>
        <v>0.15067181327613</v>
      </c>
      <c r="N94" s="4">
        <v>3752.99</v>
      </c>
      <c r="O94" s="3">
        <f>(N94/J94) - 1</f>
        <v>0.078754645297169</v>
      </c>
      <c r="P94" s="4">
        <v>3502.79</v>
      </c>
      <c r="Q94" s="3">
        <f>(P94/J94) - 1</f>
        <v>0.0068374773182107</v>
      </c>
      <c r="R94" s="4">
        <v>3252.59</v>
      </c>
      <c r="S94" s="3">
        <f>ABS((R94/J94) - 1)</f>
        <v>0.065079690660748</v>
      </c>
      <c r="T94" s="4">
        <v>3896.482688</v>
      </c>
      <c r="U94" s="3">
        <f>ABS((T94/J94) - 1)</f>
        <v>0.12</v>
      </c>
    </row>
    <row r="95" spans="1:21">
      <c r="A95" t="s">
        <v>226</v>
      </c>
      <c r="B95" t="s">
        <v>227</v>
      </c>
      <c r="C95" t="s">
        <v>25</v>
      </c>
      <c r="D95" t="s">
        <v>215</v>
      </c>
      <c r="E95"/>
      <c r="F95" t="s">
        <v>139</v>
      </c>
      <c r="G95"/>
      <c r="H95">
        <v>1</v>
      </c>
      <c r="I95" s="4">
        <v>2156.89</v>
      </c>
      <c r="J95" s="4">
        <f>I95*1.16</f>
        <v>2501.9924</v>
      </c>
      <c r="K95" s="4">
        <f>H95*I95</f>
        <v>2156.89</v>
      </c>
      <c r="L95" s="4">
        <v>4003.19</v>
      </c>
      <c r="M95" s="3">
        <f>(L95/J95) - 1</f>
        <v>0.60000086331198</v>
      </c>
      <c r="N95" s="4">
        <v>3752.99</v>
      </c>
      <c r="O95" s="3">
        <f>(N95/J95) - 1</f>
        <v>0.50000055955406</v>
      </c>
      <c r="P95" s="4">
        <v>3502.79</v>
      </c>
      <c r="Q95" s="3">
        <f>(P95/J95) - 1</f>
        <v>0.40000025579614</v>
      </c>
      <c r="R95" s="4">
        <v>3252.59</v>
      </c>
      <c r="S95" s="3">
        <f>ABS((R95/J95) - 1)</f>
        <v>0.29999995203822</v>
      </c>
      <c r="T95" s="4">
        <v>2802.231488</v>
      </c>
      <c r="U95" s="3">
        <f>ABS((T95/J95) - 1)</f>
        <v>0.12</v>
      </c>
    </row>
    <row r="96" spans="1:21">
      <c r="A96" t="s">
        <v>228</v>
      </c>
      <c r="B96" t="s">
        <v>229</v>
      </c>
      <c r="C96" t="s">
        <v>25</v>
      </c>
      <c r="D96" t="s">
        <v>215</v>
      </c>
      <c r="E96"/>
      <c r="F96" t="s">
        <v>139</v>
      </c>
      <c r="G96"/>
      <c r="H96">
        <v>2</v>
      </c>
      <c r="I96" s="4">
        <v>2156.89</v>
      </c>
      <c r="J96" s="4">
        <f>I96*1.16</f>
        <v>2501.9924</v>
      </c>
      <c r="K96" s="4">
        <f>H96*I96</f>
        <v>4313.78</v>
      </c>
      <c r="L96" s="4">
        <v>4524.26</v>
      </c>
      <c r="M96" s="3">
        <f>(L96/J96) - 1</f>
        <v>0.80826288680973</v>
      </c>
      <c r="N96" s="4">
        <v>4241.49</v>
      </c>
      <c r="O96" s="3">
        <f>(N96/J96) - 1</f>
        <v>0.69524495757861</v>
      </c>
      <c r="P96" s="4">
        <v>3958.73</v>
      </c>
      <c r="Q96" s="3">
        <f>(P96/J96) - 1</f>
        <v>0.58223102516219</v>
      </c>
      <c r="R96" s="4">
        <v>3675.96</v>
      </c>
      <c r="S96" s="3">
        <f>ABS((R96/J96) - 1)</f>
        <v>0.46921309593107</v>
      </c>
      <c r="T96" s="4">
        <v>2802.231488</v>
      </c>
      <c r="U96" s="3">
        <f>ABS((T96/J96) - 1)</f>
        <v>0.12</v>
      </c>
    </row>
    <row r="97" spans="1:21">
      <c r="A97" t="s">
        <v>230</v>
      </c>
      <c r="B97" t="s">
        <v>231</v>
      </c>
      <c r="C97" t="s">
        <v>25</v>
      </c>
      <c r="D97" t="s">
        <v>215</v>
      </c>
      <c r="E97"/>
      <c r="F97" t="s">
        <v>26</v>
      </c>
      <c r="G97"/>
      <c r="H97">
        <v>1</v>
      </c>
      <c r="I97" s="4">
        <v>2999.14</v>
      </c>
      <c r="J97" s="4">
        <f>I97*1.16</f>
        <v>3479.0024</v>
      </c>
      <c r="K97" s="4">
        <f>H97*I97</f>
        <v>2999.14</v>
      </c>
      <c r="L97" s="4">
        <v>5566.4</v>
      </c>
      <c r="M97" s="3">
        <f>(L97/J97) - 1</f>
        <v>0.59999889623531</v>
      </c>
      <c r="N97" s="4">
        <v>5218.5</v>
      </c>
      <c r="O97" s="3">
        <f>(N97/J97) - 1</f>
        <v>0.4999989652206</v>
      </c>
      <c r="P97" s="4">
        <v>4870.6</v>
      </c>
      <c r="Q97" s="3">
        <f>(P97/J97) - 1</f>
        <v>0.3999990342059</v>
      </c>
      <c r="R97" s="4">
        <v>4522.7</v>
      </c>
      <c r="S97" s="3">
        <f>ABS((R97/J97) - 1)</f>
        <v>0.29999910319119</v>
      </c>
      <c r="T97" s="4">
        <v>3896.482688</v>
      </c>
      <c r="U97" s="3">
        <f>ABS((T97/J97) - 1)</f>
        <v>0.12</v>
      </c>
    </row>
    <row r="98" spans="1:21">
      <c r="A98" t="s">
        <v>232</v>
      </c>
      <c r="B98" t="s">
        <v>233</v>
      </c>
      <c r="C98" t="s">
        <v>25</v>
      </c>
      <c r="D98" t="s">
        <v>234</v>
      </c>
      <c r="E98"/>
      <c r="F98" t="s">
        <v>235</v>
      </c>
      <c r="G98"/>
      <c r="H98">
        <v>1</v>
      </c>
      <c r="I98" s="4">
        <v>88</v>
      </c>
      <c r="J98" s="4">
        <f>I98*1.16</f>
        <v>102.08</v>
      </c>
      <c r="K98" s="4">
        <f>H98*I98</f>
        <v>88</v>
      </c>
      <c r="L98" s="4">
        <v>0</v>
      </c>
      <c r="M98" s="3">
        <f>(L98/J98) - 1</f>
        <v>-1</v>
      </c>
      <c r="N98" s="4">
        <v>0</v>
      </c>
      <c r="O98" s="3">
        <f>(N98/J98) - 1</f>
        <v>-1</v>
      </c>
      <c r="P98" s="4">
        <v>0</v>
      </c>
      <c r="Q98" s="3">
        <f>(P98/J98) - 1</f>
        <v>-1</v>
      </c>
      <c r="R98" s="4">
        <v>0</v>
      </c>
      <c r="S98" s="3">
        <f>ABS((R98/J98) - 1)</f>
        <v>1</v>
      </c>
      <c r="T98" s="4">
        <v>114.3296</v>
      </c>
      <c r="U98" s="3">
        <f>ABS((T98/J98) - 1)</f>
        <v>0.12</v>
      </c>
    </row>
    <row r="99" spans="1:21">
      <c r="A99">
        <v>2487</v>
      </c>
      <c r="B99" t="s">
        <v>236</v>
      </c>
      <c r="C99" t="s">
        <v>25</v>
      </c>
      <c r="D99" t="s">
        <v>237</v>
      </c>
      <c r="E99"/>
      <c r="F99" t="s">
        <v>123</v>
      </c>
      <c r="G99"/>
      <c r="H99">
        <v>1</v>
      </c>
      <c r="I99" s="4">
        <v>271.53</v>
      </c>
      <c r="J99" s="4">
        <f>I99*1.16</f>
        <v>314.9748</v>
      </c>
      <c r="K99" s="4">
        <f>H99*I99</f>
        <v>271.53</v>
      </c>
      <c r="L99" s="4">
        <v>1102.41</v>
      </c>
      <c r="M99" s="3">
        <f>(L99/J99) - 1</f>
        <v>2.4999942852571</v>
      </c>
      <c r="N99" s="4">
        <v>944.92</v>
      </c>
      <c r="O99" s="3">
        <f>(N99/J99) - 1</f>
        <v>1.9999860306285</v>
      </c>
      <c r="P99" s="4">
        <v>787.44</v>
      </c>
      <c r="Q99" s="3">
        <f>(P99/J99) - 1</f>
        <v>1.5000095245715</v>
      </c>
      <c r="R99" s="4">
        <v>748.07</v>
      </c>
      <c r="S99" s="3">
        <f>ABS((R99/J99) - 1)</f>
        <v>1.3750153980572</v>
      </c>
      <c r="T99" s="4">
        <v>352.771776</v>
      </c>
      <c r="U99" s="3">
        <f>ABS((T99/J99) - 1)</f>
        <v>0.12</v>
      </c>
    </row>
    <row r="100" spans="1:21">
      <c r="A100">
        <v>71230023</v>
      </c>
      <c r="B100" t="s">
        <v>238</v>
      </c>
      <c r="C100" t="s">
        <v>25</v>
      </c>
      <c r="D100" t="s">
        <v>237</v>
      </c>
      <c r="E100"/>
      <c r="F100" t="s">
        <v>30</v>
      </c>
      <c r="G100"/>
      <c r="H100">
        <v>1</v>
      </c>
      <c r="I100" s="4">
        <v>6924.5125</v>
      </c>
      <c r="J100" s="4">
        <f>I100*1.16</f>
        <v>8032.4345</v>
      </c>
      <c r="K100" s="4">
        <f>H100*I100</f>
        <v>6924.5125</v>
      </c>
      <c r="L100" s="4">
        <v>12048.645</v>
      </c>
      <c r="M100" s="3">
        <f>(L100/J100) - 1</f>
        <v>0.49999915965701</v>
      </c>
      <c r="N100" s="4">
        <v>11245.402</v>
      </c>
      <c r="O100" s="3">
        <f>(N100/J100) - 1</f>
        <v>0.39999921567988</v>
      </c>
      <c r="P100" s="4">
        <v>10442.159</v>
      </c>
      <c r="Q100" s="3">
        <f>(P100/J100) - 1</f>
        <v>0.29999927170274</v>
      </c>
      <c r="R100" s="4">
        <v>9920.05</v>
      </c>
      <c r="S100" s="3">
        <f>ABS((R100/J100) - 1)</f>
        <v>0.23499917739759</v>
      </c>
      <c r="T100" s="4">
        <v>8996.32664</v>
      </c>
      <c r="U100" s="3">
        <f>ABS((T100/J100) - 1)</f>
        <v>0.12</v>
      </c>
    </row>
    <row r="101" spans="1:21">
      <c r="A101" t="s">
        <v>239</v>
      </c>
      <c r="B101" t="s">
        <v>240</v>
      </c>
      <c r="C101" t="s">
        <v>25</v>
      </c>
      <c r="D101" t="s">
        <v>237</v>
      </c>
      <c r="E101"/>
      <c r="F101" t="s">
        <v>30</v>
      </c>
      <c r="G101"/>
      <c r="H101">
        <v>1</v>
      </c>
      <c r="I101" s="4">
        <v>3549.845</v>
      </c>
      <c r="J101" s="4">
        <f>I101*1.16</f>
        <v>4117.8202</v>
      </c>
      <c r="K101" s="4">
        <f>H101*I101</f>
        <v>3549.845</v>
      </c>
      <c r="L101" s="4">
        <v>6176.73</v>
      </c>
      <c r="M101" s="3">
        <f>(L101/J101) - 1</f>
        <v>0.49999992714592</v>
      </c>
      <c r="N101" s="4">
        <v>5764.95</v>
      </c>
      <c r="O101" s="3">
        <f>(N101/J101) - 1</f>
        <v>0.40000041769672</v>
      </c>
      <c r="P101" s="4">
        <v>5353.17</v>
      </c>
      <c r="Q101" s="3">
        <f>(P101/J101) - 1</f>
        <v>0.30000090824752</v>
      </c>
      <c r="R101" s="4">
        <v>4941.38</v>
      </c>
      <c r="S101" s="3">
        <f>ABS((R101/J101) - 1)</f>
        <v>0.19999897032901</v>
      </c>
      <c r="T101" s="4">
        <v>4611.958624</v>
      </c>
      <c r="U101" s="3">
        <f>ABS((T101/J101) - 1)</f>
        <v>0.12</v>
      </c>
    </row>
    <row r="102" spans="1:21">
      <c r="A102" t="s">
        <v>241</v>
      </c>
      <c r="B102" t="s">
        <v>242</v>
      </c>
      <c r="C102" t="s">
        <v>25</v>
      </c>
      <c r="D102" t="s">
        <v>237</v>
      </c>
      <c r="E102"/>
      <c r="F102" t="s">
        <v>26</v>
      </c>
      <c r="G102"/>
      <c r="H102">
        <v>1</v>
      </c>
      <c r="I102" s="4">
        <v>1688.79</v>
      </c>
      <c r="J102" s="4">
        <f>I102*1.16</f>
        <v>1958.9964</v>
      </c>
      <c r="K102" s="4">
        <f>H102*I102</f>
        <v>1688.79</v>
      </c>
      <c r="L102" s="4">
        <v>2938.49</v>
      </c>
      <c r="M102" s="3">
        <f>(L102/J102) - 1</f>
        <v>0.49999765185888</v>
      </c>
      <c r="N102" s="4">
        <v>2742.59</v>
      </c>
      <c r="O102" s="3">
        <f>(N102/J102) - 1</f>
        <v>0.39999746809131</v>
      </c>
      <c r="P102" s="4">
        <v>2546.7</v>
      </c>
      <c r="Q102" s="3">
        <f>(P102/J102) - 1</f>
        <v>0.30000238897836</v>
      </c>
      <c r="R102" s="4">
        <v>2350.8</v>
      </c>
      <c r="S102" s="3">
        <f>ABS((R102/J102) - 1)</f>
        <v>0.20000220521079</v>
      </c>
      <c r="T102" s="4">
        <v>2194.075968</v>
      </c>
      <c r="U102" s="3">
        <f>ABS((T102/J102) - 1)</f>
        <v>0.12</v>
      </c>
    </row>
    <row r="103" spans="1:21">
      <c r="A103" t="s">
        <v>243</v>
      </c>
      <c r="B103" t="s">
        <v>244</v>
      </c>
      <c r="C103" t="s">
        <v>25</v>
      </c>
      <c r="D103" t="s">
        <v>237</v>
      </c>
      <c r="E103"/>
      <c r="F103" t="s">
        <v>26</v>
      </c>
      <c r="G103"/>
      <c r="H103">
        <v>1</v>
      </c>
      <c r="I103" s="4">
        <v>2198.28</v>
      </c>
      <c r="J103" s="4">
        <f>I103*1.16</f>
        <v>2550.0048</v>
      </c>
      <c r="K103" s="4">
        <f>H103*I103</f>
        <v>2198.28</v>
      </c>
      <c r="L103" s="4">
        <v>3825.01</v>
      </c>
      <c r="M103" s="3">
        <f>(L103/J103) - 1</f>
        <v>0.50000109803715</v>
      </c>
      <c r="N103" s="4">
        <v>3570.01</v>
      </c>
      <c r="O103" s="3">
        <f>(N103/J103) - 1</f>
        <v>0.40000128627209</v>
      </c>
      <c r="P103" s="4">
        <v>3315.01</v>
      </c>
      <c r="Q103" s="3">
        <f>(P103/J103) - 1</f>
        <v>0.30000147450703</v>
      </c>
      <c r="R103" s="4">
        <v>3060.01</v>
      </c>
      <c r="S103" s="3">
        <f>ABS((R103/J103) - 1)</f>
        <v>0.20000166274197</v>
      </c>
      <c r="T103" s="4">
        <v>2856.005376</v>
      </c>
      <c r="U103" s="3">
        <f>ABS((T103/J103) - 1)</f>
        <v>0.12</v>
      </c>
    </row>
    <row r="104" spans="1:21">
      <c r="A104" t="s">
        <v>245</v>
      </c>
      <c r="B104" t="s">
        <v>246</v>
      </c>
      <c r="C104" t="s">
        <v>25</v>
      </c>
      <c r="D104" t="s">
        <v>237</v>
      </c>
      <c r="E104"/>
      <c r="F104" t="s">
        <v>26</v>
      </c>
      <c r="G104"/>
      <c r="H104">
        <v>3</v>
      </c>
      <c r="I104" s="4">
        <v>2547.41</v>
      </c>
      <c r="J104" s="4">
        <f>I104*1.16</f>
        <v>2954.9956</v>
      </c>
      <c r="K104" s="4">
        <f>H104*I104</f>
        <v>7642.23</v>
      </c>
      <c r="L104" s="4">
        <v>5023.49</v>
      </c>
      <c r="M104" s="3">
        <f>(L104/J104) - 1</f>
        <v>0.69999914720685</v>
      </c>
      <c r="N104" s="4">
        <v>4727.99</v>
      </c>
      <c r="O104" s="3">
        <f>(N104/J104) - 1</f>
        <v>0.59999899830646</v>
      </c>
      <c r="P104" s="4">
        <v>4432.49</v>
      </c>
      <c r="Q104" s="3">
        <f>(P104/J104) - 1</f>
        <v>0.49999884940607</v>
      </c>
      <c r="R104" s="4">
        <v>4136.99</v>
      </c>
      <c r="S104" s="3">
        <f>ABS((R104/J104) - 1)</f>
        <v>0.39999870050568</v>
      </c>
      <c r="T104" s="4">
        <v>3309.595072</v>
      </c>
      <c r="U104" s="3">
        <f>ABS((T104/J104) - 1)</f>
        <v>0.12</v>
      </c>
    </row>
    <row r="105" spans="1:21">
      <c r="A105" t="s">
        <v>247</v>
      </c>
      <c r="B105" t="s">
        <v>248</v>
      </c>
      <c r="C105" t="s">
        <v>25</v>
      </c>
      <c r="D105" t="s">
        <v>237</v>
      </c>
      <c r="E105"/>
      <c r="F105" t="s">
        <v>26</v>
      </c>
      <c r="G105"/>
      <c r="H105">
        <v>1</v>
      </c>
      <c r="I105" s="4">
        <v>2762.37</v>
      </c>
      <c r="J105" s="4">
        <f>I105*1.16</f>
        <v>3204.3492</v>
      </c>
      <c r="K105" s="4">
        <f>H105*I105</f>
        <v>2762.37</v>
      </c>
      <c r="L105" s="4">
        <v>5447.39</v>
      </c>
      <c r="M105" s="3">
        <f>(L105/J105) - 1</f>
        <v>0.69999886404391</v>
      </c>
      <c r="N105" s="4">
        <v>5126.96</v>
      </c>
      <c r="O105" s="3">
        <f>(N105/J105) - 1</f>
        <v>0.60000039945709</v>
      </c>
      <c r="P105" s="4">
        <v>4806.52</v>
      </c>
      <c r="Q105" s="3">
        <f>(P105/J105) - 1</f>
        <v>0.49999881411177</v>
      </c>
      <c r="R105" s="4">
        <v>4486.09</v>
      </c>
      <c r="S105" s="3">
        <f>ABS((R105/J105) - 1)</f>
        <v>0.40000034952495</v>
      </c>
      <c r="T105" s="4">
        <v>0</v>
      </c>
      <c r="U105" s="3">
        <f>ABS((T105/J105) - 1)</f>
        <v>1</v>
      </c>
    </row>
    <row r="106" spans="1:21">
      <c r="A106" t="s">
        <v>249</v>
      </c>
      <c r="B106" t="s">
        <v>250</v>
      </c>
      <c r="C106" t="s">
        <v>25</v>
      </c>
      <c r="D106" t="s">
        <v>237</v>
      </c>
      <c r="E106"/>
      <c r="F106" t="s">
        <v>26</v>
      </c>
      <c r="G106"/>
      <c r="H106">
        <v>2</v>
      </c>
      <c r="I106" s="4">
        <v>1326</v>
      </c>
      <c r="J106" s="4">
        <f>I106*1.16</f>
        <v>1538.16</v>
      </c>
      <c r="K106" s="4">
        <f>H106*I106</f>
        <v>2652</v>
      </c>
      <c r="L106" s="4">
        <v>2614.87</v>
      </c>
      <c r="M106" s="3">
        <f>(L106/J106) - 1</f>
        <v>0.69999869974515</v>
      </c>
      <c r="N106" s="4">
        <v>2461.06</v>
      </c>
      <c r="O106" s="3">
        <f>(N106/J106) - 1</f>
        <v>0.6000026005097</v>
      </c>
      <c r="P106" s="4">
        <v>2307.24</v>
      </c>
      <c r="Q106" s="3">
        <f>(P106/J106) - 1</f>
        <v>0.5</v>
      </c>
      <c r="R106" s="4">
        <v>2153.42</v>
      </c>
      <c r="S106" s="3">
        <f>ABS((R106/J106) - 1)</f>
        <v>0.3999973994903</v>
      </c>
      <c r="T106" s="4">
        <v>0</v>
      </c>
      <c r="U106" s="3">
        <f>ABS((T106/J106) - 1)</f>
        <v>1</v>
      </c>
    </row>
    <row r="107" spans="1:21">
      <c r="A107" t="s">
        <v>251</v>
      </c>
      <c r="B107" t="s">
        <v>252</v>
      </c>
      <c r="C107" t="s">
        <v>25</v>
      </c>
      <c r="D107" t="s">
        <v>237</v>
      </c>
      <c r="E107"/>
      <c r="F107" t="s">
        <v>26</v>
      </c>
      <c r="G107"/>
      <c r="H107">
        <v>1</v>
      </c>
      <c r="I107" s="4">
        <v>4509.28</v>
      </c>
      <c r="J107" s="4">
        <f>I107*1.16</f>
        <v>5230.7648</v>
      </c>
      <c r="K107" s="4">
        <f>H107*I107</f>
        <v>4509.28</v>
      </c>
      <c r="L107" s="4">
        <v>7846.15</v>
      </c>
      <c r="M107" s="3">
        <f>(L107/J107) - 1</f>
        <v>0.50000053529457</v>
      </c>
      <c r="N107" s="4">
        <v>7323.07</v>
      </c>
      <c r="O107" s="3">
        <f>(N107/J107) - 1</f>
        <v>0.39999986235282</v>
      </c>
      <c r="P107" s="4">
        <v>6799.99</v>
      </c>
      <c r="Q107" s="3">
        <f>(P107/J107) - 1</f>
        <v>0.29999918941108</v>
      </c>
      <c r="R107" s="4">
        <v>6276.92</v>
      </c>
      <c r="S107" s="3">
        <f>ABS((R107/J107) - 1)</f>
        <v>0.20000042823566</v>
      </c>
      <c r="T107" s="4">
        <v>0</v>
      </c>
      <c r="U107" s="3">
        <f>ABS((T107/J107) - 1)</f>
        <v>1</v>
      </c>
    </row>
    <row r="108" spans="1:21">
      <c r="A108" t="s">
        <v>253</v>
      </c>
      <c r="B108" t="s">
        <v>254</v>
      </c>
      <c r="C108" t="s">
        <v>25</v>
      </c>
      <c r="D108" t="s">
        <v>237</v>
      </c>
      <c r="E108"/>
      <c r="F108" t="s">
        <v>26</v>
      </c>
      <c r="G108"/>
      <c r="H108">
        <v>1</v>
      </c>
      <c r="I108" s="4">
        <v>516.73</v>
      </c>
      <c r="J108" s="4">
        <f>I108*1.16</f>
        <v>599.4068</v>
      </c>
      <c r="K108" s="4">
        <f>H108*I108</f>
        <v>516.73</v>
      </c>
      <c r="L108" s="4">
        <v>1018.99</v>
      </c>
      <c r="M108" s="3">
        <f>(L108/J108) - 1</f>
        <v>0.69999739742692</v>
      </c>
      <c r="N108" s="4">
        <v>959.05</v>
      </c>
      <c r="O108" s="3">
        <f>(N108/J108) - 1</f>
        <v>0.59999853188185</v>
      </c>
      <c r="P108" s="4">
        <v>899.11</v>
      </c>
      <c r="Q108" s="3">
        <f>(P108/J108) - 1</f>
        <v>0.49999966633678</v>
      </c>
      <c r="R108" s="4">
        <v>839.17</v>
      </c>
      <c r="S108" s="3">
        <f>ABS((R108/J108) - 1)</f>
        <v>0.40000080079172</v>
      </c>
      <c r="T108" s="4">
        <v>0</v>
      </c>
      <c r="U108" s="3">
        <f>ABS((T108/J108) - 1)</f>
        <v>1</v>
      </c>
    </row>
    <row r="109" spans="1:21">
      <c r="A109" t="s">
        <v>255</v>
      </c>
      <c r="B109" t="s">
        <v>256</v>
      </c>
      <c r="C109" t="s">
        <v>25</v>
      </c>
      <c r="D109" t="s">
        <v>237</v>
      </c>
      <c r="E109"/>
      <c r="F109" t="s">
        <v>26</v>
      </c>
      <c r="G109"/>
      <c r="H109">
        <v>1</v>
      </c>
      <c r="I109" s="4">
        <v>912.42</v>
      </c>
      <c r="J109" s="4">
        <f>I109*1.16</f>
        <v>1058.4072</v>
      </c>
      <c r="K109" s="4">
        <f>H109*I109</f>
        <v>912.42</v>
      </c>
      <c r="L109" s="4">
        <v>1799.29</v>
      </c>
      <c r="M109" s="3">
        <f>(L109/J109) - 1</f>
        <v>0.69999788361228</v>
      </c>
      <c r="N109" s="4">
        <v>1693.45</v>
      </c>
      <c r="O109" s="3">
        <f>(N109/J109) - 1</f>
        <v>0.59999856387976</v>
      </c>
      <c r="P109" s="4">
        <v>1587.61</v>
      </c>
      <c r="Q109" s="3">
        <f>(P109/J109) - 1</f>
        <v>0.49999924414724</v>
      </c>
      <c r="R109" s="4">
        <v>1481.77</v>
      </c>
      <c r="S109" s="3">
        <f>ABS((R109/J109) - 1)</f>
        <v>0.39999992441472</v>
      </c>
      <c r="T109" s="4">
        <v>0</v>
      </c>
      <c r="U109" s="3">
        <f>ABS((T109/J109) - 1)</f>
        <v>1</v>
      </c>
    </row>
    <row r="110" spans="1:21">
      <c r="A110" t="s">
        <v>257</v>
      </c>
      <c r="B110" t="s">
        <v>258</v>
      </c>
      <c r="C110" t="s">
        <v>25</v>
      </c>
      <c r="D110" t="s">
        <v>237</v>
      </c>
      <c r="E110"/>
      <c r="F110" t="s">
        <v>26</v>
      </c>
      <c r="G110"/>
      <c r="H110">
        <v>2</v>
      </c>
      <c r="I110" s="4">
        <v>1510.38</v>
      </c>
      <c r="J110" s="4">
        <f>I110*1.16</f>
        <v>1752.0408</v>
      </c>
      <c r="K110" s="4">
        <f>H110*I110</f>
        <v>3020.76</v>
      </c>
      <c r="L110" s="4">
        <v>2978.47</v>
      </c>
      <c r="M110" s="3">
        <f>(L110/J110) - 1</f>
        <v>0.7000003652883</v>
      </c>
      <c r="N110" s="4">
        <v>2803.27</v>
      </c>
      <c r="O110" s="3">
        <f>(N110/J110) - 1</f>
        <v>0.60000269400119</v>
      </c>
      <c r="P110" s="4">
        <v>2628.06</v>
      </c>
      <c r="Q110" s="3">
        <f>(P110/J110) - 1</f>
        <v>0.49999931508444</v>
      </c>
      <c r="R110" s="4">
        <v>2452.86</v>
      </c>
      <c r="S110" s="3">
        <f>ABS((R110/J110) - 1)</f>
        <v>0.40000164379734</v>
      </c>
      <c r="T110" s="4">
        <v>0</v>
      </c>
      <c r="U110" s="3">
        <f>ABS((T110/J110) - 1)</f>
        <v>1</v>
      </c>
    </row>
    <row r="111" spans="1:21">
      <c r="A111" t="s">
        <v>259</v>
      </c>
      <c r="B111" t="s">
        <v>260</v>
      </c>
      <c r="C111" t="s">
        <v>25</v>
      </c>
      <c r="D111" t="s">
        <v>237</v>
      </c>
      <c r="E111"/>
      <c r="F111" t="s">
        <v>26</v>
      </c>
      <c r="G111"/>
      <c r="H111">
        <v>3</v>
      </c>
      <c r="I111" s="4">
        <v>1632.84</v>
      </c>
      <c r="J111" s="4">
        <f>I111*1.16</f>
        <v>1894.0944</v>
      </c>
      <c r="K111" s="4">
        <f>H111*I111</f>
        <v>4898.52</v>
      </c>
      <c r="L111" s="4">
        <v>3219.96</v>
      </c>
      <c r="M111" s="3">
        <f>(L111/J111) - 1</f>
        <v>0.69999974658074</v>
      </c>
      <c r="N111" s="4">
        <v>3030.55</v>
      </c>
      <c r="O111" s="3">
        <f>(N111/J111) - 1</f>
        <v>0.59999945092494</v>
      </c>
      <c r="P111" s="4">
        <v>2841.14</v>
      </c>
      <c r="Q111" s="3">
        <f>(P111/J111) - 1</f>
        <v>0.49999915526914</v>
      </c>
      <c r="R111" s="4">
        <v>2651.73</v>
      </c>
      <c r="S111" s="3">
        <f>ABS((R111/J111) - 1)</f>
        <v>0.39999885961333</v>
      </c>
      <c r="T111" s="4">
        <v>2121.385728</v>
      </c>
      <c r="U111" s="3">
        <f>ABS((T111/J111) - 1)</f>
        <v>0.12</v>
      </c>
    </row>
    <row r="112" spans="1:21">
      <c r="A112" t="s">
        <v>261</v>
      </c>
      <c r="B112" t="s">
        <v>262</v>
      </c>
      <c r="C112" t="s">
        <v>25</v>
      </c>
      <c r="D112" t="s">
        <v>237</v>
      </c>
      <c r="E112"/>
      <c r="F112" t="s">
        <v>26</v>
      </c>
      <c r="G112"/>
      <c r="H112">
        <v>1</v>
      </c>
      <c r="I112" s="4">
        <v>1765.52</v>
      </c>
      <c r="J112" s="4">
        <f>I112*1.16</f>
        <v>2048.0032</v>
      </c>
      <c r="K112" s="4">
        <f>H112*I112</f>
        <v>1765.52</v>
      </c>
      <c r="L112" s="4">
        <v>3481.61</v>
      </c>
      <c r="M112" s="3">
        <f>(L112/J112) - 1</f>
        <v>0.70000222655902</v>
      </c>
      <c r="N112" s="4">
        <v>3276.81</v>
      </c>
      <c r="O112" s="3">
        <f>(N112/J112) - 1</f>
        <v>0.60000238280878</v>
      </c>
      <c r="P112" s="4">
        <v>3072</v>
      </c>
      <c r="Q112" s="3">
        <f>(P112/J112) - 1</f>
        <v>0.49999765625366</v>
      </c>
      <c r="R112" s="4">
        <v>2867.2</v>
      </c>
      <c r="S112" s="3">
        <f>ABS((R112/J112) - 1)</f>
        <v>0.39999781250342</v>
      </c>
      <c r="T112" s="4">
        <v>2293.763584</v>
      </c>
      <c r="U112" s="3">
        <f>ABS((T112/J112) - 1)</f>
        <v>0.12</v>
      </c>
    </row>
    <row r="113" spans="1:21">
      <c r="A113" t="s">
        <v>263</v>
      </c>
      <c r="B113" t="s">
        <v>264</v>
      </c>
      <c r="C113" t="s">
        <v>25</v>
      </c>
      <c r="D113" t="s">
        <v>237</v>
      </c>
      <c r="E113"/>
      <c r="F113" t="s">
        <v>26</v>
      </c>
      <c r="G113"/>
      <c r="H113">
        <v>2</v>
      </c>
      <c r="I113" s="4">
        <v>963.9</v>
      </c>
      <c r="J113" s="4">
        <f>I113*1.16</f>
        <v>1118.124</v>
      </c>
      <c r="K113" s="4">
        <f>H113*I113</f>
        <v>1927.8</v>
      </c>
      <c r="L113" s="4">
        <v>1900.81</v>
      </c>
      <c r="M113" s="3">
        <f>(L113/J113) - 1</f>
        <v>0.69999928451585</v>
      </c>
      <c r="N113" s="4">
        <v>1789</v>
      </c>
      <c r="O113" s="3">
        <f>(N113/J113) - 1</f>
        <v>0.6000014309683</v>
      </c>
      <c r="P113" s="4">
        <v>1677.19</v>
      </c>
      <c r="Q113" s="3">
        <f>(P113/J113) - 1</f>
        <v>0.50000357742075</v>
      </c>
      <c r="R113" s="4">
        <v>1565.37</v>
      </c>
      <c r="S113" s="3">
        <f>ABS((R113/J113) - 1)</f>
        <v>0.39999678032132</v>
      </c>
      <c r="T113" s="4">
        <v>1252.29888</v>
      </c>
      <c r="U113" s="3">
        <f>ABS((T113/J113) - 1)</f>
        <v>0.12</v>
      </c>
    </row>
    <row r="114" spans="1:21">
      <c r="A114" t="s">
        <v>265</v>
      </c>
      <c r="B114" t="s">
        <v>266</v>
      </c>
      <c r="C114" t="s">
        <v>25</v>
      </c>
      <c r="D114" t="s">
        <v>237</v>
      </c>
      <c r="E114"/>
      <c r="F114" t="s">
        <v>139</v>
      </c>
      <c r="G114"/>
      <c r="H114">
        <v>1</v>
      </c>
      <c r="I114" s="4">
        <v>1948.32</v>
      </c>
      <c r="J114" s="4">
        <f>I114*1.16</f>
        <v>2260.0512</v>
      </c>
      <c r="K114" s="4">
        <f>H114*I114</f>
        <v>1948.32</v>
      </c>
      <c r="L114" s="4">
        <v>3842.09</v>
      </c>
      <c r="M114" s="3">
        <f>(L114/J114) - 1</f>
        <v>0.70000130970484</v>
      </c>
      <c r="N114" s="4">
        <v>3616.08</v>
      </c>
      <c r="O114" s="3">
        <f>(N114/J114) - 1</f>
        <v>0.59999915046172</v>
      </c>
      <c r="P114" s="4">
        <v>3390.08</v>
      </c>
      <c r="Q114" s="3">
        <f>(P114/J114) - 1</f>
        <v>0.50000141589713</v>
      </c>
      <c r="R114" s="4">
        <v>3164.07</v>
      </c>
      <c r="S114" s="3">
        <f>ABS((R114/J114) - 1)</f>
        <v>0.39999925665401</v>
      </c>
      <c r="T114" s="4">
        <v>2531.257344</v>
      </c>
      <c r="U114" s="3">
        <f>ABS((T114/J114) - 1)</f>
        <v>0.12</v>
      </c>
    </row>
    <row r="115" spans="1:21">
      <c r="A115" t="s">
        <v>267</v>
      </c>
      <c r="B115" t="s">
        <v>268</v>
      </c>
      <c r="C115" t="s">
        <v>25</v>
      </c>
      <c r="D115" t="s">
        <v>237</v>
      </c>
      <c r="E115"/>
      <c r="F115" t="s">
        <v>139</v>
      </c>
      <c r="G115"/>
      <c r="H115">
        <v>1</v>
      </c>
      <c r="I115" s="4">
        <v>2146.04</v>
      </c>
      <c r="J115" s="4">
        <f>I115*1.16</f>
        <v>2489.4064</v>
      </c>
      <c r="K115" s="4">
        <f>H115*I115</f>
        <v>2146.04</v>
      </c>
      <c r="L115" s="4">
        <v>4231.99</v>
      </c>
      <c r="M115" s="3">
        <f>(L115/J115) - 1</f>
        <v>0.69999964650207</v>
      </c>
      <c r="N115" s="4">
        <v>3983.05</v>
      </c>
      <c r="O115" s="3">
        <f>(N115/J115) - 1</f>
        <v>0.59999990359147</v>
      </c>
      <c r="P115" s="4">
        <v>3734.11</v>
      </c>
      <c r="Q115" s="3">
        <f>(P115/J115) - 1</f>
        <v>0.50000016068088</v>
      </c>
      <c r="R115" s="4">
        <v>3485.17</v>
      </c>
      <c r="S115" s="3">
        <f>ABS((R115/J115) - 1)</f>
        <v>0.40000041777028</v>
      </c>
      <c r="T115" s="4">
        <v>2788.135168</v>
      </c>
      <c r="U115" s="3">
        <f>ABS((T115/J115) - 1)</f>
        <v>0.12</v>
      </c>
    </row>
    <row r="116" spans="1:21">
      <c r="A116" t="s">
        <v>269</v>
      </c>
      <c r="B116" t="s">
        <v>270</v>
      </c>
      <c r="C116" t="s">
        <v>25</v>
      </c>
      <c r="D116" t="s">
        <v>237</v>
      </c>
      <c r="E116"/>
      <c r="F116" t="s">
        <v>26</v>
      </c>
      <c r="G116"/>
      <c r="H116">
        <v>3</v>
      </c>
      <c r="I116" s="4">
        <v>1917.93</v>
      </c>
      <c r="J116" s="4">
        <f>I116*1.16</f>
        <v>2224.7988</v>
      </c>
      <c r="K116" s="4">
        <f>H116*I116</f>
        <v>5753.79</v>
      </c>
      <c r="L116" s="4">
        <v>3782.16</v>
      </c>
      <c r="M116" s="3">
        <f>(L116/J116) - 1</f>
        <v>0.70000091693685</v>
      </c>
      <c r="N116" s="4">
        <v>3559.68</v>
      </c>
      <c r="O116" s="3">
        <f>(N116/J116) - 1</f>
        <v>0.60000086299939</v>
      </c>
      <c r="P116" s="4">
        <v>3337.2</v>
      </c>
      <c r="Q116" s="3">
        <f>(P116/J116) - 1</f>
        <v>0.50000080906193</v>
      </c>
      <c r="R116" s="4">
        <v>3114.72</v>
      </c>
      <c r="S116" s="3">
        <f>ABS((R116/J116) - 1)</f>
        <v>0.40000075512446</v>
      </c>
      <c r="T116" s="4">
        <v>2491.774656</v>
      </c>
      <c r="U116" s="3">
        <f>ABS((T116/J116) - 1)</f>
        <v>0.12</v>
      </c>
    </row>
    <row r="117" spans="1:21">
      <c r="A117" t="s">
        <v>271</v>
      </c>
      <c r="B117" t="s">
        <v>272</v>
      </c>
      <c r="C117" t="s">
        <v>25</v>
      </c>
      <c r="D117" t="s">
        <v>237</v>
      </c>
      <c r="E117"/>
      <c r="F117" t="s">
        <v>26</v>
      </c>
      <c r="G117"/>
      <c r="H117">
        <v>4</v>
      </c>
      <c r="I117" s="4">
        <v>2212.14</v>
      </c>
      <c r="J117" s="4">
        <f>I117*1.16</f>
        <v>2566.0824</v>
      </c>
      <c r="K117" s="4">
        <f>H117*I117</f>
        <v>8848.56</v>
      </c>
      <c r="L117" s="4">
        <v>4362.34</v>
      </c>
      <c r="M117" s="3">
        <f>(L117/J117) - 1</f>
        <v>0.69999996882407</v>
      </c>
      <c r="N117" s="4">
        <v>4105.73</v>
      </c>
      <c r="O117" s="3">
        <f>(N117/J117) - 1</f>
        <v>0.59999928295366</v>
      </c>
      <c r="P117" s="4">
        <v>3849.12</v>
      </c>
      <c r="Q117" s="3">
        <f>(P117/J117) - 1</f>
        <v>0.49999859708324</v>
      </c>
      <c r="R117" s="4">
        <v>3592.52</v>
      </c>
      <c r="S117" s="3">
        <f>ABS((R117/J117) - 1)</f>
        <v>0.40000180820382</v>
      </c>
      <c r="T117" s="4">
        <v>2874.012288</v>
      </c>
      <c r="U117" s="3">
        <f>ABS((T117/J117) - 1)</f>
        <v>0.12</v>
      </c>
    </row>
    <row r="118" spans="1:21">
      <c r="A118" t="s">
        <v>273</v>
      </c>
      <c r="B118" t="s">
        <v>274</v>
      </c>
      <c r="C118" t="s">
        <v>25</v>
      </c>
      <c r="D118" t="s">
        <v>237</v>
      </c>
      <c r="E118"/>
      <c r="F118" t="s">
        <v>275</v>
      </c>
      <c r="G118"/>
      <c r="H118">
        <v>2</v>
      </c>
      <c r="I118" s="4">
        <v>569.92</v>
      </c>
      <c r="J118" s="4">
        <f>I118*1.16</f>
        <v>661.1072</v>
      </c>
      <c r="K118" s="4">
        <f>H118*I118</f>
        <v>1139.84</v>
      </c>
      <c r="L118" s="4">
        <v>1123.88</v>
      </c>
      <c r="M118" s="3">
        <f>(L118/J118) - 1</f>
        <v>0.69999661174466</v>
      </c>
      <c r="N118" s="4">
        <v>1057.77</v>
      </c>
      <c r="O118" s="3">
        <f>(N118/J118) - 1</f>
        <v>0.59999770082673</v>
      </c>
      <c r="P118" s="4">
        <v>991.66</v>
      </c>
      <c r="Q118" s="3">
        <f>(P118/J118) - 1</f>
        <v>0.49999878990881</v>
      </c>
      <c r="R118" s="4">
        <v>925.55</v>
      </c>
      <c r="S118" s="3">
        <f>ABS((R118/J118) - 1)</f>
        <v>0.39999987899088</v>
      </c>
      <c r="T118" s="4">
        <v>740.440064</v>
      </c>
      <c r="U118" s="3">
        <f>ABS((T118/J118) - 1)</f>
        <v>0.12</v>
      </c>
    </row>
    <row r="119" spans="1:21">
      <c r="A119" t="s">
        <v>276</v>
      </c>
      <c r="B119" t="s">
        <v>277</v>
      </c>
      <c r="C119" t="s">
        <v>25</v>
      </c>
      <c r="D119" t="s">
        <v>237</v>
      </c>
      <c r="E119"/>
      <c r="F119" t="s">
        <v>26</v>
      </c>
      <c r="G119"/>
      <c r="H119">
        <v>1</v>
      </c>
      <c r="I119" s="4">
        <v>718.97</v>
      </c>
      <c r="J119" s="4">
        <f>I119*1.16</f>
        <v>834.0052</v>
      </c>
      <c r="K119" s="4">
        <f>H119*I119</f>
        <v>718.97</v>
      </c>
      <c r="L119" s="4">
        <v>1417.81</v>
      </c>
      <c r="M119" s="3">
        <f>(L119/J119) - 1</f>
        <v>0.70000139087862</v>
      </c>
      <c r="N119" s="4">
        <v>1334.41</v>
      </c>
      <c r="O119" s="3">
        <f>(N119/J119) - 1</f>
        <v>0.60000201437593</v>
      </c>
      <c r="P119" s="4">
        <v>1251.01</v>
      </c>
      <c r="Q119" s="3">
        <f>(P119/J119) - 1</f>
        <v>0.50000263787324</v>
      </c>
      <c r="R119" s="4">
        <v>1167.61</v>
      </c>
      <c r="S119" s="3">
        <f>ABS((R119/J119) - 1)</f>
        <v>0.40000326137055</v>
      </c>
      <c r="T119" s="4">
        <v>0</v>
      </c>
      <c r="U119" s="3">
        <f>ABS((T119/J119) - 1)</f>
        <v>1</v>
      </c>
    </row>
    <row r="120" spans="1:21">
      <c r="A120" t="s">
        <v>278</v>
      </c>
      <c r="B120" t="s">
        <v>279</v>
      </c>
      <c r="C120" t="s">
        <v>25</v>
      </c>
      <c r="D120" t="s">
        <v>237</v>
      </c>
      <c r="E120"/>
      <c r="F120" t="s">
        <v>26</v>
      </c>
      <c r="G120"/>
      <c r="H120">
        <v>3</v>
      </c>
      <c r="I120" s="4">
        <v>642.24</v>
      </c>
      <c r="J120" s="4">
        <f>I120*1.16</f>
        <v>744.9984</v>
      </c>
      <c r="K120" s="4">
        <f>H120*I120</f>
        <v>1926.72</v>
      </c>
      <c r="L120" s="4">
        <v>1266.5</v>
      </c>
      <c r="M120" s="3">
        <f>(L120/J120) - 1</f>
        <v>0.70000365101455</v>
      </c>
      <c r="N120" s="4">
        <v>1192</v>
      </c>
      <c r="O120" s="3">
        <f>(N120/J120) - 1</f>
        <v>0.60000343624899</v>
      </c>
      <c r="P120" s="4">
        <v>1117.5</v>
      </c>
      <c r="Q120" s="3">
        <f>(P120/J120) - 1</f>
        <v>0.50000322148343</v>
      </c>
      <c r="R120" s="4">
        <v>1043</v>
      </c>
      <c r="S120" s="3">
        <f>ABS((R120/J120) - 1)</f>
        <v>0.40000300671787</v>
      </c>
      <c r="T120" s="4">
        <v>834.398208</v>
      </c>
      <c r="U120" s="3">
        <f>ABS((T120/J120) - 1)</f>
        <v>0.12</v>
      </c>
    </row>
    <row r="121" spans="1:21">
      <c r="A121" t="s">
        <v>280</v>
      </c>
      <c r="B121" t="s">
        <v>281</v>
      </c>
      <c r="C121" t="s">
        <v>25</v>
      </c>
      <c r="D121" t="s">
        <v>237</v>
      </c>
      <c r="E121"/>
      <c r="F121" t="s">
        <v>26</v>
      </c>
      <c r="G121"/>
      <c r="H121">
        <v>4</v>
      </c>
      <c r="I121" s="4">
        <v>858.28</v>
      </c>
      <c r="J121" s="4">
        <f>I121*1.16</f>
        <v>995.6048</v>
      </c>
      <c r="K121" s="4">
        <f>H121*I121</f>
        <v>3433.12</v>
      </c>
      <c r="L121" s="4">
        <v>1692.53</v>
      </c>
      <c r="M121" s="3">
        <f>(L121/J121) - 1</f>
        <v>0.70000184812287</v>
      </c>
      <c r="N121" s="4">
        <v>1592.97</v>
      </c>
      <c r="O121" s="3">
        <f>(N121/J121) - 1</f>
        <v>0.60000233024188</v>
      </c>
      <c r="P121" s="4">
        <v>1493.41</v>
      </c>
      <c r="Q121" s="3">
        <f>(P121/J121) - 1</f>
        <v>0.50000281236089</v>
      </c>
      <c r="R121" s="4">
        <v>1393.85</v>
      </c>
      <c r="S121" s="3">
        <f>ABS((R121/J121) - 1)</f>
        <v>0.4000032944799</v>
      </c>
      <c r="T121" s="4">
        <v>1115.077376</v>
      </c>
      <c r="U121" s="3">
        <f>ABS((T121/J121) - 1)</f>
        <v>0.12</v>
      </c>
    </row>
    <row r="122" spans="1:21">
      <c r="A122" t="s">
        <v>282</v>
      </c>
      <c r="B122" t="s">
        <v>283</v>
      </c>
      <c r="C122" t="s">
        <v>25</v>
      </c>
      <c r="D122" t="s">
        <v>237</v>
      </c>
      <c r="E122"/>
      <c r="F122" t="s">
        <v>275</v>
      </c>
      <c r="G122"/>
      <c r="H122">
        <v>2</v>
      </c>
      <c r="I122" s="4">
        <v>1095.83</v>
      </c>
      <c r="J122" s="4">
        <f>I122*1.16</f>
        <v>1271.1628</v>
      </c>
      <c r="K122" s="4">
        <f>H122*I122</f>
        <v>2191.66</v>
      </c>
      <c r="L122" s="4">
        <v>2160.98</v>
      </c>
      <c r="M122" s="3">
        <f>(L122/J122) - 1</f>
        <v>0.7000025488474</v>
      </c>
      <c r="N122" s="4">
        <v>2033.86</v>
      </c>
      <c r="O122" s="3">
        <f>(N122/J122) - 1</f>
        <v>0.59999962239298</v>
      </c>
      <c r="P122" s="4">
        <v>1906.74</v>
      </c>
      <c r="Q122" s="3">
        <f>(P122/J122) - 1</f>
        <v>0.49999669593855</v>
      </c>
      <c r="R122" s="4">
        <v>1779.63</v>
      </c>
      <c r="S122" s="3">
        <f>ABS((R122/J122) - 1)</f>
        <v>0.4000016362971</v>
      </c>
      <c r="T122" s="4">
        <v>1423.702336</v>
      </c>
      <c r="U122" s="3">
        <f>ABS((T122/J122) - 1)</f>
        <v>0.12</v>
      </c>
    </row>
    <row r="123" spans="1:21">
      <c r="A123" t="s">
        <v>284</v>
      </c>
      <c r="B123" t="s">
        <v>285</v>
      </c>
      <c r="C123" t="s">
        <v>25</v>
      </c>
      <c r="D123" t="s">
        <v>237</v>
      </c>
      <c r="E123"/>
      <c r="F123" t="s">
        <v>26</v>
      </c>
      <c r="G123"/>
      <c r="H123">
        <v>4</v>
      </c>
      <c r="I123" s="4">
        <v>979.45</v>
      </c>
      <c r="J123" s="4">
        <f>I123*1.16</f>
        <v>1136.162</v>
      </c>
      <c r="K123" s="4">
        <f>H123*I123</f>
        <v>3917.8</v>
      </c>
      <c r="L123" s="4">
        <v>1931.48</v>
      </c>
      <c r="M123" s="3">
        <f>(L123/J123) - 1</f>
        <v>0.7000040487184</v>
      </c>
      <c r="N123" s="4">
        <v>1817.86</v>
      </c>
      <c r="O123" s="3">
        <f>(N123/J123) - 1</f>
        <v>0.60000070412494</v>
      </c>
      <c r="P123" s="4">
        <v>1704.24</v>
      </c>
      <c r="Q123" s="3">
        <f>(P123/J123) - 1</f>
        <v>0.49999735953148</v>
      </c>
      <c r="R123" s="4">
        <v>1590.63</v>
      </c>
      <c r="S123" s="3">
        <f>ABS((R123/J123) - 1)</f>
        <v>0.40000281649976</v>
      </c>
      <c r="T123" s="4">
        <v>1272.50144</v>
      </c>
      <c r="U123" s="3">
        <f>ABS((T123/J123) - 1)</f>
        <v>0.12</v>
      </c>
    </row>
    <row r="124" spans="1:21">
      <c r="A124" t="s">
        <v>286</v>
      </c>
      <c r="B124" t="s">
        <v>287</v>
      </c>
      <c r="C124" t="s">
        <v>25</v>
      </c>
      <c r="D124" t="s">
        <v>237</v>
      </c>
      <c r="E124"/>
      <c r="F124" t="s">
        <v>26</v>
      </c>
      <c r="G124"/>
      <c r="H124">
        <v>2</v>
      </c>
      <c r="I124" s="4">
        <v>1361.17</v>
      </c>
      <c r="J124" s="4">
        <f>I124*1.16</f>
        <v>1578.9572</v>
      </c>
      <c r="K124" s="4">
        <f>H124*I124</f>
        <v>2722.34</v>
      </c>
      <c r="L124" s="4">
        <v>2684.23</v>
      </c>
      <c r="M124" s="3">
        <f>(L124/J124) - 1</f>
        <v>0.70000174798912</v>
      </c>
      <c r="N124" s="4">
        <v>2526.33</v>
      </c>
      <c r="O124" s="3">
        <f>(N124/J124) - 1</f>
        <v>0.59999903733933</v>
      </c>
      <c r="P124" s="4">
        <v>2368.44</v>
      </c>
      <c r="Q124" s="3">
        <f>(P124/J124) - 1</f>
        <v>0.50000265998344</v>
      </c>
      <c r="R124" s="4">
        <v>2210.54</v>
      </c>
      <c r="S124" s="3">
        <f>ABS((R124/J124) - 1)</f>
        <v>0.39999994933365</v>
      </c>
      <c r="T124" s="4">
        <v>1768.432064</v>
      </c>
      <c r="U124" s="3">
        <f>ABS((T124/J124) - 1)</f>
        <v>0.12</v>
      </c>
    </row>
    <row r="125" spans="1:21">
      <c r="A125" t="s">
        <v>288</v>
      </c>
      <c r="B125" t="s">
        <v>289</v>
      </c>
      <c r="C125" t="s">
        <v>25</v>
      </c>
      <c r="D125" t="s">
        <v>237</v>
      </c>
      <c r="E125"/>
      <c r="F125" t="s">
        <v>26</v>
      </c>
      <c r="G125"/>
      <c r="H125">
        <v>2</v>
      </c>
      <c r="I125" s="4">
        <v>1544.58</v>
      </c>
      <c r="J125" s="4">
        <f>I125*1.16</f>
        <v>1791.7128</v>
      </c>
      <c r="K125" s="4">
        <f>H125*I125</f>
        <v>3089.16</v>
      </c>
      <c r="L125" s="4">
        <v>3045.91</v>
      </c>
      <c r="M125" s="3">
        <f>(L125/J125) - 1</f>
        <v>0.69999901769971</v>
      </c>
      <c r="N125" s="4">
        <v>2866.74</v>
      </c>
      <c r="O125" s="3">
        <f>(N125/J125) - 1</f>
        <v>0.59999973209992</v>
      </c>
      <c r="P125" s="4">
        <v>2687.57</v>
      </c>
      <c r="Q125" s="3">
        <f>(P125/J125) - 1</f>
        <v>0.50000044650013</v>
      </c>
      <c r="R125" s="4">
        <v>2508.4</v>
      </c>
      <c r="S125" s="3">
        <f>ABS((R125/J125) - 1)</f>
        <v>0.40000116090034</v>
      </c>
      <c r="T125" s="4">
        <v>2006.718336</v>
      </c>
      <c r="U125" s="3">
        <f>ABS((T125/J125) - 1)</f>
        <v>0.12</v>
      </c>
    </row>
    <row r="126" spans="1:21">
      <c r="A126" t="s">
        <v>290</v>
      </c>
      <c r="B126" t="s">
        <v>291</v>
      </c>
      <c r="C126" t="s">
        <v>25</v>
      </c>
      <c r="D126" t="s">
        <v>237</v>
      </c>
      <c r="E126"/>
      <c r="F126" t="s">
        <v>26</v>
      </c>
      <c r="G126"/>
      <c r="H126">
        <v>5</v>
      </c>
      <c r="I126" s="4">
        <v>828.3</v>
      </c>
      <c r="J126" s="4">
        <f>I126*1.16</f>
        <v>960.828</v>
      </c>
      <c r="K126" s="4">
        <f>H126*I126</f>
        <v>4141.5</v>
      </c>
      <c r="L126" s="4">
        <v>1633.41</v>
      </c>
      <c r="M126" s="3">
        <f>(L126/J126) - 1</f>
        <v>0.70000249784561</v>
      </c>
      <c r="N126" s="4">
        <v>1537.32</v>
      </c>
      <c r="O126" s="3">
        <f>(N126/J126) - 1</f>
        <v>0.59999500430878</v>
      </c>
      <c r="P126" s="4">
        <v>1441.24</v>
      </c>
      <c r="Q126" s="3">
        <f>(P126/J126) - 1</f>
        <v>0.49999791846199</v>
      </c>
      <c r="R126" s="4">
        <v>1345.16</v>
      </c>
      <c r="S126" s="3">
        <f>ABS((R126/J126) - 1)</f>
        <v>0.4000008326152</v>
      </c>
      <c r="T126" s="4">
        <v>1076.12736</v>
      </c>
      <c r="U126" s="3">
        <f>ABS((T126/J126) - 1)</f>
        <v>0.12</v>
      </c>
    </row>
    <row r="127" spans="1:21">
      <c r="A127" t="s">
        <v>292</v>
      </c>
      <c r="B127" t="s">
        <v>293</v>
      </c>
      <c r="C127" t="s">
        <v>25</v>
      </c>
      <c r="D127" t="s">
        <v>237</v>
      </c>
      <c r="E127"/>
      <c r="F127" t="s">
        <v>26</v>
      </c>
      <c r="G127"/>
      <c r="H127">
        <v>1</v>
      </c>
      <c r="I127" s="4">
        <v>1926.31</v>
      </c>
      <c r="J127" s="4">
        <f>I127*1.16</f>
        <v>2234.5196</v>
      </c>
      <c r="K127" s="4">
        <f>H127*I127</f>
        <v>1926.31</v>
      </c>
      <c r="L127" s="4">
        <v>3798.68</v>
      </c>
      <c r="M127" s="3">
        <f>(L127/J127) - 1</f>
        <v>0.69999851422203</v>
      </c>
      <c r="N127" s="4">
        <v>3575.23</v>
      </c>
      <c r="O127" s="3">
        <f>(N127/J127) - 1</f>
        <v>0.59999939136806</v>
      </c>
      <c r="P127" s="4">
        <v>3351.78</v>
      </c>
      <c r="Q127" s="3">
        <f>(P127/J127) - 1</f>
        <v>0.50000026851409</v>
      </c>
      <c r="R127" s="4">
        <v>3128.33</v>
      </c>
      <c r="S127" s="3">
        <f>ABS((R127/J127) - 1)</f>
        <v>0.40000114566012</v>
      </c>
      <c r="T127" s="4">
        <v>0</v>
      </c>
      <c r="U127" s="3">
        <f>ABS((T127/J127) - 1)</f>
        <v>1</v>
      </c>
    </row>
    <row r="128" spans="1:21">
      <c r="A128" t="s">
        <v>294</v>
      </c>
      <c r="B128" t="s">
        <v>295</v>
      </c>
      <c r="C128" t="s">
        <v>25</v>
      </c>
      <c r="D128" t="s">
        <v>237</v>
      </c>
      <c r="E128"/>
      <c r="F128" t="s">
        <v>26</v>
      </c>
      <c r="G128"/>
      <c r="H128">
        <v>4</v>
      </c>
      <c r="I128" s="4">
        <v>2296.73</v>
      </c>
      <c r="J128" s="4">
        <f>I128*1.16</f>
        <v>2664.2068</v>
      </c>
      <c r="K128" s="4">
        <f>H128*I128</f>
        <v>9186.92</v>
      </c>
      <c r="L128" s="4">
        <v>4529.15</v>
      </c>
      <c r="M128" s="3">
        <f>(L128/J128) - 1</f>
        <v>0.69999941445987</v>
      </c>
      <c r="N128" s="4">
        <v>4262.73</v>
      </c>
      <c r="O128" s="3">
        <f>(N128/J128) - 1</f>
        <v>0.59999966969531</v>
      </c>
      <c r="P128" s="4">
        <v>3996.31</v>
      </c>
      <c r="Q128" s="3">
        <f>(P128/J128) - 1</f>
        <v>0.49999992493075</v>
      </c>
      <c r="R128" s="4">
        <v>3729.89</v>
      </c>
      <c r="S128" s="3">
        <f>ABS((R128/J128) - 1)</f>
        <v>0.40000018016619</v>
      </c>
      <c r="T128" s="4">
        <v>2983.911616</v>
      </c>
      <c r="U128" s="3">
        <f>ABS((T128/J128) - 1)</f>
        <v>0.12</v>
      </c>
    </row>
    <row r="129" spans="1:21">
      <c r="A129" t="s">
        <v>296</v>
      </c>
      <c r="B129" t="s">
        <v>297</v>
      </c>
      <c r="C129" t="s">
        <v>25</v>
      </c>
      <c r="D129" t="s">
        <v>237</v>
      </c>
      <c r="E129"/>
      <c r="F129" t="s">
        <v>26</v>
      </c>
      <c r="G129"/>
      <c r="H129">
        <v>2</v>
      </c>
      <c r="I129" s="4">
        <v>515.52</v>
      </c>
      <c r="J129" s="4">
        <f>I129*1.16</f>
        <v>598.0032</v>
      </c>
      <c r="K129" s="4">
        <f>H129*I129</f>
        <v>1031.04</v>
      </c>
      <c r="L129" s="4">
        <v>1016.61</v>
      </c>
      <c r="M129" s="3">
        <f>(L129/J129) - 1</f>
        <v>0.70000762537726</v>
      </c>
      <c r="N129" s="4">
        <v>956.81</v>
      </c>
      <c r="O129" s="3">
        <f>(N129/J129) - 1</f>
        <v>0.60000816049145</v>
      </c>
      <c r="P129" s="4">
        <v>897</v>
      </c>
      <c r="Q129" s="3">
        <f>(P129/J129) - 1</f>
        <v>0.4999919732871</v>
      </c>
      <c r="R129" s="4">
        <v>837.2</v>
      </c>
      <c r="S129" s="3">
        <f>ABS((R129/J129) - 1)</f>
        <v>0.39999250840129</v>
      </c>
      <c r="T129" s="4">
        <v>669.763584</v>
      </c>
      <c r="U129" s="3">
        <f>ABS((T129/J129) - 1)</f>
        <v>0.12</v>
      </c>
    </row>
    <row r="130" spans="1:21">
      <c r="A130" t="s">
        <v>298</v>
      </c>
      <c r="B130" t="s">
        <v>299</v>
      </c>
      <c r="C130" t="s">
        <v>25</v>
      </c>
      <c r="D130" t="s">
        <v>237</v>
      </c>
      <c r="E130"/>
      <c r="F130" t="s">
        <v>26</v>
      </c>
      <c r="G130"/>
      <c r="H130">
        <v>2</v>
      </c>
      <c r="I130" s="4">
        <v>1090.52</v>
      </c>
      <c r="J130" s="4">
        <f>I130*1.16</f>
        <v>1265.0032</v>
      </c>
      <c r="K130" s="4">
        <f>H130*I130</f>
        <v>2181.04</v>
      </c>
      <c r="L130" s="4">
        <v>2150.51</v>
      </c>
      <c r="M130" s="3">
        <f>(L130/J130) - 1</f>
        <v>0.70000360473396</v>
      </c>
      <c r="N130" s="4">
        <v>2024.01</v>
      </c>
      <c r="O130" s="3">
        <f>(N130/J130) - 1</f>
        <v>0.60000385769775</v>
      </c>
      <c r="P130" s="4">
        <v>1897.5</v>
      </c>
      <c r="Q130" s="3">
        <f>(P130/J130) - 1</f>
        <v>0.4999962055432</v>
      </c>
      <c r="R130" s="4">
        <v>1771</v>
      </c>
      <c r="S130" s="3">
        <f>ABS((R130/J130) - 1)</f>
        <v>0.39999645850698</v>
      </c>
      <c r="T130" s="4">
        <v>1416.803584</v>
      </c>
      <c r="U130" s="3">
        <f>ABS((T130/J130) - 1)</f>
        <v>0.12</v>
      </c>
    </row>
    <row r="131" spans="1:21">
      <c r="A131" t="s">
        <v>300</v>
      </c>
      <c r="B131" t="s">
        <v>301</v>
      </c>
      <c r="C131" t="s">
        <v>25</v>
      </c>
      <c r="D131" t="s">
        <v>237</v>
      </c>
      <c r="E131"/>
      <c r="F131" t="s">
        <v>139</v>
      </c>
      <c r="G131"/>
      <c r="H131">
        <v>1</v>
      </c>
      <c r="I131" s="4">
        <v>2690.28</v>
      </c>
      <c r="J131" s="4">
        <f>I131*1.16</f>
        <v>3120.7248</v>
      </c>
      <c r="K131" s="4">
        <f>H131*I131</f>
        <v>2690.28</v>
      </c>
      <c r="L131" s="4">
        <v>5305.23</v>
      </c>
      <c r="M131" s="3">
        <f>(L131/J131) - 1</f>
        <v>0.6999993078531</v>
      </c>
      <c r="N131" s="4">
        <v>4993.16</v>
      </c>
      <c r="O131" s="3">
        <f>(N131/J131) - 1</f>
        <v>0.60000010254028</v>
      </c>
      <c r="P131" s="4">
        <v>4681.09</v>
      </c>
      <c r="Q131" s="3">
        <f>(P131/J131) - 1</f>
        <v>0.50000089722746</v>
      </c>
      <c r="R131" s="4">
        <v>4369.01</v>
      </c>
      <c r="S131" s="3">
        <f>ABS((R131/J131) - 1)</f>
        <v>0.39999848753085</v>
      </c>
      <c r="T131" s="4">
        <v>0</v>
      </c>
      <c r="U131" s="3">
        <f>ABS((T131/J131) - 1)</f>
        <v>1</v>
      </c>
    </row>
    <row r="132" spans="1:21">
      <c r="A132" t="s">
        <v>302</v>
      </c>
      <c r="B132" t="s">
        <v>303</v>
      </c>
      <c r="C132" t="s">
        <v>25</v>
      </c>
      <c r="D132" t="s">
        <v>237</v>
      </c>
      <c r="E132"/>
      <c r="F132" t="s">
        <v>26</v>
      </c>
      <c r="G132"/>
      <c r="H132">
        <v>2</v>
      </c>
      <c r="I132" s="4">
        <v>2918.16</v>
      </c>
      <c r="J132" s="4">
        <f>I132*1.16</f>
        <v>3385.0656</v>
      </c>
      <c r="K132" s="4">
        <f>H132*I132</f>
        <v>5836.32</v>
      </c>
      <c r="L132" s="4">
        <v>5754.61</v>
      </c>
      <c r="M132" s="3">
        <f>(L132/J132) - 1</f>
        <v>0.69999955096882</v>
      </c>
      <c r="N132" s="4">
        <v>5416.1</v>
      </c>
      <c r="O132" s="3">
        <f>(N132/J132) - 1</f>
        <v>0.59999853474036</v>
      </c>
      <c r="P132" s="4">
        <v>5077.6</v>
      </c>
      <c r="Q132" s="3">
        <f>(P132/J132) - 1</f>
        <v>0.5000004726644</v>
      </c>
      <c r="R132" s="4">
        <v>4739.09</v>
      </c>
      <c r="S132" s="3">
        <f>ABS((R132/J132) - 1)</f>
        <v>0.39999945643594</v>
      </c>
      <c r="T132" s="4">
        <v>3791.273472</v>
      </c>
      <c r="U132" s="3">
        <f>ABS((T132/J132) - 1)</f>
        <v>0.12</v>
      </c>
    </row>
    <row r="133" spans="1:21">
      <c r="A133" t="s">
        <v>304</v>
      </c>
      <c r="B133" t="s">
        <v>305</v>
      </c>
      <c r="C133" t="s">
        <v>25</v>
      </c>
      <c r="D133" t="s">
        <v>237</v>
      </c>
      <c r="E133"/>
      <c r="F133" t="s">
        <v>26</v>
      </c>
      <c r="G133"/>
      <c r="H133">
        <v>1</v>
      </c>
      <c r="I133" s="4">
        <v>608.62</v>
      </c>
      <c r="J133" s="4">
        <f>I133*1.16</f>
        <v>705.9992</v>
      </c>
      <c r="K133" s="4">
        <f>H133*I133</f>
        <v>608.62</v>
      </c>
      <c r="L133" s="4">
        <v>1200.2</v>
      </c>
      <c r="M133" s="3">
        <f>(L133/J133) - 1</f>
        <v>0.70000192634779</v>
      </c>
      <c r="N133" s="4">
        <v>1129.6</v>
      </c>
      <c r="O133" s="3">
        <f>(N133/J133) - 1</f>
        <v>0.60000181303322</v>
      </c>
      <c r="P133" s="4">
        <v>1059</v>
      </c>
      <c r="Q133" s="3">
        <f>(P133/J133) - 1</f>
        <v>0.50000169971864</v>
      </c>
      <c r="R133" s="4">
        <v>988.4</v>
      </c>
      <c r="S133" s="3">
        <f>ABS((R133/J133) - 1)</f>
        <v>0.40000158640406</v>
      </c>
      <c r="T133" s="4">
        <v>0</v>
      </c>
      <c r="U133" s="3">
        <f>ABS((T133/J133) - 1)</f>
        <v>1</v>
      </c>
    </row>
    <row r="134" spans="1:21">
      <c r="A134" t="s">
        <v>306</v>
      </c>
      <c r="B134" t="s">
        <v>307</v>
      </c>
      <c r="C134" t="s">
        <v>25</v>
      </c>
      <c r="D134" t="s">
        <v>237</v>
      </c>
      <c r="E134"/>
      <c r="F134" t="s">
        <v>26</v>
      </c>
      <c r="G134"/>
      <c r="H134">
        <v>1</v>
      </c>
      <c r="I134" s="4">
        <v>979.56</v>
      </c>
      <c r="J134" s="4">
        <f>I134*1.16</f>
        <v>1136.2896</v>
      </c>
      <c r="K134" s="4">
        <f>H134*I134</f>
        <v>979.56</v>
      </c>
      <c r="L134" s="4">
        <v>1931.69</v>
      </c>
      <c r="M134" s="3">
        <f>(L134/J134) - 1</f>
        <v>0.69999795826698</v>
      </c>
      <c r="N134" s="4">
        <v>1818.06</v>
      </c>
      <c r="O134" s="3">
        <f>(N134/J134) - 1</f>
        <v>0.59999704300735</v>
      </c>
      <c r="P134" s="4">
        <v>1704.43</v>
      </c>
      <c r="Q134" s="3">
        <f>(P134/J134) - 1</f>
        <v>0.49999612774772</v>
      </c>
      <c r="R134" s="4">
        <v>1590.81</v>
      </c>
      <c r="S134" s="3">
        <f>ABS((R134/J134) - 1)</f>
        <v>0.40000401306146</v>
      </c>
      <c r="T134" s="4">
        <v>1272.644352</v>
      </c>
      <c r="U134" s="3">
        <f>ABS((T134/J134) - 1)</f>
        <v>0.12</v>
      </c>
    </row>
    <row r="135" spans="1:21">
      <c r="A135" t="s">
        <v>308</v>
      </c>
      <c r="B135" t="s">
        <v>309</v>
      </c>
      <c r="C135" t="s">
        <v>25</v>
      </c>
      <c r="D135" t="s">
        <v>237</v>
      </c>
      <c r="E135"/>
      <c r="F135" t="s">
        <v>26</v>
      </c>
      <c r="G135"/>
      <c r="H135">
        <v>3</v>
      </c>
      <c r="I135" s="4">
        <v>564.66</v>
      </c>
      <c r="J135" s="4">
        <f>I135*1.16</f>
        <v>655.0056</v>
      </c>
      <c r="K135" s="4">
        <f>H135*I135</f>
        <v>1693.98</v>
      </c>
      <c r="L135" s="4">
        <v>1113.51</v>
      </c>
      <c r="M135" s="3">
        <f>(L135/J135) - 1</f>
        <v>0.70000073281816</v>
      </c>
      <c r="N135" s="4">
        <v>1048.01</v>
      </c>
      <c r="O135" s="3">
        <f>(N135/J135) - 1</f>
        <v>0.60000158777268</v>
      </c>
      <c r="P135" s="4">
        <v>982.51</v>
      </c>
      <c r="Q135" s="3">
        <f>(P135/J135) - 1</f>
        <v>0.50000244272721</v>
      </c>
      <c r="R135" s="4">
        <v>917.01</v>
      </c>
      <c r="S135" s="3">
        <f>ABS((R135/J135) - 1)</f>
        <v>0.40000329768173</v>
      </c>
      <c r="T135" s="4">
        <v>733.606272</v>
      </c>
      <c r="U135" s="3">
        <f>ABS((T135/J135) - 1)</f>
        <v>0.12</v>
      </c>
    </row>
    <row r="136" spans="1:21">
      <c r="A136" t="s">
        <v>310</v>
      </c>
      <c r="B136" t="s">
        <v>311</v>
      </c>
      <c r="C136" t="s">
        <v>25</v>
      </c>
      <c r="D136" t="s">
        <v>237</v>
      </c>
      <c r="E136"/>
      <c r="F136" t="s">
        <v>26</v>
      </c>
      <c r="G136"/>
      <c r="H136">
        <v>1</v>
      </c>
      <c r="I136" s="4">
        <v>1137.89</v>
      </c>
      <c r="J136" s="4">
        <f>I136*1.16</f>
        <v>1319.9524</v>
      </c>
      <c r="K136" s="4">
        <f>H136*I136</f>
        <v>1137.89</v>
      </c>
      <c r="L136" s="4">
        <v>2243.92</v>
      </c>
      <c r="M136" s="3">
        <f>(L136/J136) - 1</f>
        <v>0.70000069699483</v>
      </c>
      <c r="N136" s="4">
        <v>2111.92</v>
      </c>
      <c r="O136" s="3">
        <f>(N136/J136) - 1</f>
        <v>0.59999709080418</v>
      </c>
      <c r="P136" s="4">
        <v>1979.93</v>
      </c>
      <c r="Q136" s="3">
        <f>(P136/J136) - 1</f>
        <v>0.50000106064431</v>
      </c>
      <c r="R136" s="4">
        <v>1847.93</v>
      </c>
      <c r="S136" s="3">
        <f>ABS((R136/J136) - 1)</f>
        <v>0.39999745445366</v>
      </c>
      <c r="T136" s="4">
        <v>1478.346688</v>
      </c>
      <c r="U136" s="3">
        <f>ABS((T136/J136) - 1)</f>
        <v>0.12</v>
      </c>
    </row>
    <row r="137" spans="1:21">
      <c r="A137" t="s">
        <v>312</v>
      </c>
      <c r="B137" t="s">
        <v>313</v>
      </c>
      <c r="C137" t="s">
        <v>25</v>
      </c>
      <c r="D137" t="s">
        <v>237</v>
      </c>
      <c r="E137"/>
      <c r="F137" t="s">
        <v>26</v>
      </c>
      <c r="G137"/>
      <c r="H137">
        <v>4</v>
      </c>
      <c r="I137" s="4">
        <v>560.66</v>
      </c>
      <c r="J137" s="4">
        <f>I137*1.16</f>
        <v>650.3656</v>
      </c>
      <c r="K137" s="4">
        <f>H137*I137</f>
        <v>2242.64</v>
      </c>
      <c r="L137" s="4">
        <v>1951.1</v>
      </c>
      <c r="M137" s="3">
        <f>(L137/J137) - 1</f>
        <v>2.0000049203094</v>
      </c>
      <c r="N137" s="4">
        <v>1886.06</v>
      </c>
      <c r="O137" s="3">
        <f>(N137/J137) - 1</f>
        <v>1.8999996309768</v>
      </c>
      <c r="P137" s="4">
        <v>1821.02</v>
      </c>
      <c r="Q137" s="3">
        <f>(P137/J137) - 1</f>
        <v>1.7999943416441</v>
      </c>
      <c r="R137" s="4">
        <v>1755.99</v>
      </c>
      <c r="S137" s="3">
        <f>ABS((R137/J137) - 1)</f>
        <v>1.7000044282785</v>
      </c>
      <c r="T137" s="4">
        <v>728.409472</v>
      </c>
      <c r="U137" s="3">
        <f>ABS((T137/J137) - 1)</f>
        <v>0.12</v>
      </c>
    </row>
    <row r="138" spans="1:21">
      <c r="A138" t="s">
        <v>314</v>
      </c>
      <c r="B138" t="s">
        <v>315</v>
      </c>
      <c r="C138" t="s">
        <v>25</v>
      </c>
      <c r="D138" t="s">
        <v>237</v>
      </c>
      <c r="E138"/>
      <c r="F138" t="s">
        <v>26</v>
      </c>
      <c r="G138"/>
      <c r="H138">
        <v>1</v>
      </c>
      <c r="I138" s="4">
        <v>1064.66</v>
      </c>
      <c r="J138" s="4">
        <f>I138*1.16</f>
        <v>1235.0056</v>
      </c>
      <c r="K138" s="4">
        <f>H138*I138</f>
        <v>1064.66</v>
      </c>
      <c r="L138" s="4">
        <v>2099.51</v>
      </c>
      <c r="M138" s="3">
        <f>(L138/J138) - 1</f>
        <v>0.70000038866221</v>
      </c>
      <c r="N138" s="4">
        <v>1976.01</v>
      </c>
      <c r="O138" s="3">
        <f>(N138/J138) - 1</f>
        <v>0.60000084210144</v>
      </c>
      <c r="P138" s="4">
        <v>1852.51</v>
      </c>
      <c r="Q138" s="3">
        <f>(P138/J138) - 1</f>
        <v>0.50000129554068</v>
      </c>
      <c r="R138" s="4">
        <v>1729.01</v>
      </c>
      <c r="S138" s="3">
        <f>ABS((R138/J138) - 1)</f>
        <v>0.40000174897992</v>
      </c>
      <c r="T138" s="4">
        <v>1383.206272</v>
      </c>
      <c r="U138" s="3">
        <f>ABS((T138/J138) - 1)</f>
        <v>0.12</v>
      </c>
    </row>
    <row r="139" spans="1:21">
      <c r="A139" t="s">
        <v>316</v>
      </c>
      <c r="B139" t="s">
        <v>317</v>
      </c>
      <c r="C139" t="s">
        <v>25</v>
      </c>
      <c r="D139" t="s">
        <v>237</v>
      </c>
      <c r="E139"/>
      <c r="F139" t="s">
        <v>26</v>
      </c>
      <c r="G139"/>
      <c r="H139">
        <v>3</v>
      </c>
      <c r="I139" s="4">
        <v>1607.15</v>
      </c>
      <c r="J139" s="4">
        <f>I139*1.16</f>
        <v>1864.294</v>
      </c>
      <c r="K139" s="4">
        <f>H139*I139</f>
        <v>4821.45</v>
      </c>
      <c r="L139" s="4">
        <v>3169.3</v>
      </c>
      <c r="M139" s="3">
        <f>(L139/J139) - 1</f>
        <v>0.70000010727922</v>
      </c>
      <c r="N139" s="4">
        <v>2982.87</v>
      </c>
      <c r="O139" s="3">
        <f>(N139/J139) - 1</f>
        <v>0.59999978544157</v>
      </c>
      <c r="P139" s="4">
        <v>2796.44</v>
      </c>
      <c r="Q139" s="3">
        <f>(P139/J139) - 1</f>
        <v>0.49999946360392</v>
      </c>
      <c r="R139" s="4">
        <v>2610.01</v>
      </c>
      <c r="S139" s="3">
        <f>ABS((R139/J139) - 1)</f>
        <v>0.39999914176627</v>
      </c>
      <c r="T139" s="4">
        <v>2088.00928</v>
      </c>
      <c r="U139" s="3">
        <f>ABS((T139/J139) - 1)</f>
        <v>0.12</v>
      </c>
    </row>
    <row r="140" spans="1:21">
      <c r="A140" t="s">
        <v>318</v>
      </c>
      <c r="B140" t="s">
        <v>319</v>
      </c>
      <c r="C140" t="s">
        <v>25</v>
      </c>
      <c r="D140" t="s">
        <v>237</v>
      </c>
      <c r="E140"/>
      <c r="F140" t="s">
        <v>26</v>
      </c>
      <c r="G140"/>
      <c r="H140">
        <v>1</v>
      </c>
      <c r="I140" s="4">
        <v>1031.0344827586</v>
      </c>
      <c r="J140" s="4">
        <f>I140*1.16</f>
        <v>1196</v>
      </c>
      <c r="K140" s="4">
        <f>H140*I140</f>
        <v>1031.0344827586</v>
      </c>
      <c r="L140" s="4">
        <v>2033.2</v>
      </c>
      <c r="M140" s="3">
        <f>(L140/J140) - 1</f>
        <v>0.7</v>
      </c>
      <c r="N140" s="4">
        <v>1913.6</v>
      </c>
      <c r="O140" s="3">
        <f>(N140/J140) - 1</f>
        <v>0.6</v>
      </c>
      <c r="P140" s="4">
        <v>1794</v>
      </c>
      <c r="Q140" s="3">
        <f>(P140/J140) - 1</f>
        <v>0.5</v>
      </c>
      <c r="R140" s="4">
        <v>1674.4</v>
      </c>
      <c r="S140" s="3">
        <f>ABS((R140/J140) - 1)</f>
        <v>0.4</v>
      </c>
      <c r="T140" s="4">
        <v>1339.52</v>
      </c>
      <c r="U140" s="3">
        <f>ABS((T140/J140) - 1)</f>
        <v>0.12</v>
      </c>
    </row>
    <row r="141" spans="1:21">
      <c r="A141" t="s">
        <v>320</v>
      </c>
      <c r="B141" t="s">
        <v>321</v>
      </c>
      <c r="C141" t="s">
        <v>25</v>
      </c>
      <c r="D141" t="s">
        <v>237</v>
      </c>
      <c r="E141"/>
      <c r="F141" t="s">
        <v>26</v>
      </c>
      <c r="G141"/>
      <c r="H141">
        <v>1</v>
      </c>
      <c r="I141" s="4">
        <v>1426.72</v>
      </c>
      <c r="J141" s="4">
        <f>I141*1.16</f>
        <v>1654.9952</v>
      </c>
      <c r="K141" s="4">
        <f>H141*I141</f>
        <v>1426.72</v>
      </c>
      <c r="L141" s="4">
        <v>2813.49</v>
      </c>
      <c r="M141" s="3">
        <f>(L141/J141) - 1</f>
        <v>0.6999988882143</v>
      </c>
      <c r="N141" s="4">
        <v>2647.99</v>
      </c>
      <c r="O141" s="3">
        <f>(N141/J141) - 1</f>
        <v>0.59999859818325</v>
      </c>
      <c r="P141" s="4">
        <v>2482.49</v>
      </c>
      <c r="Q141" s="3">
        <f>(P141/J141) - 1</f>
        <v>0.49999830815219</v>
      </c>
      <c r="R141" s="4">
        <v>2316.99</v>
      </c>
      <c r="S141" s="3">
        <f>ABS((R141/J141) - 1)</f>
        <v>0.39999801812114</v>
      </c>
      <c r="T141" s="4">
        <v>1853.594624</v>
      </c>
      <c r="U141" s="3">
        <f>ABS((T141/J141) - 1)</f>
        <v>0.12</v>
      </c>
    </row>
    <row r="142" spans="1:21">
      <c r="A142" t="s">
        <v>322</v>
      </c>
      <c r="B142" t="s">
        <v>323</v>
      </c>
      <c r="C142" t="s">
        <v>25</v>
      </c>
      <c r="D142" t="s">
        <v>237</v>
      </c>
      <c r="E142"/>
      <c r="F142" t="s">
        <v>139</v>
      </c>
      <c r="G142"/>
      <c r="H142">
        <v>1</v>
      </c>
      <c r="I142" s="4">
        <v>686</v>
      </c>
      <c r="J142" s="4">
        <f>I142*1.16</f>
        <v>795.76</v>
      </c>
      <c r="K142" s="4">
        <f>H142*I142</f>
        <v>686</v>
      </c>
      <c r="L142" s="4">
        <v>1352.79</v>
      </c>
      <c r="M142" s="3">
        <f>(L142/J142) - 1</f>
        <v>0.6999974866794</v>
      </c>
      <c r="N142" s="4">
        <v>1273.22</v>
      </c>
      <c r="O142" s="3">
        <f>(N142/J142) - 1</f>
        <v>0.6000050266412</v>
      </c>
      <c r="P142" s="4">
        <v>1193.64</v>
      </c>
      <c r="Q142" s="3">
        <f>(P142/J142) - 1</f>
        <v>0.5</v>
      </c>
      <c r="R142" s="4">
        <v>1114.06</v>
      </c>
      <c r="S142" s="3">
        <f>ABS((R142/J142) - 1)</f>
        <v>0.3999949733588</v>
      </c>
      <c r="T142" s="4">
        <v>0</v>
      </c>
      <c r="U142" s="3">
        <f>ABS((T142/J142) - 1)</f>
        <v>1</v>
      </c>
    </row>
    <row r="143" spans="1:21">
      <c r="A143" t="s">
        <v>324</v>
      </c>
      <c r="B143" t="s">
        <v>325</v>
      </c>
      <c r="C143" t="s">
        <v>25</v>
      </c>
      <c r="D143" t="s">
        <v>237</v>
      </c>
      <c r="E143"/>
      <c r="F143" t="s">
        <v>26</v>
      </c>
      <c r="G143"/>
      <c r="H143">
        <v>1</v>
      </c>
      <c r="I143" s="4">
        <v>1607.15</v>
      </c>
      <c r="J143" s="4">
        <f>I143*1.16</f>
        <v>1864.294</v>
      </c>
      <c r="K143" s="4">
        <f>H143*I143</f>
        <v>1607.15</v>
      </c>
      <c r="L143" s="4">
        <v>3169.3</v>
      </c>
      <c r="M143" s="3">
        <f>(L143/J143) - 1</f>
        <v>0.70000010727922</v>
      </c>
      <c r="N143" s="4">
        <v>2982.87</v>
      </c>
      <c r="O143" s="3">
        <f>(N143/J143) - 1</f>
        <v>0.59999978544157</v>
      </c>
      <c r="P143" s="4">
        <v>2796.44</v>
      </c>
      <c r="Q143" s="3">
        <f>(P143/J143) - 1</f>
        <v>0.49999946360392</v>
      </c>
      <c r="R143" s="4">
        <v>2610.01</v>
      </c>
      <c r="S143" s="3">
        <f>ABS((R143/J143) - 1)</f>
        <v>0.39999914176627</v>
      </c>
      <c r="T143" s="4">
        <v>0</v>
      </c>
      <c r="U143" s="3">
        <f>ABS((T143/J143) - 1)</f>
        <v>1</v>
      </c>
    </row>
    <row r="144" spans="1:21">
      <c r="A144" t="s">
        <v>326</v>
      </c>
      <c r="B144" t="s">
        <v>327</v>
      </c>
      <c r="C144" t="s">
        <v>25</v>
      </c>
      <c r="D144" t="s">
        <v>237</v>
      </c>
      <c r="E144"/>
      <c r="F144" t="s">
        <v>26</v>
      </c>
      <c r="G144"/>
      <c r="H144">
        <v>1</v>
      </c>
      <c r="I144" s="4">
        <v>969.73</v>
      </c>
      <c r="J144" s="4">
        <f>I144*1.16</f>
        <v>1124.8868</v>
      </c>
      <c r="K144" s="4">
        <f>H144*I144</f>
        <v>969.73</v>
      </c>
      <c r="L144" s="4">
        <v>1912.31</v>
      </c>
      <c r="M144" s="3">
        <f>(L144/J144) - 1</f>
        <v>0.70000216910715</v>
      </c>
      <c r="N144" s="4">
        <v>1799.82</v>
      </c>
      <c r="O144" s="3">
        <f>(N144/J144) - 1</f>
        <v>0.60000099565574</v>
      </c>
      <c r="P144" s="4">
        <v>1687.33</v>
      </c>
      <c r="Q144" s="3">
        <f>(P144/J144) - 1</f>
        <v>0.49999982220433</v>
      </c>
      <c r="R144" s="4">
        <v>1574.84</v>
      </c>
      <c r="S144" s="3">
        <f>ABS((R144/J144) - 1)</f>
        <v>0.39999864875292</v>
      </c>
      <c r="T144" s="4">
        <v>0</v>
      </c>
      <c r="U144" s="3">
        <f>ABS((T144/J144) - 1)</f>
        <v>1</v>
      </c>
    </row>
    <row r="145" spans="1:21">
      <c r="A145" t="s">
        <v>328</v>
      </c>
      <c r="B145" t="s">
        <v>329</v>
      </c>
      <c r="C145" t="s">
        <v>25</v>
      </c>
      <c r="D145" t="s">
        <v>237</v>
      </c>
      <c r="E145"/>
      <c r="F145" t="s">
        <v>26</v>
      </c>
      <c r="G145"/>
      <c r="H145">
        <v>1</v>
      </c>
      <c r="I145" s="4">
        <v>3183.02</v>
      </c>
      <c r="J145" s="4">
        <f>I145*1.16</f>
        <v>3692.3032</v>
      </c>
      <c r="K145" s="4">
        <f>H145*I145</f>
        <v>3183.02</v>
      </c>
      <c r="L145" s="4">
        <v>5538.45</v>
      </c>
      <c r="M145" s="3">
        <f>(L145/J145) - 1</f>
        <v>0.49999869999842</v>
      </c>
      <c r="N145" s="4">
        <v>5169.22</v>
      </c>
      <c r="O145" s="3">
        <f>(N145/J145) - 1</f>
        <v>0.39999878666519</v>
      </c>
      <c r="P145" s="4">
        <v>4799.99</v>
      </c>
      <c r="Q145" s="3">
        <f>(P145/J145) - 1</f>
        <v>0.29999887333196</v>
      </c>
      <c r="R145" s="4">
        <v>4430.76</v>
      </c>
      <c r="S145" s="3">
        <f>ABS((R145/J145) - 1)</f>
        <v>0.19999895999873</v>
      </c>
      <c r="T145" s="4">
        <v>0</v>
      </c>
      <c r="U145" s="3">
        <f>ABS((T145/J145) - 1)</f>
        <v>1</v>
      </c>
    </row>
    <row r="146" spans="1:21">
      <c r="A146" t="s">
        <v>330</v>
      </c>
      <c r="B146" t="s">
        <v>331</v>
      </c>
      <c r="C146" t="s">
        <v>25</v>
      </c>
      <c r="D146" t="s">
        <v>237</v>
      </c>
      <c r="E146"/>
      <c r="F146" t="s">
        <v>26</v>
      </c>
      <c r="G146"/>
      <c r="H146">
        <v>1</v>
      </c>
      <c r="I146" s="4">
        <v>4509.28</v>
      </c>
      <c r="J146" s="4">
        <f>I146*1.16</f>
        <v>5230.7648</v>
      </c>
      <c r="K146" s="4">
        <f>H146*I146</f>
        <v>4509.28</v>
      </c>
      <c r="L146" s="4">
        <v>7846.15</v>
      </c>
      <c r="M146" s="3">
        <f>(L146/J146) - 1</f>
        <v>0.50000053529457</v>
      </c>
      <c r="N146" s="4">
        <v>7323.07</v>
      </c>
      <c r="O146" s="3">
        <f>(N146/J146) - 1</f>
        <v>0.39999986235282</v>
      </c>
      <c r="P146" s="4">
        <v>7846.15</v>
      </c>
      <c r="Q146" s="3">
        <f>(P146/J146) - 1</f>
        <v>0.50000053529457</v>
      </c>
      <c r="R146" s="4">
        <v>6276.92</v>
      </c>
      <c r="S146" s="3">
        <f>ABS((R146/J146) - 1)</f>
        <v>0.20000042823566</v>
      </c>
      <c r="T146" s="4">
        <v>0</v>
      </c>
      <c r="U146" s="3">
        <f>ABS((T146/J146) - 1)</f>
        <v>1</v>
      </c>
    </row>
    <row r="147" spans="1:21">
      <c r="A147" t="s">
        <v>332</v>
      </c>
      <c r="B147" t="s">
        <v>333</v>
      </c>
      <c r="C147" t="s">
        <v>25</v>
      </c>
      <c r="D147" t="s">
        <v>237</v>
      </c>
      <c r="E147"/>
      <c r="F147" t="s">
        <v>136</v>
      </c>
      <c r="G147"/>
      <c r="H147">
        <v>9</v>
      </c>
      <c r="I147" s="4">
        <v>638.4</v>
      </c>
      <c r="J147" s="4">
        <f>I147*1.16</f>
        <v>740.544</v>
      </c>
      <c r="K147" s="4">
        <f>H147*I147</f>
        <v>5745.6</v>
      </c>
      <c r="L147" s="4">
        <v>1258.92</v>
      </c>
      <c r="M147" s="3">
        <f>(L147/J147) - 1</f>
        <v>0.69999351827846</v>
      </c>
      <c r="N147" s="4">
        <v>1184.87</v>
      </c>
      <c r="O147" s="3">
        <f>(N147/J147) - 1</f>
        <v>0.59999945985654</v>
      </c>
      <c r="P147" s="4">
        <v>1110.82</v>
      </c>
      <c r="Q147" s="3">
        <f>(P147/J147) - 1</f>
        <v>0.50000540143462</v>
      </c>
      <c r="R147" s="4">
        <v>1036.76</v>
      </c>
      <c r="S147" s="3">
        <f>ABS((R147/J147) - 1)</f>
        <v>0.39999783942615</v>
      </c>
      <c r="T147" s="4">
        <v>829.40928</v>
      </c>
      <c r="U147" s="3">
        <f>ABS((T147/J147) - 1)</f>
        <v>0.12</v>
      </c>
    </row>
    <row r="148" spans="1:21">
      <c r="A148" t="s">
        <v>334</v>
      </c>
      <c r="B148" t="s">
        <v>335</v>
      </c>
      <c r="C148" t="s">
        <v>25</v>
      </c>
      <c r="D148" t="s">
        <v>237</v>
      </c>
      <c r="E148"/>
      <c r="F148" t="s">
        <v>136</v>
      </c>
      <c r="G148"/>
      <c r="H148">
        <v>2</v>
      </c>
      <c r="I148" s="4">
        <v>1512</v>
      </c>
      <c r="J148" s="4">
        <f>I148*1.16</f>
        <v>1753.92</v>
      </c>
      <c r="K148" s="4">
        <f>H148*I148</f>
        <v>3024</v>
      </c>
      <c r="L148" s="4">
        <v>2981.66</v>
      </c>
      <c r="M148" s="3">
        <f>(L148/J148) - 1</f>
        <v>0.69999771939427</v>
      </c>
      <c r="N148" s="4">
        <v>2806.27</v>
      </c>
      <c r="O148" s="3">
        <f>(N148/J148) - 1</f>
        <v>0.59999885969714</v>
      </c>
      <c r="P148" s="4">
        <v>2630.88</v>
      </c>
      <c r="Q148" s="3">
        <f>(P148/J148) - 1</f>
        <v>0.5</v>
      </c>
      <c r="R148" s="4">
        <v>2455.49</v>
      </c>
      <c r="S148" s="3">
        <f>ABS((R148/J148) - 1)</f>
        <v>0.40000114030286</v>
      </c>
      <c r="T148" s="4">
        <v>1964.3904</v>
      </c>
      <c r="U148" s="3">
        <f>ABS((T148/J148) - 1)</f>
        <v>0.12</v>
      </c>
    </row>
    <row r="149" spans="1:21">
      <c r="A149" t="s">
        <v>336</v>
      </c>
      <c r="B149" t="s">
        <v>337</v>
      </c>
      <c r="C149" t="s">
        <v>25</v>
      </c>
      <c r="D149" t="s">
        <v>237</v>
      </c>
      <c r="E149"/>
      <c r="F149" t="s">
        <v>136</v>
      </c>
      <c r="G149"/>
      <c r="H149">
        <v>4</v>
      </c>
      <c r="I149" s="4">
        <v>1848</v>
      </c>
      <c r="J149" s="4">
        <f>I149*1.16</f>
        <v>2143.68</v>
      </c>
      <c r="K149" s="4">
        <f>H149*I149</f>
        <v>7392</v>
      </c>
      <c r="L149" s="4">
        <v>3644.26</v>
      </c>
      <c r="M149" s="3">
        <f>(L149/J149) - 1</f>
        <v>0.70000186595014</v>
      </c>
      <c r="N149" s="4">
        <v>3429.89</v>
      </c>
      <c r="O149" s="3">
        <f>(N149/J149) - 1</f>
        <v>0.60000093297507</v>
      </c>
      <c r="P149" s="4">
        <v>3215.52</v>
      </c>
      <c r="Q149" s="3">
        <f>(P149/J149) - 1</f>
        <v>0.5</v>
      </c>
      <c r="R149" s="4">
        <v>3001.15</v>
      </c>
      <c r="S149" s="3">
        <f>ABS((R149/J149) - 1)</f>
        <v>0.39999906702493</v>
      </c>
      <c r="T149" s="4">
        <v>2400.9216</v>
      </c>
      <c r="U149" s="3">
        <f>ABS((T149/J149) - 1)</f>
        <v>0.12</v>
      </c>
    </row>
    <row r="150" spans="1:21">
      <c r="A150" t="s">
        <v>338</v>
      </c>
      <c r="B150" t="s">
        <v>339</v>
      </c>
      <c r="C150" t="s">
        <v>25</v>
      </c>
      <c r="D150" t="s">
        <v>237</v>
      </c>
      <c r="E150"/>
      <c r="F150" t="s">
        <v>340</v>
      </c>
      <c r="G150"/>
      <c r="H150">
        <v>4</v>
      </c>
      <c r="I150" s="4">
        <v>2400</v>
      </c>
      <c r="J150" s="4">
        <f>I150*1.16</f>
        <v>2784</v>
      </c>
      <c r="K150" s="4">
        <f>H150*I150</f>
        <v>9600</v>
      </c>
      <c r="L150" s="4">
        <v>4732.8</v>
      </c>
      <c r="M150" s="3">
        <f>(L150/J150) - 1</f>
        <v>0.7</v>
      </c>
      <c r="N150" s="4">
        <v>4454.4</v>
      </c>
      <c r="O150" s="3">
        <f>(N150/J150) - 1</f>
        <v>0.6</v>
      </c>
      <c r="P150" s="4">
        <v>4176</v>
      </c>
      <c r="Q150" s="3">
        <f>(P150/J150) - 1</f>
        <v>0.5</v>
      </c>
      <c r="R150" s="4">
        <v>3897.6</v>
      </c>
      <c r="S150" s="3">
        <f>ABS((R150/J150) - 1)</f>
        <v>0.4</v>
      </c>
      <c r="T150" s="4">
        <v>3118.08</v>
      </c>
      <c r="U150" s="3">
        <f>ABS((T150/J150) - 1)</f>
        <v>0.12</v>
      </c>
    </row>
    <row r="151" spans="1:21">
      <c r="A151" t="s">
        <v>341</v>
      </c>
      <c r="B151" t="s">
        <v>342</v>
      </c>
      <c r="C151" t="s">
        <v>25</v>
      </c>
      <c r="D151" t="s">
        <v>237</v>
      </c>
      <c r="E151"/>
      <c r="F151" t="s">
        <v>136</v>
      </c>
      <c r="G151"/>
      <c r="H151">
        <v>4</v>
      </c>
      <c r="I151" s="4">
        <v>1848</v>
      </c>
      <c r="J151" s="4">
        <f>I151*1.16</f>
        <v>2143.68</v>
      </c>
      <c r="K151" s="4">
        <f>H151*I151</f>
        <v>7392</v>
      </c>
      <c r="L151" s="4">
        <v>3644.26</v>
      </c>
      <c r="M151" s="3">
        <f>(L151/J151) - 1</f>
        <v>0.70000186595014</v>
      </c>
      <c r="N151" s="4">
        <v>3429.89</v>
      </c>
      <c r="O151" s="3">
        <f>(N151/J151) - 1</f>
        <v>0.60000093297507</v>
      </c>
      <c r="P151" s="4">
        <v>3215.52</v>
      </c>
      <c r="Q151" s="3">
        <f>(P151/J151) - 1</f>
        <v>0.5</v>
      </c>
      <c r="R151" s="4">
        <v>3001.15</v>
      </c>
      <c r="S151" s="3">
        <f>ABS((R151/J151) - 1)</f>
        <v>0.39999906702493</v>
      </c>
      <c r="T151" s="4">
        <v>2400.9216</v>
      </c>
      <c r="U151" s="3">
        <f>ABS((T151/J151) - 1)</f>
        <v>0.12</v>
      </c>
    </row>
    <row r="152" spans="1:21">
      <c r="A152" t="s">
        <v>343</v>
      </c>
      <c r="B152" t="s">
        <v>344</v>
      </c>
      <c r="C152" t="s">
        <v>25</v>
      </c>
      <c r="D152" t="s">
        <v>237</v>
      </c>
      <c r="E152"/>
      <c r="F152" t="s">
        <v>136</v>
      </c>
      <c r="G152"/>
      <c r="H152">
        <v>4</v>
      </c>
      <c r="I152" s="4">
        <v>2688</v>
      </c>
      <c r="J152" s="4">
        <f>I152*1.16</f>
        <v>3118.08</v>
      </c>
      <c r="K152" s="4">
        <f>H152*I152</f>
        <v>10752</v>
      </c>
      <c r="L152" s="4">
        <v>5300.74</v>
      </c>
      <c r="M152" s="3">
        <f>(L152/J152) - 1</f>
        <v>0.70000128284072</v>
      </c>
      <c r="N152" s="4">
        <v>4988.93</v>
      </c>
      <c r="O152" s="3">
        <f>(N152/J152) - 1</f>
        <v>0.60000064142036</v>
      </c>
      <c r="P152" s="4">
        <v>4677.12</v>
      </c>
      <c r="Q152" s="3">
        <f>(P152/J152) - 1</f>
        <v>0.5</v>
      </c>
      <c r="R152" s="4">
        <v>4365.31</v>
      </c>
      <c r="S152" s="3">
        <f>ABS((R152/J152) - 1)</f>
        <v>0.39999935857964</v>
      </c>
      <c r="T152" s="4">
        <v>3492.2496</v>
      </c>
      <c r="U152" s="3">
        <f>ABS((T152/J152) - 1)</f>
        <v>0.12</v>
      </c>
    </row>
    <row r="153" spans="1:21">
      <c r="A153" t="s">
        <v>345</v>
      </c>
      <c r="B153" t="s">
        <v>346</v>
      </c>
      <c r="C153" t="s">
        <v>25</v>
      </c>
      <c r="D153" t="s">
        <v>237</v>
      </c>
      <c r="E153"/>
      <c r="F153" t="s">
        <v>340</v>
      </c>
      <c r="G153"/>
      <c r="H153">
        <v>10</v>
      </c>
      <c r="I153" s="4">
        <v>560</v>
      </c>
      <c r="J153" s="4">
        <f>I153*1.16</f>
        <v>649.6</v>
      </c>
      <c r="K153" s="4">
        <f>H153*I153</f>
        <v>5600</v>
      </c>
      <c r="L153" s="4">
        <v>1104.32</v>
      </c>
      <c r="M153" s="3">
        <f>(L153/J153) - 1</f>
        <v>0.7</v>
      </c>
      <c r="N153" s="4">
        <v>1039.36</v>
      </c>
      <c r="O153" s="3">
        <f>(N153/J153) - 1</f>
        <v>0.6</v>
      </c>
      <c r="P153" s="4">
        <v>974.4</v>
      </c>
      <c r="Q153" s="3">
        <f>(P153/J153) - 1</f>
        <v>0.5</v>
      </c>
      <c r="R153" s="4">
        <v>909.44</v>
      </c>
      <c r="S153" s="3">
        <f>ABS((R153/J153) - 1)</f>
        <v>0.4</v>
      </c>
      <c r="T153" s="4">
        <v>727.552</v>
      </c>
      <c r="U153" s="3">
        <f>ABS((T153/J153) - 1)</f>
        <v>0.12</v>
      </c>
    </row>
    <row r="154" spans="1:21">
      <c r="A154" t="s">
        <v>347</v>
      </c>
      <c r="B154" t="s">
        <v>348</v>
      </c>
      <c r="C154" t="s">
        <v>25</v>
      </c>
      <c r="D154" t="s">
        <v>237</v>
      </c>
      <c r="E154"/>
      <c r="F154" t="s">
        <v>340</v>
      </c>
      <c r="G154"/>
      <c r="H154">
        <v>16</v>
      </c>
      <c r="I154" s="4">
        <v>98</v>
      </c>
      <c r="J154" s="4">
        <f>I154*1.16</f>
        <v>113.68</v>
      </c>
      <c r="K154" s="4">
        <f>H154*I154</f>
        <v>1568</v>
      </c>
      <c r="L154" s="4">
        <v>193.26</v>
      </c>
      <c r="M154" s="3">
        <f>(L154/J154) - 1</f>
        <v>0.70003518648839</v>
      </c>
      <c r="N154" s="4">
        <v>181.89</v>
      </c>
      <c r="O154" s="3">
        <f>(N154/J154) - 1</f>
        <v>0.60001759324419</v>
      </c>
      <c r="P154" s="4">
        <v>170.52</v>
      </c>
      <c r="Q154" s="3">
        <f>(P154/J154) - 1</f>
        <v>0.5</v>
      </c>
      <c r="R154" s="4">
        <v>159.15</v>
      </c>
      <c r="S154" s="3">
        <f>ABS((R154/J154) - 1)</f>
        <v>0.39998240675581</v>
      </c>
      <c r="T154" s="4">
        <v>127.3216</v>
      </c>
      <c r="U154" s="3">
        <f>ABS((T154/J154) - 1)</f>
        <v>0.12</v>
      </c>
    </row>
    <row r="155" spans="1:21">
      <c r="A155" t="s">
        <v>349</v>
      </c>
      <c r="B155" t="s">
        <v>350</v>
      </c>
      <c r="C155" t="s">
        <v>25</v>
      </c>
      <c r="D155" t="s">
        <v>237</v>
      </c>
      <c r="E155"/>
      <c r="F155" t="s">
        <v>40</v>
      </c>
      <c r="G155"/>
      <c r="H155">
        <v>2</v>
      </c>
      <c r="I155" s="4">
        <v>2177.5862</v>
      </c>
      <c r="J155" s="4">
        <f>I155*1.16</f>
        <v>2525.999992</v>
      </c>
      <c r="K155" s="4">
        <f>H155*I155</f>
        <v>4355.1724</v>
      </c>
      <c r="L155" s="4">
        <v>3789</v>
      </c>
      <c r="M155" s="3">
        <f>(L155/J155) - 1</f>
        <v>0.50000000475059</v>
      </c>
      <c r="N155" s="4">
        <v>3536.4</v>
      </c>
      <c r="O155" s="3">
        <f>(N155/J155) - 1</f>
        <v>0.40000000443389</v>
      </c>
      <c r="P155" s="4">
        <v>3283.8</v>
      </c>
      <c r="Q155" s="3">
        <f>(P155/J155) - 1</f>
        <v>0.30000000411718</v>
      </c>
      <c r="R155" s="4">
        <v>3031.2</v>
      </c>
      <c r="S155" s="3">
        <f>ABS((R155/J155) - 1)</f>
        <v>0.20000000380048</v>
      </c>
      <c r="T155" s="4">
        <v>2829.11999104</v>
      </c>
      <c r="U155" s="3">
        <f>ABS((T155/J155) - 1)</f>
        <v>0.12</v>
      </c>
    </row>
    <row r="156" spans="1:21">
      <c r="A156" t="s">
        <v>351</v>
      </c>
      <c r="B156" t="s">
        <v>352</v>
      </c>
      <c r="C156" t="s">
        <v>25</v>
      </c>
      <c r="D156" t="s">
        <v>353</v>
      </c>
      <c r="E156"/>
      <c r="F156" t="s">
        <v>354</v>
      </c>
      <c r="G156"/>
      <c r="H156">
        <v>5</v>
      </c>
      <c r="I156" s="4">
        <v>1896.55</v>
      </c>
      <c r="J156" s="4">
        <f>I156*1.16</f>
        <v>2199.998</v>
      </c>
      <c r="K156" s="4">
        <f>H156*I156</f>
        <v>9482.75</v>
      </c>
      <c r="L156" s="4">
        <v>3740</v>
      </c>
      <c r="M156" s="3">
        <f>(L156/J156) - 1</f>
        <v>0.70000154545595</v>
      </c>
      <c r="N156" s="4">
        <v>3520</v>
      </c>
      <c r="O156" s="3">
        <f>(N156/J156) - 1</f>
        <v>0.60000145454678</v>
      </c>
      <c r="P156" s="4">
        <v>3300</v>
      </c>
      <c r="Q156" s="3">
        <f>(P156/J156) - 1</f>
        <v>0.5000013636376</v>
      </c>
      <c r="R156" s="4">
        <v>3080</v>
      </c>
      <c r="S156" s="3">
        <f>ABS((R156/J156) - 1)</f>
        <v>0.40000127272843</v>
      </c>
      <c r="T156" s="4">
        <v>2463.99776</v>
      </c>
      <c r="U156" s="3">
        <f>ABS((T156/J156) - 1)</f>
        <v>0.12</v>
      </c>
    </row>
    <row r="157" spans="1:21">
      <c r="A157">
        <v>2885</v>
      </c>
      <c r="B157" t="s">
        <v>355</v>
      </c>
      <c r="C157" t="s">
        <v>25</v>
      </c>
      <c r="D157" t="s">
        <v>353</v>
      </c>
      <c r="E157"/>
      <c r="F157" t="s">
        <v>123</v>
      </c>
      <c r="G157"/>
      <c r="H157">
        <v>5</v>
      </c>
      <c r="I157" s="4">
        <v>593.6</v>
      </c>
      <c r="J157" s="4">
        <f>I157*1.16</f>
        <v>688.576</v>
      </c>
      <c r="K157" s="4">
        <f>H157*I157</f>
        <v>2968</v>
      </c>
      <c r="L157" s="4">
        <v>1239.44</v>
      </c>
      <c r="M157" s="3">
        <f>(L157/J157) - 1</f>
        <v>0.80000464727205</v>
      </c>
      <c r="N157" s="4">
        <v>1170.58</v>
      </c>
      <c r="O157" s="3">
        <f>(N157/J157) - 1</f>
        <v>0.70000116181801</v>
      </c>
      <c r="P157" s="4">
        <v>1101.72</v>
      </c>
      <c r="Q157" s="3">
        <f>(P157/J157) - 1</f>
        <v>0.59999767636397</v>
      </c>
      <c r="R157" s="4">
        <v>1032.86</v>
      </c>
      <c r="S157" s="3">
        <f>ABS((R157/J157) - 1)</f>
        <v>0.49999419090994</v>
      </c>
      <c r="T157" s="4">
        <v>771.20512</v>
      </c>
      <c r="U157" s="3">
        <f>ABS((T157/J157) - 1)</f>
        <v>0.12</v>
      </c>
    </row>
    <row r="158" spans="1:21">
      <c r="A158">
        <v>2887</v>
      </c>
      <c r="B158" t="s">
        <v>356</v>
      </c>
      <c r="C158" t="s">
        <v>25</v>
      </c>
      <c r="D158" t="s">
        <v>353</v>
      </c>
      <c r="E158"/>
      <c r="F158" t="s">
        <v>123</v>
      </c>
      <c r="G158"/>
      <c r="H158">
        <v>5</v>
      </c>
      <c r="I158" s="4">
        <v>593.6</v>
      </c>
      <c r="J158" s="4">
        <f>I158*1.16</f>
        <v>688.576</v>
      </c>
      <c r="K158" s="4">
        <f>H158*I158</f>
        <v>2968</v>
      </c>
      <c r="L158" s="4">
        <v>1239.44</v>
      </c>
      <c r="M158" s="3">
        <f>(L158/J158) - 1</f>
        <v>0.80000464727205</v>
      </c>
      <c r="N158" s="4">
        <v>1170.58</v>
      </c>
      <c r="O158" s="3">
        <f>(N158/J158) - 1</f>
        <v>0.70000116181801</v>
      </c>
      <c r="P158" s="4">
        <v>1101.72</v>
      </c>
      <c r="Q158" s="3">
        <f>(P158/J158) - 1</f>
        <v>0.59999767636397</v>
      </c>
      <c r="R158" s="4">
        <v>1032.86</v>
      </c>
      <c r="S158" s="3">
        <f>ABS((R158/J158) - 1)</f>
        <v>0.49999419090994</v>
      </c>
      <c r="T158" s="4">
        <v>771.20512</v>
      </c>
      <c r="U158" s="3">
        <f>ABS((T158/J158) - 1)</f>
        <v>0.12</v>
      </c>
    </row>
    <row r="159" spans="1:21">
      <c r="A159" t="s">
        <v>357</v>
      </c>
      <c r="B159" t="s">
        <v>358</v>
      </c>
      <c r="C159" t="s">
        <v>25</v>
      </c>
      <c r="D159" t="s">
        <v>353</v>
      </c>
      <c r="E159"/>
      <c r="F159" t="s">
        <v>354</v>
      </c>
      <c r="G159"/>
      <c r="H159">
        <v>2</v>
      </c>
      <c r="I159" s="4">
        <v>3509.0088133882</v>
      </c>
      <c r="J159" s="4">
        <f>I159*1.16</f>
        <v>4070.4502235303</v>
      </c>
      <c r="K159" s="4">
        <f>H159*I159</f>
        <v>7018.0176267764</v>
      </c>
      <c r="L159" s="4">
        <v>6919.77</v>
      </c>
      <c r="M159" s="3">
        <f>(L159/J159) - 1</f>
        <v>0.70000113500921</v>
      </c>
      <c r="N159" s="4">
        <v>6512.72</v>
      </c>
      <c r="O159" s="3">
        <f>(N159/J159) - 1</f>
        <v>0.5999999121354</v>
      </c>
      <c r="P159" s="4">
        <v>6105.68</v>
      </c>
      <c r="Q159" s="3">
        <f>(P159/J159) - 1</f>
        <v>0.50000114599229</v>
      </c>
      <c r="R159" s="4">
        <v>5698.63</v>
      </c>
      <c r="S159" s="3">
        <f>ABS((R159/J159) - 1)</f>
        <v>0.39999992311848</v>
      </c>
      <c r="T159" s="4">
        <v>4558.9042503539</v>
      </c>
      <c r="U159" s="3">
        <f>ABS((T159/J159) - 1)</f>
        <v>0.12</v>
      </c>
    </row>
    <row r="160" spans="1:21">
      <c r="A160" t="s">
        <v>359</v>
      </c>
      <c r="B160" t="s">
        <v>360</v>
      </c>
      <c r="C160" t="s">
        <v>25</v>
      </c>
      <c r="D160" t="s">
        <v>353</v>
      </c>
      <c r="E160"/>
      <c r="F160" t="s">
        <v>30</v>
      </c>
      <c r="G160"/>
      <c r="H160">
        <v>1</v>
      </c>
      <c r="I160" s="4">
        <v>3563.175</v>
      </c>
      <c r="J160" s="4">
        <f>I160*1.16</f>
        <v>4133.283</v>
      </c>
      <c r="K160" s="4">
        <f>H160*I160</f>
        <v>3563.175</v>
      </c>
      <c r="L160" s="4">
        <v>7044.56</v>
      </c>
      <c r="M160" s="3">
        <f>(L160/J160) - 1</f>
        <v>0.70434978684015</v>
      </c>
      <c r="N160" s="4">
        <v>6630.17</v>
      </c>
      <c r="O160" s="3">
        <f>(N160/J160) - 1</f>
        <v>0.60409292080895</v>
      </c>
      <c r="P160" s="4">
        <v>6215.78</v>
      </c>
      <c r="Q160" s="3">
        <f>(P160/J160) - 1</f>
        <v>0.50383605477776</v>
      </c>
      <c r="R160" s="4">
        <v>5801.4</v>
      </c>
      <c r="S160" s="3">
        <f>ABS((R160/J160) - 1)</f>
        <v>0.40358160813087</v>
      </c>
      <c r="T160" s="4">
        <v>4629.27696</v>
      </c>
      <c r="U160" s="3">
        <f>ABS((T160/J160) - 1)</f>
        <v>0.12</v>
      </c>
    </row>
    <row r="161" spans="1:21">
      <c r="A161" t="s">
        <v>361</v>
      </c>
      <c r="B161" t="s">
        <v>362</v>
      </c>
      <c r="C161" t="s">
        <v>25</v>
      </c>
      <c r="D161" t="s">
        <v>353</v>
      </c>
      <c r="E161"/>
      <c r="F161" t="s">
        <v>26</v>
      </c>
      <c r="G161"/>
      <c r="H161">
        <v>4</v>
      </c>
      <c r="I161" s="4">
        <v>427.59</v>
      </c>
      <c r="J161" s="4">
        <f>I161*1.16</f>
        <v>496.0044</v>
      </c>
      <c r="K161" s="4">
        <f>H161*I161</f>
        <v>1710.36</v>
      </c>
      <c r="L161" s="4">
        <v>843.21</v>
      </c>
      <c r="M161" s="3">
        <f>(L161/J161) - 1</f>
        <v>0.70000508060009</v>
      </c>
      <c r="N161" s="4">
        <v>793.61</v>
      </c>
      <c r="O161" s="3">
        <f>(N161/J161) - 1</f>
        <v>0.600005967689</v>
      </c>
      <c r="P161" s="4">
        <v>744.01</v>
      </c>
      <c r="Q161" s="3">
        <f>(P161/J161) - 1</f>
        <v>0.5000068547779</v>
      </c>
      <c r="R161" s="4">
        <v>694.41</v>
      </c>
      <c r="S161" s="3">
        <f>ABS((R161/J161) - 1)</f>
        <v>0.40000774186681</v>
      </c>
      <c r="T161" s="4">
        <v>555.524928</v>
      </c>
      <c r="U161" s="3">
        <f>ABS((T161/J161) - 1)</f>
        <v>0.12</v>
      </c>
    </row>
    <row r="162" spans="1:21">
      <c r="A162" t="s">
        <v>363</v>
      </c>
      <c r="B162" t="s">
        <v>364</v>
      </c>
      <c r="C162" t="s">
        <v>25</v>
      </c>
      <c r="D162" t="s">
        <v>353</v>
      </c>
      <c r="E162"/>
      <c r="F162" t="s">
        <v>26</v>
      </c>
      <c r="G162"/>
      <c r="H162">
        <v>4</v>
      </c>
      <c r="I162" s="4">
        <v>702.59</v>
      </c>
      <c r="J162" s="4">
        <f>I162*1.16</f>
        <v>815.0044</v>
      </c>
      <c r="K162" s="4">
        <f>H162*I162</f>
        <v>2810.36</v>
      </c>
      <c r="L162" s="4">
        <v>1385.51</v>
      </c>
      <c r="M162" s="3">
        <f>(L162/J162) - 1</f>
        <v>0.70000309200785</v>
      </c>
      <c r="N162" s="4">
        <v>1304.01</v>
      </c>
      <c r="O162" s="3">
        <f>(N162/J162) - 1</f>
        <v>0.60000363188223</v>
      </c>
      <c r="P162" s="4">
        <v>1222.51</v>
      </c>
      <c r="Q162" s="3">
        <f>(P162/J162) - 1</f>
        <v>0.50000417175662</v>
      </c>
      <c r="R162" s="4">
        <v>1141.01</v>
      </c>
      <c r="S162" s="3">
        <f>ABS((R162/J162) - 1)</f>
        <v>0.400004711631</v>
      </c>
      <c r="T162" s="4">
        <v>912.804928</v>
      </c>
      <c r="U162" s="3">
        <f>ABS((T162/J162) - 1)</f>
        <v>0.12</v>
      </c>
    </row>
    <row r="163" spans="1:21">
      <c r="A163" t="s">
        <v>365</v>
      </c>
      <c r="B163" t="s">
        <v>366</v>
      </c>
      <c r="C163" t="s">
        <v>25</v>
      </c>
      <c r="D163" t="s">
        <v>353</v>
      </c>
      <c r="E163"/>
      <c r="F163" t="s">
        <v>26</v>
      </c>
      <c r="G163"/>
      <c r="H163">
        <v>4</v>
      </c>
      <c r="I163" s="4">
        <v>963.79</v>
      </c>
      <c r="J163" s="4">
        <f>I163*1.16</f>
        <v>1117.9964</v>
      </c>
      <c r="K163" s="4">
        <f>H163*I163</f>
        <v>3855.16</v>
      </c>
      <c r="L163" s="4">
        <v>1900.59</v>
      </c>
      <c r="M163" s="3">
        <f>(L163/J163) - 1</f>
        <v>0.69999652950582</v>
      </c>
      <c r="N163" s="4">
        <v>1788.79</v>
      </c>
      <c r="O163" s="3">
        <f>(N163/J163) - 1</f>
        <v>0.5999962075012</v>
      </c>
      <c r="P163" s="4">
        <v>1676.99</v>
      </c>
      <c r="Q163" s="3">
        <f>(P163/J163) - 1</f>
        <v>0.49999588549659</v>
      </c>
      <c r="R163" s="4">
        <v>1565.19</v>
      </c>
      <c r="S163" s="3">
        <f>ABS((R163/J163) - 1)</f>
        <v>0.39999556349198</v>
      </c>
      <c r="T163" s="4">
        <v>1252.155968</v>
      </c>
      <c r="U163" s="3">
        <f>ABS((T163/J163) - 1)</f>
        <v>0.12</v>
      </c>
    </row>
    <row r="164" spans="1:21">
      <c r="A164" t="s">
        <v>367</v>
      </c>
      <c r="B164" t="s">
        <v>368</v>
      </c>
      <c r="C164" t="s">
        <v>25</v>
      </c>
      <c r="D164" t="s">
        <v>353</v>
      </c>
      <c r="E164"/>
      <c r="F164" t="s">
        <v>26</v>
      </c>
      <c r="G164"/>
      <c r="H164">
        <v>4</v>
      </c>
      <c r="I164" s="4">
        <v>1218.1</v>
      </c>
      <c r="J164" s="4">
        <f>I164*1.16</f>
        <v>1412.996</v>
      </c>
      <c r="K164" s="4">
        <f>H164*I164</f>
        <v>4872.4</v>
      </c>
      <c r="L164" s="4">
        <v>2402.09</v>
      </c>
      <c r="M164" s="3">
        <f>(L164/J164) - 1</f>
        <v>0.69999773530852</v>
      </c>
      <c r="N164" s="4">
        <v>2260.79</v>
      </c>
      <c r="O164" s="3">
        <f>(N164/J164) - 1</f>
        <v>0.59999745222209</v>
      </c>
      <c r="P164" s="4">
        <v>2119.49</v>
      </c>
      <c r="Q164" s="3">
        <f>(P164/J164) - 1</f>
        <v>0.49999716913565</v>
      </c>
      <c r="R164" s="4">
        <v>1978.19</v>
      </c>
      <c r="S164" s="3">
        <f>ABS((R164/J164) - 1)</f>
        <v>0.39999688604922</v>
      </c>
      <c r="T164" s="4">
        <v>1582.55552</v>
      </c>
      <c r="U164" s="3">
        <f>ABS((T164/J164) - 1)</f>
        <v>0.12</v>
      </c>
    </row>
    <row r="165" spans="1:21">
      <c r="A165" t="s">
        <v>369</v>
      </c>
      <c r="B165" t="s">
        <v>370</v>
      </c>
      <c r="C165" t="s">
        <v>25</v>
      </c>
      <c r="D165" t="s">
        <v>353</v>
      </c>
      <c r="E165"/>
      <c r="F165" t="s">
        <v>26</v>
      </c>
      <c r="G165"/>
      <c r="H165">
        <v>4</v>
      </c>
      <c r="I165" s="4">
        <v>1500.86</v>
      </c>
      <c r="J165" s="4">
        <f>I165*1.16</f>
        <v>1740.9976</v>
      </c>
      <c r="K165" s="4">
        <f>H165*I165</f>
        <v>6003.44</v>
      </c>
      <c r="L165" s="4">
        <v>2959.7</v>
      </c>
      <c r="M165" s="3">
        <f>(L165/J165) - 1</f>
        <v>0.70000234348399</v>
      </c>
      <c r="N165" s="4">
        <v>2785.6</v>
      </c>
      <c r="O165" s="3">
        <f>(N165/J165) - 1</f>
        <v>0.60000220563199</v>
      </c>
      <c r="P165" s="4">
        <v>2611.5</v>
      </c>
      <c r="Q165" s="3">
        <f>(P165/J165) - 1</f>
        <v>0.50000206777999</v>
      </c>
      <c r="R165" s="4">
        <v>2437.4</v>
      </c>
      <c r="S165" s="3">
        <f>ABS((R165/J165) - 1)</f>
        <v>0.40000192992799</v>
      </c>
      <c r="T165" s="4">
        <v>1949.917312</v>
      </c>
      <c r="U165" s="3">
        <f>ABS((T165/J165) - 1)</f>
        <v>0.12</v>
      </c>
    </row>
    <row r="166" spans="1:21">
      <c r="A166" t="s">
        <v>371</v>
      </c>
      <c r="B166" t="s">
        <v>372</v>
      </c>
      <c r="C166" t="s">
        <v>25</v>
      </c>
      <c r="D166" t="s">
        <v>353</v>
      </c>
      <c r="E166"/>
      <c r="F166" t="s">
        <v>26</v>
      </c>
      <c r="G166"/>
      <c r="H166">
        <v>4</v>
      </c>
      <c r="I166" s="4">
        <v>1755.17</v>
      </c>
      <c r="J166" s="4">
        <f>I166*1.16</f>
        <v>2035.9972</v>
      </c>
      <c r="K166" s="4">
        <f>H166*I166</f>
        <v>7020.68</v>
      </c>
      <c r="L166" s="4">
        <v>3461.2</v>
      </c>
      <c r="M166" s="3">
        <f>(L166/J166) - 1</f>
        <v>0.7000023379207</v>
      </c>
      <c r="N166" s="4">
        <v>3257.6</v>
      </c>
      <c r="O166" s="3">
        <f>(N166/J166) - 1</f>
        <v>0.60000220039595</v>
      </c>
      <c r="P166" s="4">
        <v>3054</v>
      </c>
      <c r="Q166" s="3">
        <f>(P166/J166) - 1</f>
        <v>0.50000206287121</v>
      </c>
      <c r="R166" s="4">
        <v>2850.4</v>
      </c>
      <c r="S166" s="3">
        <f>ABS((R166/J166) - 1)</f>
        <v>0.40000192534646</v>
      </c>
      <c r="T166" s="4">
        <v>2280.316864</v>
      </c>
      <c r="U166" s="3">
        <f>ABS((T166/J166) - 1)</f>
        <v>0.12</v>
      </c>
    </row>
    <row r="167" spans="1:21">
      <c r="A167" t="s">
        <v>373</v>
      </c>
      <c r="B167" t="s">
        <v>374</v>
      </c>
      <c r="C167" t="s">
        <v>25</v>
      </c>
      <c r="D167" t="s">
        <v>353</v>
      </c>
      <c r="E167"/>
      <c r="F167" t="s">
        <v>26</v>
      </c>
      <c r="G167"/>
      <c r="H167">
        <v>4</v>
      </c>
      <c r="I167" s="4">
        <v>2009.48</v>
      </c>
      <c r="J167" s="4">
        <f>I167*1.16</f>
        <v>2330.9968</v>
      </c>
      <c r="K167" s="4">
        <f>H167*I167</f>
        <v>8037.92</v>
      </c>
      <c r="L167" s="4">
        <v>3962.69</v>
      </c>
      <c r="M167" s="3">
        <f>(L167/J167) - 1</f>
        <v>0.69999804375536</v>
      </c>
      <c r="N167" s="4">
        <v>3729.59</v>
      </c>
      <c r="O167" s="3">
        <f>(N167/J167) - 1</f>
        <v>0.59999790647503</v>
      </c>
      <c r="P167" s="4">
        <v>3496.5</v>
      </c>
      <c r="Q167" s="3">
        <f>(P167/J167) - 1</f>
        <v>0.50000205920489</v>
      </c>
      <c r="R167" s="4">
        <v>3263.4</v>
      </c>
      <c r="S167" s="3">
        <f>ABS((R167/J167) - 1)</f>
        <v>0.40000192192456</v>
      </c>
      <c r="T167" s="4">
        <v>2610.716416</v>
      </c>
      <c r="U167" s="3">
        <f>ABS((T167/J167) - 1)</f>
        <v>0.12</v>
      </c>
    </row>
    <row r="168" spans="1:21">
      <c r="A168" t="s">
        <v>375</v>
      </c>
      <c r="B168" t="s">
        <v>376</v>
      </c>
      <c r="C168" t="s">
        <v>25</v>
      </c>
      <c r="D168" t="s">
        <v>353</v>
      </c>
      <c r="E168"/>
      <c r="F168" t="s">
        <v>26</v>
      </c>
      <c r="G168"/>
      <c r="H168">
        <v>4</v>
      </c>
      <c r="I168" s="4">
        <v>2216.38</v>
      </c>
      <c r="J168" s="4">
        <f>I168*1.16</f>
        <v>2571.0008</v>
      </c>
      <c r="K168" s="4">
        <f>H168*I168</f>
        <v>8865.52</v>
      </c>
      <c r="L168" s="4">
        <v>4370.7</v>
      </c>
      <c r="M168" s="3">
        <f>(L168/J168) - 1</f>
        <v>0.69999947102311</v>
      </c>
      <c r="N168" s="4">
        <v>4113.6</v>
      </c>
      <c r="O168" s="3">
        <f>(N168/J168) - 1</f>
        <v>0.5999995021394</v>
      </c>
      <c r="P168" s="4">
        <v>3856.5</v>
      </c>
      <c r="Q168" s="3">
        <f>(P168/J168) - 1</f>
        <v>0.49999953325569</v>
      </c>
      <c r="R168" s="4">
        <v>3599.4</v>
      </c>
      <c r="S168" s="3">
        <f>ABS((R168/J168) - 1)</f>
        <v>0.39999956437198</v>
      </c>
      <c r="T168" s="4">
        <v>2879.520896</v>
      </c>
      <c r="U168" s="3">
        <f>ABS((T168/J168) - 1)</f>
        <v>0.12</v>
      </c>
    </row>
    <row r="169" spans="1:21">
      <c r="A169" t="s">
        <v>377</v>
      </c>
      <c r="B169" t="s">
        <v>378</v>
      </c>
      <c r="C169" t="s">
        <v>25</v>
      </c>
      <c r="D169" t="s">
        <v>353</v>
      </c>
      <c r="E169"/>
      <c r="F169" t="s">
        <v>26</v>
      </c>
      <c r="G169"/>
      <c r="H169">
        <v>4</v>
      </c>
      <c r="I169" s="4">
        <v>2491.38</v>
      </c>
      <c r="J169" s="4">
        <f>I169*1.16</f>
        <v>2890.0008</v>
      </c>
      <c r="K169" s="4">
        <f>H169*I169</f>
        <v>9965.52</v>
      </c>
      <c r="L169" s="4">
        <v>4913</v>
      </c>
      <c r="M169" s="3">
        <f>(L169/J169) - 1</f>
        <v>0.6999995294119</v>
      </c>
      <c r="N169" s="4">
        <v>4624</v>
      </c>
      <c r="O169" s="3">
        <f>(N169/J169) - 1</f>
        <v>0.59999955709355</v>
      </c>
      <c r="P169" s="4">
        <v>4335</v>
      </c>
      <c r="Q169" s="3">
        <f>(P169/J169) - 1</f>
        <v>0.4999995847752</v>
      </c>
      <c r="R169" s="4">
        <v>4046</v>
      </c>
      <c r="S169" s="3">
        <f>ABS((R169/J169) - 1)</f>
        <v>0.39999961245685</v>
      </c>
      <c r="T169" s="4">
        <v>3236.800896</v>
      </c>
      <c r="U169" s="3">
        <f>ABS((T169/J169) - 1)</f>
        <v>0.12</v>
      </c>
    </row>
    <row r="170" spans="1:21">
      <c r="A170" t="s">
        <v>379</v>
      </c>
      <c r="B170" t="s">
        <v>380</v>
      </c>
      <c r="C170" t="s">
        <v>25</v>
      </c>
      <c r="D170" t="s">
        <v>353</v>
      </c>
      <c r="E170"/>
      <c r="F170" t="s">
        <v>127</v>
      </c>
      <c r="G170"/>
      <c r="H170">
        <v>7</v>
      </c>
      <c r="I170" s="4">
        <v>834</v>
      </c>
      <c r="J170" s="4">
        <f>I170*1.16</f>
        <v>967.44</v>
      </c>
      <c r="K170" s="4">
        <f>H170*I170</f>
        <v>5838</v>
      </c>
      <c r="L170" s="4">
        <v>1644.65</v>
      </c>
      <c r="M170" s="3">
        <f>(L170/J170) - 1</f>
        <v>0.70000206731167</v>
      </c>
      <c r="N170" s="4">
        <v>1547.9</v>
      </c>
      <c r="O170" s="3">
        <f>(N170/J170) - 1</f>
        <v>0.59999586537666</v>
      </c>
      <c r="P170" s="4">
        <v>1451.16</v>
      </c>
      <c r="Q170" s="3">
        <f>(P170/J170) - 1</f>
        <v>0.5</v>
      </c>
      <c r="R170" s="4">
        <v>1354.42</v>
      </c>
      <c r="S170" s="3">
        <f>ABS((R170/J170) - 1)</f>
        <v>0.40000413462334</v>
      </c>
      <c r="T170" s="4">
        <v>1083.5328</v>
      </c>
      <c r="U170" s="3">
        <f>ABS((T170/J170) - 1)</f>
        <v>0.12</v>
      </c>
    </row>
    <row r="171" spans="1:21">
      <c r="A171" t="s">
        <v>381</v>
      </c>
      <c r="B171" t="s">
        <v>382</v>
      </c>
      <c r="C171" t="s">
        <v>25</v>
      </c>
      <c r="D171" t="s">
        <v>383</v>
      </c>
      <c r="E171"/>
      <c r="F171" t="s">
        <v>204</v>
      </c>
      <c r="G171"/>
      <c r="H171">
        <v>24</v>
      </c>
      <c r="I171" s="4">
        <v>241.38</v>
      </c>
      <c r="J171" s="4">
        <f>I171*1.16</f>
        <v>280.0008</v>
      </c>
      <c r="K171" s="4">
        <f>H171*I171</f>
        <v>5793.12</v>
      </c>
      <c r="L171" s="4">
        <v>1120</v>
      </c>
      <c r="M171" s="3">
        <f>(L171/J171) - 1</f>
        <v>2.9999885714612</v>
      </c>
      <c r="N171" s="4">
        <v>980</v>
      </c>
      <c r="O171" s="3">
        <f>(N171/J171) - 1</f>
        <v>2.4999900000286</v>
      </c>
      <c r="P171" s="4">
        <v>840</v>
      </c>
      <c r="Q171" s="3">
        <f>(P171/J171) - 1</f>
        <v>1.9999914285959</v>
      </c>
      <c r="R171" s="4">
        <v>700</v>
      </c>
      <c r="S171" s="3">
        <f>ABS((R171/J171) - 1)</f>
        <v>1.4999928571633</v>
      </c>
      <c r="T171" s="4">
        <v>313.600896</v>
      </c>
      <c r="U171" s="3">
        <f>ABS((T171/J171) - 1)</f>
        <v>0.12</v>
      </c>
    </row>
    <row r="172" spans="1:21">
      <c r="A172" t="s">
        <v>384</v>
      </c>
      <c r="B172" t="s">
        <v>385</v>
      </c>
      <c r="C172" t="s">
        <v>25</v>
      </c>
      <c r="D172" t="s">
        <v>383</v>
      </c>
      <c r="E172"/>
      <c r="F172" t="s">
        <v>204</v>
      </c>
      <c r="G172"/>
      <c r="H172">
        <v>12</v>
      </c>
      <c r="I172" s="4">
        <v>672.41</v>
      </c>
      <c r="J172" s="4">
        <f>I172*1.16</f>
        <v>779.9956</v>
      </c>
      <c r="K172" s="4">
        <f>H172*I172</f>
        <v>8068.92</v>
      </c>
      <c r="L172" s="4">
        <v>1403.99</v>
      </c>
      <c r="M172" s="3">
        <f>(L172/J172) - 1</f>
        <v>0.79999733331829</v>
      </c>
      <c r="N172" s="4">
        <v>1325.99</v>
      </c>
      <c r="O172" s="3">
        <f>(N172/J172) - 1</f>
        <v>0.69999676921254</v>
      </c>
      <c r="P172" s="4">
        <v>1247.99</v>
      </c>
      <c r="Q172" s="3">
        <f>(P172/J172) - 1</f>
        <v>0.5999962051068</v>
      </c>
      <c r="R172" s="4">
        <v>1169.99</v>
      </c>
      <c r="S172" s="3">
        <f>ABS((R172/J172) - 1)</f>
        <v>0.49999564100105</v>
      </c>
      <c r="T172" s="4">
        <v>873.595072</v>
      </c>
      <c r="U172" s="3">
        <f>ABS((T172/J172) - 1)</f>
        <v>0.12</v>
      </c>
    </row>
    <row r="173" spans="1:21">
      <c r="A173" t="s">
        <v>386</v>
      </c>
      <c r="B173" t="s">
        <v>387</v>
      </c>
      <c r="C173" t="s">
        <v>25</v>
      </c>
      <c r="D173" t="s">
        <v>383</v>
      </c>
      <c r="E173"/>
      <c r="F173" t="s">
        <v>388</v>
      </c>
      <c r="G173"/>
      <c r="H173">
        <v>1</v>
      </c>
      <c r="I173" s="4">
        <v>737.08</v>
      </c>
      <c r="J173" s="4">
        <f>I173*1.16</f>
        <v>855.0128</v>
      </c>
      <c r="K173" s="4">
        <f>H173*I173</f>
        <v>737.08</v>
      </c>
      <c r="L173" s="4">
        <v>1282.52</v>
      </c>
      <c r="M173" s="3">
        <f>(L173/J173) - 1</f>
        <v>0.50000093565851</v>
      </c>
      <c r="N173" s="4">
        <v>1197.02</v>
      </c>
      <c r="O173" s="3">
        <f>(N173/J173) - 1</f>
        <v>0.40000243271212</v>
      </c>
      <c r="P173" s="4">
        <v>1111.52</v>
      </c>
      <c r="Q173" s="3">
        <f>(P173/J173) - 1</f>
        <v>0.30000392976573</v>
      </c>
      <c r="R173" s="4">
        <v>1026.02</v>
      </c>
      <c r="S173" s="3">
        <f>ABS((R173/J173) - 1)</f>
        <v>0.20000542681934</v>
      </c>
      <c r="T173" s="4">
        <v>957.614336</v>
      </c>
      <c r="U173" s="3">
        <f>ABS((T173/J173) - 1)</f>
        <v>0.12</v>
      </c>
    </row>
    <row r="174" spans="1:21">
      <c r="A174" t="s">
        <v>389</v>
      </c>
      <c r="B174" t="s">
        <v>390</v>
      </c>
      <c r="C174" t="s">
        <v>25</v>
      </c>
      <c r="D174" t="s">
        <v>383</v>
      </c>
      <c r="E174"/>
      <c r="F174" t="s">
        <v>139</v>
      </c>
      <c r="G174"/>
      <c r="H174">
        <v>2</v>
      </c>
      <c r="I174" s="4">
        <v>1459.2477424701</v>
      </c>
      <c r="J174" s="4">
        <f>I174*1.16</f>
        <v>1692.7273812653</v>
      </c>
      <c r="K174" s="4">
        <f>H174*I174</f>
        <v>2918.4954849402</v>
      </c>
      <c r="L174" s="4">
        <v>2539.09</v>
      </c>
      <c r="M174" s="3">
        <f>(L174/J174) - 1</f>
        <v>0.49999936676276</v>
      </c>
      <c r="N174" s="4">
        <v>2369.82</v>
      </c>
      <c r="O174" s="3">
        <f>(N174/J174) - 1</f>
        <v>0.40000098434547</v>
      </c>
      <c r="P174" s="4">
        <v>2200.55</v>
      </c>
      <c r="Q174" s="3">
        <f>(P174/J174) - 1</f>
        <v>0.30000260192817</v>
      </c>
      <c r="R174" s="4">
        <v>2200.55</v>
      </c>
      <c r="S174" s="3">
        <f>ABS((R174/J174) - 1)</f>
        <v>0.30000260192817</v>
      </c>
      <c r="T174" s="4">
        <v>1895.8546670172</v>
      </c>
      <c r="U174" s="3">
        <f>ABS((T174/J174) - 1)</f>
        <v>0.12</v>
      </c>
    </row>
    <row r="175" spans="1:21">
      <c r="A175" t="s">
        <v>391</v>
      </c>
      <c r="B175" t="s">
        <v>392</v>
      </c>
      <c r="C175" t="s">
        <v>25</v>
      </c>
      <c r="D175" t="s">
        <v>383</v>
      </c>
      <c r="E175"/>
      <c r="F175" t="s">
        <v>26</v>
      </c>
      <c r="G175"/>
      <c r="H175">
        <v>7</v>
      </c>
      <c r="I175" s="4">
        <v>321.34867647059</v>
      </c>
      <c r="J175" s="4">
        <f>I175*1.16</f>
        <v>372.76446470588</v>
      </c>
      <c r="K175" s="4">
        <f>H175*I175</f>
        <v>2249.4407352941</v>
      </c>
      <c r="L175" s="4">
        <v>559.15</v>
      </c>
      <c r="M175" s="3">
        <f>(L175/J175) - 1</f>
        <v>0.50000886066535</v>
      </c>
      <c r="N175" s="4">
        <v>521.87</v>
      </c>
      <c r="O175" s="3">
        <f>(N175/J175) - 1</f>
        <v>0.39999932775718</v>
      </c>
      <c r="P175" s="4">
        <v>484.59</v>
      </c>
      <c r="Q175" s="3">
        <f>(P175/J175) - 1</f>
        <v>0.29998979484901</v>
      </c>
      <c r="R175" s="4">
        <v>447.32</v>
      </c>
      <c r="S175" s="3">
        <f>ABS((R175/J175) - 1)</f>
        <v>0.20000708853228</v>
      </c>
      <c r="T175" s="4">
        <v>417.49620047059</v>
      </c>
      <c r="U175" s="3">
        <f>ABS((T175/J175) - 1)</f>
        <v>0.12</v>
      </c>
    </row>
    <row r="176" spans="1:21">
      <c r="A176" t="s">
        <v>393</v>
      </c>
      <c r="B176" t="s">
        <v>394</v>
      </c>
      <c r="C176" t="s">
        <v>25</v>
      </c>
      <c r="D176" t="s">
        <v>383</v>
      </c>
      <c r="E176"/>
      <c r="F176" t="s">
        <v>354</v>
      </c>
      <c r="G176"/>
      <c r="H176">
        <v>3</v>
      </c>
      <c r="I176" s="4">
        <v>1706.9</v>
      </c>
      <c r="J176" s="4">
        <f>I176*1.16</f>
        <v>1980.004</v>
      </c>
      <c r="K176" s="4">
        <f>H176*I176</f>
        <v>5120.7</v>
      </c>
      <c r="L176" s="4">
        <v>3366.01</v>
      </c>
      <c r="M176" s="3">
        <f>(L176/J176) - 1</f>
        <v>0.70000161615835</v>
      </c>
      <c r="N176" s="4">
        <v>3168.01</v>
      </c>
      <c r="O176" s="3">
        <f>(N176/J176) - 1</f>
        <v>0.60000181817815</v>
      </c>
      <c r="P176" s="4">
        <v>2970.01</v>
      </c>
      <c r="Q176" s="3">
        <f>(P176/J176) - 1</f>
        <v>0.50000202019794</v>
      </c>
      <c r="R176" s="4">
        <v>2970.01</v>
      </c>
      <c r="S176" s="3">
        <f>ABS((R176/J176) - 1)</f>
        <v>0.50000202019794</v>
      </c>
      <c r="T176" s="4">
        <v>2217.60448</v>
      </c>
      <c r="U176" s="3">
        <f>ABS((T176/J176) - 1)</f>
        <v>0.12</v>
      </c>
    </row>
    <row r="177" spans="1:21">
      <c r="A177" t="s">
        <v>395</v>
      </c>
      <c r="B177" t="s">
        <v>396</v>
      </c>
      <c r="C177" t="s">
        <v>25</v>
      </c>
      <c r="D177" t="s">
        <v>383</v>
      </c>
      <c r="E177"/>
      <c r="F177" t="s">
        <v>354</v>
      </c>
      <c r="G177"/>
      <c r="H177">
        <v>4</v>
      </c>
      <c r="I177" s="4">
        <v>4210.8044703978</v>
      </c>
      <c r="J177" s="4">
        <f>I177*1.16</f>
        <v>4884.5331856614</v>
      </c>
      <c r="K177" s="4">
        <f>H177*I177</f>
        <v>16843.217881591</v>
      </c>
      <c r="L177" s="4">
        <v>7325.4</v>
      </c>
      <c r="M177" s="3">
        <f>(L177/J177) - 1</f>
        <v>0.49971342635233</v>
      </c>
      <c r="N177" s="4">
        <v>6837.04</v>
      </c>
      <c r="O177" s="3">
        <f>(N177/J177) - 1</f>
        <v>0.39973253126218</v>
      </c>
      <c r="P177" s="4">
        <v>6348.68</v>
      </c>
      <c r="Q177" s="3">
        <f>(P177/J177) - 1</f>
        <v>0.29975163617202</v>
      </c>
      <c r="R177" s="4">
        <v>5860.32</v>
      </c>
      <c r="S177" s="3">
        <f>ABS((R177/J177) - 1)</f>
        <v>0.19977074108187</v>
      </c>
      <c r="T177" s="4">
        <v>5470.6771679408</v>
      </c>
      <c r="U177" s="3">
        <f>ABS((T177/J177) - 1)</f>
        <v>0.12</v>
      </c>
    </row>
    <row r="178" spans="1:21">
      <c r="A178" t="s">
        <v>397</v>
      </c>
      <c r="B178" t="s">
        <v>398</v>
      </c>
      <c r="C178" t="s">
        <v>25</v>
      </c>
      <c r="D178" t="s">
        <v>399</v>
      </c>
      <c r="E178"/>
      <c r="F178" t="s">
        <v>400</v>
      </c>
      <c r="G178"/>
      <c r="H178">
        <v>1</v>
      </c>
      <c r="I178" s="4">
        <v>1862</v>
      </c>
      <c r="J178" s="4">
        <f>I178*1.16</f>
        <v>2159.92</v>
      </c>
      <c r="K178" s="4">
        <f>H178*I178</f>
        <v>1862</v>
      </c>
      <c r="L178" s="4">
        <v>3240</v>
      </c>
      <c r="M178" s="3">
        <f>(L178/J178) - 1</f>
        <v>0.50005555761324</v>
      </c>
      <c r="N178" s="4">
        <v>3023</v>
      </c>
      <c r="O178" s="3">
        <f>(N178/J178) - 1</f>
        <v>0.39958887366199</v>
      </c>
      <c r="P178" s="4">
        <v>2800</v>
      </c>
      <c r="Q178" s="3">
        <f>(P178/J178) - 1</f>
        <v>0.29634430904848</v>
      </c>
      <c r="R178" s="4">
        <v>2660</v>
      </c>
      <c r="S178" s="3">
        <f>ABS((R178/J178) - 1)</f>
        <v>0.23152709359606</v>
      </c>
      <c r="T178" s="4">
        <v>0</v>
      </c>
      <c r="U178" s="3">
        <f>ABS((T178/J178) - 1)</f>
        <v>1</v>
      </c>
    </row>
    <row r="179" spans="1:21">
      <c r="A179" t="s">
        <v>401</v>
      </c>
      <c r="B179" t="s">
        <v>402</v>
      </c>
      <c r="C179" t="s">
        <v>25</v>
      </c>
      <c r="D179" t="s">
        <v>399</v>
      </c>
      <c r="E179"/>
      <c r="F179" t="s">
        <v>400</v>
      </c>
      <c r="G179"/>
      <c r="H179">
        <v>1</v>
      </c>
      <c r="I179" s="4">
        <v>1663</v>
      </c>
      <c r="J179" s="4">
        <f>I179*1.16</f>
        <v>1929.08</v>
      </c>
      <c r="K179" s="4">
        <f>H179*I179</f>
        <v>1663</v>
      </c>
      <c r="L179" s="4">
        <v>2894</v>
      </c>
      <c r="M179" s="3">
        <f>(L179/J179) - 1</f>
        <v>0.50019698509134</v>
      </c>
      <c r="N179" s="4">
        <v>2700</v>
      </c>
      <c r="O179" s="3">
        <f>(N179/J179) - 1</f>
        <v>0.39963091214465</v>
      </c>
      <c r="P179" s="4">
        <v>2510</v>
      </c>
      <c r="Q179" s="3">
        <f>(P179/J179) - 1</f>
        <v>0.30113836647521</v>
      </c>
      <c r="R179" s="4">
        <v>2384.5</v>
      </c>
      <c r="S179" s="3">
        <f>ABS((R179/J179) - 1)</f>
        <v>0.23608144815145</v>
      </c>
      <c r="T179" s="4">
        <v>0</v>
      </c>
      <c r="U179" s="3">
        <f>ABS((T179/J179) - 1)</f>
        <v>1</v>
      </c>
    </row>
    <row r="180" spans="1:21">
      <c r="A180" t="s">
        <v>403</v>
      </c>
      <c r="B180" t="s">
        <v>404</v>
      </c>
      <c r="C180" t="s">
        <v>25</v>
      </c>
      <c r="D180" t="s">
        <v>399</v>
      </c>
      <c r="E180"/>
      <c r="F180" t="s">
        <v>400</v>
      </c>
      <c r="G180"/>
      <c r="H180">
        <v>1</v>
      </c>
      <c r="I180" s="4">
        <v>1663</v>
      </c>
      <c r="J180" s="4">
        <f>I180*1.16</f>
        <v>1929.08</v>
      </c>
      <c r="K180" s="4">
        <f>H180*I180</f>
        <v>1663</v>
      </c>
      <c r="L180" s="4">
        <v>2893</v>
      </c>
      <c r="M180" s="3">
        <f>(L180/J180) - 1</f>
        <v>0.49967860327203</v>
      </c>
      <c r="N180" s="4">
        <v>2700</v>
      </c>
      <c r="O180" s="3">
        <f>(N180/J180) - 1</f>
        <v>0.39963091214465</v>
      </c>
      <c r="P180" s="4">
        <v>2510</v>
      </c>
      <c r="Q180" s="3">
        <f>(P180/J180) - 1</f>
        <v>0.30113836647521</v>
      </c>
      <c r="R180" s="4">
        <v>2384.5</v>
      </c>
      <c r="S180" s="3">
        <f>ABS((R180/J180) - 1)</f>
        <v>0.23608144815145</v>
      </c>
      <c r="T180" s="4">
        <v>0</v>
      </c>
      <c r="U180" s="3">
        <f>ABS((T180/J180) - 1)</f>
        <v>1</v>
      </c>
    </row>
    <row r="181" spans="1:21">
      <c r="A181">
        <v>200130</v>
      </c>
      <c r="B181" t="s">
        <v>405</v>
      </c>
      <c r="C181" t="s">
        <v>25</v>
      </c>
      <c r="D181" t="s">
        <v>399</v>
      </c>
      <c r="E181"/>
      <c r="F181" t="s">
        <v>406</v>
      </c>
      <c r="G181"/>
      <c r="H181">
        <v>5</v>
      </c>
      <c r="I181" s="4">
        <v>318.47</v>
      </c>
      <c r="J181" s="4">
        <f>I181*1.16</f>
        <v>369.4252</v>
      </c>
      <c r="K181" s="4">
        <f>H181*I181</f>
        <v>1592.35</v>
      </c>
      <c r="L181" s="4">
        <v>555</v>
      </c>
      <c r="M181" s="3">
        <f>(L181/J181) - 1</f>
        <v>0.50233389600926</v>
      </c>
      <c r="N181" s="4">
        <v>517</v>
      </c>
      <c r="O181" s="3">
        <f>(N181/J181) - 1</f>
        <v>0.39947139502124</v>
      </c>
      <c r="P181" s="4">
        <v>480</v>
      </c>
      <c r="Q181" s="3">
        <f>(P181/J181) - 1</f>
        <v>0.29931580195395</v>
      </c>
      <c r="R181" s="4">
        <v>456</v>
      </c>
      <c r="S181" s="3">
        <f>ABS((R181/J181) - 1)</f>
        <v>0.23435001185626</v>
      </c>
      <c r="T181" s="4">
        <v>413.756224</v>
      </c>
      <c r="U181" s="3">
        <f>ABS((T181/J181) - 1)</f>
        <v>0.12</v>
      </c>
    </row>
    <row r="182" spans="1:21">
      <c r="A182">
        <v>200761</v>
      </c>
      <c r="B182" t="s">
        <v>407</v>
      </c>
      <c r="C182" t="s">
        <v>25</v>
      </c>
      <c r="D182" t="s">
        <v>399</v>
      </c>
      <c r="E182"/>
      <c r="F182" t="s">
        <v>58</v>
      </c>
      <c r="G182"/>
      <c r="H182">
        <v>5</v>
      </c>
      <c r="I182" s="4">
        <v>745.71</v>
      </c>
      <c r="J182" s="4">
        <f>I182*1.16</f>
        <v>865.0236</v>
      </c>
      <c r="K182" s="4">
        <f>H182*I182</f>
        <v>3728.55</v>
      </c>
      <c r="L182" s="4">
        <v>1297</v>
      </c>
      <c r="M182" s="3">
        <f>(L182/J182) - 1</f>
        <v>0.49938105734919</v>
      </c>
      <c r="N182" s="4">
        <v>1211</v>
      </c>
      <c r="O182" s="3">
        <f>(N182/J182) - 1</f>
        <v>0.3999618045103</v>
      </c>
      <c r="P182" s="4">
        <v>1130</v>
      </c>
      <c r="Q182" s="3">
        <f>(P182/J182) - 1</f>
        <v>0.30632274078996</v>
      </c>
      <c r="R182" s="4">
        <v>1073.5</v>
      </c>
      <c r="S182" s="3">
        <f>ABS((R182/J182) - 1)</f>
        <v>0.24100660375046</v>
      </c>
      <c r="T182" s="4">
        <v>968.826432</v>
      </c>
      <c r="U182" s="3">
        <f>ABS((T182/J182) - 1)</f>
        <v>0.12</v>
      </c>
    </row>
    <row r="183" spans="1:21">
      <c r="A183">
        <v>2009581</v>
      </c>
      <c r="B183" t="s">
        <v>408</v>
      </c>
      <c r="C183" t="s">
        <v>25</v>
      </c>
      <c r="D183" t="s">
        <v>399</v>
      </c>
      <c r="E183"/>
      <c r="F183" t="s">
        <v>30</v>
      </c>
      <c r="G183"/>
      <c r="H183">
        <v>1</v>
      </c>
      <c r="I183" s="4">
        <v>4379.9498</v>
      </c>
      <c r="J183" s="4">
        <f>I183*1.16</f>
        <v>5080.741768</v>
      </c>
      <c r="K183" s="4">
        <f>H183*I183</f>
        <v>4379.9498</v>
      </c>
      <c r="L183" s="4">
        <v>7621.1</v>
      </c>
      <c r="M183" s="3">
        <f>(L183/J183) - 1</f>
        <v>0.49999750981243</v>
      </c>
      <c r="N183" s="4">
        <v>7113.02</v>
      </c>
      <c r="O183" s="3">
        <f>(N183/J183) - 1</f>
        <v>0.39999636368057</v>
      </c>
      <c r="P183" s="4">
        <v>6604.95</v>
      </c>
      <c r="Q183" s="3">
        <f>(P183/J183) - 1</f>
        <v>0.29999718576526</v>
      </c>
      <c r="R183" s="4">
        <v>6274.7</v>
      </c>
      <c r="S183" s="3">
        <f>ABS((R183/J183) - 1)</f>
        <v>0.23499683442286</v>
      </c>
      <c r="T183" s="4">
        <v>5690.43078016</v>
      </c>
      <c r="U183" s="3">
        <f>ABS((T183/J183) - 1)</f>
        <v>0.12</v>
      </c>
    </row>
    <row r="184" spans="1:21">
      <c r="A184" t="s">
        <v>409</v>
      </c>
      <c r="B184" t="s">
        <v>410</v>
      </c>
      <c r="C184" t="s">
        <v>25</v>
      </c>
      <c r="D184" t="s">
        <v>399</v>
      </c>
      <c r="E184"/>
      <c r="F184" t="s">
        <v>30</v>
      </c>
      <c r="G184"/>
      <c r="H184">
        <v>3</v>
      </c>
      <c r="I184" s="4">
        <v>5017.918</v>
      </c>
      <c r="J184" s="4">
        <f>I184*1.16</f>
        <v>5820.78488</v>
      </c>
      <c r="K184" s="4">
        <f>H184*I184</f>
        <v>15053.754</v>
      </c>
      <c r="L184" s="4">
        <v>8731.16</v>
      </c>
      <c r="M184" s="3">
        <f>(L184/J184) - 1</f>
        <v>0.49999702445626</v>
      </c>
      <c r="N184" s="4">
        <v>8149.09</v>
      </c>
      <c r="O184" s="3">
        <f>(N184/J184) - 1</f>
        <v>0.39999848267885</v>
      </c>
      <c r="P184" s="4">
        <v>7567.01</v>
      </c>
      <c r="Q184" s="3">
        <f>(P184/J184) - 1</f>
        <v>0.29999822292007</v>
      </c>
      <c r="R184" s="4">
        <v>7188.66</v>
      </c>
      <c r="S184" s="3">
        <f>ABS((R184/J184) - 1)</f>
        <v>0.23499839767313</v>
      </c>
      <c r="T184" s="4">
        <v>6519.2790656</v>
      </c>
      <c r="U184" s="3">
        <f>ABS((T184/J184) - 1)</f>
        <v>0.12</v>
      </c>
    </row>
    <row r="185" spans="1:21">
      <c r="A185">
        <v>20960</v>
      </c>
      <c r="B185" t="s">
        <v>411</v>
      </c>
      <c r="C185" t="s">
        <v>25</v>
      </c>
      <c r="D185" t="s">
        <v>399</v>
      </c>
      <c r="E185"/>
      <c r="F185" t="s">
        <v>30</v>
      </c>
      <c r="G185"/>
      <c r="H185">
        <v>2</v>
      </c>
      <c r="I185" s="4">
        <v>1850</v>
      </c>
      <c r="J185" s="4">
        <f>I185*1.16</f>
        <v>2146</v>
      </c>
      <c r="K185" s="4">
        <f>H185*I185</f>
        <v>3700</v>
      </c>
      <c r="L185" s="4">
        <v>3219.96</v>
      </c>
      <c r="M185" s="3">
        <f>(L185/J185) - 1</f>
        <v>0.50044734389562</v>
      </c>
      <c r="N185" s="4">
        <v>3005.29</v>
      </c>
      <c r="O185" s="3">
        <f>(N185/J185) - 1</f>
        <v>0.4004147250699</v>
      </c>
      <c r="P185" s="4">
        <v>2790.63</v>
      </c>
      <c r="Q185" s="3">
        <f>(P185/J185) - 1</f>
        <v>0.30038676607642</v>
      </c>
      <c r="R185" s="4">
        <v>2651.1</v>
      </c>
      <c r="S185" s="3">
        <f>ABS((R185/J185) - 1)</f>
        <v>0.23536812674744</v>
      </c>
      <c r="T185" s="4">
        <v>2403.52</v>
      </c>
      <c r="U185" s="3">
        <f>ABS((T185/J185) - 1)</f>
        <v>0.12</v>
      </c>
    </row>
    <row r="186" spans="1:21">
      <c r="A186" t="s">
        <v>412</v>
      </c>
      <c r="B186" t="s">
        <v>413</v>
      </c>
      <c r="C186" t="s">
        <v>25</v>
      </c>
      <c r="D186" t="s">
        <v>399</v>
      </c>
      <c r="E186"/>
      <c r="F186" t="s">
        <v>58</v>
      </c>
      <c r="G186"/>
      <c r="H186">
        <v>2</v>
      </c>
      <c r="I186" s="4">
        <v>1927</v>
      </c>
      <c r="J186" s="4">
        <f>I186*1.16</f>
        <v>2235.32</v>
      </c>
      <c r="K186" s="4">
        <f>H186*I186</f>
        <v>3854</v>
      </c>
      <c r="L186" s="4">
        <v>3353</v>
      </c>
      <c r="M186" s="3">
        <f>(L186/J186) - 1</f>
        <v>0.50000894726482</v>
      </c>
      <c r="N186" s="4">
        <v>3129</v>
      </c>
      <c r="O186" s="3">
        <f>(N186/J186) - 1</f>
        <v>0.39979958126801</v>
      </c>
      <c r="P186" s="4">
        <v>2900</v>
      </c>
      <c r="Q186" s="3">
        <f>(P186/J186) - 1</f>
        <v>0.29735339906591</v>
      </c>
      <c r="R186" s="4">
        <v>2755</v>
      </c>
      <c r="S186" s="3">
        <f>ABS((R186/J186) - 1)</f>
        <v>0.23248572911261</v>
      </c>
      <c r="T186" s="4">
        <v>2503.5584</v>
      </c>
      <c r="U186" s="3">
        <f>ABS((T186/J186) - 1)</f>
        <v>0.12</v>
      </c>
    </row>
    <row r="187" spans="1:21">
      <c r="A187">
        <v>20961</v>
      </c>
      <c r="B187" t="s">
        <v>414</v>
      </c>
      <c r="C187" t="s">
        <v>25</v>
      </c>
      <c r="D187" t="s">
        <v>399</v>
      </c>
      <c r="E187"/>
      <c r="F187" t="s">
        <v>58</v>
      </c>
      <c r="G187"/>
      <c r="H187">
        <v>1</v>
      </c>
      <c r="I187" s="4">
        <v>1927</v>
      </c>
      <c r="J187" s="4">
        <f>I187*1.16</f>
        <v>2235.32</v>
      </c>
      <c r="K187" s="4">
        <f>H187*I187</f>
        <v>1927</v>
      </c>
      <c r="L187" s="4">
        <v>3353</v>
      </c>
      <c r="M187" s="3">
        <f>(L187/J187) - 1</f>
        <v>0.50000894726482</v>
      </c>
      <c r="N187" s="4">
        <v>3129</v>
      </c>
      <c r="O187" s="3">
        <f>(N187/J187) - 1</f>
        <v>0.39979958126801</v>
      </c>
      <c r="P187" s="4">
        <v>2900</v>
      </c>
      <c r="Q187" s="3">
        <f>(P187/J187) - 1</f>
        <v>0.29735339906591</v>
      </c>
      <c r="R187" s="4">
        <v>2755</v>
      </c>
      <c r="S187" s="3">
        <f>ABS((R187/J187) - 1)</f>
        <v>0.23248572911261</v>
      </c>
      <c r="T187" s="4">
        <v>0</v>
      </c>
      <c r="U187" s="3">
        <f>ABS((T187/J187) - 1)</f>
        <v>1</v>
      </c>
    </row>
    <row r="188" spans="1:21">
      <c r="A188" t="s">
        <v>415</v>
      </c>
      <c r="B188" t="s">
        <v>416</v>
      </c>
      <c r="C188" t="s">
        <v>25</v>
      </c>
      <c r="D188" t="s">
        <v>399</v>
      </c>
      <c r="E188"/>
      <c r="F188" t="s">
        <v>58</v>
      </c>
      <c r="G188"/>
      <c r="H188">
        <v>1</v>
      </c>
      <c r="I188" s="4">
        <v>1927</v>
      </c>
      <c r="J188" s="4">
        <f>I188*1.16</f>
        <v>2235.32</v>
      </c>
      <c r="K188" s="4">
        <f>H188*I188</f>
        <v>1927</v>
      </c>
      <c r="L188" s="4">
        <v>3353</v>
      </c>
      <c r="M188" s="3">
        <f>(L188/J188) - 1</f>
        <v>0.50000894726482</v>
      </c>
      <c r="N188" s="4">
        <v>3129</v>
      </c>
      <c r="O188" s="3">
        <f>(N188/J188) - 1</f>
        <v>0.39979958126801</v>
      </c>
      <c r="P188" s="4">
        <v>2900</v>
      </c>
      <c r="Q188" s="3">
        <f>(P188/J188) - 1</f>
        <v>0.29735339906591</v>
      </c>
      <c r="R188" s="4">
        <v>2755</v>
      </c>
      <c r="S188" s="3">
        <f>ABS((R188/J188) - 1)</f>
        <v>0.23248572911261</v>
      </c>
      <c r="T188" s="4">
        <v>2503.5584</v>
      </c>
      <c r="U188" s="3">
        <f>ABS((T188/J188) - 1)</f>
        <v>0.12</v>
      </c>
    </row>
    <row r="189" spans="1:21">
      <c r="A189">
        <v>20962</v>
      </c>
      <c r="B189" t="s">
        <v>417</v>
      </c>
      <c r="C189" t="s">
        <v>25</v>
      </c>
      <c r="D189" t="s">
        <v>399</v>
      </c>
      <c r="E189"/>
      <c r="F189" t="s">
        <v>58</v>
      </c>
      <c r="G189"/>
      <c r="H189">
        <v>5</v>
      </c>
      <c r="I189" s="4">
        <v>1927</v>
      </c>
      <c r="J189" s="4">
        <f>I189*1.16</f>
        <v>2235.32</v>
      </c>
      <c r="K189" s="4">
        <f>H189*I189</f>
        <v>9635</v>
      </c>
      <c r="L189" s="4">
        <v>3353</v>
      </c>
      <c r="M189" s="3">
        <f>(L189/J189) - 1</f>
        <v>0.50000894726482</v>
      </c>
      <c r="N189" s="4">
        <v>3129</v>
      </c>
      <c r="O189" s="3">
        <f>(N189/J189) - 1</f>
        <v>0.39979958126801</v>
      </c>
      <c r="P189" s="4">
        <v>2906</v>
      </c>
      <c r="Q189" s="3">
        <f>(P189/J189) - 1</f>
        <v>0.30003757851225</v>
      </c>
      <c r="R189" s="4">
        <v>2760.7</v>
      </c>
      <c r="S189" s="3">
        <f>ABS((R189/J189) - 1)</f>
        <v>0.23503569958664</v>
      </c>
      <c r="T189" s="4">
        <v>2503.5584</v>
      </c>
      <c r="U189" s="3">
        <f>ABS((T189/J189) - 1)</f>
        <v>0.12</v>
      </c>
    </row>
    <row r="190" spans="1:21">
      <c r="A190" t="s">
        <v>418</v>
      </c>
      <c r="B190" t="s">
        <v>419</v>
      </c>
      <c r="C190" t="s">
        <v>25</v>
      </c>
      <c r="D190" t="s">
        <v>399</v>
      </c>
      <c r="E190"/>
      <c r="F190" t="s">
        <v>58</v>
      </c>
      <c r="G190"/>
      <c r="H190">
        <v>3</v>
      </c>
      <c r="I190" s="4">
        <v>1850.7039333333</v>
      </c>
      <c r="J190" s="4">
        <f>I190*1.16</f>
        <v>2146.8165626667</v>
      </c>
      <c r="K190" s="4">
        <f>H190*I190</f>
        <v>5552.1118</v>
      </c>
      <c r="L190" s="4">
        <v>3219.96</v>
      </c>
      <c r="M190" s="3">
        <f>(L190/J190) - 1</f>
        <v>0.49987663408015</v>
      </c>
      <c r="N190" s="4">
        <v>3005.29</v>
      </c>
      <c r="O190" s="3">
        <f>(N190/J190) - 1</f>
        <v>0.39988206363891</v>
      </c>
      <c r="P190" s="4">
        <v>2790.63</v>
      </c>
      <c r="Q190" s="3">
        <f>(P190/J190) - 1</f>
        <v>0.2998921512575</v>
      </c>
      <c r="R190" s="4">
        <v>2651.1</v>
      </c>
      <c r="S190" s="3">
        <f>ABS((R190/J190) - 1)</f>
        <v>0.2348982424036</v>
      </c>
      <c r="T190" s="4">
        <v>2404.4345501867</v>
      </c>
      <c r="U190" s="3">
        <f>ABS((T190/J190) - 1)</f>
        <v>0.12</v>
      </c>
    </row>
    <row r="191" spans="1:21">
      <c r="A191">
        <v>20963</v>
      </c>
      <c r="B191" t="s">
        <v>420</v>
      </c>
      <c r="C191" t="s">
        <v>25</v>
      </c>
      <c r="D191" t="s">
        <v>399</v>
      </c>
      <c r="E191"/>
      <c r="F191" t="s">
        <v>58</v>
      </c>
      <c r="G191"/>
      <c r="H191">
        <v>2</v>
      </c>
      <c r="I191" s="4">
        <v>1927</v>
      </c>
      <c r="J191" s="4">
        <f>I191*1.16</f>
        <v>2235.32</v>
      </c>
      <c r="K191" s="4">
        <f>H191*I191</f>
        <v>3854</v>
      </c>
      <c r="L191" s="4">
        <v>3353</v>
      </c>
      <c r="M191" s="3">
        <f>(L191/J191) - 1</f>
        <v>0.50000894726482</v>
      </c>
      <c r="N191" s="4">
        <v>3129</v>
      </c>
      <c r="O191" s="3">
        <f>(N191/J191) - 1</f>
        <v>0.39979958126801</v>
      </c>
      <c r="P191" s="4">
        <v>2906</v>
      </c>
      <c r="Q191" s="3">
        <f>(P191/J191) - 1</f>
        <v>0.30003757851225</v>
      </c>
      <c r="R191" s="4">
        <v>2760.7</v>
      </c>
      <c r="S191" s="3">
        <f>ABS((R191/J191) - 1)</f>
        <v>0.23503569958664</v>
      </c>
      <c r="T191" s="4">
        <v>2503.5584</v>
      </c>
      <c r="U191" s="3">
        <f>ABS((T191/J191) - 1)</f>
        <v>0.12</v>
      </c>
    </row>
    <row r="192" spans="1:21">
      <c r="A192">
        <v>20969</v>
      </c>
      <c r="B192" t="s">
        <v>421</v>
      </c>
      <c r="C192" t="s">
        <v>25</v>
      </c>
      <c r="D192" t="s">
        <v>399</v>
      </c>
      <c r="E192"/>
      <c r="F192" t="s">
        <v>58</v>
      </c>
      <c r="G192"/>
      <c r="H192">
        <v>5</v>
      </c>
      <c r="I192" s="4">
        <v>1927.24</v>
      </c>
      <c r="J192" s="4">
        <f>I192*1.16</f>
        <v>2235.5984</v>
      </c>
      <c r="K192" s="4">
        <f>H192*I192</f>
        <v>9636.2</v>
      </c>
      <c r="L192" s="4">
        <v>3219.96</v>
      </c>
      <c r="M192" s="3">
        <f>(L192/J192) - 1</f>
        <v>0.44031235663794</v>
      </c>
      <c r="N192" s="4">
        <v>3005.29</v>
      </c>
      <c r="O192" s="3">
        <f>(N192/J192) - 1</f>
        <v>0.34428884901689</v>
      </c>
      <c r="P192" s="4">
        <v>2790.63</v>
      </c>
      <c r="Q192" s="3">
        <f>(P192/J192) - 1</f>
        <v>0.24826981447115</v>
      </c>
      <c r="R192" s="4">
        <v>2651.1</v>
      </c>
      <c r="S192" s="3">
        <f>ABS((R192/J192) - 1)</f>
        <v>0.18585699470889</v>
      </c>
      <c r="T192" s="4">
        <v>2503.870208</v>
      </c>
      <c r="U192" s="3">
        <f>ABS((T192/J192) - 1)</f>
        <v>0.12</v>
      </c>
    </row>
    <row r="193" spans="1:21">
      <c r="A193" t="s">
        <v>422</v>
      </c>
      <c r="B193" t="s">
        <v>423</v>
      </c>
      <c r="C193" t="s">
        <v>25</v>
      </c>
      <c r="D193" t="s">
        <v>399</v>
      </c>
      <c r="E193"/>
      <c r="F193" t="s">
        <v>58</v>
      </c>
      <c r="G193"/>
      <c r="H193">
        <v>5</v>
      </c>
      <c r="I193" s="4">
        <v>1850.7039333333</v>
      </c>
      <c r="J193" s="4">
        <f>I193*1.16</f>
        <v>2146.8165626667</v>
      </c>
      <c r="K193" s="4">
        <f>H193*I193</f>
        <v>9253.5196666667</v>
      </c>
      <c r="L193" s="4">
        <v>3219.96</v>
      </c>
      <c r="M193" s="3">
        <f>(L193/J193) - 1</f>
        <v>0.49987663408015</v>
      </c>
      <c r="N193" s="4">
        <v>3005.29</v>
      </c>
      <c r="O193" s="3">
        <f>(N193/J193) - 1</f>
        <v>0.39988206363891</v>
      </c>
      <c r="P193" s="4">
        <v>2790.63</v>
      </c>
      <c r="Q193" s="3">
        <f>(P193/J193) - 1</f>
        <v>0.2998921512575</v>
      </c>
      <c r="R193" s="4">
        <v>2651.1</v>
      </c>
      <c r="S193" s="3">
        <f>ABS((R193/J193) - 1)</f>
        <v>0.2348982424036</v>
      </c>
      <c r="T193" s="4">
        <v>2404.4345501867</v>
      </c>
      <c r="U193" s="3">
        <f>ABS((T193/J193) - 1)</f>
        <v>0.12</v>
      </c>
    </row>
    <row r="194" spans="1:21">
      <c r="A194">
        <v>30003</v>
      </c>
      <c r="B194" t="s">
        <v>424</v>
      </c>
      <c r="C194" t="s">
        <v>25</v>
      </c>
      <c r="D194" t="s">
        <v>399</v>
      </c>
      <c r="E194"/>
      <c r="F194" t="s">
        <v>58</v>
      </c>
      <c r="G194"/>
      <c r="H194">
        <v>2</v>
      </c>
      <c r="I194" s="4">
        <v>1423</v>
      </c>
      <c r="J194" s="4">
        <f>I194*1.16</f>
        <v>1650.68</v>
      </c>
      <c r="K194" s="4">
        <f>H194*I194</f>
        <v>2846</v>
      </c>
      <c r="L194" s="4">
        <v>2476</v>
      </c>
      <c r="M194" s="3">
        <f>(L194/J194) - 1</f>
        <v>0.49998788378123</v>
      </c>
      <c r="N194" s="4">
        <v>2310</v>
      </c>
      <c r="O194" s="3">
        <f>(N194/J194) - 1</f>
        <v>0.39942326798653</v>
      </c>
      <c r="P194" s="4">
        <v>2145</v>
      </c>
      <c r="Q194" s="3">
        <f>(P194/J194) - 1</f>
        <v>0.29946446313035</v>
      </c>
      <c r="R194" s="4">
        <v>2037.75</v>
      </c>
      <c r="S194" s="3">
        <f>ABS((R194/J194) - 1)</f>
        <v>0.23449123997383</v>
      </c>
      <c r="T194" s="4">
        <v>1848.7616</v>
      </c>
      <c r="U194" s="3">
        <f>ABS((T194/J194) - 1)</f>
        <v>0.12</v>
      </c>
    </row>
    <row r="195" spans="1:21">
      <c r="A195" t="s">
        <v>425</v>
      </c>
      <c r="B195" t="s">
        <v>426</v>
      </c>
      <c r="C195" t="s">
        <v>25</v>
      </c>
      <c r="D195" t="s">
        <v>399</v>
      </c>
      <c r="E195"/>
      <c r="F195" t="s">
        <v>123</v>
      </c>
      <c r="G195"/>
      <c r="H195">
        <v>4</v>
      </c>
      <c r="I195" s="4">
        <v>461.21</v>
      </c>
      <c r="J195" s="4">
        <f>I195*1.16</f>
        <v>535.0036</v>
      </c>
      <c r="K195" s="4">
        <f>H195*I195</f>
        <v>1844.84</v>
      </c>
      <c r="L195" s="4">
        <v>856.01</v>
      </c>
      <c r="M195" s="3">
        <f>(L195/J195) - 1</f>
        <v>0.60000792518032</v>
      </c>
      <c r="N195" s="4">
        <v>802.51</v>
      </c>
      <c r="O195" s="3">
        <f>(N195/J195) - 1</f>
        <v>0.50000859807299</v>
      </c>
      <c r="P195" s="4">
        <v>749.01</v>
      </c>
      <c r="Q195" s="3">
        <f>(P195/J195) - 1</f>
        <v>0.40000927096565</v>
      </c>
      <c r="R195" s="4">
        <v>749.01</v>
      </c>
      <c r="S195" s="3">
        <f>ABS((R195/J195) - 1)</f>
        <v>0.40000927096565</v>
      </c>
      <c r="T195" s="4">
        <v>599.204032</v>
      </c>
      <c r="U195" s="3">
        <f>ABS((T195/J195) - 1)</f>
        <v>0.12</v>
      </c>
    </row>
    <row r="196" spans="1:21">
      <c r="A196" t="s">
        <v>427</v>
      </c>
      <c r="B196" t="s">
        <v>428</v>
      </c>
      <c r="C196" t="s">
        <v>25</v>
      </c>
      <c r="D196" t="s">
        <v>399</v>
      </c>
      <c r="E196"/>
      <c r="F196" t="s">
        <v>429</v>
      </c>
      <c r="G196"/>
      <c r="H196">
        <v>1</v>
      </c>
      <c r="I196" s="4">
        <v>11246</v>
      </c>
      <c r="J196" s="4">
        <f>I196*1.16</f>
        <v>13045.36</v>
      </c>
      <c r="K196" s="4">
        <f>H196*I196</f>
        <v>11246</v>
      </c>
      <c r="L196" s="4">
        <v>2169</v>
      </c>
      <c r="M196" s="3">
        <f>(L196/J196) - 1</f>
        <v>-0.83373398664353</v>
      </c>
      <c r="N196" s="4">
        <v>2025</v>
      </c>
      <c r="O196" s="3">
        <f>(N196/J196) - 1</f>
        <v>-0.84477239416927</v>
      </c>
      <c r="P196" s="4">
        <v>1880</v>
      </c>
      <c r="Q196" s="3">
        <f>(P196/J196) - 1</f>
        <v>-0.85588745730283</v>
      </c>
      <c r="R196" s="4">
        <v>1786</v>
      </c>
      <c r="S196" s="3">
        <f>ABS((R196/J196) - 1)</f>
        <v>0.86309308443769</v>
      </c>
      <c r="T196" s="4">
        <v>0</v>
      </c>
      <c r="U196" s="3">
        <f>ABS((T196/J196) - 1)</f>
        <v>1</v>
      </c>
    </row>
    <row r="197" spans="1:21">
      <c r="A197" t="s">
        <v>430</v>
      </c>
      <c r="B197" t="s">
        <v>431</v>
      </c>
      <c r="C197" t="s">
        <v>25</v>
      </c>
      <c r="D197" t="s">
        <v>399</v>
      </c>
      <c r="E197"/>
      <c r="F197" t="s">
        <v>26</v>
      </c>
      <c r="G197"/>
      <c r="H197">
        <v>17</v>
      </c>
      <c r="I197" s="4">
        <v>766.15</v>
      </c>
      <c r="J197" s="4">
        <f>I197*1.16</f>
        <v>888.734</v>
      </c>
      <c r="K197" s="4">
        <f>H197*I197</f>
        <v>13024.55</v>
      </c>
      <c r="L197" s="4">
        <v>1368.01</v>
      </c>
      <c r="M197" s="3">
        <f>(L197/J197) - 1</f>
        <v>0.53927946944755</v>
      </c>
      <c r="N197" s="4">
        <v>1276.81</v>
      </c>
      <c r="O197" s="3">
        <f>(N197/J197) - 1</f>
        <v>0.43666158828176</v>
      </c>
      <c r="P197" s="4">
        <v>1185.6</v>
      </c>
      <c r="Q197" s="3">
        <f>(P197/J197) - 1</f>
        <v>0.33403245515531</v>
      </c>
      <c r="R197" s="4">
        <v>1094.4</v>
      </c>
      <c r="S197" s="3">
        <f>ABS((R197/J197) - 1)</f>
        <v>0.23141457398952</v>
      </c>
      <c r="T197" s="4">
        <v>995.38208</v>
      </c>
      <c r="U197" s="3">
        <f>ABS((T197/J197) - 1)</f>
        <v>0.12</v>
      </c>
    </row>
    <row r="198" spans="1:21">
      <c r="A198" t="s">
        <v>432</v>
      </c>
      <c r="B198" t="s">
        <v>433</v>
      </c>
      <c r="C198" t="s">
        <v>25</v>
      </c>
      <c r="D198" t="s">
        <v>399</v>
      </c>
      <c r="E198"/>
      <c r="F198" t="s">
        <v>26</v>
      </c>
      <c r="G198"/>
      <c r="H198">
        <v>14</v>
      </c>
      <c r="I198" s="4">
        <v>960.34</v>
      </c>
      <c r="J198" s="4">
        <f>I198*1.16</f>
        <v>1113.9944</v>
      </c>
      <c r="K198" s="4">
        <f>H198*I198</f>
        <v>13444.76</v>
      </c>
      <c r="L198" s="4">
        <v>1670.99</v>
      </c>
      <c r="M198" s="3">
        <f>(L198/J198) - 1</f>
        <v>0.49999856372707</v>
      </c>
      <c r="N198" s="4">
        <v>1559.59</v>
      </c>
      <c r="O198" s="3">
        <f>(N198/J198) - 1</f>
        <v>0.39999806103155</v>
      </c>
      <c r="P198" s="4">
        <v>1448.19</v>
      </c>
      <c r="Q198" s="3">
        <f>(P198/J198) - 1</f>
        <v>0.29999755833602</v>
      </c>
      <c r="R198" s="4">
        <v>1336.79</v>
      </c>
      <c r="S198" s="3">
        <f>ABS((R198/J198) - 1)</f>
        <v>0.1999970556405</v>
      </c>
      <c r="T198" s="4">
        <v>1247.673728</v>
      </c>
      <c r="U198" s="3">
        <f>ABS((T198/J198) - 1)</f>
        <v>0.12</v>
      </c>
    </row>
    <row r="199" spans="1:21">
      <c r="A199" t="s">
        <v>434</v>
      </c>
      <c r="B199" t="s">
        <v>435</v>
      </c>
      <c r="C199" t="s">
        <v>25</v>
      </c>
      <c r="D199" t="s">
        <v>399</v>
      </c>
      <c r="E199"/>
      <c r="F199" t="s">
        <v>139</v>
      </c>
      <c r="G199"/>
      <c r="H199">
        <v>1</v>
      </c>
      <c r="I199" s="4">
        <v>784.48</v>
      </c>
      <c r="J199" s="4">
        <f>I199*1.16</f>
        <v>909.9968</v>
      </c>
      <c r="K199" s="4">
        <f>H199*I199</f>
        <v>784.48</v>
      </c>
      <c r="L199" s="4">
        <v>2900</v>
      </c>
      <c r="M199" s="3">
        <f>(L199/J199) - 1</f>
        <v>2.1868243932286</v>
      </c>
      <c r="N199" s="4">
        <v>2700</v>
      </c>
      <c r="O199" s="3">
        <f>(N199/J199) - 1</f>
        <v>1.9670434005922</v>
      </c>
      <c r="P199" s="4">
        <v>2500</v>
      </c>
      <c r="Q199" s="3">
        <f>(P199/J199) - 1</f>
        <v>1.7472624079557</v>
      </c>
      <c r="R199" s="4">
        <v>2375</v>
      </c>
      <c r="S199" s="3">
        <f>ABS((R199/J199) - 1)</f>
        <v>1.6098992875579</v>
      </c>
      <c r="T199" s="4">
        <v>1019.196416</v>
      </c>
      <c r="U199" s="3">
        <f>ABS((T199/J199) - 1)</f>
        <v>0.12</v>
      </c>
    </row>
    <row r="200" spans="1:21">
      <c r="A200" t="s">
        <v>436</v>
      </c>
      <c r="B200" t="s">
        <v>437</v>
      </c>
      <c r="C200" t="s">
        <v>25</v>
      </c>
      <c r="D200" t="s">
        <v>399</v>
      </c>
      <c r="E200"/>
      <c r="F200" t="s">
        <v>26</v>
      </c>
      <c r="G200"/>
      <c r="H200">
        <v>9</v>
      </c>
      <c r="I200" s="4">
        <v>846.98</v>
      </c>
      <c r="J200" s="4">
        <f>I200*1.16</f>
        <v>982.4968</v>
      </c>
      <c r="K200" s="4">
        <f>H200*I200</f>
        <v>7622.82</v>
      </c>
      <c r="L200" s="4">
        <v>1473.75</v>
      </c>
      <c r="M200" s="3">
        <f>(L200/J200) - 1</f>
        <v>0.5000048855121</v>
      </c>
      <c r="N200" s="4">
        <v>1375.5</v>
      </c>
      <c r="O200" s="3">
        <f>(N200/J200) - 1</f>
        <v>0.40000455981129</v>
      </c>
      <c r="P200" s="4">
        <v>1277.25</v>
      </c>
      <c r="Q200" s="3">
        <f>(P200/J200) - 1</f>
        <v>0.30000423411048</v>
      </c>
      <c r="R200" s="4">
        <v>1277.25</v>
      </c>
      <c r="S200" s="3">
        <f>ABS((R200/J200) - 1)</f>
        <v>0.30000423411048</v>
      </c>
      <c r="T200" s="4">
        <v>1100.396416</v>
      </c>
      <c r="U200" s="3">
        <f>ABS((T200/J200) - 1)</f>
        <v>0.12</v>
      </c>
    </row>
    <row r="201" spans="1:21">
      <c r="A201" t="s">
        <v>438</v>
      </c>
      <c r="B201" t="s">
        <v>439</v>
      </c>
      <c r="C201" t="s">
        <v>25</v>
      </c>
      <c r="D201" t="s">
        <v>399</v>
      </c>
      <c r="E201"/>
      <c r="F201" t="s">
        <v>26</v>
      </c>
      <c r="G201"/>
      <c r="H201">
        <v>15</v>
      </c>
      <c r="I201" s="4">
        <v>1788.102</v>
      </c>
      <c r="J201" s="4">
        <f>I201*1.16</f>
        <v>2074.19832</v>
      </c>
      <c r="K201" s="4">
        <f>H201*I201</f>
        <v>26821.53</v>
      </c>
      <c r="L201" s="4">
        <v>3192</v>
      </c>
      <c r="M201" s="3">
        <f>(L201/J201) - 1</f>
        <v>0.53890781282669</v>
      </c>
      <c r="N201" s="4">
        <v>2979.2</v>
      </c>
      <c r="O201" s="3">
        <f>(N201/J201) - 1</f>
        <v>0.43631395863825</v>
      </c>
      <c r="P201" s="4">
        <v>2766.4</v>
      </c>
      <c r="Q201" s="3">
        <f>(P201/J201) - 1</f>
        <v>0.3337201044498</v>
      </c>
      <c r="R201" s="4">
        <v>2766.4</v>
      </c>
      <c r="S201" s="3">
        <f>ABS((R201/J201) - 1)</f>
        <v>0.3337201044498</v>
      </c>
      <c r="T201" s="4">
        <v>2323.1021184</v>
      </c>
      <c r="U201" s="3">
        <f>ABS((T201/J201) - 1)</f>
        <v>0.12</v>
      </c>
    </row>
    <row r="202" spans="1:21">
      <c r="A202" t="s">
        <v>440</v>
      </c>
      <c r="B202" t="s">
        <v>441</v>
      </c>
      <c r="C202" t="s">
        <v>25</v>
      </c>
      <c r="D202" t="s">
        <v>399</v>
      </c>
      <c r="E202"/>
      <c r="F202" t="s">
        <v>43</v>
      </c>
      <c r="G202"/>
      <c r="H202">
        <v>11</v>
      </c>
      <c r="I202" s="4">
        <v>865.8541912905</v>
      </c>
      <c r="J202" s="4">
        <f>I202*1.16</f>
        <v>1004.390861897</v>
      </c>
      <c r="K202" s="4">
        <f>H202*I202</f>
        <v>9524.3961041955</v>
      </c>
      <c r="L202" s="4">
        <v>1589.99</v>
      </c>
      <c r="M202" s="3">
        <f>(L202/J202) - 1</f>
        <v>0.5830390939609</v>
      </c>
      <c r="N202" s="4">
        <v>1483.99</v>
      </c>
      <c r="O202" s="3">
        <f>(N202/J202) - 1</f>
        <v>0.47750249061128</v>
      </c>
      <c r="P202" s="4">
        <v>1378</v>
      </c>
      <c r="Q202" s="3">
        <f>(P202/J202) - 1</f>
        <v>0.371975843545</v>
      </c>
      <c r="R202" s="4">
        <v>1378</v>
      </c>
      <c r="S202" s="3">
        <f>ABS((R202/J202) - 1)</f>
        <v>0.371975843545</v>
      </c>
      <c r="T202" s="4">
        <v>1124.9177653246</v>
      </c>
      <c r="U202" s="3">
        <f>ABS((T202/J202) - 1)</f>
        <v>0.12</v>
      </c>
    </row>
    <row r="203" spans="1:21">
      <c r="A203" t="s">
        <v>442</v>
      </c>
      <c r="B203" t="s">
        <v>443</v>
      </c>
      <c r="C203" t="s">
        <v>25</v>
      </c>
      <c r="D203" t="s">
        <v>399</v>
      </c>
      <c r="E203"/>
      <c r="F203" t="s">
        <v>26</v>
      </c>
      <c r="G203"/>
      <c r="H203">
        <v>5</v>
      </c>
      <c r="I203" s="4">
        <v>448.28</v>
      </c>
      <c r="J203" s="4">
        <f>I203*1.16</f>
        <v>520.0048</v>
      </c>
      <c r="K203" s="4">
        <f>H203*I203</f>
        <v>2241.4</v>
      </c>
      <c r="L203" s="4">
        <v>1820.02</v>
      </c>
      <c r="M203" s="3">
        <f>(L203/J203) - 1</f>
        <v>2.5000061537894</v>
      </c>
      <c r="N203" s="4">
        <v>1560.01</v>
      </c>
      <c r="O203" s="3">
        <f>(N203/J203) - 1</f>
        <v>1.9999915385396</v>
      </c>
      <c r="P203" s="4">
        <v>1456.01</v>
      </c>
      <c r="Q203" s="3">
        <f>(P203/J203) - 1</f>
        <v>1.7999933846764</v>
      </c>
      <c r="R203" s="4">
        <v>1456.01</v>
      </c>
      <c r="S203" s="3">
        <f>ABS((R203/J203) - 1)</f>
        <v>1.7999933846764</v>
      </c>
      <c r="T203" s="4">
        <v>582.405376</v>
      </c>
      <c r="U203" s="3">
        <f>ABS((T203/J203) - 1)</f>
        <v>0.12</v>
      </c>
    </row>
    <row r="204" spans="1:21">
      <c r="A204" t="s">
        <v>444</v>
      </c>
      <c r="B204" t="s">
        <v>445</v>
      </c>
      <c r="C204" t="s">
        <v>25</v>
      </c>
      <c r="D204" t="s">
        <v>399</v>
      </c>
      <c r="E204"/>
      <c r="F204" t="s">
        <v>139</v>
      </c>
      <c r="G204"/>
      <c r="H204">
        <v>2</v>
      </c>
      <c r="I204" s="4">
        <v>873</v>
      </c>
      <c r="J204" s="4">
        <f>I204*1.16</f>
        <v>1012.68</v>
      </c>
      <c r="K204" s="4">
        <f>H204*I204</f>
        <v>1746</v>
      </c>
      <c r="L204" s="4">
        <v>1519</v>
      </c>
      <c r="M204" s="3">
        <f>(L204/J204) - 1</f>
        <v>0.49998025042462</v>
      </c>
      <c r="N204" s="4">
        <v>1420</v>
      </c>
      <c r="O204" s="3">
        <f>(N204/J204) - 1</f>
        <v>0.40221985227318</v>
      </c>
      <c r="P204" s="4">
        <v>1320</v>
      </c>
      <c r="Q204" s="3">
        <f>(P204/J204) - 1</f>
        <v>0.30347197535253</v>
      </c>
      <c r="R204" s="4">
        <v>1254</v>
      </c>
      <c r="S204" s="3">
        <f>ABS((R204/J204) - 1)</f>
        <v>0.2382983765849</v>
      </c>
      <c r="T204" s="4">
        <v>0</v>
      </c>
      <c r="U204" s="3">
        <f>ABS((T204/J204) - 1)</f>
        <v>1</v>
      </c>
    </row>
    <row r="205" spans="1:21">
      <c r="A205" t="s">
        <v>446</v>
      </c>
      <c r="B205" t="s">
        <v>447</v>
      </c>
      <c r="C205" t="s">
        <v>25</v>
      </c>
      <c r="D205" t="s">
        <v>399</v>
      </c>
      <c r="E205"/>
      <c r="F205" t="s">
        <v>139</v>
      </c>
      <c r="G205"/>
      <c r="H205">
        <v>1</v>
      </c>
      <c r="I205" s="4">
        <v>1541.7</v>
      </c>
      <c r="J205" s="4">
        <f>I205*1.16</f>
        <v>1788.372</v>
      </c>
      <c r="K205" s="4">
        <f>H205*I205</f>
        <v>1541.7</v>
      </c>
      <c r="L205" s="4">
        <v>2681.34</v>
      </c>
      <c r="M205" s="3">
        <f>(L205/J205) - 1</f>
        <v>0.49931893364468</v>
      </c>
      <c r="N205" s="4">
        <v>2502.58</v>
      </c>
      <c r="O205" s="3">
        <f>(N205/J205) - 1</f>
        <v>0.39936210139725</v>
      </c>
      <c r="P205" s="4">
        <v>2323.83</v>
      </c>
      <c r="Q205" s="3">
        <f>(P205/J205) - 1</f>
        <v>0.29941086082761</v>
      </c>
      <c r="R205" s="4">
        <v>2207.64</v>
      </c>
      <c r="S205" s="3">
        <f>ABS((R205/J205) - 1)</f>
        <v>0.2344411565379</v>
      </c>
      <c r="T205" s="4">
        <v>2002.97664</v>
      </c>
      <c r="U205" s="3">
        <f>ABS((T205/J205) - 1)</f>
        <v>0.12</v>
      </c>
    </row>
    <row r="206" spans="1:21">
      <c r="A206" t="s">
        <v>448</v>
      </c>
      <c r="B206" t="s">
        <v>449</v>
      </c>
      <c r="C206" t="s">
        <v>25</v>
      </c>
      <c r="D206" t="s">
        <v>399</v>
      </c>
      <c r="E206"/>
      <c r="F206" t="s">
        <v>139</v>
      </c>
      <c r="G206"/>
      <c r="H206">
        <v>1</v>
      </c>
      <c r="I206" s="4">
        <v>1306.51</v>
      </c>
      <c r="J206" s="4">
        <f>I206*1.16</f>
        <v>1515.5516</v>
      </c>
      <c r="K206" s="4">
        <f>H206*I206</f>
        <v>1306.51</v>
      </c>
      <c r="L206" s="4">
        <v>2283</v>
      </c>
      <c r="M206" s="3">
        <f>(L206/J206) - 1</f>
        <v>0.50638223073368</v>
      </c>
      <c r="N206" s="4">
        <v>2131</v>
      </c>
      <c r="O206" s="3">
        <f>(N206/J206) - 1</f>
        <v>0.40608871383858</v>
      </c>
      <c r="P206" s="4">
        <v>1980</v>
      </c>
      <c r="Q206" s="3">
        <f>(P206/J206) - 1</f>
        <v>0.30645502271252</v>
      </c>
      <c r="R206" s="4">
        <v>1881</v>
      </c>
      <c r="S206" s="3">
        <f>ABS((R206/J206) - 1)</f>
        <v>0.2411322715769</v>
      </c>
      <c r="T206" s="4">
        <v>1697.417792</v>
      </c>
      <c r="U206" s="3">
        <f>ABS((T206/J206) - 1)</f>
        <v>0.12</v>
      </c>
    </row>
    <row r="207" spans="1:21">
      <c r="A207" t="s">
        <v>450</v>
      </c>
      <c r="B207" t="s">
        <v>451</v>
      </c>
      <c r="C207" t="s">
        <v>25</v>
      </c>
      <c r="D207" t="s">
        <v>399</v>
      </c>
      <c r="E207"/>
      <c r="F207" t="s">
        <v>139</v>
      </c>
      <c r="G207"/>
      <c r="H207">
        <v>1</v>
      </c>
      <c r="I207" s="4">
        <v>1312.2</v>
      </c>
      <c r="J207" s="4">
        <f>I207*1.16</f>
        <v>1522.152</v>
      </c>
      <c r="K207" s="4">
        <f>H207*I207</f>
        <v>1312.2</v>
      </c>
      <c r="L207" s="4">
        <v>2284</v>
      </c>
      <c r="M207" s="3">
        <f>(L207/J207) - 1</f>
        <v>0.50050717668144</v>
      </c>
      <c r="N207" s="4">
        <v>2131</v>
      </c>
      <c r="O207" s="3">
        <f>(N207/J207) - 1</f>
        <v>0.39999159085295</v>
      </c>
      <c r="P207" s="4">
        <v>1980</v>
      </c>
      <c r="Q207" s="3">
        <f>(P207/J207) - 1</f>
        <v>0.30078993425098</v>
      </c>
      <c r="R207" s="4">
        <v>1881</v>
      </c>
      <c r="S207" s="3">
        <f>ABS((R207/J207) - 1)</f>
        <v>0.23575043753843</v>
      </c>
      <c r="T207" s="4">
        <v>1704.81024</v>
      </c>
      <c r="U207" s="3">
        <f>ABS((T207/J207) - 1)</f>
        <v>0.12</v>
      </c>
    </row>
    <row r="208" spans="1:21">
      <c r="A208" t="s">
        <v>452</v>
      </c>
      <c r="B208" t="s">
        <v>453</v>
      </c>
      <c r="C208" t="s">
        <v>25</v>
      </c>
      <c r="D208" t="s">
        <v>399</v>
      </c>
      <c r="E208"/>
      <c r="F208" t="s">
        <v>43</v>
      </c>
      <c r="G208"/>
      <c r="H208">
        <v>17</v>
      </c>
      <c r="I208" s="4">
        <v>982.64087735665</v>
      </c>
      <c r="J208" s="4">
        <f>I208*1.16</f>
        <v>1139.8634177337</v>
      </c>
      <c r="K208" s="4">
        <f>H208*I208</f>
        <v>16704.894915063</v>
      </c>
      <c r="L208" s="4">
        <v>1708.68</v>
      </c>
      <c r="M208" s="3">
        <f>(L208/J208) - 1</f>
        <v>0.49902170156246</v>
      </c>
      <c r="N208" s="4">
        <v>1594.77</v>
      </c>
      <c r="O208" s="3">
        <f>(N208/J208) - 1</f>
        <v>0.39908867605448</v>
      </c>
      <c r="P208" s="4">
        <v>1480.86</v>
      </c>
      <c r="Q208" s="3">
        <f>(P208/J208) - 1</f>
        <v>0.29915565054649</v>
      </c>
      <c r="R208" s="4">
        <v>1366.94</v>
      </c>
      <c r="S208" s="3">
        <f>ABS((R208/J208) - 1)</f>
        <v>0.1992138520576</v>
      </c>
      <c r="T208" s="4">
        <v>1276.6470278618</v>
      </c>
      <c r="U208" s="3">
        <f>ABS((T208/J208) - 1)</f>
        <v>0.12</v>
      </c>
    </row>
    <row r="209" spans="1:21">
      <c r="A209" t="s">
        <v>454</v>
      </c>
      <c r="B209" t="s">
        <v>455</v>
      </c>
      <c r="C209" t="s">
        <v>25</v>
      </c>
      <c r="D209" t="s">
        <v>399</v>
      </c>
      <c r="E209"/>
      <c r="F209" t="s">
        <v>43</v>
      </c>
      <c r="G209"/>
      <c r="H209">
        <v>2</v>
      </c>
      <c r="I209" s="4">
        <v>1470.0006351253</v>
      </c>
      <c r="J209" s="4">
        <f>I209*1.16</f>
        <v>1705.2007367454</v>
      </c>
      <c r="K209" s="4">
        <f>H209*I209</f>
        <v>2940.0012702507</v>
      </c>
      <c r="L209" s="4">
        <v>2562.66</v>
      </c>
      <c r="M209" s="3">
        <f>(L209/J209) - 1</f>
        <v>0.50284945624126</v>
      </c>
      <c r="N209" s="4">
        <v>2391.82</v>
      </c>
      <c r="O209" s="3">
        <f>(N209/J209) - 1</f>
        <v>0.40266183825672</v>
      </c>
      <c r="P209" s="4">
        <v>2220.97</v>
      </c>
      <c r="Q209" s="3">
        <f>(P209/J209) - 1</f>
        <v>0.30246835585999</v>
      </c>
      <c r="R209" s="4">
        <v>2220.97</v>
      </c>
      <c r="S209" s="3">
        <f>ABS((R209/J209) - 1)</f>
        <v>0.30246835585999</v>
      </c>
      <c r="T209" s="4">
        <v>1909.8248251548</v>
      </c>
      <c r="U209" s="3">
        <f>ABS((T209/J209) - 1)</f>
        <v>0.12</v>
      </c>
    </row>
    <row r="210" spans="1:21">
      <c r="A210" t="s">
        <v>456</v>
      </c>
      <c r="B210" t="s">
        <v>457</v>
      </c>
      <c r="C210" t="s">
        <v>25</v>
      </c>
      <c r="D210" t="s">
        <v>399</v>
      </c>
      <c r="E210"/>
      <c r="F210" t="s">
        <v>43</v>
      </c>
      <c r="G210"/>
      <c r="H210">
        <v>2</v>
      </c>
      <c r="I210" s="4">
        <v>1470.560095374</v>
      </c>
      <c r="J210" s="4">
        <f>I210*1.16</f>
        <v>1705.8497106339</v>
      </c>
      <c r="K210" s="4">
        <f>H210*I210</f>
        <v>2941.120190748</v>
      </c>
      <c r="L210" s="4">
        <v>2558.77</v>
      </c>
      <c r="M210" s="3">
        <f>(L210/J210) - 1</f>
        <v>0.49999732335694</v>
      </c>
      <c r="N210" s="4">
        <v>2388.19</v>
      </c>
      <c r="O210" s="3">
        <f>(N210/J210) - 1</f>
        <v>0.40000023748434</v>
      </c>
      <c r="P210" s="4">
        <v>2217.6</v>
      </c>
      <c r="Q210" s="3">
        <f>(P210/J210) - 1</f>
        <v>0.2999972894306</v>
      </c>
      <c r="R210" s="4">
        <v>2106.72</v>
      </c>
      <c r="S210" s="3">
        <f>ABS((R210/J210) - 1)</f>
        <v>0.23499742495907</v>
      </c>
      <c r="T210" s="4">
        <v>1910.5516759099</v>
      </c>
      <c r="U210" s="3">
        <f>ABS((T210/J210) - 1)</f>
        <v>0.12</v>
      </c>
    </row>
    <row r="211" spans="1:21">
      <c r="A211" t="s">
        <v>458</v>
      </c>
      <c r="B211" t="s">
        <v>459</v>
      </c>
      <c r="C211" t="s">
        <v>25</v>
      </c>
      <c r="D211" t="s">
        <v>399</v>
      </c>
      <c r="E211"/>
      <c r="F211" t="s">
        <v>139</v>
      </c>
      <c r="G211"/>
      <c r="H211">
        <v>1</v>
      </c>
      <c r="I211" s="4">
        <v>918</v>
      </c>
      <c r="J211" s="4">
        <f>I211*1.16</f>
        <v>1064.88</v>
      </c>
      <c r="K211" s="4">
        <f>H211*I211</f>
        <v>918</v>
      </c>
      <c r="L211" s="4">
        <v>1598</v>
      </c>
      <c r="M211" s="3">
        <f>(L211/J211) - 1</f>
        <v>0.50063856960409</v>
      </c>
      <c r="N211" s="4">
        <v>1490</v>
      </c>
      <c r="O211" s="3">
        <f>(N211/J211) - 1</f>
        <v>0.39921869130794</v>
      </c>
      <c r="P211" s="4">
        <v>1385</v>
      </c>
      <c r="Q211" s="3">
        <f>(P211/J211) - 1</f>
        <v>0.30061603185335</v>
      </c>
      <c r="R211" s="4">
        <v>1315.75</v>
      </c>
      <c r="S211" s="3">
        <f>ABS((R211/J211) - 1)</f>
        <v>0.23558523026069</v>
      </c>
      <c r="T211" s="4">
        <v>0</v>
      </c>
      <c r="U211" s="3">
        <f>ABS((T211/J211) - 1)</f>
        <v>1</v>
      </c>
    </row>
    <row r="212" spans="1:21">
      <c r="A212" t="s">
        <v>460</v>
      </c>
      <c r="B212" t="s">
        <v>461</v>
      </c>
      <c r="C212" t="s">
        <v>25</v>
      </c>
      <c r="D212" t="s">
        <v>399</v>
      </c>
      <c r="E212"/>
      <c r="F212" t="s">
        <v>43</v>
      </c>
      <c r="G212"/>
      <c r="H212">
        <v>13</v>
      </c>
      <c r="I212" s="4">
        <v>946.30828831289</v>
      </c>
      <c r="J212" s="4">
        <f>I212*1.16</f>
        <v>1097.717614443</v>
      </c>
      <c r="K212" s="4">
        <f>H212*I212</f>
        <v>12302.007748068</v>
      </c>
      <c r="L212" s="4">
        <v>1685.21</v>
      </c>
      <c r="M212" s="3">
        <f>(L212/J212) - 1</f>
        <v>0.53519445969278</v>
      </c>
      <c r="N212" s="4">
        <v>1572.86</v>
      </c>
      <c r="O212" s="3">
        <f>(N212/J212) - 1</f>
        <v>0.432845733097</v>
      </c>
      <c r="P212" s="4">
        <v>1460.52</v>
      </c>
      <c r="Q212" s="3">
        <f>(P212/J212) - 1</f>
        <v>0.33050611631221</v>
      </c>
      <c r="R212" s="4">
        <v>1348.17</v>
      </c>
      <c r="S212" s="3">
        <f>ABS((R212/J212) - 1)</f>
        <v>0.22815738971643</v>
      </c>
      <c r="T212" s="4">
        <v>1229.4437281761</v>
      </c>
      <c r="U212" s="3">
        <f>ABS((T212/J212) - 1)</f>
        <v>0.12</v>
      </c>
    </row>
    <row r="213" spans="1:21">
      <c r="A213" t="s">
        <v>462</v>
      </c>
      <c r="B213" t="s">
        <v>463</v>
      </c>
      <c r="C213" t="s">
        <v>25</v>
      </c>
      <c r="D213" t="s">
        <v>399</v>
      </c>
      <c r="E213"/>
      <c r="F213" t="s">
        <v>139</v>
      </c>
      <c r="G213"/>
      <c r="H213">
        <v>1</v>
      </c>
      <c r="I213" s="4">
        <v>945.86</v>
      </c>
      <c r="J213" s="4">
        <f>I213*1.16</f>
        <v>1097.1976</v>
      </c>
      <c r="K213" s="4">
        <f>H213*I213</f>
        <v>945.86</v>
      </c>
      <c r="L213" s="4">
        <v>1645.8</v>
      </c>
      <c r="M213" s="3">
        <f>(L213/J213) - 1</f>
        <v>0.50000328108629</v>
      </c>
      <c r="N213" s="4">
        <v>1536.08</v>
      </c>
      <c r="O213" s="3">
        <f>(N213/J213) - 1</f>
        <v>0.4000030623472</v>
      </c>
      <c r="P213" s="4">
        <v>1426.36</v>
      </c>
      <c r="Q213" s="3">
        <f>(P213/J213) - 1</f>
        <v>0.30000284360812</v>
      </c>
      <c r="R213" s="4">
        <v>1355.04</v>
      </c>
      <c r="S213" s="3">
        <f>ABS((R213/J213) - 1)</f>
        <v>0.23500087860199</v>
      </c>
      <c r="T213" s="4">
        <v>1228.861312</v>
      </c>
      <c r="U213" s="3">
        <f>ABS((T213/J213) - 1)</f>
        <v>0.12</v>
      </c>
    </row>
    <row r="214" spans="1:21">
      <c r="A214" t="s">
        <v>464</v>
      </c>
      <c r="B214" t="s">
        <v>465</v>
      </c>
      <c r="C214" t="s">
        <v>25</v>
      </c>
      <c r="D214" t="s">
        <v>399</v>
      </c>
      <c r="E214"/>
      <c r="F214" t="s">
        <v>43</v>
      </c>
      <c r="G214"/>
      <c r="H214">
        <v>4</v>
      </c>
      <c r="I214" s="4">
        <v>1004.4095451798</v>
      </c>
      <c r="J214" s="4">
        <f>I214*1.16</f>
        <v>1165.1150724086</v>
      </c>
      <c r="K214" s="4">
        <f>H214*I214</f>
        <v>4017.6381807193</v>
      </c>
      <c r="L214" s="4">
        <v>1747.67</v>
      </c>
      <c r="M214" s="3">
        <f>(L214/J214) - 1</f>
        <v>0.49999776106844</v>
      </c>
      <c r="N214" s="4">
        <v>1631.16</v>
      </c>
      <c r="O214" s="3">
        <f>(N214/J214) - 1</f>
        <v>0.39999905470964</v>
      </c>
      <c r="P214" s="4">
        <v>1514.65</v>
      </c>
      <c r="Q214" s="3">
        <f>(P214/J214) - 1</f>
        <v>0.30000034835084</v>
      </c>
      <c r="R214" s="4">
        <v>1438.92</v>
      </c>
      <c r="S214" s="3">
        <f>ABS((R214/J214) - 1)</f>
        <v>0.2350024766441</v>
      </c>
      <c r="T214" s="4">
        <v>1304.9288810976</v>
      </c>
      <c r="U214" s="3">
        <f>ABS((T214/J214) - 1)</f>
        <v>0.12</v>
      </c>
    </row>
    <row r="215" spans="1:21">
      <c r="A215" t="s">
        <v>466</v>
      </c>
      <c r="B215" t="s">
        <v>467</v>
      </c>
      <c r="C215" t="s">
        <v>25</v>
      </c>
      <c r="D215" t="s">
        <v>399</v>
      </c>
      <c r="E215"/>
      <c r="F215" t="s">
        <v>43</v>
      </c>
      <c r="G215"/>
      <c r="H215">
        <v>2</v>
      </c>
      <c r="I215" s="4">
        <v>875.6420833031</v>
      </c>
      <c r="J215" s="4">
        <f>I215*1.16</f>
        <v>1015.7448166316</v>
      </c>
      <c r="K215" s="4">
        <f>H215*I215</f>
        <v>1751.2841666062</v>
      </c>
      <c r="L215" s="4">
        <v>1523.62</v>
      </c>
      <c r="M215" s="3">
        <f>(L215/J215) - 1</f>
        <v>0.50000273203718</v>
      </c>
      <c r="N215" s="4">
        <v>1422.04</v>
      </c>
      <c r="O215" s="3">
        <f>(N215/J215) - 1</f>
        <v>0.39999729923876</v>
      </c>
      <c r="P215" s="4">
        <v>1320.47</v>
      </c>
      <c r="Q215" s="3">
        <f>(P215/J215) - 1</f>
        <v>0.30000171143273</v>
      </c>
      <c r="R215" s="4">
        <v>1254.45</v>
      </c>
      <c r="S215" s="3">
        <f>ABS((R215/J215) - 1)</f>
        <v>0.23500507160843</v>
      </c>
      <c r="T215" s="4">
        <v>1137.6341946274</v>
      </c>
      <c r="U215" s="3">
        <f>ABS((T215/J215) - 1)</f>
        <v>0.12</v>
      </c>
    </row>
    <row r="216" spans="1:21">
      <c r="A216" t="s">
        <v>468</v>
      </c>
      <c r="B216" t="s">
        <v>469</v>
      </c>
      <c r="C216" t="s">
        <v>25</v>
      </c>
      <c r="D216" t="s">
        <v>399</v>
      </c>
      <c r="E216"/>
      <c r="F216" t="s">
        <v>43</v>
      </c>
      <c r="G216"/>
      <c r="H216">
        <v>6</v>
      </c>
      <c r="I216" s="4">
        <v>975.07675075517</v>
      </c>
      <c r="J216" s="4">
        <f>I216*1.16</f>
        <v>1131.089030876</v>
      </c>
      <c r="K216" s="4">
        <f>H216*I216</f>
        <v>5850.460504531</v>
      </c>
      <c r="L216" s="4">
        <v>1698.4</v>
      </c>
      <c r="M216" s="3">
        <f>(L216/J216) - 1</f>
        <v>0.501561728244</v>
      </c>
      <c r="N216" s="4">
        <v>1585.17</v>
      </c>
      <c r="O216" s="3">
        <f>(N216/J216) - 1</f>
        <v>0.40145466601539</v>
      </c>
      <c r="P216" s="4">
        <v>1468.88</v>
      </c>
      <c r="Q216" s="3">
        <f>(P216/J216) - 1</f>
        <v>0.29864224645728</v>
      </c>
      <c r="R216" s="4">
        <v>1471.95</v>
      </c>
      <c r="S216" s="3">
        <f>ABS((R216/J216) - 1)</f>
        <v>0.30135644482381</v>
      </c>
      <c r="T216" s="4">
        <v>1266.8197145811</v>
      </c>
      <c r="U216" s="3">
        <f>ABS((T216/J216) - 1)</f>
        <v>0.12</v>
      </c>
    </row>
    <row r="217" spans="1:21">
      <c r="A217" t="s">
        <v>470</v>
      </c>
      <c r="B217" t="s">
        <v>471</v>
      </c>
      <c r="C217" t="s">
        <v>25</v>
      </c>
      <c r="D217" t="s">
        <v>399</v>
      </c>
      <c r="E217"/>
      <c r="F217" t="s">
        <v>43</v>
      </c>
      <c r="G217"/>
      <c r="H217">
        <v>3</v>
      </c>
      <c r="I217" s="4">
        <v>974.06159042309</v>
      </c>
      <c r="J217" s="4">
        <f>I217*1.16</f>
        <v>1129.9114448908</v>
      </c>
      <c r="K217" s="4">
        <f>H217*I217</f>
        <v>2922.1847712693</v>
      </c>
      <c r="L217" s="4">
        <v>1694.87</v>
      </c>
      <c r="M217" s="3">
        <f>(L217/J217) - 1</f>
        <v>0.50000250697861</v>
      </c>
      <c r="N217" s="4">
        <v>1581.88</v>
      </c>
      <c r="O217" s="3">
        <f>(N217/J217) - 1</f>
        <v>0.40000351988018</v>
      </c>
      <c r="P217" s="4">
        <v>1468.88</v>
      </c>
      <c r="Q217" s="3">
        <f>(P217/J217) - 1</f>
        <v>0.29999568253066</v>
      </c>
      <c r="R217" s="4">
        <v>1395.44</v>
      </c>
      <c r="S217" s="3">
        <f>ABS((R217/J217) - 1)</f>
        <v>0.23499943850456</v>
      </c>
      <c r="T217" s="4">
        <v>1265.5008182777</v>
      </c>
      <c r="U217" s="3">
        <f>ABS((T217/J217) - 1)</f>
        <v>0.12</v>
      </c>
    </row>
    <row r="218" spans="1:21">
      <c r="A218" t="s">
        <v>472</v>
      </c>
      <c r="B218" t="s">
        <v>473</v>
      </c>
      <c r="C218" t="s">
        <v>25</v>
      </c>
      <c r="D218" t="s">
        <v>399</v>
      </c>
      <c r="E218"/>
      <c r="F218" t="s">
        <v>43</v>
      </c>
      <c r="G218"/>
      <c r="H218">
        <v>1</v>
      </c>
      <c r="I218" s="4">
        <v>974.06159042309</v>
      </c>
      <c r="J218" s="4">
        <f>I218*1.16</f>
        <v>1129.9114448908</v>
      </c>
      <c r="K218" s="4">
        <f>H218*I218</f>
        <v>974.06159042309</v>
      </c>
      <c r="L218" s="4">
        <v>1694.87</v>
      </c>
      <c r="M218" s="3">
        <f>(L218/J218) - 1</f>
        <v>0.50000250697861</v>
      </c>
      <c r="N218" s="4">
        <v>1581.88</v>
      </c>
      <c r="O218" s="3">
        <f>(N218/J218) - 1</f>
        <v>0.40000351988018</v>
      </c>
      <c r="P218" s="4">
        <v>1468.88</v>
      </c>
      <c r="Q218" s="3">
        <f>(P218/J218) - 1</f>
        <v>0.29999568253066</v>
      </c>
      <c r="R218" s="4">
        <v>1395.44</v>
      </c>
      <c r="S218" s="3">
        <f>ABS((R218/J218) - 1)</f>
        <v>0.23499943850456</v>
      </c>
      <c r="T218" s="4">
        <v>1265.5008182777</v>
      </c>
      <c r="U218" s="3">
        <f>ABS((T218/J218) - 1)</f>
        <v>0.12</v>
      </c>
    </row>
    <row r="219" spans="1:21">
      <c r="A219" t="s">
        <v>474</v>
      </c>
      <c r="B219" t="s">
        <v>475</v>
      </c>
      <c r="C219" t="s">
        <v>25</v>
      </c>
      <c r="D219" t="s">
        <v>399</v>
      </c>
      <c r="E219"/>
      <c r="F219" t="s">
        <v>43</v>
      </c>
      <c r="G219"/>
      <c r="H219">
        <v>3</v>
      </c>
      <c r="I219" s="4">
        <v>974.06159042309</v>
      </c>
      <c r="J219" s="4">
        <f>I219*1.16</f>
        <v>1129.9114448908</v>
      </c>
      <c r="K219" s="4">
        <f>H219*I219</f>
        <v>2922.1847712693</v>
      </c>
      <c r="L219" s="4">
        <v>1694.87</v>
      </c>
      <c r="M219" s="3">
        <f>(L219/J219) - 1</f>
        <v>0.50000250697861</v>
      </c>
      <c r="N219" s="4">
        <v>1581.88</v>
      </c>
      <c r="O219" s="3">
        <f>(N219/J219) - 1</f>
        <v>0.40000351988018</v>
      </c>
      <c r="P219" s="4">
        <v>1468.88</v>
      </c>
      <c r="Q219" s="3">
        <f>(P219/J219) - 1</f>
        <v>0.29999568253066</v>
      </c>
      <c r="R219" s="4">
        <v>1395.44</v>
      </c>
      <c r="S219" s="3">
        <f>ABS((R219/J219) - 1)</f>
        <v>0.23499943850456</v>
      </c>
      <c r="T219" s="4">
        <v>1265.5008182777</v>
      </c>
      <c r="U219" s="3">
        <f>ABS((T219/J219) - 1)</f>
        <v>0.12</v>
      </c>
    </row>
    <row r="220" spans="1:21">
      <c r="A220" t="s">
        <v>476</v>
      </c>
      <c r="B220" t="s">
        <v>477</v>
      </c>
      <c r="C220" t="s">
        <v>25</v>
      </c>
      <c r="D220" t="s">
        <v>399</v>
      </c>
      <c r="E220"/>
      <c r="F220" t="s">
        <v>43</v>
      </c>
      <c r="G220"/>
      <c r="H220">
        <v>13</v>
      </c>
      <c r="I220" s="4">
        <v>797.72781686541</v>
      </c>
      <c r="J220" s="4">
        <f>I220*1.16</f>
        <v>925.36426756387</v>
      </c>
      <c r="K220" s="4">
        <f>H220*I220</f>
        <v>10370.46161925</v>
      </c>
      <c r="L220" s="4">
        <v>1400.81</v>
      </c>
      <c r="M220" s="3">
        <f>(L220/J220) - 1</f>
        <v>0.51379305328894</v>
      </c>
      <c r="N220" s="4">
        <v>1307.42</v>
      </c>
      <c r="O220" s="3">
        <f>(N220/J220) - 1</f>
        <v>0.41287063465497</v>
      </c>
      <c r="P220" s="4">
        <v>1214.04</v>
      </c>
      <c r="Q220" s="3">
        <f>(P220/J220) - 1</f>
        <v>0.31195902257616</v>
      </c>
      <c r="R220" s="4">
        <v>1214.04</v>
      </c>
      <c r="S220" s="3">
        <f>ABS((R220/J220) - 1)</f>
        <v>0.31195902257616</v>
      </c>
      <c r="T220" s="4">
        <v>1036.4079796715</v>
      </c>
      <c r="U220" s="3">
        <f>ABS((T220/J220) - 1)</f>
        <v>0.12</v>
      </c>
    </row>
    <row r="221" spans="1:21">
      <c r="A221" t="s">
        <v>478</v>
      </c>
      <c r="B221" t="s">
        <v>479</v>
      </c>
      <c r="C221" t="s">
        <v>25</v>
      </c>
      <c r="D221" t="s">
        <v>399</v>
      </c>
      <c r="E221"/>
      <c r="F221" t="s">
        <v>43</v>
      </c>
      <c r="G221"/>
      <c r="H221">
        <v>5</v>
      </c>
      <c r="I221" s="4">
        <v>846.1605027709</v>
      </c>
      <c r="J221" s="4">
        <f>I221*1.16</f>
        <v>981.54618321425</v>
      </c>
      <c r="K221" s="4">
        <f>H221*I221</f>
        <v>4230.8025138545</v>
      </c>
      <c r="L221" s="4">
        <v>1477.3</v>
      </c>
      <c r="M221" s="3">
        <f>(L221/J221) - 1</f>
        <v>0.50507436661036</v>
      </c>
      <c r="N221" s="4">
        <v>1378.81</v>
      </c>
      <c r="O221" s="3">
        <f>(N221/J221) - 1</f>
        <v>0.40473267950046</v>
      </c>
      <c r="P221" s="4">
        <v>1280.32</v>
      </c>
      <c r="Q221" s="3">
        <f>(P221/J221) - 1</f>
        <v>0.30439099239056</v>
      </c>
      <c r="R221" s="4">
        <v>1280.32</v>
      </c>
      <c r="S221" s="3">
        <f>ABS((R221/J221) - 1)</f>
        <v>0.30439099239056</v>
      </c>
      <c r="T221" s="4">
        <v>1099.3317252</v>
      </c>
      <c r="U221" s="3">
        <f>ABS((T221/J221) - 1)</f>
        <v>0.12</v>
      </c>
    </row>
    <row r="222" spans="1:21">
      <c r="A222" t="s">
        <v>480</v>
      </c>
      <c r="B222" t="s">
        <v>481</v>
      </c>
      <c r="C222" t="s">
        <v>25</v>
      </c>
      <c r="D222" t="s">
        <v>399</v>
      </c>
      <c r="E222"/>
      <c r="F222" t="s">
        <v>43</v>
      </c>
      <c r="G222"/>
      <c r="H222">
        <v>3</v>
      </c>
      <c r="I222" s="4">
        <v>974.06159042309</v>
      </c>
      <c r="J222" s="4">
        <f>I222*1.16</f>
        <v>1129.9114448908</v>
      </c>
      <c r="K222" s="4">
        <f>H222*I222</f>
        <v>2922.1847712693</v>
      </c>
      <c r="L222" s="4">
        <v>1694.87</v>
      </c>
      <c r="M222" s="3">
        <f>(L222/J222) - 1</f>
        <v>0.50000250697861</v>
      </c>
      <c r="N222" s="4">
        <v>1581.88</v>
      </c>
      <c r="O222" s="3">
        <f>(N222/J222) - 1</f>
        <v>0.40000351988018</v>
      </c>
      <c r="P222" s="4">
        <v>1468.88</v>
      </c>
      <c r="Q222" s="3">
        <f>(P222/J222) - 1</f>
        <v>0.29999568253066</v>
      </c>
      <c r="R222" s="4">
        <v>1395.44</v>
      </c>
      <c r="S222" s="3">
        <f>ABS((R222/J222) - 1)</f>
        <v>0.23499943850456</v>
      </c>
      <c r="T222" s="4">
        <v>1265.5008182777</v>
      </c>
      <c r="U222" s="3">
        <f>ABS((T222/J222) - 1)</f>
        <v>0.12</v>
      </c>
    </row>
    <row r="223" spans="1:21">
      <c r="A223" t="s">
        <v>482</v>
      </c>
      <c r="B223" t="s">
        <v>483</v>
      </c>
      <c r="C223" t="s">
        <v>25</v>
      </c>
      <c r="D223" t="s">
        <v>399</v>
      </c>
      <c r="E223"/>
      <c r="F223" t="s">
        <v>43</v>
      </c>
      <c r="G223"/>
      <c r="H223">
        <v>3</v>
      </c>
      <c r="I223" s="4">
        <v>974.06159042309</v>
      </c>
      <c r="J223" s="4">
        <f>I223*1.16</f>
        <v>1129.9114448908</v>
      </c>
      <c r="K223" s="4">
        <f>H223*I223</f>
        <v>2922.1847712693</v>
      </c>
      <c r="L223" s="4">
        <v>1694.87</v>
      </c>
      <c r="M223" s="3">
        <f>(L223/J223) - 1</f>
        <v>0.50000250697861</v>
      </c>
      <c r="N223" s="4">
        <v>1581.88</v>
      </c>
      <c r="O223" s="3">
        <f>(N223/J223) - 1</f>
        <v>0.40000351988018</v>
      </c>
      <c r="P223" s="4">
        <v>1468.88</v>
      </c>
      <c r="Q223" s="3">
        <f>(P223/J223) - 1</f>
        <v>0.29999568253066</v>
      </c>
      <c r="R223" s="4">
        <v>1395.44</v>
      </c>
      <c r="S223" s="3">
        <f>ABS((R223/J223) - 1)</f>
        <v>0.23499943850456</v>
      </c>
      <c r="T223" s="4">
        <v>1265.5008182777</v>
      </c>
      <c r="U223" s="3">
        <f>ABS((T223/J223) - 1)</f>
        <v>0.12</v>
      </c>
    </row>
    <row r="224" spans="1:21">
      <c r="A224" t="s">
        <v>484</v>
      </c>
      <c r="B224" t="s">
        <v>485</v>
      </c>
      <c r="C224" t="s">
        <v>25</v>
      </c>
      <c r="D224" t="s">
        <v>399</v>
      </c>
      <c r="E224"/>
      <c r="F224" t="s">
        <v>486</v>
      </c>
      <c r="G224"/>
      <c r="H224">
        <v>1</v>
      </c>
      <c r="I224" s="4">
        <v>331</v>
      </c>
      <c r="J224" s="4">
        <f>I224*1.16</f>
        <v>383.96</v>
      </c>
      <c r="K224" s="4">
        <f>H224*I224</f>
        <v>331</v>
      </c>
      <c r="L224" s="4">
        <v>576</v>
      </c>
      <c r="M224" s="3">
        <f>(L224/J224) - 1</f>
        <v>0.50015626627774</v>
      </c>
      <c r="N224" s="4">
        <v>538</v>
      </c>
      <c r="O224" s="3">
        <f>(N224/J224) - 1</f>
        <v>0.4011876237108</v>
      </c>
      <c r="P224" s="4">
        <v>500</v>
      </c>
      <c r="Q224" s="3">
        <f>(P224/J224) - 1</f>
        <v>0.30221898114387</v>
      </c>
      <c r="R224" s="4">
        <v>475</v>
      </c>
      <c r="S224" s="3">
        <f>ABS((R224/J224) - 1)</f>
        <v>0.23710803208668</v>
      </c>
      <c r="T224" s="4">
        <v>0</v>
      </c>
      <c r="U224" s="3">
        <f>ABS((T224/J224) - 1)</f>
        <v>1</v>
      </c>
    </row>
    <row r="225" spans="1:21">
      <c r="A225" t="s">
        <v>487</v>
      </c>
      <c r="B225" t="s">
        <v>488</v>
      </c>
      <c r="C225" t="s">
        <v>25</v>
      </c>
      <c r="D225" t="s">
        <v>399</v>
      </c>
      <c r="E225"/>
      <c r="F225" t="s">
        <v>139</v>
      </c>
      <c r="G225"/>
      <c r="H225">
        <v>1</v>
      </c>
      <c r="I225" s="4">
        <v>928</v>
      </c>
      <c r="J225" s="4">
        <f>I225*1.16</f>
        <v>1076.48</v>
      </c>
      <c r="K225" s="4">
        <f>H225*I225</f>
        <v>928</v>
      </c>
      <c r="L225" s="4">
        <v>1615</v>
      </c>
      <c r="M225" s="3">
        <f>(L225/J225) - 1</f>
        <v>0.50026010701546</v>
      </c>
      <c r="N225" s="4">
        <v>1508</v>
      </c>
      <c r="O225" s="3">
        <f>(N225/J225) - 1</f>
        <v>0.40086206896552</v>
      </c>
      <c r="P225" s="4">
        <v>1400</v>
      </c>
      <c r="Q225" s="3">
        <f>(P225/J225) - 1</f>
        <v>0.30053507728894</v>
      </c>
      <c r="R225" s="4">
        <v>1330</v>
      </c>
      <c r="S225" s="3">
        <f>ABS((R225/J225) - 1)</f>
        <v>0.23550832342449</v>
      </c>
      <c r="T225" s="4">
        <v>0</v>
      </c>
      <c r="U225" s="3">
        <f>ABS((T225/J225) - 1)</f>
        <v>1</v>
      </c>
    </row>
    <row r="226" spans="1:21">
      <c r="A226" t="s">
        <v>489</v>
      </c>
      <c r="B226" t="s">
        <v>490</v>
      </c>
      <c r="C226" t="s">
        <v>25</v>
      </c>
      <c r="D226" t="s">
        <v>399</v>
      </c>
      <c r="E226"/>
      <c r="F226" t="s">
        <v>491</v>
      </c>
      <c r="G226"/>
      <c r="H226">
        <v>1</v>
      </c>
      <c r="I226" s="4">
        <v>1525</v>
      </c>
      <c r="J226" s="4">
        <f>I226*1.16</f>
        <v>1769</v>
      </c>
      <c r="K226" s="4">
        <f>H226*I226</f>
        <v>1525</v>
      </c>
      <c r="L226" s="4">
        <v>2653</v>
      </c>
      <c r="M226" s="3">
        <f>(L226/J226) - 1</f>
        <v>0.49971735443754</v>
      </c>
      <c r="N226" s="4">
        <v>2476</v>
      </c>
      <c r="O226" s="3">
        <f>(N226/J226) - 1</f>
        <v>0.39966082532504</v>
      </c>
      <c r="P226" s="4">
        <v>2300</v>
      </c>
      <c r="Q226" s="3">
        <f>(P226/J226) - 1</f>
        <v>0.30016958733748</v>
      </c>
      <c r="R226" s="4">
        <v>2185</v>
      </c>
      <c r="S226" s="3">
        <f>ABS((R226/J226) - 1)</f>
        <v>0.23516110797061</v>
      </c>
      <c r="T226" s="4">
        <v>0</v>
      </c>
      <c r="U226" s="3">
        <f>ABS((T226/J226) - 1)</f>
        <v>1</v>
      </c>
    </row>
    <row r="227" spans="1:21">
      <c r="A227" t="s">
        <v>492</v>
      </c>
      <c r="B227" t="s">
        <v>493</v>
      </c>
      <c r="C227" t="s">
        <v>25</v>
      </c>
      <c r="D227" t="s">
        <v>399</v>
      </c>
      <c r="E227"/>
      <c r="F227" t="s">
        <v>139</v>
      </c>
      <c r="G227"/>
      <c r="H227">
        <v>1</v>
      </c>
      <c r="I227" s="4">
        <v>1246</v>
      </c>
      <c r="J227" s="4">
        <f>I227*1.16</f>
        <v>1445.36</v>
      </c>
      <c r="K227" s="4">
        <f>H227*I227</f>
        <v>1246</v>
      </c>
      <c r="L227" s="4">
        <v>2170</v>
      </c>
      <c r="M227" s="3">
        <f>(L227/J227) - 1</f>
        <v>0.50135606354126</v>
      </c>
      <c r="N227" s="4">
        <v>2025</v>
      </c>
      <c r="O227" s="3">
        <f>(N227/J227) - 1</f>
        <v>0.40103503625394</v>
      </c>
      <c r="P227" s="4">
        <v>1880</v>
      </c>
      <c r="Q227" s="3">
        <f>(P227/J227) - 1</f>
        <v>0.30071400896662</v>
      </c>
      <c r="R227" s="4">
        <v>1786</v>
      </c>
      <c r="S227" s="3">
        <f>ABS((R227/J227) - 1)</f>
        <v>0.23567830851829</v>
      </c>
      <c r="T227" s="4">
        <v>0</v>
      </c>
      <c r="U227" s="3">
        <f>ABS((T227/J227) - 1)</f>
        <v>1</v>
      </c>
    </row>
    <row r="228" spans="1:21">
      <c r="A228" t="s">
        <v>494</v>
      </c>
      <c r="B228" t="s">
        <v>495</v>
      </c>
      <c r="C228" t="s">
        <v>25</v>
      </c>
      <c r="D228" t="s">
        <v>399</v>
      </c>
      <c r="E228"/>
      <c r="F228" t="s">
        <v>400</v>
      </c>
      <c r="G228"/>
      <c r="H228">
        <v>1</v>
      </c>
      <c r="I228" s="4">
        <v>1206</v>
      </c>
      <c r="J228" s="4">
        <f>I228*1.16</f>
        <v>1398.96</v>
      </c>
      <c r="K228" s="4">
        <f>H228*I228</f>
        <v>1206</v>
      </c>
      <c r="L228" s="4">
        <v>2100</v>
      </c>
      <c r="M228" s="3">
        <f>(L228/J228) - 1</f>
        <v>0.50111511408475</v>
      </c>
      <c r="N228" s="4">
        <v>1960</v>
      </c>
      <c r="O228" s="3">
        <f>(N228/J228) - 1</f>
        <v>0.40104077314577</v>
      </c>
      <c r="P228" s="4">
        <v>1600</v>
      </c>
      <c r="Q228" s="3">
        <f>(P228/J228) - 1</f>
        <v>0.14370675358838</v>
      </c>
      <c r="R228" s="4">
        <v>1520</v>
      </c>
      <c r="S228" s="3">
        <f>ABS((R228/J228) - 1)</f>
        <v>0.086521415908961</v>
      </c>
      <c r="T228" s="4">
        <v>0</v>
      </c>
      <c r="U228" s="3">
        <f>ABS((T228/J228) - 1)</f>
        <v>1</v>
      </c>
    </row>
    <row r="229" spans="1:21">
      <c r="A229" t="s">
        <v>496</v>
      </c>
      <c r="B229" t="s">
        <v>497</v>
      </c>
      <c r="C229" t="s">
        <v>25</v>
      </c>
      <c r="D229" t="s">
        <v>399</v>
      </c>
      <c r="E229"/>
      <c r="F229" t="s">
        <v>429</v>
      </c>
      <c r="G229"/>
      <c r="H229">
        <v>1</v>
      </c>
      <c r="I229" s="4">
        <v>1862</v>
      </c>
      <c r="J229" s="4">
        <f>I229*1.16</f>
        <v>2159.92</v>
      </c>
      <c r="K229" s="4">
        <f>H229*I229</f>
        <v>1862</v>
      </c>
      <c r="L229" s="4">
        <v>3240</v>
      </c>
      <c r="M229" s="3">
        <f>(L229/J229) - 1</f>
        <v>0.50005555761324</v>
      </c>
      <c r="N229" s="4">
        <v>3023</v>
      </c>
      <c r="O229" s="3">
        <f>(N229/J229) - 1</f>
        <v>0.39958887366199</v>
      </c>
      <c r="P229" s="4">
        <v>2800</v>
      </c>
      <c r="Q229" s="3">
        <f>(P229/J229) - 1</f>
        <v>0.29634430904848</v>
      </c>
      <c r="R229" s="4">
        <v>2660</v>
      </c>
      <c r="S229" s="3">
        <f>ABS((R229/J229) - 1)</f>
        <v>0.23152709359606</v>
      </c>
      <c r="T229" s="4">
        <v>0</v>
      </c>
      <c r="U229" s="3">
        <f>ABS((T229/J229) - 1)</f>
        <v>1</v>
      </c>
    </row>
    <row r="230" spans="1:21">
      <c r="A230" t="s">
        <v>498</v>
      </c>
      <c r="B230" t="s">
        <v>499</v>
      </c>
      <c r="C230" t="s">
        <v>25</v>
      </c>
      <c r="D230" t="s">
        <v>399</v>
      </c>
      <c r="E230"/>
      <c r="F230" t="s">
        <v>139</v>
      </c>
      <c r="G230"/>
      <c r="H230">
        <v>7</v>
      </c>
      <c r="I230" s="4">
        <v>1008</v>
      </c>
      <c r="J230" s="4">
        <f>I230*1.16</f>
        <v>1169.28</v>
      </c>
      <c r="K230" s="4">
        <f>H230*I230</f>
        <v>7056</v>
      </c>
      <c r="L230" s="4">
        <v>1753</v>
      </c>
      <c r="M230" s="3">
        <f>(L230/J230) - 1</f>
        <v>0.49921319102354</v>
      </c>
      <c r="N230" s="4">
        <v>1636</v>
      </c>
      <c r="O230" s="3">
        <f>(N230/J230) - 1</f>
        <v>0.39915161466886</v>
      </c>
      <c r="P230" s="4">
        <v>1520</v>
      </c>
      <c r="Q230" s="3">
        <f>(P230/J230) - 1</f>
        <v>0.29994526546251</v>
      </c>
      <c r="R230" s="4">
        <v>1444</v>
      </c>
      <c r="S230" s="3">
        <f>ABS((R230/J230) - 1)</f>
        <v>0.23494800218938</v>
      </c>
      <c r="T230" s="4">
        <v>1309.5936</v>
      </c>
      <c r="U230" s="3">
        <f>ABS((T230/J230) - 1)</f>
        <v>0.12</v>
      </c>
    </row>
    <row r="231" spans="1:21">
      <c r="A231" t="s">
        <v>500</v>
      </c>
      <c r="B231" t="s">
        <v>501</v>
      </c>
      <c r="C231" t="s">
        <v>25</v>
      </c>
      <c r="D231" t="s">
        <v>399</v>
      </c>
      <c r="E231"/>
      <c r="F231" t="s">
        <v>139</v>
      </c>
      <c r="G231"/>
      <c r="H231">
        <v>9</v>
      </c>
      <c r="I231" s="4">
        <v>1008</v>
      </c>
      <c r="J231" s="4">
        <f>I231*1.16</f>
        <v>1169.28</v>
      </c>
      <c r="K231" s="4">
        <f>H231*I231</f>
        <v>9072</v>
      </c>
      <c r="L231" s="4">
        <v>1753</v>
      </c>
      <c r="M231" s="3">
        <f>(L231/J231) - 1</f>
        <v>0.49921319102354</v>
      </c>
      <c r="N231" s="4">
        <v>1636</v>
      </c>
      <c r="O231" s="3">
        <f>(N231/J231) - 1</f>
        <v>0.39915161466886</v>
      </c>
      <c r="P231" s="4">
        <v>1520</v>
      </c>
      <c r="Q231" s="3">
        <f>(P231/J231) - 1</f>
        <v>0.29994526546251</v>
      </c>
      <c r="R231" s="4">
        <v>1444</v>
      </c>
      <c r="S231" s="3">
        <f>ABS((R231/J231) - 1)</f>
        <v>0.23494800218938</v>
      </c>
      <c r="T231" s="4">
        <v>1309.5936</v>
      </c>
      <c r="U231" s="3">
        <f>ABS((T231/J231) - 1)</f>
        <v>0.12</v>
      </c>
    </row>
    <row r="232" spans="1:21">
      <c r="A232" t="s">
        <v>502</v>
      </c>
      <c r="B232" t="s">
        <v>503</v>
      </c>
      <c r="C232" t="s">
        <v>25</v>
      </c>
      <c r="D232" t="s">
        <v>399</v>
      </c>
      <c r="E232"/>
      <c r="F232" t="s">
        <v>139</v>
      </c>
      <c r="G232"/>
      <c r="H232">
        <v>13</v>
      </c>
      <c r="I232" s="4">
        <v>1008</v>
      </c>
      <c r="J232" s="4">
        <f>I232*1.16</f>
        <v>1169.28</v>
      </c>
      <c r="K232" s="4">
        <f>H232*I232</f>
        <v>13104</v>
      </c>
      <c r="L232" s="4">
        <v>1753</v>
      </c>
      <c r="M232" s="3">
        <f>(L232/J232) - 1</f>
        <v>0.49921319102354</v>
      </c>
      <c r="N232" s="4">
        <v>1636</v>
      </c>
      <c r="O232" s="3">
        <f>(N232/J232) - 1</f>
        <v>0.39915161466886</v>
      </c>
      <c r="P232" s="4">
        <v>1520</v>
      </c>
      <c r="Q232" s="3">
        <f>(P232/J232) - 1</f>
        <v>0.29994526546251</v>
      </c>
      <c r="R232" s="4">
        <v>1444</v>
      </c>
      <c r="S232" s="3">
        <f>ABS((R232/J232) - 1)</f>
        <v>0.23494800218938</v>
      </c>
      <c r="T232" s="4">
        <v>1309.5936</v>
      </c>
      <c r="U232" s="3">
        <f>ABS((T232/J232) - 1)</f>
        <v>0.12</v>
      </c>
    </row>
    <row r="233" spans="1:21">
      <c r="A233" t="s">
        <v>504</v>
      </c>
      <c r="B233" t="s">
        <v>505</v>
      </c>
      <c r="C233" t="s">
        <v>25</v>
      </c>
      <c r="D233" t="s">
        <v>399</v>
      </c>
      <c r="E233"/>
      <c r="F233" t="s">
        <v>139</v>
      </c>
      <c r="G233"/>
      <c r="H233">
        <v>1</v>
      </c>
      <c r="I233" s="4">
        <v>687</v>
      </c>
      <c r="J233" s="4">
        <f>I233*1.16</f>
        <v>796.92</v>
      </c>
      <c r="K233" s="4">
        <f>H233*I233</f>
        <v>687</v>
      </c>
      <c r="L233" s="4">
        <v>1196</v>
      </c>
      <c r="M233" s="3">
        <f>(L233/J233) - 1</f>
        <v>0.50077799528184</v>
      </c>
      <c r="N233" s="4">
        <v>1116</v>
      </c>
      <c r="O233" s="3">
        <f>(N233/J233) - 1</f>
        <v>0.40039150730312</v>
      </c>
      <c r="P233" s="4">
        <v>1036</v>
      </c>
      <c r="Q233" s="3">
        <f>(P233/J233) - 1</f>
        <v>0.3000050193244</v>
      </c>
      <c r="R233" s="4">
        <v>984.2</v>
      </c>
      <c r="S233" s="3">
        <f>ABS((R233/J233) - 1)</f>
        <v>0.23500476835818</v>
      </c>
      <c r="T233" s="4">
        <v>892.5504</v>
      </c>
      <c r="U233" s="3">
        <f>ABS((T233/J233) - 1)</f>
        <v>0.12</v>
      </c>
    </row>
    <row r="234" spans="1:21">
      <c r="A234" t="s">
        <v>506</v>
      </c>
      <c r="B234" t="s">
        <v>507</v>
      </c>
      <c r="C234" t="s">
        <v>25</v>
      </c>
      <c r="D234" t="s">
        <v>399</v>
      </c>
      <c r="E234"/>
      <c r="F234" t="s">
        <v>139</v>
      </c>
      <c r="G234"/>
      <c r="H234">
        <v>1</v>
      </c>
      <c r="I234" s="4">
        <v>918</v>
      </c>
      <c r="J234" s="4">
        <f>I234*1.16</f>
        <v>1064.88</v>
      </c>
      <c r="K234" s="4">
        <f>H234*I234</f>
        <v>918</v>
      </c>
      <c r="L234" s="4">
        <v>1597</v>
      </c>
      <c r="M234" s="3">
        <f>(L234/J234) - 1</f>
        <v>0.4996994966569</v>
      </c>
      <c r="N234" s="4">
        <v>1490</v>
      </c>
      <c r="O234" s="3">
        <f>(N234/J234) - 1</f>
        <v>0.39921869130794</v>
      </c>
      <c r="P234" s="4">
        <v>1385</v>
      </c>
      <c r="Q234" s="3">
        <f>(P234/J234) - 1</f>
        <v>0.30061603185335</v>
      </c>
      <c r="R234" s="4">
        <v>1315.75</v>
      </c>
      <c r="S234" s="3">
        <f>ABS((R234/J234) - 1)</f>
        <v>0.23558523026069</v>
      </c>
      <c r="T234" s="4">
        <v>0</v>
      </c>
      <c r="U234" s="3">
        <f>ABS((T234/J234) - 1)</f>
        <v>1</v>
      </c>
    </row>
    <row r="235" spans="1:21">
      <c r="A235" t="s">
        <v>508</v>
      </c>
      <c r="B235" t="s">
        <v>509</v>
      </c>
      <c r="C235" t="s">
        <v>25</v>
      </c>
      <c r="D235" t="s">
        <v>399</v>
      </c>
      <c r="E235"/>
      <c r="F235" t="s">
        <v>510</v>
      </c>
      <c r="G235"/>
      <c r="H235">
        <v>3</v>
      </c>
      <c r="I235" s="4">
        <v>1693</v>
      </c>
      <c r="J235" s="4">
        <f>I235*1.16</f>
        <v>1963.88</v>
      </c>
      <c r="K235" s="4">
        <f>H235*I235</f>
        <v>5079</v>
      </c>
      <c r="L235" s="4">
        <v>3088</v>
      </c>
      <c r="M235" s="3">
        <f>(L235/J235) - 1</f>
        <v>0.57239749882885</v>
      </c>
      <c r="N235" s="4">
        <v>2895</v>
      </c>
      <c r="O235" s="3">
        <f>(N235/J235) - 1</f>
        <v>0.47412265515205</v>
      </c>
      <c r="P235" s="4">
        <v>2700</v>
      </c>
      <c r="Q235" s="3">
        <f>(P235/J235) - 1</f>
        <v>0.37482941931279</v>
      </c>
      <c r="R235" s="4">
        <v>2565</v>
      </c>
      <c r="S235" s="3">
        <f>ABS((R235/J235) - 1)</f>
        <v>0.30608794834715</v>
      </c>
      <c r="T235" s="4">
        <v>2199.5456</v>
      </c>
      <c r="U235" s="3">
        <f>ABS((T235/J235) - 1)</f>
        <v>0.12</v>
      </c>
    </row>
    <row r="236" spans="1:21">
      <c r="A236" t="s">
        <v>511</v>
      </c>
      <c r="B236" t="s">
        <v>512</v>
      </c>
      <c r="C236" t="s">
        <v>25</v>
      </c>
      <c r="D236" t="s">
        <v>399</v>
      </c>
      <c r="E236"/>
      <c r="F236" t="s">
        <v>510</v>
      </c>
      <c r="G236"/>
      <c r="H236">
        <v>1</v>
      </c>
      <c r="I236" s="4">
        <v>1693</v>
      </c>
      <c r="J236" s="4">
        <f>I236*1.16</f>
        <v>1963.88</v>
      </c>
      <c r="K236" s="4">
        <f>H236*I236</f>
        <v>1693</v>
      </c>
      <c r="L236" s="4">
        <v>3088</v>
      </c>
      <c r="M236" s="3">
        <f>(L236/J236) - 1</f>
        <v>0.57239749882885</v>
      </c>
      <c r="N236" s="4">
        <v>2895</v>
      </c>
      <c r="O236" s="3">
        <f>(N236/J236) - 1</f>
        <v>0.47412265515205</v>
      </c>
      <c r="P236" s="4">
        <v>2700</v>
      </c>
      <c r="Q236" s="3">
        <f>(P236/J236) - 1</f>
        <v>0.37482941931279</v>
      </c>
      <c r="R236" s="4">
        <v>2565</v>
      </c>
      <c r="S236" s="3">
        <f>ABS((R236/J236) - 1)</f>
        <v>0.30608794834715</v>
      </c>
      <c r="T236" s="4">
        <v>0</v>
      </c>
      <c r="U236" s="3">
        <f>ABS((T236/J236) - 1)</f>
        <v>1</v>
      </c>
    </row>
    <row r="237" spans="1:21">
      <c r="A237" t="s">
        <v>513</v>
      </c>
      <c r="B237" t="s">
        <v>514</v>
      </c>
      <c r="C237" t="s">
        <v>25</v>
      </c>
      <c r="D237" t="s">
        <v>399</v>
      </c>
      <c r="E237"/>
      <c r="F237" t="s">
        <v>515</v>
      </c>
      <c r="G237"/>
      <c r="H237">
        <v>3</v>
      </c>
      <c r="I237" s="4">
        <v>1663</v>
      </c>
      <c r="J237" s="4">
        <f>I237*1.16</f>
        <v>1929.08</v>
      </c>
      <c r="K237" s="4">
        <f>H237*I237</f>
        <v>4989</v>
      </c>
      <c r="L237" s="4">
        <v>2893</v>
      </c>
      <c r="M237" s="3">
        <f>(L237/J237) - 1</f>
        <v>0.49967860327203</v>
      </c>
      <c r="N237" s="4">
        <v>2700</v>
      </c>
      <c r="O237" s="3">
        <f>(N237/J237) - 1</f>
        <v>0.39963091214465</v>
      </c>
      <c r="P237" s="4">
        <v>2507</v>
      </c>
      <c r="Q237" s="3">
        <f>(P237/J237) - 1</f>
        <v>0.29958322101727</v>
      </c>
      <c r="R237" s="4">
        <v>2381.65</v>
      </c>
      <c r="S237" s="3">
        <f>ABS((R237/J237) - 1)</f>
        <v>0.23460405996641</v>
      </c>
      <c r="T237" s="4">
        <v>0</v>
      </c>
      <c r="U237" s="3">
        <f>ABS((T237/J237) - 1)</f>
        <v>1</v>
      </c>
    </row>
    <row r="238" spans="1:21">
      <c r="A238" t="s">
        <v>516</v>
      </c>
      <c r="B238" t="s">
        <v>517</v>
      </c>
      <c r="C238" t="s">
        <v>25</v>
      </c>
      <c r="D238" t="s">
        <v>399</v>
      </c>
      <c r="E238"/>
      <c r="F238" t="s">
        <v>515</v>
      </c>
      <c r="G238"/>
      <c r="H238">
        <v>3</v>
      </c>
      <c r="I238" s="4">
        <v>1862</v>
      </c>
      <c r="J238" s="4">
        <f>I238*1.16</f>
        <v>2159.92</v>
      </c>
      <c r="K238" s="4">
        <f>H238*I238</f>
        <v>5586</v>
      </c>
      <c r="L238" s="4">
        <v>5000</v>
      </c>
      <c r="M238" s="3">
        <f>(L238/J238) - 1</f>
        <v>1.3149005518723</v>
      </c>
      <c r="N238" s="4">
        <v>4500</v>
      </c>
      <c r="O238" s="3">
        <f>(N238/J238) - 1</f>
        <v>1.0834104966851</v>
      </c>
      <c r="P238" s="4">
        <v>4000</v>
      </c>
      <c r="Q238" s="3">
        <f>(P238/J238) - 1</f>
        <v>0.85192044149783</v>
      </c>
      <c r="R238" s="4">
        <v>3800</v>
      </c>
      <c r="S238" s="3">
        <f>ABS((R238/J238) - 1)</f>
        <v>0.75932441942294</v>
      </c>
      <c r="T238" s="4">
        <v>2419.1104</v>
      </c>
      <c r="U238" s="3">
        <f>ABS((T238/J238) - 1)</f>
        <v>0.12</v>
      </c>
    </row>
    <row r="239" spans="1:21">
      <c r="A239" t="s">
        <v>518</v>
      </c>
      <c r="B239" t="s">
        <v>519</v>
      </c>
      <c r="C239" t="s">
        <v>25</v>
      </c>
      <c r="D239" t="s">
        <v>399</v>
      </c>
      <c r="E239"/>
      <c r="F239" t="s">
        <v>510</v>
      </c>
      <c r="G239"/>
      <c r="H239">
        <v>5</v>
      </c>
      <c r="I239" s="4">
        <v>2271.0530778997</v>
      </c>
      <c r="J239" s="4">
        <f>I239*1.16</f>
        <v>2634.4215703637</v>
      </c>
      <c r="K239" s="4">
        <f>H239*I239</f>
        <v>11355.265389499</v>
      </c>
      <c r="L239" s="4">
        <v>5027</v>
      </c>
      <c r="M239" s="3">
        <f>(L239/J239) - 1</f>
        <v>0.90819876991291</v>
      </c>
      <c r="N239" s="4">
        <v>4762.42</v>
      </c>
      <c r="O239" s="3">
        <f>(N239/J239) - 1</f>
        <v>0.80776685613858</v>
      </c>
      <c r="P239" s="4">
        <v>4497.84</v>
      </c>
      <c r="Q239" s="3">
        <f>(P239/J239) - 1</f>
        <v>0.70733494236425</v>
      </c>
      <c r="R239" s="4">
        <v>4497.84</v>
      </c>
      <c r="S239" s="3">
        <f>ABS((R239/J239) - 1)</f>
        <v>0.70733494236425</v>
      </c>
      <c r="T239" s="4">
        <v>2950.5521588073</v>
      </c>
      <c r="U239" s="3">
        <f>ABS((T239/J239) - 1)</f>
        <v>0.12</v>
      </c>
    </row>
    <row r="240" spans="1:21">
      <c r="A240" t="s">
        <v>520</v>
      </c>
      <c r="B240" t="s">
        <v>521</v>
      </c>
      <c r="C240" t="s">
        <v>25</v>
      </c>
      <c r="D240" t="s">
        <v>399</v>
      </c>
      <c r="E240"/>
      <c r="F240" t="s">
        <v>354</v>
      </c>
      <c r="G240"/>
      <c r="H240">
        <v>2</v>
      </c>
      <c r="I240" s="4">
        <v>2604.7285238226</v>
      </c>
      <c r="J240" s="4">
        <f>I240*1.16</f>
        <v>3021.4850876342</v>
      </c>
      <c r="K240" s="4">
        <f>H240*I240</f>
        <v>5209.4570476452</v>
      </c>
      <c r="L240" s="4">
        <v>5100.01</v>
      </c>
      <c r="M240" s="3">
        <f>(L240/J240) - 1</f>
        <v>0.68791499943932</v>
      </c>
      <c r="N240" s="4">
        <v>4800.01</v>
      </c>
      <c r="O240" s="3">
        <f>(N240/J240) - 1</f>
        <v>0.58862607650941</v>
      </c>
      <c r="P240" s="4">
        <v>4500.01</v>
      </c>
      <c r="Q240" s="3">
        <f>(P240/J240) - 1</f>
        <v>0.48933715357949</v>
      </c>
      <c r="R240" s="4">
        <v>4500.01</v>
      </c>
      <c r="S240" s="3">
        <f>ABS((R240/J240) - 1)</f>
        <v>0.48933715357949</v>
      </c>
      <c r="T240" s="4">
        <v>3384.0632981503</v>
      </c>
      <c r="U240" s="3">
        <f>ABS((T240/J240) - 1)</f>
        <v>0.12</v>
      </c>
    </row>
    <row r="241" spans="1:21">
      <c r="A241" t="s">
        <v>522</v>
      </c>
      <c r="B241" t="s">
        <v>523</v>
      </c>
      <c r="C241" t="s">
        <v>25</v>
      </c>
      <c r="D241" t="s">
        <v>399</v>
      </c>
      <c r="E241"/>
      <c r="F241" t="s">
        <v>510</v>
      </c>
      <c r="G241"/>
      <c r="H241">
        <v>3</v>
      </c>
      <c r="I241" s="4">
        <v>2413.79</v>
      </c>
      <c r="J241" s="4">
        <f>I241*1.16</f>
        <v>2799.9964</v>
      </c>
      <c r="K241" s="4">
        <f>H241*I241</f>
        <v>7241.37</v>
      </c>
      <c r="L241" s="4">
        <v>4759.99</v>
      </c>
      <c r="M241" s="3">
        <f>(L241/J241) - 1</f>
        <v>0.69999861428393</v>
      </c>
      <c r="N241" s="4">
        <v>4479.99</v>
      </c>
      <c r="O241" s="3">
        <f>(N241/J241) - 1</f>
        <v>0.59999848571234</v>
      </c>
      <c r="P241" s="4">
        <v>4199.99</v>
      </c>
      <c r="Q241" s="3">
        <f>(P241/J241) - 1</f>
        <v>0.49999835714075</v>
      </c>
      <c r="R241" s="4">
        <v>4199.99</v>
      </c>
      <c r="S241" s="3">
        <f>ABS((R241/J241) - 1)</f>
        <v>0.49999835714075</v>
      </c>
      <c r="T241" s="4">
        <v>3135.995968</v>
      </c>
      <c r="U241" s="3">
        <f>ABS((T241/J241) - 1)</f>
        <v>0.12</v>
      </c>
    </row>
    <row r="242" spans="1:21">
      <c r="A242" t="s">
        <v>524</v>
      </c>
      <c r="B242" t="s">
        <v>525</v>
      </c>
      <c r="C242" t="s">
        <v>25</v>
      </c>
      <c r="D242" t="s">
        <v>399</v>
      </c>
      <c r="E242"/>
      <c r="F242" t="s">
        <v>510</v>
      </c>
      <c r="G242"/>
      <c r="H242">
        <v>2</v>
      </c>
      <c r="I242" s="4">
        <v>974</v>
      </c>
      <c r="J242" s="4">
        <f>I242*1.16</f>
        <v>1129.84</v>
      </c>
      <c r="K242" s="4">
        <f>H242*I242</f>
        <v>1948</v>
      </c>
      <c r="L242" s="4">
        <v>3955.01</v>
      </c>
      <c r="M242" s="3">
        <f>(L242/J242) - 1</f>
        <v>2.5005044962119</v>
      </c>
      <c r="N242" s="4">
        <v>3616.01</v>
      </c>
      <c r="O242" s="3">
        <f>(N242/J242) - 1</f>
        <v>2.2004620123203</v>
      </c>
      <c r="P242" s="4">
        <v>3503.01</v>
      </c>
      <c r="Q242" s="3">
        <f>(P242/J242) - 1</f>
        <v>2.1004478510232</v>
      </c>
      <c r="R242" s="4">
        <v>3327.86</v>
      </c>
      <c r="S242" s="3">
        <f>ABS((R242/J242) - 1)</f>
        <v>1.9454259010125</v>
      </c>
      <c r="T242" s="4">
        <v>1265.4208</v>
      </c>
      <c r="U242" s="3">
        <f>ABS((T242/J242) - 1)</f>
        <v>0.12</v>
      </c>
    </row>
    <row r="243" spans="1:21">
      <c r="A243" t="s">
        <v>526</v>
      </c>
      <c r="B243" t="s">
        <v>527</v>
      </c>
      <c r="C243" t="s">
        <v>25</v>
      </c>
      <c r="D243" t="s">
        <v>399</v>
      </c>
      <c r="E243"/>
      <c r="F243" t="s">
        <v>510</v>
      </c>
      <c r="G243"/>
      <c r="H243">
        <v>3</v>
      </c>
      <c r="I243" s="4">
        <v>1625</v>
      </c>
      <c r="J243" s="4">
        <f>I243*1.16</f>
        <v>1885</v>
      </c>
      <c r="K243" s="4">
        <f>H243*I243</f>
        <v>4875</v>
      </c>
      <c r="L243" s="4">
        <v>5000</v>
      </c>
      <c r="M243" s="3">
        <f>(L243/J243) - 1</f>
        <v>1.6525198938992</v>
      </c>
      <c r="N243" s="4">
        <v>4500</v>
      </c>
      <c r="O243" s="3">
        <f>(N243/J243) - 1</f>
        <v>1.3872679045093</v>
      </c>
      <c r="P243" s="4">
        <v>4000</v>
      </c>
      <c r="Q243" s="3">
        <f>(P243/J243) - 1</f>
        <v>1.1220159151194</v>
      </c>
      <c r="R243" s="4">
        <v>3800</v>
      </c>
      <c r="S243" s="3">
        <f>ABS((R243/J243) - 1)</f>
        <v>1.0159151193634</v>
      </c>
      <c r="T243" s="4">
        <v>2111.2</v>
      </c>
      <c r="U243" s="3">
        <f>ABS((T243/J243) - 1)</f>
        <v>0.12</v>
      </c>
    </row>
    <row r="244" spans="1:21">
      <c r="A244" t="s">
        <v>528</v>
      </c>
      <c r="B244" t="s">
        <v>529</v>
      </c>
      <c r="C244" t="s">
        <v>25</v>
      </c>
      <c r="D244" t="s">
        <v>399</v>
      </c>
      <c r="E244"/>
      <c r="F244" t="s">
        <v>515</v>
      </c>
      <c r="G244"/>
      <c r="H244">
        <v>6</v>
      </c>
      <c r="I244" s="4">
        <v>1862</v>
      </c>
      <c r="J244" s="4">
        <f>I244*1.16</f>
        <v>2159.92</v>
      </c>
      <c r="K244" s="4">
        <f>H244*I244</f>
        <v>11172</v>
      </c>
      <c r="L244" s="4">
        <v>5100.01</v>
      </c>
      <c r="M244" s="3">
        <f>(L244/J244) - 1</f>
        <v>1.3612031927108</v>
      </c>
      <c r="N244" s="4">
        <v>4800.01</v>
      </c>
      <c r="O244" s="3">
        <f>(N244/J244) - 1</f>
        <v>1.2223091595985</v>
      </c>
      <c r="P244" s="4">
        <v>4500.01</v>
      </c>
      <c r="Q244" s="3">
        <f>(P244/J244) - 1</f>
        <v>1.0834151264862</v>
      </c>
      <c r="R244" s="4">
        <v>4500.01</v>
      </c>
      <c r="S244" s="3">
        <f>ABS((R244/J244) - 1)</f>
        <v>1.0834151264862</v>
      </c>
      <c r="T244" s="4">
        <v>2419.1104</v>
      </c>
      <c r="U244" s="3">
        <f>ABS((T244/J244) - 1)</f>
        <v>0.12</v>
      </c>
    </row>
    <row r="245" spans="1:21">
      <c r="A245" t="s">
        <v>530</v>
      </c>
      <c r="B245" t="s">
        <v>531</v>
      </c>
      <c r="C245" t="s">
        <v>25</v>
      </c>
      <c r="D245" t="s">
        <v>399</v>
      </c>
      <c r="E245"/>
      <c r="F245" t="s">
        <v>354</v>
      </c>
      <c r="G245"/>
      <c r="H245">
        <v>4</v>
      </c>
      <c r="I245" s="4">
        <v>2623.2470476452</v>
      </c>
      <c r="J245" s="4">
        <f>I245*1.16</f>
        <v>3042.9665752684</v>
      </c>
      <c r="K245" s="4">
        <f>H245*I245</f>
        <v>10492.988190581</v>
      </c>
      <c r="L245" s="4">
        <v>6085.36</v>
      </c>
      <c r="M245" s="3">
        <f>(L245/J245) - 1</f>
        <v>0.99981164744251</v>
      </c>
      <c r="N245" s="4">
        <v>5781.09</v>
      </c>
      <c r="O245" s="3">
        <f>(N245/J245) - 1</f>
        <v>0.89982040781703</v>
      </c>
      <c r="P245" s="4">
        <v>5476.82</v>
      </c>
      <c r="Q245" s="3">
        <f>(P245/J245) - 1</f>
        <v>0.79982916819155</v>
      </c>
      <c r="R245" s="4">
        <v>4336.23</v>
      </c>
      <c r="S245" s="3">
        <f>ABS((R245/J245) - 1)</f>
        <v>0.42500086436787</v>
      </c>
      <c r="T245" s="4">
        <v>3408.1225643006</v>
      </c>
      <c r="U245" s="3">
        <f>ABS((T245/J245) - 1)</f>
        <v>0.12</v>
      </c>
    </row>
    <row r="246" spans="1:21">
      <c r="A246" t="s">
        <v>532</v>
      </c>
      <c r="B246" t="s">
        <v>533</v>
      </c>
      <c r="C246" t="s">
        <v>25</v>
      </c>
      <c r="D246" t="s">
        <v>399</v>
      </c>
      <c r="E246"/>
      <c r="F246" t="s">
        <v>139</v>
      </c>
      <c r="G246"/>
      <c r="H246">
        <v>10</v>
      </c>
      <c r="I246" s="4">
        <v>1008</v>
      </c>
      <c r="J246" s="4">
        <f>I246*1.16</f>
        <v>1169.28</v>
      </c>
      <c r="K246" s="4">
        <f>H246*I246</f>
        <v>10080</v>
      </c>
      <c r="L246" s="4">
        <v>1753</v>
      </c>
      <c r="M246" s="3">
        <f>(L246/J246) - 1</f>
        <v>0.49921319102354</v>
      </c>
      <c r="N246" s="4">
        <v>1636</v>
      </c>
      <c r="O246" s="3">
        <f>(N246/J246) - 1</f>
        <v>0.39915161466886</v>
      </c>
      <c r="P246" s="4">
        <v>1520</v>
      </c>
      <c r="Q246" s="3">
        <f>(P246/J246) - 1</f>
        <v>0.29994526546251</v>
      </c>
      <c r="R246" s="4">
        <v>1444</v>
      </c>
      <c r="S246" s="3">
        <f>ABS((R246/J246) - 1)</f>
        <v>0.23494800218938</v>
      </c>
      <c r="T246" s="4">
        <v>1309.5936</v>
      </c>
      <c r="U246" s="3">
        <f>ABS((T246/J246) - 1)</f>
        <v>0.12</v>
      </c>
    </row>
    <row r="247" spans="1:21">
      <c r="A247" t="s">
        <v>534</v>
      </c>
      <c r="B247" t="s">
        <v>535</v>
      </c>
      <c r="C247" t="s">
        <v>25</v>
      </c>
      <c r="D247" t="s">
        <v>399</v>
      </c>
      <c r="E247"/>
      <c r="F247" t="s">
        <v>191</v>
      </c>
      <c r="G247"/>
      <c r="H247">
        <v>1</v>
      </c>
      <c r="I247" s="4">
        <v>687</v>
      </c>
      <c r="J247" s="4">
        <f>I247*1.16</f>
        <v>796.92</v>
      </c>
      <c r="K247" s="4">
        <f>H247*I247</f>
        <v>687</v>
      </c>
      <c r="L247" s="4">
        <v>1196</v>
      </c>
      <c r="M247" s="3">
        <f>(L247/J247) - 1</f>
        <v>0.50077799528184</v>
      </c>
      <c r="N247" s="4">
        <v>1116</v>
      </c>
      <c r="O247" s="3">
        <f>(N247/J247) - 1</f>
        <v>0.40039150730312</v>
      </c>
      <c r="P247" s="4">
        <v>1040</v>
      </c>
      <c r="Q247" s="3">
        <f>(P247/J247) - 1</f>
        <v>0.30502434372333</v>
      </c>
      <c r="R247" s="4">
        <v>988</v>
      </c>
      <c r="S247" s="3">
        <f>ABS((R247/J247) - 1)</f>
        <v>0.23977312653717</v>
      </c>
      <c r="T247" s="4">
        <v>0</v>
      </c>
      <c r="U247" s="3">
        <f>ABS((T247/J247) - 1)</f>
        <v>1</v>
      </c>
    </row>
    <row r="248" spans="1:21">
      <c r="A248" t="s">
        <v>536</v>
      </c>
      <c r="B248" t="s">
        <v>537</v>
      </c>
      <c r="C248" t="s">
        <v>25</v>
      </c>
      <c r="D248" t="s">
        <v>399</v>
      </c>
      <c r="E248"/>
      <c r="F248" t="s">
        <v>191</v>
      </c>
      <c r="G248"/>
      <c r="H248">
        <v>3</v>
      </c>
      <c r="I248" s="4">
        <v>2130</v>
      </c>
      <c r="J248" s="4">
        <f>I248*1.16</f>
        <v>2470.8</v>
      </c>
      <c r="K248" s="4">
        <f>H248*I248</f>
        <v>6390</v>
      </c>
      <c r="L248" s="4">
        <v>3706</v>
      </c>
      <c r="M248" s="3">
        <f>(L248/J248) - 1</f>
        <v>0.49991905455723</v>
      </c>
      <c r="N248" s="4">
        <v>3459</v>
      </c>
      <c r="O248" s="3">
        <f>(N248/J248) - 1</f>
        <v>0.39995143273434</v>
      </c>
      <c r="P248" s="4">
        <v>3200</v>
      </c>
      <c r="Q248" s="3">
        <f>(P248/J248) - 1</f>
        <v>0.29512708434515</v>
      </c>
      <c r="R248" s="4">
        <v>3040</v>
      </c>
      <c r="S248" s="3">
        <f>ABS((R248/J248) - 1)</f>
        <v>0.23037073012789</v>
      </c>
      <c r="T248" s="4">
        <v>2767.296</v>
      </c>
      <c r="U248" s="3">
        <f>ABS((T248/J248) - 1)</f>
        <v>0.12</v>
      </c>
    </row>
    <row r="249" spans="1:21">
      <c r="A249" t="s">
        <v>538</v>
      </c>
      <c r="B249" t="s">
        <v>539</v>
      </c>
      <c r="C249" t="s">
        <v>25</v>
      </c>
      <c r="D249" t="s">
        <v>399</v>
      </c>
      <c r="E249"/>
      <c r="F249" t="s">
        <v>400</v>
      </c>
      <c r="G249"/>
      <c r="H249">
        <v>1</v>
      </c>
      <c r="I249" s="4">
        <v>994</v>
      </c>
      <c r="J249" s="4">
        <f>I249*1.16</f>
        <v>1153.04</v>
      </c>
      <c r="K249" s="4">
        <f>H249*I249</f>
        <v>994</v>
      </c>
      <c r="L249" s="4">
        <v>1730</v>
      </c>
      <c r="M249" s="3">
        <f>(L249/J249) - 1</f>
        <v>0.50038159994449</v>
      </c>
      <c r="N249" s="4">
        <v>1615</v>
      </c>
      <c r="O249" s="3">
        <f>(N249/J249) - 1</f>
        <v>0.40064525081524</v>
      </c>
      <c r="P249" s="4">
        <v>1500</v>
      </c>
      <c r="Q249" s="3">
        <f>(P249/J249) - 1</f>
        <v>0.30090890168598</v>
      </c>
      <c r="R249" s="4">
        <v>1425</v>
      </c>
      <c r="S249" s="3">
        <f>ABS((R249/J249) - 1)</f>
        <v>0.23586345660168</v>
      </c>
      <c r="T249" s="4">
        <v>0</v>
      </c>
      <c r="U249" s="3">
        <f>ABS((T249/J249) - 1)</f>
        <v>1</v>
      </c>
    </row>
    <row r="250" spans="1:21">
      <c r="A250">
        <v>200408</v>
      </c>
      <c r="B250" t="s">
        <v>540</v>
      </c>
      <c r="C250" t="s">
        <v>25</v>
      </c>
      <c r="D250" t="s">
        <v>541</v>
      </c>
      <c r="E250"/>
      <c r="F250" t="s">
        <v>58</v>
      </c>
      <c r="G250"/>
      <c r="H250">
        <v>1</v>
      </c>
      <c r="I250" s="4">
        <v>1423</v>
      </c>
      <c r="J250" s="4">
        <f>I250*1.16</f>
        <v>1650.68</v>
      </c>
      <c r="K250" s="4">
        <f>H250*I250</f>
        <v>1423</v>
      </c>
      <c r="L250" s="4">
        <v>2476</v>
      </c>
      <c r="M250" s="3">
        <f>(L250/J250) - 1</f>
        <v>0.49998788378123</v>
      </c>
      <c r="N250" s="4">
        <v>2310</v>
      </c>
      <c r="O250" s="3">
        <f>(N250/J250) - 1</f>
        <v>0.39942326798653</v>
      </c>
      <c r="P250" s="4">
        <v>2310</v>
      </c>
      <c r="Q250" s="3">
        <f>(P250/J250) - 1</f>
        <v>0.39942326798653</v>
      </c>
      <c r="R250" s="4">
        <v>2037.75</v>
      </c>
      <c r="S250" s="3">
        <f>ABS((R250/J250) - 1)</f>
        <v>0.23449123997383</v>
      </c>
      <c r="T250" s="4">
        <v>1848.7616</v>
      </c>
      <c r="U250" s="3">
        <f>ABS((T250/J250) - 1)</f>
        <v>0.12</v>
      </c>
    </row>
    <row r="251" spans="1:21">
      <c r="A251" t="s">
        <v>542</v>
      </c>
      <c r="B251" t="s">
        <v>543</v>
      </c>
      <c r="C251" t="s">
        <v>25</v>
      </c>
      <c r="D251" t="s">
        <v>541</v>
      </c>
      <c r="E251"/>
      <c r="F251" t="s">
        <v>139</v>
      </c>
      <c r="G251"/>
      <c r="H251">
        <v>1</v>
      </c>
      <c r="I251" s="4">
        <v>1242.18</v>
      </c>
      <c r="J251" s="4">
        <f>I251*1.16</f>
        <v>1440.9288</v>
      </c>
      <c r="K251" s="4">
        <f>H251*I251</f>
        <v>1242.18</v>
      </c>
      <c r="L251" s="4">
        <v>2365.1298</v>
      </c>
      <c r="M251" s="3">
        <f>(L251/J251) - 1</f>
        <v>0.64139255180409</v>
      </c>
      <c r="N251" s="4">
        <v>2207.45448</v>
      </c>
      <c r="O251" s="3">
        <f>(N251/J251) - 1</f>
        <v>0.53196638168381</v>
      </c>
      <c r="P251" s="4">
        <v>2049.77916</v>
      </c>
      <c r="Q251" s="3">
        <f>(P251/J251) - 1</f>
        <v>0.42254021156354</v>
      </c>
      <c r="R251" s="4">
        <v>1947.29</v>
      </c>
      <c r="S251" s="3">
        <f>ABS((R251/J251) - 1)</f>
        <v>0.35141306079801</v>
      </c>
      <c r="T251" s="4">
        <v>1613.840256</v>
      </c>
      <c r="U251" s="3">
        <f>ABS((T251/J251) - 1)</f>
        <v>0.12</v>
      </c>
    </row>
    <row r="252" spans="1:21">
      <c r="A252" t="s">
        <v>544</v>
      </c>
      <c r="B252" t="s">
        <v>545</v>
      </c>
      <c r="C252" t="s">
        <v>25</v>
      </c>
      <c r="D252" t="s">
        <v>541</v>
      </c>
      <c r="E252"/>
      <c r="F252" t="s">
        <v>354</v>
      </c>
      <c r="G252"/>
      <c r="H252">
        <v>4</v>
      </c>
      <c r="I252" s="4">
        <v>2931.03</v>
      </c>
      <c r="J252" s="4">
        <f>I252*1.16</f>
        <v>3399.9948</v>
      </c>
      <c r="K252" s="4">
        <f>H252*I252</f>
        <v>11724.12</v>
      </c>
      <c r="L252" s="4">
        <v>5779.99</v>
      </c>
      <c r="M252" s="3">
        <f>(L252/J252) - 1</f>
        <v>0.69999965882301</v>
      </c>
      <c r="N252" s="4">
        <v>5439.99</v>
      </c>
      <c r="O252" s="3">
        <f>(N252/J252) - 1</f>
        <v>0.5999995058816</v>
      </c>
      <c r="P252" s="4">
        <v>5099.99</v>
      </c>
      <c r="Q252" s="3">
        <f>(P252/J252) - 1</f>
        <v>0.49999935294019</v>
      </c>
      <c r="R252" s="4">
        <v>5099.99</v>
      </c>
      <c r="S252" s="3">
        <f>ABS((R252/J252) - 1)</f>
        <v>0.49999935294019</v>
      </c>
      <c r="T252" s="4">
        <v>3807.994176</v>
      </c>
      <c r="U252" s="3">
        <f>ABS((T252/J252) - 1)</f>
        <v>0.12</v>
      </c>
    </row>
    <row r="253" spans="1:21">
      <c r="A253" t="s">
        <v>546</v>
      </c>
      <c r="B253" t="s">
        <v>547</v>
      </c>
      <c r="C253" t="s">
        <v>25</v>
      </c>
      <c r="D253" t="s">
        <v>541</v>
      </c>
      <c r="E253"/>
      <c r="F253" t="s">
        <v>548</v>
      </c>
      <c r="G253"/>
      <c r="H253">
        <v>1</v>
      </c>
      <c r="I253" s="4">
        <v>4482.75</v>
      </c>
      <c r="J253" s="4">
        <f>I253*1.16</f>
        <v>5199.99</v>
      </c>
      <c r="K253" s="4">
        <f>H253*I253</f>
        <v>4482.75</v>
      </c>
      <c r="L253" s="4">
        <v>7800</v>
      </c>
      <c r="M253" s="3">
        <f>(L253/J253) - 1</f>
        <v>0.50000288462093</v>
      </c>
      <c r="N253" s="4">
        <v>7280</v>
      </c>
      <c r="O253" s="3">
        <f>(N253/J253) - 1</f>
        <v>0.40000269231287</v>
      </c>
      <c r="P253" s="4">
        <v>6760</v>
      </c>
      <c r="Q253" s="3">
        <f>(P253/J253) - 1</f>
        <v>0.30000250000481</v>
      </c>
      <c r="R253" s="4">
        <v>6422</v>
      </c>
      <c r="S253" s="3">
        <f>ABS((R253/J253) - 1)</f>
        <v>0.23500237500457</v>
      </c>
      <c r="T253" s="4">
        <v>5823.9888</v>
      </c>
      <c r="U253" s="3">
        <f>ABS((T253/J253) - 1)</f>
        <v>0.12</v>
      </c>
    </row>
    <row r="254" spans="1:21">
      <c r="A254">
        <v>134</v>
      </c>
      <c r="B254" t="s">
        <v>549</v>
      </c>
      <c r="C254" t="s">
        <v>25</v>
      </c>
      <c r="D254" t="s">
        <v>550</v>
      </c>
      <c r="E254"/>
      <c r="F254" t="s">
        <v>139</v>
      </c>
      <c r="G254"/>
      <c r="H254">
        <v>1</v>
      </c>
      <c r="I254" s="4">
        <v>158.2</v>
      </c>
      <c r="J254" s="4">
        <f>I254*1.16</f>
        <v>183.512</v>
      </c>
      <c r="K254" s="4">
        <f>H254*I254</f>
        <v>158.2</v>
      </c>
      <c r="L254" s="4">
        <v>549</v>
      </c>
      <c r="M254" s="3">
        <f>(L254/J254) - 1</f>
        <v>1.9916299751515</v>
      </c>
      <c r="N254" s="4">
        <v>458</v>
      </c>
      <c r="O254" s="3">
        <f>(N254/J254) - 1</f>
        <v>1.4957495967566</v>
      </c>
      <c r="P254" s="4">
        <v>366</v>
      </c>
      <c r="Q254" s="3">
        <f>(P254/J254) - 1</f>
        <v>0.99441998343433</v>
      </c>
      <c r="R254" s="4">
        <v>347.7</v>
      </c>
      <c r="S254" s="3">
        <f>ABS((R254/J254) - 1)</f>
        <v>0.89469898426261</v>
      </c>
      <c r="T254" s="4">
        <v>205.53344</v>
      </c>
      <c r="U254" s="3">
        <f>ABS((T254/J254) - 1)</f>
        <v>0.12</v>
      </c>
    </row>
    <row r="255" spans="1:21">
      <c r="A255">
        <v>145</v>
      </c>
      <c r="B255" t="s">
        <v>551</v>
      </c>
      <c r="C255" t="s">
        <v>25</v>
      </c>
      <c r="D255" t="s">
        <v>550</v>
      </c>
      <c r="E255"/>
      <c r="F255" t="s">
        <v>139</v>
      </c>
      <c r="G255"/>
      <c r="H255">
        <v>1</v>
      </c>
      <c r="I255" s="4">
        <v>158.2</v>
      </c>
      <c r="J255" s="4">
        <f>I255*1.16</f>
        <v>183.512</v>
      </c>
      <c r="K255" s="4">
        <f>H255*I255</f>
        <v>158.2</v>
      </c>
      <c r="L255" s="4">
        <v>549</v>
      </c>
      <c r="M255" s="3">
        <f>(L255/J255) - 1</f>
        <v>1.9916299751515</v>
      </c>
      <c r="N255" s="4">
        <v>458</v>
      </c>
      <c r="O255" s="3">
        <f>(N255/J255) - 1</f>
        <v>1.4957495967566</v>
      </c>
      <c r="P255" s="4">
        <v>366</v>
      </c>
      <c r="Q255" s="3">
        <f>(P255/J255) - 1</f>
        <v>0.99441998343433</v>
      </c>
      <c r="R255" s="4">
        <v>347.7</v>
      </c>
      <c r="S255" s="3">
        <f>ABS((R255/J255) - 1)</f>
        <v>0.89469898426261</v>
      </c>
      <c r="T255" s="4">
        <v>205.53344</v>
      </c>
      <c r="U255" s="3">
        <f>ABS((T255/J255) - 1)</f>
        <v>0.12</v>
      </c>
    </row>
    <row r="256" spans="1:21">
      <c r="A256">
        <v>253</v>
      </c>
      <c r="B256" t="s">
        <v>552</v>
      </c>
      <c r="C256" t="s">
        <v>25</v>
      </c>
      <c r="D256" t="s">
        <v>550</v>
      </c>
      <c r="E256"/>
      <c r="F256" t="s">
        <v>139</v>
      </c>
      <c r="G256"/>
      <c r="H256">
        <v>1</v>
      </c>
      <c r="I256" s="4">
        <v>158.2</v>
      </c>
      <c r="J256" s="4">
        <f>I256*1.16</f>
        <v>183.512</v>
      </c>
      <c r="K256" s="4">
        <f>H256*I256</f>
        <v>158.2</v>
      </c>
      <c r="L256" s="4">
        <v>549</v>
      </c>
      <c r="M256" s="3">
        <f>(L256/J256) - 1</f>
        <v>1.9916299751515</v>
      </c>
      <c r="N256" s="4">
        <v>458</v>
      </c>
      <c r="O256" s="3">
        <f>(N256/J256) - 1</f>
        <v>1.4957495967566</v>
      </c>
      <c r="P256" s="4">
        <v>366</v>
      </c>
      <c r="Q256" s="3">
        <f>(P256/J256) - 1</f>
        <v>0.99441998343433</v>
      </c>
      <c r="R256" s="4">
        <v>347.7</v>
      </c>
      <c r="S256" s="3">
        <f>ABS((R256/J256) - 1)</f>
        <v>0.89469898426261</v>
      </c>
      <c r="T256" s="4">
        <v>205.53344</v>
      </c>
      <c r="U256" s="3">
        <f>ABS((T256/J256) - 1)</f>
        <v>0.12</v>
      </c>
    </row>
    <row r="257" spans="1:21">
      <c r="A257">
        <v>334</v>
      </c>
      <c r="B257" t="s">
        <v>551</v>
      </c>
      <c r="C257" t="s">
        <v>25</v>
      </c>
      <c r="D257" t="s">
        <v>550</v>
      </c>
      <c r="E257"/>
      <c r="F257" t="s">
        <v>139</v>
      </c>
      <c r="G257"/>
      <c r="H257">
        <v>2</v>
      </c>
      <c r="I257" s="4">
        <v>158.2</v>
      </c>
      <c r="J257" s="4">
        <f>I257*1.16</f>
        <v>183.512</v>
      </c>
      <c r="K257" s="4">
        <f>H257*I257</f>
        <v>316.4</v>
      </c>
      <c r="L257" s="4">
        <v>549</v>
      </c>
      <c r="M257" s="3">
        <f>(L257/J257) - 1</f>
        <v>1.9916299751515</v>
      </c>
      <c r="N257" s="4">
        <v>458</v>
      </c>
      <c r="O257" s="3">
        <f>(N257/J257) - 1</f>
        <v>1.4957495967566</v>
      </c>
      <c r="P257" s="4">
        <v>366</v>
      </c>
      <c r="Q257" s="3">
        <f>(P257/J257) - 1</f>
        <v>0.99441998343433</v>
      </c>
      <c r="R257" s="4">
        <v>347.7</v>
      </c>
      <c r="S257" s="3">
        <f>ABS((R257/J257) - 1)</f>
        <v>0.89469898426261</v>
      </c>
      <c r="T257" s="4">
        <v>205.53344</v>
      </c>
      <c r="U257" s="3">
        <f>ABS((T257/J257) - 1)</f>
        <v>0.12</v>
      </c>
    </row>
    <row r="258" spans="1:21">
      <c r="A258">
        <v>358</v>
      </c>
      <c r="B258" t="s">
        <v>553</v>
      </c>
      <c r="C258" t="s">
        <v>25</v>
      </c>
      <c r="D258" t="s">
        <v>550</v>
      </c>
      <c r="E258"/>
      <c r="F258" t="s">
        <v>139</v>
      </c>
      <c r="G258"/>
      <c r="H258">
        <v>1</v>
      </c>
      <c r="I258" s="4">
        <v>158.2</v>
      </c>
      <c r="J258" s="4">
        <f>I258*1.16</f>
        <v>183.512</v>
      </c>
      <c r="K258" s="4">
        <f>H258*I258</f>
        <v>158.2</v>
      </c>
      <c r="L258" s="4">
        <v>549</v>
      </c>
      <c r="M258" s="3">
        <f>(L258/J258) - 1</f>
        <v>1.9916299751515</v>
      </c>
      <c r="N258" s="4">
        <v>458</v>
      </c>
      <c r="O258" s="3">
        <f>(N258/J258) - 1</f>
        <v>1.4957495967566</v>
      </c>
      <c r="P258" s="4">
        <v>366</v>
      </c>
      <c r="Q258" s="3">
        <f>(P258/J258) - 1</f>
        <v>0.99441998343433</v>
      </c>
      <c r="R258" s="4">
        <v>347.7</v>
      </c>
      <c r="S258" s="3">
        <f>ABS((R258/J258) - 1)</f>
        <v>0.89469898426261</v>
      </c>
      <c r="T258" s="4">
        <v>205.53344</v>
      </c>
      <c r="U258" s="3">
        <f>ABS((T258/J258) - 1)</f>
        <v>0.12</v>
      </c>
    </row>
    <row r="259" spans="1:21">
      <c r="A259">
        <v>359</v>
      </c>
      <c r="B259" t="s">
        <v>554</v>
      </c>
      <c r="C259" t="s">
        <v>25</v>
      </c>
      <c r="D259" t="s">
        <v>550</v>
      </c>
      <c r="E259"/>
      <c r="F259" t="s">
        <v>139</v>
      </c>
      <c r="G259"/>
      <c r="H259">
        <v>3</v>
      </c>
      <c r="I259" s="4">
        <v>158.2</v>
      </c>
      <c r="J259" s="4">
        <f>I259*1.16</f>
        <v>183.512</v>
      </c>
      <c r="K259" s="4">
        <f>H259*I259</f>
        <v>474.6</v>
      </c>
      <c r="L259" s="4">
        <v>549</v>
      </c>
      <c r="M259" s="3">
        <f>(L259/J259) - 1</f>
        <v>1.9916299751515</v>
      </c>
      <c r="N259" s="4">
        <v>458</v>
      </c>
      <c r="O259" s="3">
        <f>(N259/J259) - 1</f>
        <v>1.4957495967566</v>
      </c>
      <c r="P259" s="4">
        <v>366</v>
      </c>
      <c r="Q259" s="3">
        <f>(P259/J259) - 1</f>
        <v>0.99441998343433</v>
      </c>
      <c r="R259" s="4">
        <v>347.7</v>
      </c>
      <c r="S259" s="3">
        <f>ABS((R259/J259) - 1)</f>
        <v>0.89469898426261</v>
      </c>
      <c r="T259" s="4">
        <v>205.53344</v>
      </c>
      <c r="U259" s="3">
        <f>ABS((T259/J259) - 1)</f>
        <v>0.12</v>
      </c>
    </row>
    <row r="260" spans="1:21">
      <c r="A260" t="s">
        <v>555</v>
      </c>
      <c r="B260" t="s">
        <v>556</v>
      </c>
      <c r="C260" t="s">
        <v>25</v>
      </c>
      <c r="D260" t="s">
        <v>550</v>
      </c>
      <c r="E260"/>
      <c r="F260" t="s">
        <v>139</v>
      </c>
      <c r="G260"/>
      <c r="H260">
        <v>4</v>
      </c>
      <c r="I260" s="4">
        <v>158.2</v>
      </c>
      <c r="J260" s="4">
        <f>I260*1.16</f>
        <v>183.512</v>
      </c>
      <c r="K260" s="4">
        <f>H260*I260</f>
        <v>632.8</v>
      </c>
      <c r="L260" s="4">
        <v>495.48</v>
      </c>
      <c r="M260" s="3">
        <f>(L260/J260) - 1</f>
        <v>1.6999869218362</v>
      </c>
      <c r="N260" s="4">
        <v>477.13</v>
      </c>
      <c r="O260" s="3">
        <f>(N260/J260) - 1</f>
        <v>1.5999934609181</v>
      </c>
      <c r="P260" s="4">
        <v>412.9</v>
      </c>
      <c r="Q260" s="3">
        <f>(P260/J260) - 1</f>
        <v>1.2499891015301</v>
      </c>
      <c r="R260" s="4">
        <v>392.26</v>
      </c>
      <c r="S260" s="3">
        <f>ABS((R260/J260) - 1)</f>
        <v>1.1375168926283</v>
      </c>
      <c r="T260" s="4">
        <v>205.53344</v>
      </c>
      <c r="U260" s="3">
        <f>ABS((T260/J260) - 1)</f>
        <v>0.12</v>
      </c>
    </row>
    <row r="261" spans="1:21">
      <c r="A261" t="s">
        <v>557</v>
      </c>
      <c r="B261" t="s">
        <v>558</v>
      </c>
      <c r="C261" t="s">
        <v>25</v>
      </c>
      <c r="D261" t="s">
        <v>550</v>
      </c>
      <c r="E261"/>
      <c r="F261" t="s">
        <v>139</v>
      </c>
      <c r="G261"/>
      <c r="H261">
        <v>11</v>
      </c>
      <c r="I261" s="4">
        <v>160.66185050468</v>
      </c>
      <c r="J261" s="4">
        <f>I261*1.16</f>
        <v>186.36774658543</v>
      </c>
      <c r="K261" s="4">
        <f>H261*I261</f>
        <v>1767.2803555515</v>
      </c>
      <c r="L261" s="4">
        <v>495.48</v>
      </c>
      <c r="M261" s="3">
        <f>(L261/J261) - 1</f>
        <v>1.6586145353905</v>
      </c>
      <c r="N261" s="4">
        <v>477.13</v>
      </c>
      <c r="O261" s="3">
        <f>(N261/J261) - 1</f>
        <v>1.5601532923042</v>
      </c>
      <c r="P261" s="4">
        <v>412.9</v>
      </c>
      <c r="Q261" s="3">
        <f>(P261/J261) - 1</f>
        <v>1.2155121128255</v>
      </c>
      <c r="R261" s="4">
        <v>392.26</v>
      </c>
      <c r="S261" s="3">
        <f>ABS((R261/J261) - 1)</f>
        <v>1.1047633358608</v>
      </c>
      <c r="T261" s="4">
        <v>208.73187617568</v>
      </c>
      <c r="U261" s="3">
        <f>ABS((T261/J261) - 1)</f>
        <v>0.12</v>
      </c>
    </row>
    <row r="262" spans="1:21">
      <c r="A262" t="s">
        <v>559</v>
      </c>
      <c r="B262" t="s">
        <v>560</v>
      </c>
      <c r="C262" t="s">
        <v>25</v>
      </c>
      <c r="D262" t="s">
        <v>550</v>
      </c>
      <c r="E262"/>
      <c r="F262" t="s">
        <v>139</v>
      </c>
      <c r="G262"/>
      <c r="H262">
        <v>8</v>
      </c>
      <c r="I262" s="4">
        <v>158.2</v>
      </c>
      <c r="J262" s="4">
        <f>I262*1.16</f>
        <v>183.512</v>
      </c>
      <c r="K262" s="4">
        <f>H262*I262</f>
        <v>1265.6</v>
      </c>
      <c r="L262" s="4">
        <v>495.48</v>
      </c>
      <c r="M262" s="3">
        <f>(L262/J262) - 1</f>
        <v>1.6999869218362</v>
      </c>
      <c r="N262" s="4">
        <v>477.13</v>
      </c>
      <c r="O262" s="3">
        <f>(N262/J262) - 1</f>
        <v>1.5999934609181</v>
      </c>
      <c r="P262" s="4">
        <v>412.9</v>
      </c>
      <c r="Q262" s="3">
        <f>(P262/J262) - 1</f>
        <v>1.2499891015301</v>
      </c>
      <c r="R262" s="4">
        <v>392.26</v>
      </c>
      <c r="S262" s="3">
        <f>ABS((R262/J262) - 1)</f>
        <v>1.1375168926283</v>
      </c>
      <c r="T262" s="4">
        <v>205.53344</v>
      </c>
      <c r="U262" s="3">
        <f>ABS((T262/J262) - 1)</f>
        <v>0.12</v>
      </c>
    </row>
    <row r="263" spans="1:21">
      <c r="A263" t="s">
        <v>561</v>
      </c>
      <c r="B263" t="s">
        <v>562</v>
      </c>
      <c r="C263" t="s">
        <v>25</v>
      </c>
      <c r="D263" t="s">
        <v>550</v>
      </c>
      <c r="E263"/>
      <c r="F263" t="s">
        <v>139</v>
      </c>
      <c r="G263"/>
      <c r="H263">
        <v>1</v>
      </c>
      <c r="I263" s="4">
        <v>158.2</v>
      </c>
      <c r="J263" s="4">
        <f>I263*1.16</f>
        <v>183.512</v>
      </c>
      <c r="K263" s="4">
        <f>H263*I263</f>
        <v>158.2</v>
      </c>
      <c r="L263" s="4">
        <v>495.48</v>
      </c>
      <c r="M263" s="3">
        <f>(L263/J263) - 1</f>
        <v>1.6999869218362</v>
      </c>
      <c r="N263" s="4">
        <v>477.13</v>
      </c>
      <c r="O263" s="3">
        <f>(N263/J263) - 1</f>
        <v>1.5999934609181</v>
      </c>
      <c r="P263" s="4">
        <v>412.9</v>
      </c>
      <c r="Q263" s="3">
        <f>(P263/J263) - 1</f>
        <v>1.2499891015301</v>
      </c>
      <c r="R263" s="4">
        <v>392.26</v>
      </c>
      <c r="S263" s="3">
        <f>ABS((R263/J263) - 1)</f>
        <v>1.1375168926283</v>
      </c>
      <c r="T263" s="4">
        <v>205.53344</v>
      </c>
      <c r="U263" s="3">
        <f>ABS((T263/J263) - 1)</f>
        <v>0.12</v>
      </c>
    </row>
    <row r="264" spans="1:21">
      <c r="A264" t="s">
        <v>563</v>
      </c>
      <c r="B264" t="s">
        <v>564</v>
      </c>
      <c r="C264" t="s">
        <v>25</v>
      </c>
      <c r="D264" t="s">
        <v>550</v>
      </c>
      <c r="E264"/>
      <c r="F264" t="s">
        <v>139</v>
      </c>
      <c r="G264"/>
      <c r="H264">
        <v>6</v>
      </c>
      <c r="I264" s="4">
        <v>167.49</v>
      </c>
      <c r="J264" s="4">
        <f>I264*1.16</f>
        <v>194.2884</v>
      </c>
      <c r="K264" s="4">
        <f>H264*I264</f>
        <v>1004.94</v>
      </c>
      <c r="L264" s="4">
        <v>549.84</v>
      </c>
      <c r="M264" s="3">
        <f>(L264/J264) - 1</f>
        <v>1.8300197026688</v>
      </c>
      <c r="N264" s="4">
        <v>458.2</v>
      </c>
      <c r="O264" s="3">
        <f>(N264/J264) - 1</f>
        <v>1.358349752224</v>
      </c>
      <c r="P264" s="4">
        <v>366.56</v>
      </c>
      <c r="Q264" s="3">
        <f>(P264/J264) - 1</f>
        <v>0.88667980177921</v>
      </c>
      <c r="R264" s="4">
        <v>348.23</v>
      </c>
      <c r="S264" s="3">
        <f>ABS((R264/J264) - 1)</f>
        <v>0.7923355177149</v>
      </c>
      <c r="T264" s="4">
        <v>217.603008</v>
      </c>
      <c r="U264" s="3">
        <f>ABS((T264/J264) - 1)</f>
        <v>0.12</v>
      </c>
    </row>
    <row r="265" spans="1:21">
      <c r="A265" t="s">
        <v>565</v>
      </c>
      <c r="B265" t="s">
        <v>566</v>
      </c>
      <c r="C265" t="s">
        <v>25</v>
      </c>
      <c r="D265" t="s">
        <v>550</v>
      </c>
      <c r="E265"/>
      <c r="F265" t="s">
        <v>139</v>
      </c>
      <c r="G265"/>
      <c r="H265">
        <v>5</v>
      </c>
      <c r="I265" s="4">
        <v>158.2</v>
      </c>
      <c r="J265" s="4">
        <f>I265*1.16</f>
        <v>183.512</v>
      </c>
      <c r="K265" s="4">
        <f>H265*I265</f>
        <v>791</v>
      </c>
      <c r="L265" s="4">
        <v>495.48</v>
      </c>
      <c r="M265" s="3">
        <f>(L265/J265) - 1</f>
        <v>1.6999869218362</v>
      </c>
      <c r="N265" s="4">
        <v>477.13</v>
      </c>
      <c r="O265" s="3">
        <f>(N265/J265) - 1</f>
        <v>1.5999934609181</v>
      </c>
      <c r="P265" s="4">
        <v>412.9</v>
      </c>
      <c r="Q265" s="3">
        <f>(P265/J265) - 1</f>
        <v>1.2499891015301</v>
      </c>
      <c r="R265" s="4">
        <v>392.26</v>
      </c>
      <c r="S265" s="3">
        <f>ABS((R265/J265) - 1)</f>
        <v>1.1375168926283</v>
      </c>
      <c r="T265" s="4">
        <v>205.53344</v>
      </c>
      <c r="U265" s="3">
        <f>ABS((T265/J265) - 1)</f>
        <v>0.12</v>
      </c>
    </row>
    <row r="266" spans="1:21">
      <c r="A266" t="s">
        <v>567</v>
      </c>
      <c r="B266" t="s">
        <v>568</v>
      </c>
      <c r="C266" t="s">
        <v>25</v>
      </c>
      <c r="D266" t="s">
        <v>550</v>
      </c>
      <c r="E266"/>
      <c r="F266" t="s">
        <v>26</v>
      </c>
      <c r="G266"/>
      <c r="H266">
        <v>5</v>
      </c>
      <c r="I266" s="4">
        <v>164.3546262617</v>
      </c>
      <c r="J266" s="4">
        <f>I266*1.16</f>
        <v>190.65136646357</v>
      </c>
      <c r="K266" s="4">
        <f>H266*I266</f>
        <v>821.77313130849</v>
      </c>
      <c r="L266" s="4">
        <v>495.48</v>
      </c>
      <c r="M266" s="3">
        <f>(L266/J266) - 1</f>
        <v>1.5988798779194</v>
      </c>
      <c r="N266" s="4">
        <v>477.13</v>
      </c>
      <c r="O266" s="3">
        <f>(N266/J266) - 1</f>
        <v>1.5026308955996</v>
      </c>
      <c r="P266" s="4">
        <v>412.9</v>
      </c>
      <c r="Q266" s="3">
        <f>(P266/J266) - 1</f>
        <v>1.1657332315995</v>
      </c>
      <c r="R266" s="4">
        <v>392.26</v>
      </c>
      <c r="S266" s="3">
        <f>ABS((R266/J266) - 1)</f>
        <v>1.0574727959002</v>
      </c>
      <c r="T266" s="4">
        <v>213.5295304392</v>
      </c>
      <c r="U266" s="3">
        <f>ABS((T266/J266) - 1)</f>
        <v>0.12</v>
      </c>
    </row>
    <row r="267" spans="1:21">
      <c r="A267" t="s">
        <v>569</v>
      </c>
      <c r="B267" t="s">
        <v>570</v>
      </c>
      <c r="C267" t="s">
        <v>25</v>
      </c>
      <c r="D267" t="s">
        <v>550</v>
      </c>
      <c r="E267"/>
      <c r="F267" t="s">
        <v>139</v>
      </c>
      <c r="G267"/>
      <c r="H267">
        <v>2</v>
      </c>
      <c r="I267" s="4">
        <v>158.2</v>
      </c>
      <c r="J267" s="4">
        <f>I267*1.16</f>
        <v>183.512</v>
      </c>
      <c r="K267" s="4">
        <f>H267*I267</f>
        <v>316.4</v>
      </c>
      <c r="L267" s="4">
        <v>495.48</v>
      </c>
      <c r="M267" s="3">
        <f>(L267/J267) - 1</f>
        <v>1.6999869218362</v>
      </c>
      <c r="N267" s="4">
        <v>477.13</v>
      </c>
      <c r="O267" s="3">
        <f>(N267/J267) - 1</f>
        <v>1.5999934609181</v>
      </c>
      <c r="P267" s="4">
        <v>412.9</v>
      </c>
      <c r="Q267" s="3">
        <f>(P267/J267) - 1</f>
        <v>1.2499891015301</v>
      </c>
      <c r="R267" s="4">
        <v>392.26</v>
      </c>
      <c r="S267" s="3">
        <f>ABS((R267/J267) - 1)</f>
        <v>1.1375168926283</v>
      </c>
      <c r="T267" s="4">
        <v>205.53344</v>
      </c>
      <c r="U267" s="3">
        <f>ABS((T267/J267) - 1)</f>
        <v>0.12</v>
      </c>
    </row>
    <row r="268" spans="1:21">
      <c r="A268" t="s">
        <v>571</v>
      </c>
      <c r="B268" t="s">
        <v>572</v>
      </c>
      <c r="C268" t="s">
        <v>25</v>
      </c>
      <c r="D268" t="s">
        <v>550</v>
      </c>
      <c r="E268"/>
      <c r="F268" t="s">
        <v>139</v>
      </c>
      <c r="G268"/>
      <c r="H268">
        <v>4</v>
      </c>
      <c r="I268" s="4">
        <v>158.2</v>
      </c>
      <c r="J268" s="4">
        <f>I268*1.16</f>
        <v>183.512</v>
      </c>
      <c r="K268" s="4">
        <f>H268*I268</f>
        <v>632.8</v>
      </c>
      <c r="L268" s="4">
        <v>495.48</v>
      </c>
      <c r="M268" s="3">
        <f>(L268/J268) - 1</f>
        <v>1.6999869218362</v>
      </c>
      <c r="N268" s="4">
        <v>477.13</v>
      </c>
      <c r="O268" s="3">
        <f>(N268/J268) - 1</f>
        <v>1.5999934609181</v>
      </c>
      <c r="P268" s="4">
        <v>412.9</v>
      </c>
      <c r="Q268" s="3">
        <f>(P268/J268) - 1</f>
        <v>1.2499891015301</v>
      </c>
      <c r="R268" s="4">
        <v>392.26</v>
      </c>
      <c r="S268" s="3">
        <f>ABS((R268/J268) - 1)</f>
        <v>1.1375168926283</v>
      </c>
      <c r="T268" s="4">
        <v>205.53344</v>
      </c>
      <c r="U268" s="3">
        <f>ABS((T268/J268) - 1)</f>
        <v>0.12</v>
      </c>
    </row>
    <row r="269" spans="1:21">
      <c r="A269" t="s">
        <v>573</v>
      </c>
      <c r="B269" t="s">
        <v>574</v>
      </c>
      <c r="C269" t="s">
        <v>25</v>
      </c>
      <c r="D269" t="s">
        <v>550</v>
      </c>
      <c r="E269"/>
      <c r="F269" t="s">
        <v>139</v>
      </c>
      <c r="G269"/>
      <c r="H269">
        <v>6</v>
      </c>
      <c r="I269" s="4">
        <v>158.2</v>
      </c>
      <c r="J269" s="4">
        <f>I269*1.16</f>
        <v>183.512</v>
      </c>
      <c r="K269" s="4">
        <f>H269*I269</f>
        <v>949.2</v>
      </c>
      <c r="L269" s="4">
        <v>549.84</v>
      </c>
      <c r="M269" s="3">
        <f>(L269/J269) - 1</f>
        <v>1.9962073324905</v>
      </c>
      <c r="N269" s="4">
        <v>458.2</v>
      </c>
      <c r="O269" s="3">
        <f>(N269/J269) - 1</f>
        <v>1.4968394437421</v>
      </c>
      <c r="P269" s="4">
        <v>366.56</v>
      </c>
      <c r="Q269" s="3">
        <f>(P269/J269) - 1</f>
        <v>0.99747155499368</v>
      </c>
      <c r="R269" s="4">
        <v>348.23</v>
      </c>
      <c r="S269" s="3">
        <f>ABS((R269/J269) - 1)</f>
        <v>0.89758707877414</v>
      </c>
      <c r="T269" s="4">
        <v>205.53344</v>
      </c>
      <c r="U269" s="3">
        <f>ABS((T269/J269) - 1)</f>
        <v>0.12</v>
      </c>
    </row>
    <row r="270" spans="1:21">
      <c r="A270" t="s">
        <v>575</v>
      </c>
      <c r="B270" t="s">
        <v>576</v>
      </c>
      <c r="C270" t="s">
        <v>25</v>
      </c>
      <c r="D270" t="s">
        <v>550</v>
      </c>
      <c r="E270"/>
      <c r="F270" t="s">
        <v>26</v>
      </c>
      <c r="G270"/>
      <c r="H270">
        <v>2</v>
      </c>
      <c r="I270" s="4">
        <v>158.2</v>
      </c>
      <c r="J270" s="4">
        <f>I270*1.16</f>
        <v>183.512</v>
      </c>
      <c r="K270" s="4">
        <f>H270*I270</f>
        <v>316.4</v>
      </c>
      <c r="L270" s="4">
        <v>549.84</v>
      </c>
      <c r="M270" s="3">
        <f>(L270/J270) - 1</f>
        <v>1.9962073324905</v>
      </c>
      <c r="N270" s="4">
        <v>458.2</v>
      </c>
      <c r="O270" s="3">
        <f>(N270/J270) - 1</f>
        <v>1.4968394437421</v>
      </c>
      <c r="P270" s="4">
        <v>366.56</v>
      </c>
      <c r="Q270" s="3">
        <f>(P270/J270) - 1</f>
        <v>0.99747155499368</v>
      </c>
      <c r="R270" s="4">
        <v>348.23</v>
      </c>
      <c r="S270" s="3">
        <f>ABS((R270/J270) - 1)</f>
        <v>0.89758707877414</v>
      </c>
      <c r="T270" s="4">
        <v>205.53344</v>
      </c>
      <c r="U270" s="3">
        <f>ABS((T270/J270) - 1)</f>
        <v>0.12</v>
      </c>
    </row>
    <row r="271" spans="1:21">
      <c r="A271" t="s">
        <v>577</v>
      </c>
      <c r="B271" t="s">
        <v>578</v>
      </c>
      <c r="C271" t="s">
        <v>25</v>
      </c>
      <c r="D271" t="s">
        <v>550</v>
      </c>
      <c r="E271"/>
      <c r="F271" t="s">
        <v>139</v>
      </c>
      <c r="G271"/>
      <c r="H271">
        <v>4</v>
      </c>
      <c r="I271" s="4">
        <v>158.2</v>
      </c>
      <c r="J271" s="4">
        <f>I271*1.16</f>
        <v>183.512</v>
      </c>
      <c r="K271" s="4">
        <f>H271*I271</f>
        <v>632.8</v>
      </c>
      <c r="L271" s="4">
        <v>495.48</v>
      </c>
      <c r="M271" s="3">
        <f>(L271/J271) - 1</f>
        <v>1.6999869218362</v>
      </c>
      <c r="N271" s="4">
        <v>477.13</v>
      </c>
      <c r="O271" s="3">
        <f>(N271/J271) - 1</f>
        <v>1.5999934609181</v>
      </c>
      <c r="P271" s="4">
        <v>412.9</v>
      </c>
      <c r="Q271" s="3">
        <f>(P271/J271) - 1</f>
        <v>1.2499891015301</v>
      </c>
      <c r="R271" s="4">
        <v>392.26</v>
      </c>
      <c r="S271" s="3">
        <f>ABS((R271/J271) - 1)</f>
        <v>1.1375168926283</v>
      </c>
      <c r="T271" s="4">
        <v>205.53344</v>
      </c>
      <c r="U271" s="3">
        <f>ABS((T271/J271) - 1)</f>
        <v>0.12</v>
      </c>
    </row>
    <row r="272" spans="1:21">
      <c r="A272" t="s">
        <v>579</v>
      </c>
      <c r="B272" t="s">
        <v>580</v>
      </c>
      <c r="C272" t="s">
        <v>25</v>
      </c>
      <c r="D272" t="s">
        <v>550</v>
      </c>
      <c r="E272"/>
      <c r="F272" t="s">
        <v>139</v>
      </c>
      <c r="G272"/>
      <c r="H272">
        <v>2</v>
      </c>
      <c r="I272" s="4">
        <v>158.2</v>
      </c>
      <c r="J272" s="4">
        <f>I272*1.16</f>
        <v>183.512</v>
      </c>
      <c r="K272" s="4">
        <f>H272*I272</f>
        <v>316.4</v>
      </c>
      <c r="L272" s="4">
        <v>495.48</v>
      </c>
      <c r="M272" s="3">
        <f>(L272/J272) - 1</f>
        <v>1.6999869218362</v>
      </c>
      <c r="N272" s="4">
        <v>477.13</v>
      </c>
      <c r="O272" s="3">
        <f>(N272/J272) - 1</f>
        <v>1.5999934609181</v>
      </c>
      <c r="P272" s="4">
        <v>412.9</v>
      </c>
      <c r="Q272" s="3">
        <f>(P272/J272) - 1</f>
        <v>1.2499891015301</v>
      </c>
      <c r="R272" s="4">
        <v>392.26</v>
      </c>
      <c r="S272" s="3">
        <f>ABS((R272/J272) - 1)</f>
        <v>1.1375168926283</v>
      </c>
      <c r="T272" s="4">
        <v>205.53344</v>
      </c>
      <c r="U272" s="3">
        <f>ABS((T272/J272) - 1)</f>
        <v>0.12</v>
      </c>
    </row>
    <row r="273" spans="1:21">
      <c r="A273" t="s">
        <v>581</v>
      </c>
      <c r="B273" t="s">
        <v>582</v>
      </c>
      <c r="C273" t="s">
        <v>25</v>
      </c>
      <c r="D273" t="s">
        <v>550</v>
      </c>
      <c r="E273"/>
      <c r="F273" t="s">
        <v>26</v>
      </c>
      <c r="G273"/>
      <c r="H273">
        <v>5</v>
      </c>
      <c r="I273" s="4">
        <v>166.40616834893</v>
      </c>
      <c r="J273" s="4">
        <f>I273*1.16</f>
        <v>193.03115528476</v>
      </c>
      <c r="K273" s="4">
        <f>H273*I273</f>
        <v>832.03084174465</v>
      </c>
      <c r="L273" s="4">
        <v>495.48</v>
      </c>
      <c r="M273" s="3">
        <f>(L273/J273) - 1</f>
        <v>1.5668395304844</v>
      </c>
      <c r="N273" s="4">
        <v>477.13</v>
      </c>
      <c r="O273" s="3">
        <f>(N273/J273) - 1</f>
        <v>1.471777155849</v>
      </c>
      <c r="P273" s="4">
        <v>412.9</v>
      </c>
      <c r="Q273" s="3">
        <f>(P273/J273) - 1</f>
        <v>1.1390329420704</v>
      </c>
      <c r="R273" s="4">
        <v>392.26</v>
      </c>
      <c r="S273" s="3">
        <f>ABS((R273/J273) - 1)</f>
        <v>1.0321071975212</v>
      </c>
      <c r="T273" s="4">
        <v>216.19489391893</v>
      </c>
      <c r="U273" s="3">
        <f>ABS((T273/J273) - 1)</f>
        <v>0.12</v>
      </c>
    </row>
    <row r="274" spans="1:21">
      <c r="A274" t="s">
        <v>583</v>
      </c>
      <c r="B274" t="s">
        <v>584</v>
      </c>
      <c r="C274" t="s">
        <v>25</v>
      </c>
      <c r="D274" t="s">
        <v>550</v>
      </c>
      <c r="E274"/>
      <c r="F274" t="s">
        <v>139</v>
      </c>
      <c r="G274"/>
      <c r="H274">
        <v>7</v>
      </c>
      <c r="I274" s="4">
        <v>158.2</v>
      </c>
      <c r="J274" s="4">
        <f>I274*1.16</f>
        <v>183.512</v>
      </c>
      <c r="K274" s="4">
        <f>H274*I274</f>
        <v>1107.4</v>
      </c>
      <c r="L274" s="4">
        <v>495.48</v>
      </c>
      <c r="M274" s="3">
        <f>(L274/J274) - 1</f>
        <v>1.6999869218362</v>
      </c>
      <c r="N274" s="4">
        <v>477.13</v>
      </c>
      <c r="O274" s="3">
        <f>(N274/J274) - 1</f>
        <v>1.5999934609181</v>
      </c>
      <c r="P274" s="4">
        <v>412.9</v>
      </c>
      <c r="Q274" s="3">
        <f>(P274/J274) - 1</f>
        <v>1.2499891015301</v>
      </c>
      <c r="R274" s="4">
        <v>392.26</v>
      </c>
      <c r="S274" s="3">
        <f>ABS((R274/J274) - 1)</f>
        <v>1.1375168926283</v>
      </c>
      <c r="T274" s="4">
        <v>205.53344</v>
      </c>
      <c r="U274" s="3">
        <f>ABS((T274/J274) - 1)</f>
        <v>0.12</v>
      </c>
    </row>
    <row r="275" spans="1:21">
      <c r="A275" t="s">
        <v>585</v>
      </c>
      <c r="B275" t="s">
        <v>586</v>
      </c>
      <c r="C275" t="s">
        <v>25</v>
      </c>
      <c r="D275" t="s">
        <v>550</v>
      </c>
      <c r="E275"/>
      <c r="F275" t="s">
        <v>139</v>
      </c>
      <c r="G275"/>
      <c r="H275">
        <v>4</v>
      </c>
      <c r="I275" s="4">
        <v>158.2</v>
      </c>
      <c r="J275" s="4">
        <f>I275*1.16</f>
        <v>183.512</v>
      </c>
      <c r="K275" s="4">
        <f>H275*I275</f>
        <v>632.8</v>
      </c>
      <c r="L275" s="4">
        <v>495.48</v>
      </c>
      <c r="M275" s="3">
        <f>(L275/J275) - 1</f>
        <v>1.6999869218362</v>
      </c>
      <c r="N275" s="4">
        <v>477.13</v>
      </c>
      <c r="O275" s="3">
        <f>(N275/J275) - 1</f>
        <v>1.5999934609181</v>
      </c>
      <c r="P275" s="4">
        <v>412.9</v>
      </c>
      <c r="Q275" s="3">
        <f>(P275/J275) - 1</f>
        <v>1.2499891015301</v>
      </c>
      <c r="R275" s="4">
        <v>392.26</v>
      </c>
      <c r="S275" s="3">
        <f>ABS((R275/J275) - 1)</f>
        <v>1.1375168926283</v>
      </c>
      <c r="T275" s="4">
        <v>205.53344</v>
      </c>
      <c r="U275" s="3">
        <f>ABS((T275/J275) - 1)</f>
        <v>0.12</v>
      </c>
    </row>
    <row r="276" spans="1:21">
      <c r="A276" t="s">
        <v>587</v>
      </c>
      <c r="B276" t="s">
        <v>588</v>
      </c>
      <c r="C276" t="s">
        <v>25</v>
      </c>
      <c r="D276" t="s">
        <v>550</v>
      </c>
      <c r="E276"/>
      <c r="F276" t="s">
        <v>139</v>
      </c>
      <c r="G276"/>
      <c r="H276">
        <v>4</v>
      </c>
      <c r="I276" s="4">
        <v>158.2</v>
      </c>
      <c r="J276" s="4">
        <f>I276*1.16</f>
        <v>183.512</v>
      </c>
      <c r="K276" s="4">
        <f>H276*I276</f>
        <v>632.8</v>
      </c>
      <c r="L276" s="4">
        <v>495.48</v>
      </c>
      <c r="M276" s="3">
        <f>(L276/J276) - 1</f>
        <v>1.6999869218362</v>
      </c>
      <c r="N276" s="4">
        <v>477.13</v>
      </c>
      <c r="O276" s="3">
        <f>(N276/J276) - 1</f>
        <v>1.5999934609181</v>
      </c>
      <c r="P276" s="4">
        <v>412.9</v>
      </c>
      <c r="Q276" s="3">
        <f>(P276/J276) - 1</f>
        <v>1.2499891015301</v>
      </c>
      <c r="R276" s="4">
        <v>392.26</v>
      </c>
      <c r="S276" s="3">
        <f>ABS((R276/J276) - 1)</f>
        <v>1.1375168926283</v>
      </c>
      <c r="T276" s="4">
        <v>205.53344</v>
      </c>
      <c r="U276" s="3">
        <f>ABS((T276/J276) - 1)</f>
        <v>0.12</v>
      </c>
    </row>
    <row r="277" spans="1:21">
      <c r="A277" t="s">
        <v>589</v>
      </c>
      <c r="B277" t="s">
        <v>590</v>
      </c>
      <c r="C277" t="s">
        <v>25</v>
      </c>
      <c r="D277" t="s">
        <v>550</v>
      </c>
      <c r="E277"/>
      <c r="F277" t="s">
        <v>139</v>
      </c>
      <c r="G277"/>
      <c r="H277">
        <v>6</v>
      </c>
      <c r="I277" s="4">
        <v>158.2</v>
      </c>
      <c r="J277" s="4">
        <f>I277*1.16</f>
        <v>183.512</v>
      </c>
      <c r="K277" s="4">
        <f>H277*I277</f>
        <v>949.2</v>
      </c>
      <c r="L277" s="4">
        <v>495.48</v>
      </c>
      <c r="M277" s="3">
        <f>(L277/J277) - 1</f>
        <v>1.6999869218362</v>
      </c>
      <c r="N277" s="4">
        <v>477.13</v>
      </c>
      <c r="O277" s="3">
        <f>(N277/J277) - 1</f>
        <v>1.5999934609181</v>
      </c>
      <c r="P277" s="4">
        <v>412.9</v>
      </c>
      <c r="Q277" s="3">
        <f>(P277/J277) - 1</f>
        <v>1.2499891015301</v>
      </c>
      <c r="R277" s="4">
        <v>392.26</v>
      </c>
      <c r="S277" s="3">
        <f>ABS((R277/J277) - 1)</f>
        <v>1.1375168926283</v>
      </c>
      <c r="T277" s="4">
        <v>205.53344</v>
      </c>
      <c r="U277" s="3">
        <f>ABS((T277/J277) - 1)</f>
        <v>0.12</v>
      </c>
    </row>
    <row r="278" spans="1:21">
      <c r="A278" t="s">
        <v>591</v>
      </c>
      <c r="B278" t="s">
        <v>592</v>
      </c>
      <c r="C278" t="s">
        <v>25</v>
      </c>
      <c r="D278" t="s">
        <v>550</v>
      </c>
      <c r="E278"/>
      <c r="F278" t="s">
        <v>139</v>
      </c>
      <c r="G278"/>
      <c r="H278">
        <v>5</v>
      </c>
      <c r="I278" s="4">
        <v>158.2</v>
      </c>
      <c r="J278" s="4">
        <f>I278*1.16</f>
        <v>183.512</v>
      </c>
      <c r="K278" s="4">
        <f>H278*I278</f>
        <v>791</v>
      </c>
      <c r="L278" s="4">
        <v>495.48</v>
      </c>
      <c r="M278" s="3">
        <f>(L278/J278) - 1</f>
        <v>1.6999869218362</v>
      </c>
      <c r="N278" s="4">
        <v>477.13</v>
      </c>
      <c r="O278" s="3">
        <f>(N278/J278) - 1</f>
        <v>1.5999934609181</v>
      </c>
      <c r="P278" s="4">
        <v>412.9</v>
      </c>
      <c r="Q278" s="3">
        <f>(P278/J278) - 1</f>
        <v>1.2499891015301</v>
      </c>
      <c r="R278" s="4">
        <v>392.26</v>
      </c>
      <c r="S278" s="3">
        <f>ABS((R278/J278) - 1)</f>
        <v>1.1375168926283</v>
      </c>
      <c r="T278" s="4">
        <v>205.53344</v>
      </c>
      <c r="U278" s="3">
        <f>ABS((T278/J278) - 1)</f>
        <v>0.12</v>
      </c>
    </row>
    <row r="279" spans="1:21">
      <c r="A279" t="s">
        <v>593</v>
      </c>
      <c r="B279" t="s">
        <v>594</v>
      </c>
      <c r="C279" t="s">
        <v>25</v>
      </c>
      <c r="D279" t="s">
        <v>550</v>
      </c>
      <c r="E279"/>
      <c r="F279" t="s">
        <v>139</v>
      </c>
      <c r="G279"/>
      <c r="H279">
        <v>5</v>
      </c>
      <c r="I279" s="4">
        <v>162.81596969627</v>
      </c>
      <c r="J279" s="4">
        <f>I279*1.16</f>
        <v>188.86652484768</v>
      </c>
      <c r="K279" s="4">
        <f>H279*I279</f>
        <v>814.07984848136</v>
      </c>
      <c r="L279" s="4">
        <v>549.84</v>
      </c>
      <c r="M279" s="3">
        <f>(L279/J279) - 1</f>
        <v>1.9112623343044</v>
      </c>
      <c r="N279" s="4">
        <v>458.2</v>
      </c>
      <c r="O279" s="3">
        <f>(N279/J279) - 1</f>
        <v>1.4260519452536</v>
      </c>
      <c r="P279" s="4">
        <v>366.56</v>
      </c>
      <c r="Q279" s="3">
        <f>(P279/J279) - 1</f>
        <v>0.94084155620291</v>
      </c>
      <c r="R279" s="4">
        <v>348.23</v>
      </c>
      <c r="S279" s="3">
        <f>ABS((R279/J279) - 1)</f>
        <v>0.8437888889037</v>
      </c>
      <c r="T279" s="4">
        <v>211.5305078294</v>
      </c>
      <c r="U279" s="3">
        <f>ABS((T279/J279) - 1)</f>
        <v>0.12</v>
      </c>
    </row>
    <row r="280" spans="1:21">
      <c r="A280" t="s">
        <v>595</v>
      </c>
      <c r="B280" t="s">
        <v>596</v>
      </c>
      <c r="C280" t="s">
        <v>25</v>
      </c>
      <c r="D280" t="s">
        <v>550</v>
      </c>
      <c r="E280"/>
      <c r="F280" t="s">
        <v>139</v>
      </c>
      <c r="G280"/>
      <c r="H280">
        <v>2</v>
      </c>
      <c r="I280" s="4">
        <v>158.2</v>
      </c>
      <c r="J280" s="4">
        <f>I280*1.16</f>
        <v>183.512</v>
      </c>
      <c r="K280" s="4">
        <f>H280*I280</f>
        <v>316.4</v>
      </c>
      <c r="L280" s="4">
        <v>495.48</v>
      </c>
      <c r="M280" s="3">
        <f>(L280/J280) - 1</f>
        <v>1.6999869218362</v>
      </c>
      <c r="N280" s="4">
        <v>477.13</v>
      </c>
      <c r="O280" s="3">
        <f>(N280/J280) - 1</f>
        <v>1.5999934609181</v>
      </c>
      <c r="P280" s="4">
        <v>412.9</v>
      </c>
      <c r="Q280" s="3">
        <f>(P280/J280) - 1</f>
        <v>1.2499891015301</v>
      </c>
      <c r="R280" s="4">
        <v>392.26</v>
      </c>
      <c r="S280" s="3">
        <f>ABS((R280/J280) - 1)</f>
        <v>1.1375168926283</v>
      </c>
      <c r="T280" s="4">
        <v>205.53344</v>
      </c>
      <c r="U280" s="3">
        <f>ABS((T280/J280) - 1)</f>
        <v>0.12</v>
      </c>
    </row>
    <row r="281" spans="1:21">
      <c r="A281" t="s">
        <v>597</v>
      </c>
      <c r="B281" t="s">
        <v>598</v>
      </c>
      <c r="C281" t="s">
        <v>25</v>
      </c>
      <c r="D281" t="s">
        <v>550</v>
      </c>
      <c r="E281"/>
      <c r="F281" t="s">
        <v>139</v>
      </c>
      <c r="G281"/>
      <c r="H281">
        <v>5</v>
      </c>
      <c r="I281" s="4">
        <v>158.2</v>
      </c>
      <c r="J281" s="4">
        <f>I281*1.16</f>
        <v>183.512</v>
      </c>
      <c r="K281" s="4">
        <f>H281*I281</f>
        <v>791</v>
      </c>
      <c r="L281" s="4">
        <v>495.48</v>
      </c>
      <c r="M281" s="3">
        <f>(L281/J281) - 1</f>
        <v>1.6999869218362</v>
      </c>
      <c r="N281" s="4">
        <v>477.13</v>
      </c>
      <c r="O281" s="3">
        <f>(N281/J281) - 1</f>
        <v>1.5999934609181</v>
      </c>
      <c r="P281" s="4">
        <v>412.9</v>
      </c>
      <c r="Q281" s="3">
        <f>(P281/J281) - 1</f>
        <v>1.2499891015301</v>
      </c>
      <c r="R281" s="4">
        <v>392.26</v>
      </c>
      <c r="S281" s="3">
        <f>ABS((R281/J281) - 1)</f>
        <v>1.1375168926283</v>
      </c>
      <c r="T281" s="4">
        <v>205.53344</v>
      </c>
      <c r="U281" s="3">
        <f>ABS((T281/J281) - 1)</f>
        <v>0.12</v>
      </c>
    </row>
    <row r="282" spans="1:21">
      <c r="A282" t="s">
        <v>599</v>
      </c>
      <c r="B282" t="s">
        <v>600</v>
      </c>
      <c r="C282" t="s">
        <v>25</v>
      </c>
      <c r="D282" t="s">
        <v>601</v>
      </c>
      <c r="E282"/>
      <c r="F282" t="s">
        <v>602</v>
      </c>
      <c r="G282"/>
      <c r="H282">
        <v>1</v>
      </c>
      <c r="I282" s="4">
        <v>1510.485</v>
      </c>
      <c r="J282" s="4">
        <f>I282*1.16</f>
        <v>1752.1626</v>
      </c>
      <c r="K282" s="4">
        <f>H282*I282</f>
        <v>1510.485</v>
      </c>
      <c r="L282" s="4">
        <v>2594.98</v>
      </c>
      <c r="M282" s="3">
        <f>(L282/J282) - 1</f>
        <v>0.48101551762376</v>
      </c>
      <c r="N282" s="4">
        <v>2421.98</v>
      </c>
      <c r="O282" s="3">
        <f>(N282/J282) - 1</f>
        <v>0.3822803888178</v>
      </c>
      <c r="P282" s="4">
        <v>2248.99</v>
      </c>
      <c r="Q282" s="3">
        <f>(P282/J282) - 1</f>
        <v>0.28355096724471</v>
      </c>
      <c r="R282" s="4">
        <v>2248.99</v>
      </c>
      <c r="S282" s="3">
        <f>ABS((R282/J282) - 1)</f>
        <v>0.28355096724471</v>
      </c>
      <c r="T282" s="4">
        <v>1962.422112</v>
      </c>
      <c r="U282" s="3">
        <f>ABS((T282/J282) - 1)</f>
        <v>0.12</v>
      </c>
    </row>
    <row r="283" spans="1:21">
      <c r="A283" t="s">
        <v>603</v>
      </c>
      <c r="B283" t="s">
        <v>604</v>
      </c>
      <c r="C283" t="s">
        <v>25</v>
      </c>
      <c r="D283" t="s">
        <v>601</v>
      </c>
      <c r="E283"/>
      <c r="F283" t="s">
        <v>354</v>
      </c>
      <c r="G283"/>
      <c r="H283">
        <v>1</v>
      </c>
      <c r="I283" s="4">
        <v>1293.1</v>
      </c>
      <c r="J283" s="4">
        <f>I283*1.16</f>
        <v>1499.996</v>
      </c>
      <c r="K283" s="4">
        <f>H283*I283</f>
        <v>1293.1</v>
      </c>
      <c r="L283" s="4">
        <v>3749.7</v>
      </c>
      <c r="M283" s="3">
        <f>(L283/J283) - 1</f>
        <v>1.4998066661511</v>
      </c>
      <c r="N283" s="4">
        <v>2999.76</v>
      </c>
      <c r="O283" s="3">
        <f>(N283/J283) - 1</f>
        <v>0.99984533292089</v>
      </c>
      <c r="P283" s="4">
        <v>2849.77</v>
      </c>
      <c r="Q283" s="3">
        <f>(P283/J283) - 1</f>
        <v>0.89985173293795</v>
      </c>
      <c r="R283" s="4">
        <v>2707.28</v>
      </c>
      <c r="S283" s="3">
        <f>ABS((R283/J283) - 1)</f>
        <v>0.80485814628839</v>
      </c>
      <c r="T283" s="4">
        <v>1679.99552</v>
      </c>
      <c r="U283" s="3">
        <f>ABS((T283/J283) - 1)</f>
        <v>0.12</v>
      </c>
    </row>
    <row r="284" spans="1:21">
      <c r="A284" t="s">
        <v>605</v>
      </c>
      <c r="B284" t="s">
        <v>606</v>
      </c>
      <c r="C284" t="s">
        <v>25</v>
      </c>
      <c r="D284" t="s">
        <v>601</v>
      </c>
      <c r="E284"/>
      <c r="F284" t="s">
        <v>354</v>
      </c>
      <c r="G284"/>
      <c r="H284">
        <v>1</v>
      </c>
      <c r="I284" s="4">
        <v>258.62</v>
      </c>
      <c r="J284" s="4">
        <f>I284*1.16</f>
        <v>299.9992</v>
      </c>
      <c r="K284" s="4">
        <f>H284*I284</f>
        <v>258.62</v>
      </c>
      <c r="L284" s="4">
        <v>1496.4</v>
      </c>
      <c r="M284" s="3">
        <f>(L284/J284) - 1</f>
        <v>3.9880133013688</v>
      </c>
      <c r="N284" s="4">
        <v>1197.12</v>
      </c>
      <c r="O284" s="3">
        <f>(N284/J284) - 1</f>
        <v>2.990410641095</v>
      </c>
      <c r="P284" s="4">
        <v>1047.48</v>
      </c>
      <c r="Q284" s="3">
        <f>(P284/J284) - 1</f>
        <v>2.4916093109582</v>
      </c>
      <c r="R284" s="4">
        <v>995.11</v>
      </c>
      <c r="S284" s="3">
        <f>ABS((R284/J284) - 1)</f>
        <v>2.3170421787791</v>
      </c>
      <c r="T284" s="4">
        <v>335.999104</v>
      </c>
      <c r="U284" s="3">
        <f>ABS((T284/J284) - 1)</f>
        <v>0.12</v>
      </c>
    </row>
    <row r="285" spans="1:21">
      <c r="A285" t="s">
        <v>607</v>
      </c>
      <c r="B285" t="s">
        <v>608</v>
      </c>
      <c r="C285" t="s">
        <v>25</v>
      </c>
      <c r="D285" t="s">
        <v>601</v>
      </c>
      <c r="E285"/>
      <c r="F285" t="s">
        <v>354</v>
      </c>
      <c r="G285"/>
      <c r="H285">
        <v>2</v>
      </c>
      <c r="I285" s="4">
        <v>603.45</v>
      </c>
      <c r="J285" s="4">
        <f>I285*1.16</f>
        <v>700.002</v>
      </c>
      <c r="K285" s="4">
        <f>H285*I285</f>
        <v>1206.9</v>
      </c>
      <c r="L285" s="4">
        <v>2098.44</v>
      </c>
      <c r="M285" s="3">
        <f>(L285/J285) - 1</f>
        <v>1.9977628635347</v>
      </c>
      <c r="N285" s="4">
        <v>1748.7</v>
      </c>
      <c r="O285" s="3">
        <f>(N285/J285) - 1</f>
        <v>1.4981357196122</v>
      </c>
      <c r="P285" s="4">
        <v>1398.96</v>
      </c>
      <c r="Q285" s="3">
        <f>(P285/J285) - 1</f>
        <v>0.99850857568978</v>
      </c>
      <c r="R285" s="4">
        <v>1329.01</v>
      </c>
      <c r="S285" s="3">
        <f>ABS((R285/J285) - 1)</f>
        <v>0.8985802897706</v>
      </c>
      <c r="T285" s="4">
        <v>784.00224</v>
      </c>
      <c r="U285" s="3">
        <f>ABS((T285/J285) - 1)</f>
        <v>0.12</v>
      </c>
    </row>
    <row r="286" spans="1:21">
      <c r="A286" t="s">
        <v>609</v>
      </c>
      <c r="B286" t="s">
        <v>610</v>
      </c>
      <c r="C286" t="s">
        <v>25</v>
      </c>
      <c r="D286" t="s">
        <v>611</v>
      </c>
      <c r="E286"/>
      <c r="F286" t="s">
        <v>26</v>
      </c>
      <c r="G286"/>
      <c r="H286">
        <v>3</v>
      </c>
      <c r="I286" s="4">
        <v>727.59</v>
      </c>
      <c r="J286" s="4">
        <f>I286*1.16</f>
        <v>844.0044</v>
      </c>
      <c r="K286" s="4">
        <f>H286*I286</f>
        <v>2182.77</v>
      </c>
      <c r="L286" s="4">
        <v>1270.2</v>
      </c>
      <c r="M286" s="3">
        <f>(L286/J286) - 1</f>
        <v>0.50496845751041</v>
      </c>
      <c r="N286" s="4">
        <v>1185.52</v>
      </c>
      <c r="O286" s="3">
        <f>(N286/J286) - 1</f>
        <v>0.40463722700972</v>
      </c>
      <c r="P286" s="4">
        <v>1100.84</v>
      </c>
      <c r="Q286" s="3">
        <f>(P286/J286) - 1</f>
        <v>0.30430599650902</v>
      </c>
      <c r="R286" s="4">
        <v>1016.16</v>
      </c>
      <c r="S286" s="3">
        <f>ABS((R286/J286) - 1)</f>
        <v>0.20397476600833</v>
      </c>
      <c r="T286" s="4">
        <v>945.284928</v>
      </c>
      <c r="U286" s="3">
        <f>ABS((T286/J286) - 1)</f>
        <v>0.12</v>
      </c>
    </row>
    <row r="287" spans="1:21">
      <c r="A287" t="s">
        <v>612</v>
      </c>
      <c r="B287" t="s">
        <v>613</v>
      </c>
      <c r="C287" t="s">
        <v>25</v>
      </c>
      <c r="D287" t="s">
        <v>611</v>
      </c>
      <c r="E287"/>
      <c r="F287" t="s">
        <v>26</v>
      </c>
      <c r="G287"/>
      <c r="H287">
        <v>3</v>
      </c>
      <c r="I287" s="4">
        <v>727.59</v>
      </c>
      <c r="J287" s="4">
        <f>I287*1.16</f>
        <v>844.0044</v>
      </c>
      <c r="K287" s="4">
        <f>H287*I287</f>
        <v>2182.77</v>
      </c>
      <c r="L287" s="4">
        <v>1270.2</v>
      </c>
      <c r="M287" s="3">
        <f>(L287/J287) - 1</f>
        <v>0.50496845751041</v>
      </c>
      <c r="N287" s="4">
        <v>1185.52</v>
      </c>
      <c r="O287" s="3">
        <f>(N287/J287) - 1</f>
        <v>0.40463722700972</v>
      </c>
      <c r="P287" s="4">
        <v>1100.84</v>
      </c>
      <c r="Q287" s="3">
        <f>(P287/J287) - 1</f>
        <v>0.30430599650902</v>
      </c>
      <c r="R287" s="4">
        <v>1016.16</v>
      </c>
      <c r="S287" s="3">
        <f>ABS((R287/J287) - 1)</f>
        <v>0.20397476600833</v>
      </c>
      <c r="T287" s="4">
        <v>945.284928</v>
      </c>
      <c r="U287" s="3">
        <f>ABS((T287/J287) - 1)</f>
        <v>0.12</v>
      </c>
    </row>
    <row r="288" spans="1:21">
      <c r="A288" t="s">
        <v>614</v>
      </c>
      <c r="B288" t="s">
        <v>615</v>
      </c>
      <c r="C288" t="s">
        <v>25</v>
      </c>
      <c r="D288" t="s">
        <v>611</v>
      </c>
      <c r="E288"/>
      <c r="F288" t="s">
        <v>26</v>
      </c>
      <c r="G288"/>
      <c r="H288">
        <v>2</v>
      </c>
      <c r="I288" s="4">
        <v>727.59</v>
      </c>
      <c r="J288" s="4">
        <f>I288*1.16</f>
        <v>844.0044</v>
      </c>
      <c r="K288" s="4">
        <f>H288*I288</f>
        <v>1455.18</v>
      </c>
      <c r="L288" s="4">
        <v>1270.2</v>
      </c>
      <c r="M288" s="3">
        <f>(L288/J288) - 1</f>
        <v>0.50496845751041</v>
      </c>
      <c r="N288" s="4">
        <v>1185.52</v>
      </c>
      <c r="O288" s="3">
        <f>(N288/J288) - 1</f>
        <v>0.40463722700972</v>
      </c>
      <c r="P288" s="4">
        <v>1100.84</v>
      </c>
      <c r="Q288" s="3">
        <f>(P288/J288) - 1</f>
        <v>0.30430599650902</v>
      </c>
      <c r="R288" s="4">
        <v>1016.16</v>
      </c>
      <c r="S288" s="3">
        <f>ABS((R288/J288) - 1)</f>
        <v>0.20397476600833</v>
      </c>
      <c r="T288" s="4">
        <v>945.284928</v>
      </c>
      <c r="U288" s="3">
        <f>ABS((T288/J288) - 1)</f>
        <v>0.12</v>
      </c>
    </row>
    <row r="289" spans="1:21">
      <c r="A289" t="s">
        <v>616</v>
      </c>
      <c r="B289" t="s">
        <v>617</v>
      </c>
      <c r="C289" t="s">
        <v>25</v>
      </c>
      <c r="D289" t="s">
        <v>611</v>
      </c>
      <c r="E289"/>
      <c r="F289" t="s">
        <v>26</v>
      </c>
      <c r="G289"/>
      <c r="H289">
        <v>1</v>
      </c>
      <c r="I289" s="4">
        <v>727.59</v>
      </c>
      <c r="J289" s="4">
        <f>I289*1.16</f>
        <v>844.0044</v>
      </c>
      <c r="K289" s="4">
        <f>H289*I289</f>
        <v>727.59</v>
      </c>
      <c r="L289" s="4">
        <v>1270.2</v>
      </c>
      <c r="M289" s="3">
        <f>(L289/J289) - 1</f>
        <v>0.50496845751041</v>
      </c>
      <c r="N289" s="4">
        <v>1185.52</v>
      </c>
      <c r="O289" s="3">
        <f>(N289/J289) - 1</f>
        <v>0.40463722700972</v>
      </c>
      <c r="P289" s="4">
        <v>1100.84</v>
      </c>
      <c r="Q289" s="3">
        <f>(P289/J289) - 1</f>
        <v>0.30430599650902</v>
      </c>
      <c r="R289" s="4">
        <v>1016.16</v>
      </c>
      <c r="S289" s="3">
        <f>ABS((R289/J289) - 1)</f>
        <v>0.20397476600833</v>
      </c>
      <c r="T289" s="4">
        <v>945.284928</v>
      </c>
      <c r="U289" s="3">
        <f>ABS((T289/J289) - 1)</f>
        <v>0.12</v>
      </c>
    </row>
    <row r="290" spans="1:21">
      <c r="A290" t="s">
        <v>618</v>
      </c>
      <c r="B290" t="s">
        <v>619</v>
      </c>
      <c r="C290" t="s">
        <v>25</v>
      </c>
      <c r="D290" t="s">
        <v>611</v>
      </c>
      <c r="E290"/>
      <c r="F290" t="s">
        <v>26</v>
      </c>
      <c r="G290"/>
      <c r="H290">
        <v>3</v>
      </c>
      <c r="I290" s="4">
        <v>727.59</v>
      </c>
      <c r="J290" s="4">
        <f>I290*1.16</f>
        <v>844.0044</v>
      </c>
      <c r="K290" s="4">
        <f>H290*I290</f>
        <v>2182.77</v>
      </c>
      <c r="L290" s="4">
        <v>1270.2</v>
      </c>
      <c r="M290" s="3">
        <f>(L290/J290) - 1</f>
        <v>0.50496845751041</v>
      </c>
      <c r="N290" s="4">
        <v>1185.52</v>
      </c>
      <c r="O290" s="3">
        <f>(N290/J290) - 1</f>
        <v>0.40463722700972</v>
      </c>
      <c r="P290" s="4">
        <v>1100.84</v>
      </c>
      <c r="Q290" s="3">
        <f>(P290/J290) - 1</f>
        <v>0.30430599650902</v>
      </c>
      <c r="R290" s="4">
        <v>1016.16</v>
      </c>
      <c r="S290" s="3">
        <f>ABS((R290/J290) - 1)</f>
        <v>0.20397476600833</v>
      </c>
      <c r="T290" s="4">
        <v>945.284928</v>
      </c>
      <c r="U290" s="3">
        <f>ABS((T290/J290) - 1)</f>
        <v>0.12</v>
      </c>
    </row>
    <row r="291" spans="1:21">
      <c r="A291" t="s">
        <v>620</v>
      </c>
      <c r="B291" t="s">
        <v>621</v>
      </c>
      <c r="C291" t="s">
        <v>25</v>
      </c>
      <c r="D291" t="s">
        <v>622</v>
      </c>
      <c r="E291"/>
      <c r="F291" t="s">
        <v>43</v>
      </c>
      <c r="G291"/>
      <c r="H291">
        <v>10</v>
      </c>
      <c r="I291" s="4">
        <v>467.55782192368</v>
      </c>
      <c r="J291" s="4">
        <f>I291*1.16</f>
        <v>542.36707343147</v>
      </c>
      <c r="K291" s="4">
        <f>H291*I291</f>
        <v>4675.5782192368</v>
      </c>
      <c r="L291" s="4">
        <v>813.55</v>
      </c>
      <c r="M291" s="3">
        <f>(L291/J291) - 1</f>
        <v>0.49999887502904</v>
      </c>
      <c r="N291" s="4">
        <v>759.31</v>
      </c>
      <c r="O291" s="3">
        <f>(N291/J291) - 1</f>
        <v>0.39999280412796</v>
      </c>
      <c r="P291" s="4">
        <v>705.08</v>
      </c>
      <c r="Q291" s="3">
        <f>(P291/J291) - 1</f>
        <v>0.30000517092432</v>
      </c>
      <c r="R291" s="4">
        <v>650.84</v>
      </c>
      <c r="S291" s="3">
        <f>ABS((R291/J291) - 1)</f>
        <v>0.19999910002323</v>
      </c>
      <c r="T291" s="4">
        <v>607.45112224325</v>
      </c>
      <c r="U291" s="3">
        <f>ABS((T291/J291) - 1)</f>
        <v>0.12</v>
      </c>
    </row>
    <row r="292" spans="1:21">
      <c r="A292" t="s">
        <v>623</v>
      </c>
      <c r="B292" t="s">
        <v>624</v>
      </c>
      <c r="C292" t="s">
        <v>25</v>
      </c>
      <c r="D292" t="s">
        <v>622</v>
      </c>
      <c r="E292"/>
      <c r="F292" t="s">
        <v>139</v>
      </c>
      <c r="G292"/>
      <c r="H292">
        <v>10</v>
      </c>
      <c r="I292" s="4">
        <v>449.88814705882</v>
      </c>
      <c r="J292" s="4">
        <f>I292*1.16</f>
        <v>521.87025058824</v>
      </c>
      <c r="K292" s="4">
        <f>H292*I292</f>
        <v>4498.8814705882</v>
      </c>
      <c r="L292" s="4">
        <v>782.81</v>
      </c>
      <c r="M292" s="3">
        <f>(L292/J292) - 1</f>
        <v>0.50000886066535</v>
      </c>
      <c r="N292" s="4">
        <v>730.62</v>
      </c>
      <c r="O292" s="3">
        <f>(N292/J292) - 1</f>
        <v>0.40000316012738</v>
      </c>
      <c r="P292" s="4">
        <v>678.43</v>
      </c>
      <c r="Q292" s="3">
        <f>(P292/J292) - 1</f>
        <v>0.29999745958942</v>
      </c>
      <c r="R292" s="4">
        <v>626.24</v>
      </c>
      <c r="S292" s="3">
        <f>ABS((R292/J292) - 1)</f>
        <v>0.19999175905145</v>
      </c>
      <c r="T292" s="4">
        <v>584.49468065882</v>
      </c>
      <c r="U292" s="3">
        <f>ABS((T292/J292) - 1)</f>
        <v>0.12</v>
      </c>
    </row>
    <row r="293" spans="1:21">
      <c r="A293" t="s">
        <v>625</v>
      </c>
      <c r="B293" t="s">
        <v>626</v>
      </c>
      <c r="C293" t="s">
        <v>25</v>
      </c>
      <c r="D293" t="s">
        <v>622</v>
      </c>
      <c r="E293"/>
      <c r="F293" t="s">
        <v>354</v>
      </c>
      <c r="G293"/>
      <c r="H293">
        <v>2</v>
      </c>
      <c r="I293" s="4">
        <v>1136.21</v>
      </c>
      <c r="J293" s="4">
        <f>I293*1.16</f>
        <v>1318.0036</v>
      </c>
      <c r="K293" s="4">
        <f>H293*I293</f>
        <v>2272.42</v>
      </c>
      <c r="L293" s="4">
        <v>1977.01</v>
      </c>
      <c r="M293" s="3">
        <f>(L293/J293) - 1</f>
        <v>0.50000349012704</v>
      </c>
      <c r="N293" s="4">
        <v>1845.21</v>
      </c>
      <c r="O293" s="3">
        <f>(N293/J293) - 1</f>
        <v>0.40000376326741</v>
      </c>
      <c r="P293" s="4">
        <v>1713.4</v>
      </c>
      <c r="Q293" s="3">
        <f>(P293/J293) - 1</f>
        <v>0.2999964491751</v>
      </c>
      <c r="R293" s="4">
        <v>1713.4</v>
      </c>
      <c r="S293" s="3">
        <f>ABS((R293/J293) - 1)</f>
        <v>0.2999964491751</v>
      </c>
      <c r="T293" s="4">
        <v>1476.164032</v>
      </c>
      <c r="U293" s="3">
        <f>ABS((T293/J293) - 1)</f>
        <v>0.12</v>
      </c>
    </row>
    <row r="294" spans="1:21">
      <c r="A294">
        <v>3274801</v>
      </c>
      <c r="B294" t="s">
        <v>627</v>
      </c>
      <c r="C294" t="s">
        <v>25</v>
      </c>
      <c r="D294" t="s">
        <v>628</v>
      </c>
      <c r="E294"/>
      <c r="F294" t="s">
        <v>30</v>
      </c>
      <c r="G294"/>
      <c r="H294">
        <v>1</v>
      </c>
      <c r="I294" s="4">
        <v>3858.47</v>
      </c>
      <c r="J294" s="4">
        <f>I294*1.16</f>
        <v>4475.8252</v>
      </c>
      <c r="K294" s="4">
        <f>H294*I294</f>
        <v>3858.47</v>
      </c>
      <c r="L294" s="4">
        <v>6713.74</v>
      </c>
      <c r="M294" s="3">
        <f>(L294/J294) - 1</f>
        <v>0.50000049152947</v>
      </c>
      <c r="N294" s="4">
        <v>6266.16</v>
      </c>
      <c r="O294" s="3">
        <f>(N294/J294) - 1</f>
        <v>0.40000105455414</v>
      </c>
      <c r="P294" s="4">
        <v>5818.57</v>
      </c>
      <c r="Q294" s="3">
        <f>(P294/J294) - 1</f>
        <v>0.29999938335393</v>
      </c>
      <c r="R294" s="4">
        <v>5818.57</v>
      </c>
      <c r="S294" s="3">
        <f>ABS((R294/J294) - 1)</f>
        <v>0.29999938335393</v>
      </c>
      <c r="T294" s="4">
        <v>5012.924224</v>
      </c>
      <c r="U294" s="3">
        <f>ABS((T294/J294) - 1)</f>
        <v>0.12</v>
      </c>
    </row>
    <row r="295" spans="1:21">
      <c r="A295" t="s">
        <v>629</v>
      </c>
      <c r="B295" t="s">
        <v>630</v>
      </c>
      <c r="C295" t="s">
        <v>25</v>
      </c>
      <c r="D295" t="s">
        <v>631</v>
      </c>
      <c r="E295"/>
      <c r="F295" t="s">
        <v>632</v>
      </c>
      <c r="G295"/>
      <c r="H295">
        <v>2</v>
      </c>
      <c r="I295" s="4">
        <v>2200</v>
      </c>
      <c r="J295" s="4">
        <f>I295*1.16</f>
        <v>2552</v>
      </c>
      <c r="K295" s="4">
        <f>H295*I295</f>
        <v>4400</v>
      </c>
      <c r="L295" s="4">
        <v>3500</v>
      </c>
      <c r="M295" s="3">
        <f>(L295/J295) - 1</f>
        <v>0.37147335423198</v>
      </c>
      <c r="N295" s="4">
        <v>3200</v>
      </c>
      <c r="O295" s="3">
        <f>(N295/J295) - 1</f>
        <v>0.25391849529781</v>
      </c>
      <c r="P295" s="4">
        <v>3000</v>
      </c>
      <c r="Q295" s="3">
        <f>(P295/J295) - 1</f>
        <v>0.17554858934169</v>
      </c>
      <c r="R295" s="4">
        <v>2850</v>
      </c>
      <c r="S295" s="3">
        <f>ABS((R295/J295) - 1)</f>
        <v>0.11677115987461</v>
      </c>
      <c r="T295" s="4">
        <v>2858.24</v>
      </c>
      <c r="U295" s="3">
        <f>ABS((T295/J295) - 1)</f>
        <v>0.12</v>
      </c>
    </row>
    <row r="296" spans="1:21">
      <c r="A296" t="s">
        <v>633</v>
      </c>
      <c r="B296" t="s">
        <v>634</v>
      </c>
      <c r="C296" t="s">
        <v>25</v>
      </c>
      <c r="D296" t="s">
        <v>631</v>
      </c>
      <c r="E296"/>
      <c r="F296" t="s">
        <v>632</v>
      </c>
      <c r="G296"/>
      <c r="H296">
        <v>2</v>
      </c>
      <c r="I296" s="4">
        <v>2200</v>
      </c>
      <c r="J296" s="4">
        <f>I296*1.16</f>
        <v>2552</v>
      </c>
      <c r="K296" s="4">
        <f>H296*I296</f>
        <v>4400</v>
      </c>
      <c r="L296" s="4">
        <v>3500</v>
      </c>
      <c r="M296" s="3">
        <f>(L296/J296) - 1</f>
        <v>0.37147335423198</v>
      </c>
      <c r="N296" s="4">
        <v>3200</v>
      </c>
      <c r="O296" s="3">
        <f>(N296/J296) - 1</f>
        <v>0.25391849529781</v>
      </c>
      <c r="P296" s="4">
        <v>3000</v>
      </c>
      <c r="Q296" s="3">
        <f>(P296/J296) - 1</f>
        <v>0.17554858934169</v>
      </c>
      <c r="R296" s="4">
        <v>2850</v>
      </c>
      <c r="S296" s="3">
        <f>ABS((R296/J296) - 1)</f>
        <v>0.11677115987461</v>
      </c>
      <c r="T296" s="4">
        <v>2858.24</v>
      </c>
      <c r="U296" s="3">
        <f>ABS((T296/J296) - 1)</f>
        <v>0.12</v>
      </c>
    </row>
    <row r="297" spans="1:21">
      <c r="A297" t="s">
        <v>635</v>
      </c>
      <c r="B297" t="s">
        <v>636</v>
      </c>
      <c r="C297" t="s">
        <v>25</v>
      </c>
      <c r="D297" t="s">
        <v>631</v>
      </c>
      <c r="E297"/>
      <c r="F297" t="s">
        <v>632</v>
      </c>
      <c r="G297"/>
      <c r="H297">
        <v>3</v>
      </c>
      <c r="I297" s="4">
        <v>2200</v>
      </c>
      <c r="J297" s="4">
        <f>I297*1.16</f>
        <v>2552</v>
      </c>
      <c r="K297" s="4">
        <f>H297*I297</f>
        <v>6600</v>
      </c>
      <c r="L297" s="4">
        <v>3500</v>
      </c>
      <c r="M297" s="3">
        <f>(L297/J297) - 1</f>
        <v>0.37147335423198</v>
      </c>
      <c r="N297" s="4">
        <v>3200</v>
      </c>
      <c r="O297" s="3">
        <f>(N297/J297) - 1</f>
        <v>0.25391849529781</v>
      </c>
      <c r="P297" s="4">
        <v>3000</v>
      </c>
      <c r="Q297" s="3">
        <f>(P297/J297) - 1</f>
        <v>0.17554858934169</v>
      </c>
      <c r="R297" s="4">
        <v>2850</v>
      </c>
      <c r="S297" s="3">
        <f>ABS((R297/J297) - 1)</f>
        <v>0.11677115987461</v>
      </c>
      <c r="T297" s="4">
        <v>2858.24</v>
      </c>
      <c r="U297" s="3">
        <f>ABS((T297/J297) - 1)</f>
        <v>0.12</v>
      </c>
    </row>
    <row r="298" spans="1:21">
      <c r="A298" t="s">
        <v>637</v>
      </c>
      <c r="B298" t="s">
        <v>638</v>
      </c>
      <c r="C298" t="s">
        <v>25</v>
      </c>
      <c r="D298" t="s">
        <v>631</v>
      </c>
      <c r="E298"/>
      <c r="F298" t="s">
        <v>632</v>
      </c>
      <c r="G298"/>
      <c r="H298">
        <v>3</v>
      </c>
      <c r="I298" s="4">
        <v>2200</v>
      </c>
      <c r="J298" s="4">
        <f>I298*1.16</f>
        <v>2552</v>
      </c>
      <c r="K298" s="4">
        <f>H298*I298</f>
        <v>6600</v>
      </c>
      <c r="L298" s="4">
        <v>3500</v>
      </c>
      <c r="M298" s="3">
        <f>(L298/J298) - 1</f>
        <v>0.37147335423198</v>
      </c>
      <c r="N298" s="4">
        <v>3200</v>
      </c>
      <c r="O298" s="3">
        <f>(N298/J298) - 1</f>
        <v>0.25391849529781</v>
      </c>
      <c r="P298" s="4">
        <v>3000</v>
      </c>
      <c r="Q298" s="3">
        <f>(P298/J298) - 1</f>
        <v>0.17554858934169</v>
      </c>
      <c r="R298" s="4">
        <v>2850</v>
      </c>
      <c r="S298" s="3">
        <f>ABS((R298/J298) - 1)</f>
        <v>0.11677115987461</v>
      </c>
      <c r="T298" s="4">
        <v>2858.24</v>
      </c>
      <c r="U298" s="3">
        <f>ABS((T298/J298) - 1)</f>
        <v>0.12</v>
      </c>
    </row>
    <row r="299" spans="1:21">
      <c r="A299" t="s">
        <v>639</v>
      </c>
      <c r="B299" t="s">
        <v>640</v>
      </c>
      <c r="C299" t="s">
        <v>25</v>
      </c>
      <c r="D299" t="s">
        <v>631</v>
      </c>
      <c r="E299"/>
      <c r="F299" t="s">
        <v>632</v>
      </c>
      <c r="G299"/>
      <c r="H299">
        <v>2</v>
      </c>
      <c r="I299" s="4">
        <v>2200</v>
      </c>
      <c r="J299" s="4">
        <f>I299*1.16</f>
        <v>2552</v>
      </c>
      <c r="K299" s="4">
        <f>H299*I299</f>
        <v>4400</v>
      </c>
      <c r="L299" s="4">
        <v>3500</v>
      </c>
      <c r="M299" s="3">
        <f>(L299/J299) - 1</f>
        <v>0.37147335423198</v>
      </c>
      <c r="N299" s="4">
        <v>3200</v>
      </c>
      <c r="O299" s="3">
        <f>(N299/J299) - 1</f>
        <v>0.25391849529781</v>
      </c>
      <c r="P299" s="4">
        <v>3000</v>
      </c>
      <c r="Q299" s="3">
        <f>(P299/J299) - 1</f>
        <v>0.17554858934169</v>
      </c>
      <c r="R299" s="4">
        <v>2850</v>
      </c>
      <c r="S299" s="3">
        <f>ABS((R299/J299) - 1)</f>
        <v>0.11677115987461</v>
      </c>
      <c r="T299" s="4">
        <v>2858.24</v>
      </c>
      <c r="U299" s="3">
        <f>ABS((T299/J299) - 1)</f>
        <v>0.12</v>
      </c>
    </row>
    <row r="300" spans="1:21">
      <c r="A300" t="s">
        <v>641</v>
      </c>
      <c r="B300" t="s">
        <v>642</v>
      </c>
      <c r="C300" t="s">
        <v>25</v>
      </c>
      <c r="D300" t="s">
        <v>631</v>
      </c>
      <c r="E300"/>
      <c r="F300" t="s">
        <v>643</v>
      </c>
      <c r="G300"/>
      <c r="H300">
        <v>1</v>
      </c>
      <c r="I300" s="4">
        <v>2200</v>
      </c>
      <c r="J300" s="4">
        <f>I300*1.16</f>
        <v>2552</v>
      </c>
      <c r="K300" s="4">
        <f>H300*I300</f>
        <v>2200</v>
      </c>
      <c r="L300" s="4">
        <v>3500</v>
      </c>
      <c r="M300" s="3">
        <f>(L300/J300) - 1</f>
        <v>0.37147335423198</v>
      </c>
      <c r="N300" s="4">
        <v>3200</v>
      </c>
      <c r="O300" s="3">
        <f>(N300/J300) - 1</f>
        <v>0.25391849529781</v>
      </c>
      <c r="P300" s="4">
        <v>3000</v>
      </c>
      <c r="Q300" s="3">
        <f>(P300/J300) - 1</f>
        <v>0.17554858934169</v>
      </c>
      <c r="R300" s="4">
        <v>2850</v>
      </c>
      <c r="S300" s="3">
        <f>ABS((R300/J300) - 1)</f>
        <v>0.11677115987461</v>
      </c>
      <c r="T300" s="4">
        <v>2858.24</v>
      </c>
      <c r="U300" s="3">
        <f>ABS((T300/J300) - 1)</f>
        <v>0.12</v>
      </c>
    </row>
    <row r="301" spans="1:21">
      <c r="A301" t="s">
        <v>644</v>
      </c>
      <c r="B301" t="s">
        <v>645</v>
      </c>
      <c r="C301" t="s">
        <v>25</v>
      </c>
      <c r="D301" t="s">
        <v>631</v>
      </c>
      <c r="E301"/>
      <c r="F301" t="s">
        <v>643</v>
      </c>
      <c r="G301"/>
      <c r="H301">
        <v>2</v>
      </c>
      <c r="I301" s="4">
        <v>2200</v>
      </c>
      <c r="J301" s="4">
        <f>I301*1.16</f>
        <v>2552</v>
      </c>
      <c r="K301" s="4">
        <f>H301*I301</f>
        <v>4400</v>
      </c>
      <c r="L301" s="4">
        <v>3500</v>
      </c>
      <c r="M301" s="3">
        <f>(L301/J301) - 1</f>
        <v>0.37147335423198</v>
      </c>
      <c r="N301" s="4">
        <v>3200</v>
      </c>
      <c r="O301" s="3">
        <f>(N301/J301) - 1</f>
        <v>0.25391849529781</v>
      </c>
      <c r="P301" s="4">
        <v>3000</v>
      </c>
      <c r="Q301" s="3">
        <f>(P301/J301) - 1</f>
        <v>0.17554858934169</v>
      </c>
      <c r="R301" s="4">
        <v>2850</v>
      </c>
      <c r="S301" s="3">
        <f>ABS((R301/J301) - 1)</f>
        <v>0.11677115987461</v>
      </c>
      <c r="T301" s="4">
        <v>2858.24</v>
      </c>
      <c r="U301" s="3">
        <f>ABS((T301/J301) - 1)</f>
        <v>0.12</v>
      </c>
    </row>
    <row r="302" spans="1:21">
      <c r="A302" t="s">
        <v>646</v>
      </c>
      <c r="B302" t="s">
        <v>647</v>
      </c>
      <c r="C302" t="s">
        <v>25</v>
      </c>
      <c r="D302" t="s">
        <v>631</v>
      </c>
      <c r="E302"/>
      <c r="F302" t="s">
        <v>632</v>
      </c>
      <c r="G302"/>
      <c r="H302">
        <v>1</v>
      </c>
      <c r="I302" s="4">
        <v>2394.8475</v>
      </c>
      <c r="J302" s="4">
        <f>I302*1.16</f>
        <v>2778.0231</v>
      </c>
      <c r="K302" s="4">
        <f>H302*I302</f>
        <v>2394.8475</v>
      </c>
      <c r="L302" s="4">
        <v>3500</v>
      </c>
      <c r="M302" s="3">
        <f>(L302/J302) - 1</f>
        <v>0.25988873166677</v>
      </c>
      <c r="N302" s="4">
        <v>3200</v>
      </c>
      <c r="O302" s="3">
        <f>(N302/J302) - 1</f>
        <v>0.15189826895248</v>
      </c>
      <c r="P302" s="4">
        <v>3000</v>
      </c>
      <c r="Q302" s="3">
        <f>(P302/J302) - 1</f>
        <v>0.07990462714295</v>
      </c>
      <c r="R302" s="4">
        <v>2850</v>
      </c>
      <c r="S302" s="3">
        <f>ABS((R302/J302) - 1)</f>
        <v>0.025909395785802</v>
      </c>
      <c r="T302" s="4">
        <v>3111.385872</v>
      </c>
      <c r="U302" s="3">
        <f>ABS((T302/J302) - 1)</f>
        <v>0.12</v>
      </c>
    </row>
    <row r="303" spans="1:21">
      <c r="A303" t="s">
        <v>648</v>
      </c>
      <c r="B303" t="s">
        <v>649</v>
      </c>
      <c r="C303" t="s">
        <v>25</v>
      </c>
      <c r="D303" t="s">
        <v>631</v>
      </c>
      <c r="E303"/>
      <c r="F303" t="s">
        <v>632</v>
      </c>
      <c r="G303"/>
      <c r="H303">
        <v>6</v>
      </c>
      <c r="I303" s="4">
        <v>2200</v>
      </c>
      <c r="J303" s="4">
        <f>I303*1.16</f>
        <v>2552</v>
      </c>
      <c r="K303" s="4">
        <f>H303*I303</f>
        <v>13200</v>
      </c>
      <c r="L303" s="4">
        <v>3500</v>
      </c>
      <c r="M303" s="3">
        <f>(L303/J303) - 1</f>
        <v>0.37147335423198</v>
      </c>
      <c r="N303" s="4">
        <v>3200</v>
      </c>
      <c r="O303" s="3">
        <f>(N303/J303) - 1</f>
        <v>0.25391849529781</v>
      </c>
      <c r="P303" s="4">
        <v>3000</v>
      </c>
      <c r="Q303" s="3">
        <f>(P303/J303) - 1</f>
        <v>0.17554858934169</v>
      </c>
      <c r="R303" s="4">
        <v>2850</v>
      </c>
      <c r="S303" s="3">
        <f>ABS((R303/J303) - 1)</f>
        <v>0.11677115987461</v>
      </c>
      <c r="T303" s="4">
        <v>2858.24</v>
      </c>
      <c r="U303" s="3">
        <f>ABS((T303/J303) - 1)</f>
        <v>0.12</v>
      </c>
    </row>
    <row r="304" spans="1:21">
      <c r="A304" t="s">
        <v>650</v>
      </c>
      <c r="B304" t="s">
        <v>651</v>
      </c>
      <c r="C304" t="s">
        <v>25</v>
      </c>
      <c r="D304" t="s">
        <v>631</v>
      </c>
      <c r="E304"/>
      <c r="F304" t="s">
        <v>632</v>
      </c>
      <c r="G304"/>
      <c r="H304">
        <v>1</v>
      </c>
      <c r="I304" s="4">
        <v>2200</v>
      </c>
      <c r="J304" s="4">
        <f>I304*1.16</f>
        <v>2552</v>
      </c>
      <c r="K304" s="4">
        <f>H304*I304</f>
        <v>2200</v>
      </c>
      <c r="L304" s="4">
        <v>3500</v>
      </c>
      <c r="M304" s="3">
        <f>(L304/J304) - 1</f>
        <v>0.37147335423198</v>
      </c>
      <c r="N304" s="4">
        <v>3200</v>
      </c>
      <c r="O304" s="3">
        <f>(N304/J304) - 1</f>
        <v>0.25391849529781</v>
      </c>
      <c r="P304" s="4">
        <v>3000</v>
      </c>
      <c r="Q304" s="3">
        <f>(P304/J304) - 1</f>
        <v>0.17554858934169</v>
      </c>
      <c r="R304" s="4">
        <v>2850</v>
      </c>
      <c r="S304" s="3">
        <f>ABS((R304/J304) - 1)</f>
        <v>0.11677115987461</v>
      </c>
      <c r="T304" s="4">
        <v>2858.24</v>
      </c>
      <c r="U304" s="3">
        <f>ABS((T304/J304) - 1)</f>
        <v>0.12</v>
      </c>
    </row>
    <row r="305" spans="1:21">
      <c r="A305" t="s">
        <v>652</v>
      </c>
      <c r="B305" t="s">
        <v>653</v>
      </c>
      <c r="C305" t="s">
        <v>25</v>
      </c>
      <c r="D305" t="s">
        <v>631</v>
      </c>
      <c r="E305"/>
      <c r="F305" t="s">
        <v>643</v>
      </c>
      <c r="G305"/>
      <c r="H305">
        <v>6</v>
      </c>
      <c r="I305" s="4">
        <v>2200</v>
      </c>
      <c r="J305" s="4">
        <f>I305*1.16</f>
        <v>2552</v>
      </c>
      <c r="K305" s="4">
        <f>H305*I305</f>
        <v>13200</v>
      </c>
      <c r="L305" s="4">
        <v>3500</v>
      </c>
      <c r="M305" s="3">
        <f>(L305/J305) - 1</f>
        <v>0.37147335423198</v>
      </c>
      <c r="N305" s="4">
        <v>3200</v>
      </c>
      <c r="O305" s="3">
        <f>(N305/J305) - 1</f>
        <v>0.25391849529781</v>
      </c>
      <c r="P305" s="4">
        <v>3000</v>
      </c>
      <c r="Q305" s="3">
        <f>(P305/J305) - 1</f>
        <v>0.17554858934169</v>
      </c>
      <c r="R305" s="4">
        <v>2850</v>
      </c>
      <c r="S305" s="3">
        <f>ABS((R305/J305) - 1)</f>
        <v>0.11677115987461</v>
      </c>
      <c r="T305" s="4">
        <v>2858.24</v>
      </c>
      <c r="U305" s="3">
        <f>ABS((T305/J305) - 1)</f>
        <v>0.12</v>
      </c>
    </row>
    <row r="306" spans="1:21">
      <c r="A306" t="s">
        <v>654</v>
      </c>
      <c r="B306" t="s">
        <v>655</v>
      </c>
      <c r="C306" t="s">
        <v>25</v>
      </c>
      <c r="D306" t="s">
        <v>631</v>
      </c>
      <c r="E306"/>
      <c r="F306" t="s">
        <v>643</v>
      </c>
      <c r="G306"/>
      <c r="H306">
        <v>6</v>
      </c>
      <c r="I306" s="4">
        <v>2200</v>
      </c>
      <c r="J306" s="4">
        <f>I306*1.16</f>
        <v>2552</v>
      </c>
      <c r="K306" s="4">
        <f>H306*I306</f>
        <v>13200</v>
      </c>
      <c r="L306" s="4">
        <v>3500</v>
      </c>
      <c r="M306" s="3">
        <f>(L306/J306) - 1</f>
        <v>0.37147335423198</v>
      </c>
      <c r="N306" s="4">
        <v>3200</v>
      </c>
      <c r="O306" s="3">
        <f>(N306/J306) - 1</f>
        <v>0.25391849529781</v>
      </c>
      <c r="P306" s="4">
        <v>3000</v>
      </c>
      <c r="Q306" s="3">
        <f>(P306/J306) - 1</f>
        <v>0.17554858934169</v>
      </c>
      <c r="R306" s="4">
        <v>2850</v>
      </c>
      <c r="S306" s="3">
        <f>ABS((R306/J306) - 1)</f>
        <v>0.11677115987461</v>
      </c>
      <c r="T306" s="4">
        <v>2858.24</v>
      </c>
      <c r="U306" s="3">
        <f>ABS((T306/J306) - 1)</f>
        <v>0.12</v>
      </c>
    </row>
    <row r="307" spans="1:21">
      <c r="A307" t="s">
        <v>656</v>
      </c>
      <c r="B307" t="s">
        <v>657</v>
      </c>
      <c r="C307" t="s">
        <v>25</v>
      </c>
      <c r="D307" t="s">
        <v>631</v>
      </c>
      <c r="E307"/>
      <c r="F307" t="s">
        <v>643</v>
      </c>
      <c r="G307"/>
      <c r="H307">
        <v>5</v>
      </c>
      <c r="I307" s="4">
        <v>2200</v>
      </c>
      <c r="J307" s="4">
        <f>I307*1.16</f>
        <v>2552</v>
      </c>
      <c r="K307" s="4">
        <f>H307*I307</f>
        <v>11000</v>
      </c>
      <c r="L307" s="4">
        <v>3500</v>
      </c>
      <c r="M307" s="3">
        <f>(L307/J307) - 1</f>
        <v>0.37147335423198</v>
      </c>
      <c r="N307" s="4">
        <v>3200</v>
      </c>
      <c r="O307" s="3">
        <f>(N307/J307) - 1</f>
        <v>0.25391849529781</v>
      </c>
      <c r="P307" s="4">
        <v>3000</v>
      </c>
      <c r="Q307" s="3">
        <f>(P307/J307) - 1</f>
        <v>0.17554858934169</v>
      </c>
      <c r="R307" s="4">
        <v>2850</v>
      </c>
      <c r="S307" s="3">
        <f>ABS((R307/J307) - 1)</f>
        <v>0.11677115987461</v>
      </c>
      <c r="T307" s="4">
        <v>2858.24</v>
      </c>
      <c r="U307" s="3">
        <f>ABS((T307/J307) - 1)</f>
        <v>0.12</v>
      </c>
    </row>
    <row r="308" spans="1:21">
      <c r="A308" t="s">
        <v>658</v>
      </c>
      <c r="B308" t="s">
        <v>659</v>
      </c>
      <c r="C308" t="s">
        <v>25</v>
      </c>
      <c r="D308" t="s">
        <v>631</v>
      </c>
      <c r="E308"/>
      <c r="F308" t="s">
        <v>643</v>
      </c>
      <c r="G308"/>
      <c r="H308">
        <v>2</v>
      </c>
      <c r="I308" s="4">
        <v>2200</v>
      </c>
      <c r="J308" s="4">
        <f>I308*1.16</f>
        <v>2552</v>
      </c>
      <c r="K308" s="4">
        <f>H308*I308</f>
        <v>4400</v>
      </c>
      <c r="L308" s="4">
        <v>3500</v>
      </c>
      <c r="M308" s="3">
        <f>(L308/J308) - 1</f>
        <v>0.37147335423198</v>
      </c>
      <c r="N308" s="4">
        <v>3200</v>
      </c>
      <c r="O308" s="3">
        <f>(N308/J308) - 1</f>
        <v>0.25391849529781</v>
      </c>
      <c r="P308" s="4">
        <v>3000</v>
      </c>
      <c r="Q308" s="3">
        <f>(P308/J308) - 1</f>
        <v>0.17554858934169</v>
      </c>
      <c r="R308" s="4">
        <v>2850</v>
      </c>
      <c r="S308" s="3">
        <f>ABS((R308/J308) - 1)</f>
        <v>0.11677115987461</v>
      </c>
      <c r="T308" s="4">
        <v>2858.24</v>
      </c>
      <c r="U308" s="3">
        <f>ABS((T308/J308) - 1)</f>
        <v>0.12</v>
      </c>
    </row>
    <row r="309" spans="1:21">
      <c r="A309" t="s">
        <v>660</v>
      </c>
      <c r="B309" t="s">
        <v>661</v>
      </c>
      <c r="C309" t="s">
        <v>25</v>
      </c>
      <c r="D309" t="s">
        <v>631</v>
      </c>
      <c r="E309"/>
      <c r="F309" t="s">
        <v>643</v>
      </c>
      <c r="G309"/>
      <c r="H309">
        <v>1</v>
      </c>
      <c r="I309" s="4">
        <v>2200</v>
      </c>
      <c r="J309" s="4">
        <f>I309*1.16</f>
        <v>2552</v>
      </c>
      <c r="K309" s="4">
        <f>H309*I309</f>
        <v>2200</v>
      </c>
      <c r="L309" s="4">
        <v>3500</v>
      </c>
      <c r="M309" s="3">
        <f>(L309/J309) - 1</f>
        <v>0.37147335423198</v>
      </c>
      <c r="N309" s="4">
        <v>3200</v>
      </c>
      <c r="O309" s="3">
        <f>(N309/J309) - 1</f>
        <v>0.25391849529781</v>
      </c>
      <c r="P309" s="4">
        <v>3000</v>
      </c>
      <c r="Q309" s="3">
        <f>(P309/J309) - 1</f>
        <v>0.17554858934169</v>
      </c>
      <c r="R309" s="4">
        <v>2850</v>
      </c>
      <c r="S309" s="3">
        <f>ABS((R309/J309) - 1)</f>
        <v>0.11677115987461</v>
      </c>
      <c r="T309" s="4">
        <v>2858.24</v>
      </c>
      <c r="U309" s="3">
        <f>ABS((T309/J309) - 1)</f>
        <v>0.12</v>
      </c>
    </row>
    <row r="310" spans="1:21">
      <c r="A310" t="s">
        <v>662</v>
      </c>
      <c r="B310" t="s">
        <v>663</v>
      </c>
      <c r="C310" t="s">
        <v>25</v>
      </c>
      <c r="D310" t="s">
        <v>631</v>
      </c>
      <c r="E310"/>
      <c r="F310" t="s">
        <v>643</v>
      </c>
      <c r="G310"/>
      <c r="H310">
        <v>6</v>
      </c>
      <c r="I310" s="4">
        <v>2200</v>
      </c>
      <c r="J310" s="4">
        <f>I310*1.16</f>
        <v>2552</v>
      </c>
      <c r="K310" s="4">
        <f>H310*I310</f>
        <v>13200</v>
      </c>
      <c r="L310" s="4">
        <v>3500</v>
      </c>
      <c r="M310" s="3">
        <f>(L310/J310) - 1</f>
        <v>0.37147335423198</v>
      </c>
      <c r="N310" s="4">
        <v>3200</v>
      </c>
      <c r="O310" s="3">
        <f>(N310/J310) - 1</f>
        <v>0.25391849529781</v>
      </c>
      <c r="P310" s="4">
        <v>3000</v>
      </c>
      <c r="Q310" s="3">
        <f>(P310/J310) - 1</f>
        <v>0.17554858934169</v>
      </c>
      <c r="R310" s="4">
        <v>2850</v>
      </c>
      <c r="S310" s="3">
        <f>ABS((R310/J310) - 1)</f>
        <v>0.11677115987461</v>
      </c>
      <c r="T310" s="4">
        <v>2858.24</v>
      </c>
      <c r="U310" s="3">
        <f>ABS((T310/J310) - 1)</f>
        <v>0.12</v>
      </c>
    </row>
    <row r="311" spans="1:21">
      <c r="A311" t="s">
        <v>664</v>
      </c>
      <c r="B311" t="s">
        <v>665</v>
      </c>
      <c r="C311" t="s">
        <v>25</v>
      </c>
      <c r="D311" t="s">
        <v>631</v>
      </c>
      <c r="E311"/>
      <c r="F311" t="s">
        <v>643</v>
      </c>
      <c r="G311"/>
      <c r="H311">
        <v>2</v>
      </c>
      <c r="I311" s="4">
        <v>2200</v>
      </c>
      <c r="J311" s="4">
        <f>I311*1.16</f>
        <v>2552</v>
      </c>
      <c r="K311" s="4">
        <f>H311*I311</f>
        <v>4400</v>
      </c>
      <c r="L311" s="4">
        <v>3500</v>
      </c>
      <c r="M311" s="3">
        <f>(L311/J311) - 1</f>
        <v>0.37147335423198</v>
      </c>
      <c r="N311" s="4">
        <v>3200</v>
      </c>
      <c r="O311" s="3">
        <f>(N311/J311) - 1</f>
        <v>0.25391849529781</v>
      </c>
      <c r="P311" s="4">
        <v>3000</v>
      </c>
      <c r="Q311" s="3">
        <f>(P311/J311) - 1</f>
        <v>0.17554858934169</v>
      </c>
      <c r="R311" s="4">
        <v>2850</v>
      </c>
      <c r="S311" s="3">
        <f>ABS((R311/J311) - 1)</f>
        <v>0.11677115987461</v>
      </c>
      <c r="T311" s="4">
        <v>2858.24</v>
      </c>
      <c r="U311" s="3">
        <f>ABS((T311/J311) - 1)</f>
        <v>0.12</v>
      </c>
    </row>
    <row r="312" spans="1:21">
      <c r="A312" t="s">
        <v>666</v>
      </c>
      <c r="B312" t="s">
        <v>667</v>
      </c>
      <c r="C312" t="s">
        <v>25</v>
      </c>
      <c r="D312" t="s">
        <v>631</v>
      </c>
      <c r="E312"/>
      <c r="F312" t="s">
        <v>643</v>
      </c>
      <c r="G312"/>
      <c r="H312">
        <v>1</v>
      </c>
      <c r="I312" s="4">
        <v>2200</v>
      </c>
      <c r="J312" s="4">
        <f>I312*1.16</f>
        <v>2552</v>
      </c>
      <c r="K312" s="4">
        <f>H312*I312</f>
        <v>2200</v>
      </c>
      <c r="L312" s="4">
        <v>3500</v>
      </c>
      <c r="M312" s="3">
        <f>(L312/J312) - 1</f>
        <v>0.37147335423198</v>
      </c>
      <c r="N312" s="4">
        <v>3200</v>
      </c>
      <c r="O312" s="3">
        <f>(N312/J312) - 1</f>
        <v>0.25391849529781</v>
      </c>
      <c r="P312" s="4">
        <v>3000</v>
      </c>
      <c r="Q312" s="3">
        <f>(P312/J312) - 1</f>
        <v>0.17554858934169</v>
      </c>
      <c r="R312" s="4">
        <v>2850</v>
      </c>
      <c r="S312" s="3">
        <f>ABS((R312/J312) - 1)</f>
        <v>0.11677115987461</v>
      </c>
      <c r="T312" s="4">
        <v>2858.24</v>
      </c>
      <c r="U312" s="3">
        <f>ABS((T312/J312) - 1)</f>
        <v>0.12</v>
      </c>
    </row>
    <row r="313" spans="1:21">
      <c r="A313" t="s">
        <v>668</v>
      </c>
      <c r="B313" t="s">
        <v>669</v>
      </c>
      <c r="C313" t="s">
        <v>25</v>
      </c>
      <c r="D313" t="s">
        <v>631</v>
      </c>
      <c r="E313"/>
      <c r="F313" t="s">
        <v>643</v>
      </c>
      <c r="G313"/>
      <c r="H313">
        <v>1</v>
      </c>
      <c r="I313" s="4">
        <v>2200</v>
      </c>
      <c r="J313" s="4">
        <f>I313*1.16</f>
        <v>2552</v>
      </c>
      <c r="K313" s="4">
        <f>H313*I313</f>
        <v>2200</v>
      </c>
      <c r="L313" s="4">
        <v>3500</v>
      </c>
      <c r="M313" s="3">
        <f>(L313/J313) - 1</f>
        <v>0.37147335423198</v>
      </c>
      <c r="N313" s="4">
        <v>3200</v>
      </c>
      <c r="O313" s="3">
        <f>(N313/J313) - 1</f>
        <v>0.25391849529781</v>
      </c>
      <c r="P313" s="4">
        <v>3000</v>
      </c>
      <c r="Q313" s="3">
        <f>(P313/J313) - 1</f>
        <v>0.17554858934169</v>
      </c>
      <c r="R313" s="4">
        <v>2850</v>
      </c>
      <c r="S313" s="3">
        <f>ABS((R313/J313) - 1)</f>
        <v>0.11677115987461</v>
      </c>
      <c r="T313" s="4">
        <v>2858.24</v>
      </c>
      <c r="U313" s="3">
        <f>ABS((T313/J313) - 1)</f>
        <v>0.12</v>
      </c>
    </row>
    <row r="314" spans="1:21">
      <c r="A314" t="s">
        <v>670</v>
      </c>
      <c r="B314" t="s">
        <v>671</v>
      </c>
      <c r="C314" t="s">
        <v>25</v>
      </c>
      <c r="D314" t="s">
        <v>631</v>
      </c>
      <c r="E314"/>
      <c r="F314" t="s">
        <v>643</v>
      </c>
      <c r="G314"/>
      <c r="H314">
        <v>3</v>
      </c>
      <c r="I314" s="4">
        <v>2200</v>
      </c>
      <c r="J314" s="4">
        <f>I314*1.16</f>
        <v>2552</v>
      </c>
      <c r="K314" s="4">
        <f>H314*I314</f>
        <v>6600</v>
      </c>
      <c r="L314" s="4">
        <v>3500</v>
      </c>
      <c r="M314" s="3">
        <f>(L314/J314) - 1</f>
        <v>0.37147335423198</v>
      </c>
      <c r="N314" s="4">
        <v>3200</v>
      </c>
      <c r="O314" s="3">
        <f>(N314/J314) - 1</f>
        <v>0.25391849529781</v>
      </c>
      <c r="P314" s="4">
        <v>3000</v>
      </c>
      <c r="Q314" s="3">
        <f>(P314/J314) - 1</f>
        <v>0.17554858934169</v>
      </c>
      <c r="R314" s="4">
        <v>2850</v>
      </c>
      <c r="S314" s="3">
        <f>ABS((R314/J314) - 1)</f>
        <v>0.11677115987461</v>
      </c>
      <c r="T314" s="4">
        <v>2858.24</v>
      </c>
      <c r="U314" s="3">
        <f>ABS((T314/J314) - 1)</f>
        <v>0.12</v>
      </c>
    </row>
    <row r="315" spans="1:21">
      <c r="A315" t="s">
        <v>672</v>
      </c>
      <c r="B315" t="s">
        <v>673</v>
      </c>
      <c r="C315" t="s">
        <v>25</v>
      </c>
      <c r="D315" t="s">
        <v>631</v>
      </c>
      <c r="E315"/>
      <c r="F315" t="s">
        <v>643</v>
      </c>
      <c r="G315"/>
      <c r="H315">
        <v>3</v>
      </c>
      <c r="I315" s="4">
        <v>2200</v>
      </c>
      <c r="J315" s="4">
        <f>I315*1.16</f>
        <v>2552</v>
      </c>
      <c r="K315" s="4">
        <f>H315*I315</f>
        <v>6600</v>
      </c>
      <c r="L315" s="4">
        <v>3500</v>
      </c>
      <c r="M315" s="3">
        <f>(L315/J315) - 1</f>
        <v>0.37147335423198</v>
      </c>
      <c r="N315" s="4">
        <v>3200</v>
      </c>
      <c r="O315" s="3">
        <f>(N315/J315) - 1</f>
        <v>0.25391849529781</v>
      </c>
      <c r="P315" s="4">
        <v>3000</v>
      </c>
      <c r="Q315" s="3">
        <f>(P315/J315) - 1</f>
        <v>0.17554858934169</v>
      </c>
      <c r="R315" s="4">
        <v>2850</v>
      </c>
      <c r="S315" s="3">
        <f>ABS((R315/J315) - 1)</f>
        <v>0.11677115987461</v>
      </c>
      <c r="T315" s="4">
        <v>2858.24</v>
      </c>
      <c r="U315" s="3">
        <f>ABS((T315/J315) - 1)</f>
        <v>0.12</v>
      </c>
    </row>
    <row r="316" spans="1:21">
      <c r="A316" t="s">
        <v>674</v>
      </c>
      <c r="B316" t="s">
        <v>675</v>
      </c>
      <c r="C316" t="s">
        <v>25</v>
      </c>
      <c r="D316" t="s">
        <v>631</v>
      </c>
      <c r="E316"/>
      <c r="F316" t="s">
        <v>643</v>
      </c>
      <c r="G316"/>
      <c r="H316">
        <v>1</v>
      </c>
      <c r="I316" s="4">
        <v>2200</v>
      </c>
      <c r="J316" s="4">
        <f>I316*1.16</f>
        <v>2552</v>
      </c>
      <c r="K316" s="4">
        <f>H316*I316</f>
        <v>2200</v>
      </c>
      <c r="L316" s="4">
        <v>3500</v>
      </c>
      <c r="M316" s="3">
        <f>(L316/J316) - 1</f>
        <v>0.37147335423198</v>
      </c>
      <c r="N316" s="4">
        <v>3200</v>
      </c>
      <c r="O316" s="3">
        <f>(N316/J316) - 1</f>
        <v>0.25391849529781</v>
      </c>
      <c r="P316" s="4">
        <v>3000</v>
      </c>
      <c r="Q316" s="3">
        <f>(P316/J316) - 1</f>
        <v>0.17554858934169</v>
      </c>
      <c r="R316" s="4">
        <v>2850</v>
      </c>
      <c r="S316" s="3">
        <f>ABS((R316/J316) - 1)</f>
        <v>0.11677115987461</v>
      </c>
      <c r="T316" s="4">
        <v>2858.24</v>
      </c>
      <c r="U316" s="3">
        <f>ABS((T316/J316) - 1)</f>
        <v>0.12</v>
      </c>
    </row>
    <row r="317" spans="1:21">
      <c r="A317" t="s">
        <v>676</v>
      </c>
      <c r="B317" t="s">
        <v>677</v>
      </c>
      <c r="C317" t="s">
        <v>25</v>
      </c>
      <c r="D317" t="s">
        <v>631</v>
      </c>
      <c r="E317"/>
      <c r="F317" t="s">
        <v>643</v>
      </c>
      <c r="G317"/>
      <c r="H317">
        <v>1</v>
      </c>
      <c r="I317" s="4">
        <v>2200</v>
      </c>
      <c r="J317" s="4">
        <f>I317*1.16</f>
        <v>2552</v>
      </c>
      <c r="K317" s="4">
        <f>H317*I317</f>
        <v>2200</v>
      </c>
      <c r="L317" s="4">
        <v>3500</v>
      </c>
      <c r="M317" s="3">
        <f>(L317/J317) - 1</f>
        <v>0.37147335423198</v>
      </c>
      <c r="N317" s="4">
        <v>3200</v>
      </c>
      <c r="O317" s="3">
        <f>(N317/J317) - 1</f>
        <v>0.25391849529781</v>
      </c>
      <c r="P317" s="4">
        <v>3000</v>
      </c>
      <c r="Q317" s="3">
        <f>(P317/J317) - 1</f>
        <v>0.17554858934169</v>
      </c>
      <c r="R317" s="4">
        <v>2850</v>
      </c>
      <c r="S317" s="3">
        <f>ABS((R317/J317) - 1)</f>
        <v>0.11677115987461</v>
      </c>
      <c r="T317" s="4">
        <v>2858.24</v>
      </c>
      <c r="U317" s="3">
        <f>ABS((T317/J317) - 1)</f>
        <v>0.12</v>
      </c>
    </row>
    <row r="318" spans="1:21">
      <c r="A318">
        <v>7979150</v>
      </c>
      <c r="B318" t="s">
        <v>678</v>
      </c>
      <c r="C318" t="s">
        <v>25</v>
      </c>
      <c r="D318" t="s">
        <v>631</v>
      </c>
      <c r="E318"/>
      <c r="F318" t="s">
        <v>679</v>
      </c>
      <c r="G318"/>
      <c r="H318">
        <v>1</v>
      </c>
      <c r="I318" s="4">
        <v>1080</v>
      </c>
      <c r="J318" s="4">
        <f>I318*1.16</f>
        <v>1252.8</v>
      </c>
      <c r="K318" s="4">
        <f>H318*I318</f>
        <v>1080</v>
      </c>
      <c r="L318" s="4">
        <v>0</v>
      </c>
      <c r="M318" s="3">
        <f>(L318/J318) - 1</f>
        <v>-1</v>
      </c>
      <c r="N318" s="4">
        <v>0</v>
      </c>
      <c r="O318" s="3">
        <f>(N318/J318) - 1</f>
        <v>-1</v>
      </c>
      <c r="P318" s="4">
        <v>0</v>
      </c>
      <c r="Q318" s="3">
        <f>(P318/J318) - 1</f>
        <v>-1</v>
      </c>
      <c r="R318" s="4">
        <v>0</v>
      </c>
      <c r="S318" s="3">
        <f>ABS((R318/J318) - 1)</f>
        <v>1</v>
      </c>
      <c r="T318" s="4">
        <v>1403.136</v>
      </c>
      <c r="U318" s="3">
        <f>ABS((T318/J318) - 1)</f>
        <v>0.12</v>
      </c>
    </row>
    <row r="319" spans="1:21">
      <c r="A319">
        <v>92012</v>
      </c>
      <c r="B319" t="s">
        <v>680</v>
      </c>
      <c r="C319" t="s">
        <v>25</v>
      </c>
      <c r="D319" t="s">
        <v>631</v>
      </c>
      <c r="E319"/>
      <c r="F319" t="s">
        <v>681</v>
      </c>
      <c r="G319"/>
      <c r="H319">
        <v>1</v>
      </c>
      <c r="I319" s="4">
        <v>2200</v>
      </c>
      <c r="J319" s="4">
        <f>I319*1.16</f>
        <v>2552</v>
      </c>
      <c r="K319" s="4">
        <f>H319*I319</f>
        <v>2200</v>
      </c>
      <c r="L319" s="4">
        <v>3500</v>
      </c>
      <c r="M319" s="3">
        <f>(L319/J319) - 1</f>
        <v>0.37147335423198</v>
      </c>
      <c r="N319" s="4">
        <v>3200</v>
      </c>
      <c r="O319" s="3">
        <f>(N319/J319) - 1</f>
        <v>0.25391849529781</v>
      </c>
      <c r="P319" s="4">
        <v>3000</v>
      </c>
      <c r="Q319" s="3">
        <f>(P319/J319) - 1</f>
        <v>0.17554858934169</v>
      </c>
      <c r="R319" s="4">
        <v>2850</v>
      </c>
      <c r="S319" s="3">
        <f>ABS((R319/J319) - 1)</f>
        <v>0.11677115987461</v>
      </c>
      <c r="T319" s="4">
        <v>2858.24</v>
      </c>
      <c r="U319" s="3">
        <f>ABS((T319/J319) - 1)</f>
        <v>0.12</v>
      </c>
    </row>
    <row r="320" spans="1:21">
      <c r="A320" t="s">
        <v>682</v>
      </c>
      <c r="B320" t="s">
        <v>683</v>
      </c>
      <c r="C320" t="s">
        <v>25</v>
      </c>
      <c r="D320" t="s">
        <v>631</v>
      </c>
      <c r="E320"/>
      <c r="F320" t="s">
        <v>684</v>
      </c>
      <c r="G320"/>
      <c r="H320">
        <v>5</v>
      </c>
      <c r="I320" s="4">
        <v>1817.5907575758</v>
      </c>
      <c r="J320" s="4">
        <f>I320*1.16</f>
        <v>2108.4052787879</v>
      </c>
      <c r="K320" s="4">
        <f>H320*I320</f>
        <v>9087.9537878788</v>
      </c>
      <c r="L320" s="4">
        <v>3373.45</v>
      </c>
      <c r="M320" s="3">
        <f>(L320/J320) - 1</f>
        <v>0.6000007370212</v>
      </c>
      <c r="N320" s="4">
        <v>3162.61</v>
      </c>
      <c r="O320" s="3">
        <f>(N320/J320) - 1</f>
        <v>0.50000098738995</v>
      </c>
      <c r="P320" s="4">
        <v>2951.77</v>
      </c>
      <c r="Q320" s="3">
        <f>(P320/J320) - 1</f>
        <v>0.40000123775869</v>
      </c>
      <c r="R320" s="4">
        <v>2804.18</v>
      </c>
      <c r="S320" s="3">
        <f>ABS((R320/J320) - 1)</f>
        <v>0.33000046443259</v>
      </c>
      <c r="T320" s="4">
        <v>2361.4139122424</v>
      </c>
      <c r="U320" s="3">
        <f>ABS((T320/J320) - 1)</f>
        <v>0.12</v>
      </c>
    </row>
    <row r="321" spans="1:21">
      <c r="A321" t="s">
        <v>685</v>
      </c>
      <c r="B321" t="s">
        <v>686</v>
      </c>
      <c r="C321" t="s">
        <v>25</v>
      </c>
      <c r="D321" t="s">
        <v>631</v>
      </c>
      <c r="E321"/>
      <c r="F321" t="s">
        <v>684</v>
      </c>
      <c r="G321"/>
      <c r="H321">
        <v>2</v>
      </c>
      <c r="I321" s="4">
        <v>1817.5915151515</v>
      </c>
      <c r="J321" s="4">
        <f>I321*1.16</f>
        <v>2108.4061575758</v>
      </c>
      <c r="K321" s="4">
        <f>H321*I321</f>
        <v>3635.183030303</v>
      </c>
      <c r="L321" s="4">
        <v>3373.45</v>
      </c>
      <c r="M321" s="3">
        <f>(L321/J321) - 1</f>
        <v>0.60000007013771</v>
      </c>
      <c r="N321" s="4">
        <v>3162.61</v>
      </c>
      <c r="O321" s="3">
        <f>(N321/J321) - 1</f>
        <v>0.50000036218655</v>
      </c>
      <c r="P321" s="4">
        <v>2951.77</v>
      </c>
      <c r="Q321" s="3">
        <f>(P321/J321) - 1</f>
        <v>0.40000065423539</v>
      </c>
      <c r="R321" s="4">
        <v>2804.18</v>
      </c>
      <c r="S321" s="3">
        <f>ABS((R321/J321) - 1)</f>
        <v>0.32999991008575</v>
      </c>
      <c r="T321" s="4">
        <v>2361.4148964849</v>
      </c>
      <c r="U321" s="3">
        <f>ABS((T321/J321) - 1)</f>
        <v>0.12</v>
      </c>
    </row>
    <row r="322" spans="1:21">
      <c r="A322" t="s">
        <v>687</v>
      </c>
      <c r="B322" t="s">
        <v>688</v>
      </c>
      <c r="C322" t="s">
        <v>25</v>
      </c>
      <c r="D322" t="s">
        <v>631</v>
      </c>
      <c r="E322"/>
      <c r="F322" t="s">
        <v>684</v>
      </c>
      <c r="G322"/>
      <c r="H322">
        <v>5</v>
      </c>
      <c r="I322" s="4">
        <v>1817.5915151515</v>
      </c>
      <c r="J322" s="4">
        <f>I322*1.16</f>
        <v>2108.4061575758</v>
      </c>
      <c r="K322" s="4">
        <f>H322*I322</f>
        <v>9087.9575757576</v>
      </c>
      <c r="L322" s="4">
        <v>3373.45</v>
      </c>
      <c r="M322" s="3">
        <f>(L322/J322) - 1</f>
        <v>0.60000007013771</v>
      </c>
      <c r="N322" s="4">
        <v>3162.61</v>
      </c>
      <c r="O322" s="3">
        <f>(N322/J322) - 1</f>
        <v>0.50000036218655</v>
      </c>
      <c r="P322" s="4">
        <v>2951.77</v>
      </c>
      <c r="Q322" s="3">
        <f>(P322/J322) - 1</f>
        <v>0.40000065423539</v>
      </c>
      <c r="R322" s="4">
        <v>2804.18</v>
      </c>
      <c r="S322" s="3">
        <f>ABS((R322/J322) - 1)</f>
        <v>0.32999991008575</v>
      </c>
      <c r="T322" s="4">
        <v>2361.4148964849</v>
      </c>
      <c r="U322" s="3">
        <f>ABS((T322/J322) - 1)</f>
        <v>0.12</v>
      </c>
    </row>
    <row r="323" spans="1:21">
      <c r="A323" t="s">
        <v>689</v>
      </c>
      <c r="B323" t="s">
        <v>690</v>
      </c>
      <c r="C323" t="s">
        <v>25</v>
      </c>
      <c r="D323" t="s">
        <v>631</v>
      </c>
      <c r="E323"/>
      <c r="F323" t="s">
        <v>684</v>
      </c>
      <c r="G323"/>
      <c r="H323">
        <v>3</v>
      </c>
      <c r="I323" s="4">
        <v>1817.592</v>
      </c>
      <c r="J323" s="4">
        <f>I323*1.16</f>
        <v>2108.40672</v>
      </c>
      <c r="K323" s="4">
        <f>H323*I323</f>
        <v>5452.776</v>
      </c>
      <c r="L323" s="4">
        <v>3373.45</v>
      </c>
      <c r="M323" s="3">
        <f>(L323/J323) - 1</f>
        <v>0.59999964333257</v>
      </c>
      <c r="N323" s="4">
        <v>3162.61</v>
      </c>
      <c r="O323" s="3">
        <f>(N323/J323) - 1</f>
        <v>0.49999996205666</v>
      </c>
      <c r="P323" s="4">
        <v>2951.77</v>
      </c>
      <c r="Q323" s="3">
        <f>(P323/J323) - 1</f>
        <v>0.40000028078074</v>
      </c>
      <c r="R323" s="4">
        <v>2804.18</v>
      </c>
      <c r="S323" s="3">
        <f>ABS((R323/J323) - 1)</f>
        <v>0.32999955530402</v>
      </c>
      <c r="T323" s="4">
        <v>2361.4155264</v>
      </c>
      <c r="U323" s="3">
        <f>ABS((T323/J323) - 1)</f>
        <v>0.12</v>
      </c>
    </row>
    <row r="324" spans="1:21">
      <c r="A324" t="s">
        <v>691</v>
      </c>
      <c r="B324" t="s">
        <v>692</v>
      </c>
      <c r="C324" t="s">
        <v>25</v>
      </c>
      <c r="D324" t="s">
        <v>631</v>
      </c>
      <c r="E324"/>
      <c r="F324" t="s">
        <v>684</v>
      </c>
      <c r="G324"/>
      <c r="H324">
        <v>11</v>
      </c>
      <c r="I324" s="4">
        <v>1904.1365</v>
      </c>
      <c r="J324" s="4">
        <f>I324*1.16</f>
        <v>2208.79834</v>
      </c>
      <c r="K324" s="4">
        <f>H324*I324</f>
        <v>20945.5015</v>
      </c>
      <c r="L324" s="4">
        <v>3534.08</v>
      </c>
      <c r="M324" s="3">
        <f>(L324/J324) - 1</f>
        <v>0.60000120246378</v>
      </c>
      <c r="N324" s="4">
        <v>3313.2</v>
      </c>
      <c r="O324" s="3">
        <f>(N324/J324) - 1</f>
        <v>0.50000112730979</v>
      </c>
      <c r="P324" s="4">
        <v>3092.32</v>
      </c>
      <c r="Q324" s="3">
        <f>(P324/J324) - 1</f>
        <v>0.40000105215581</v>
      </c>
      <c r="R324" s="4">
        <v>3092.32</v>
      </c>
      <c r="S324" s="3">
        <f>ABS((R324/J324) - 1)</f>
        <v>0.40000105215581</v>
      </c>
      <c r="T324" s="4">
        <v>2473.8541408</v>
      </c>
      <c r="U324" s="3">
        <f>ABS((T324/J324) - 1)</f>
        <v>0.12</v>
      </c>
    </row>
    <row r="325" spans="1:21">
      <c r="A325" t="s">
        <v>693</v>
      </c>
      <c r="B325" t="s">
        <v>694</v>
      </c>
      <c r="C325" t="s">
        <v>25</v>
      </c>
      <c r="D325" t="s">
        <v>631</v>
      </c>
      <c r="E325"/>
      <c r="F325" t="s">
        <v>684</v>
      </c>
      <c r="G325"/>
      <c r="H325">
        <v>4</v>
      </c>
      <c r="I325" s="4">
        <v>1817.592</v>
      </c>
      <c r="J325" s="4">
        <f>I325*1.16</f>
        <v>2108.40672</v>
      </c>
      <c r="K325" s="4">
        <f>H325*I325</f>
        <v>7270.368</v>
      </c>
      <c r="L325" s="4">
        <v>3373.45</v>
      </c>
      <c r="M325" s="3">
        <f>(L325/J325) - 1</f>
        <v>0.59999964333257</v>
      </c>
      <c r="N325" s="4">
        <v>3162.61</v>
      </c>
      <c r="O325" s="3">
        <f>(N325/J325) - 1</f>
        <v>0.49999996205666</v>
      </c>
      <c r="P325" s="4">
        <v>2951.77</v>
      </c>
      <c r="Q325" s="3">
        <f>(P325/J325) - 1</f>
        <v>0.40000028078074</v>
      </c>
      <c r="R325" s="4">
        <v>2804.18</v>
      </c>
      <c r="S325" s="3">
        <f>ABS((R325/J325) - 1)</f>
        <v>0.32999955530402</v>
      </c>
      <c r="T325" s="4">
        <v>2361.4155264</v>
      </c>
      <c r="U325" s="3">
        <f>ABS((T325/J325) - 1)</f>
        <v>0.12</v>
      </c>
    </row>
    <row r="326" spans="1:21">
      <c r="A326" t="s">
        <v>695</v>
      </c>
      <c r="B326" t="s">
        <v>696</v>
      </c>
      <c r="C326" t="s">
        <v>25</v>
      </c>
      <c r="D326" t="s">
        <v>631</v>
      </c>
      <c r="E326"/>
      <c r="F326" t="s">
        <v>681</v>
      </c>
      <c r="G326"/>
      <c r="H326">
        <v>3</v>
      </c>
      <c r="I326" s="4">
        <v>1940.2322222222</v>
      </c>
      <c r="J326" s="4">
        <f>I326*1.16</f>
        <v>2250.6693777778</v>
      </c>
      <c r="K326" s="4">
        <f>H326*I326</f>
        <v>5820.6966666667</v>
      </c>
      <c r="L326" s="4">
        <v>3933.79</v>
      </c>
      <c r="M326" s="3">
        <f>(L326/J326) - 1</f>
        <v>0.74783112919236</v>
      </c>
      <c r="N326" s="4">
        <v>3687.93</v>
      </c>
      <c r="O326" s="3">
        <f>(N326/J326) - 1</f>
        <v>0.63859251670333</v>
      </c>
      <c r="P326" s="4">
        <v>3442.07</v>
      </c>
      <c r="Q326" s="3">
        <f>(P326/J326) - 1</f>
        <v>0.52935390421429</v>
      </c>
      <c r="R326" s="4">
        <v>3269.97</v>
      </c>
      <c r="S326" s="3">
        <f>ABS((R326/J326) - 1)</f>
        <v>0.45288776409649</v>
      </c>
      <c r="T326" s="4">
        <v>2520.7497031111</v>
      </c>
      <c r="U326" s="3">
        <f>ABS((T326/J326) - 1)</f>
        <v>0.12</v>
      </c>
    </row>
    <row r="327" spans="1:21">
      <c r="A327" t="s">
        <v>697</v>
      </c>
      <c r="B327" t="s">
        <v>698</v>
      </c>
      <c r="C327" t="s">
        <v>25</v>
      </c>
      <c r="D327" t="s">
        <v>631</v>
      </c>
      <c r="E327"/>
      <c r="F327" t="s">
        <v>681</v>
      </c>
      <c r="G327"/>
      <c r="H327">
        <v>1</v>
      </c>
      <c r="I327" s="4">
        <v>2200</v>
      </c>
      <c r="J327" s="4">
        <f>I327*1.16</f>
        <v>2552</v>
      </c>
      <c r="K327" s="4">
        <f>H327*I327</f>
        <v>2200</v>
      </c>
      <c r="L327" s="4">
        <v>3500</v>
      </c>
      <c r="M327" s="3">
        <f>(L327/J327) - 1</f>
        <v>0.37147335423198</v>
      </c>
      <c r="N327" s="4">
        <v>3200</v>
      </c>
      <c r="O327" s="3">
        <f>(N327/J327) - 1</f>
        <v>0.25391849529781</v>
      </c>
      <c r="P327" s="4">
        <v>3000</v>
      </c>
      <c r="Q327" s="3">
        <f>(P327/J327) - 1</f>
        <v>0.17554858934169</v>
      </c>
      <c r="R327" s="4">
        <v>2850</v>
      </c>
      <c r="S327" s="3">
        <f>ABS((R327/J327) - 1)</f>
        <v>0.11677115987461</v>
      </c>
      <c r="T327" s="4">
        <v>2858.24</v>
      </c>
      <c r="U327" s="3">
        <f>ABS((T327/J327) - 1)</f>
        <v>0.12</v>
      </c>
    </row>
    <row r="328" spans="1:21">
      <c r="A328" t="s">
        <v>699</v>
      </c>
      <c r="B328" t="s">
        <v>700</v>
      </c>
      <c r="C328" t="s">
        <v>25</v>
      </c>
      <c r="D328" t="s">
        <v>631</v>
      </c>
      <c r="E328"/>
      <c r="F328" t="s">
        <v>681</v>
      </c>
      <c r="G328"/>
      <c r="H328">
        <v>2</v>
      </c>
      <c r="I328" s="4">
        <v>2200</v>
      </c>
      <c r="J328" s="4">
        <f>I328*1.16</f>
        <v>2552</v>
      </c>
      <c r="K328" s="4">
        <f>H328*I328</f>
        <v>4400</v>
      </c>
      <c r="L328" s="4">
        <v>3500</v>
      </c>
      <c r="M328" s="3">
        <f>(L328/J328) - 1</f>
        <v>0.37147335423198</v>
      </c>
      <c r="N328" s="4">
        <v>3200</v>
      </c>
      <c r="O328" s="3">
        <f>(N328/J328) - 1</f>
        <v>0.25391849529781</v>
      </c>
      <c r="P328" s="4">
        <v>3000</v>
      </c>
      <c r="Q328" s="3">
        <f>(P328/J328) - 1</f>
        <v>0.17554858934169</v>
      </c>
      <c r="R328" s="4"/>
      <c r="S328" s="3">
        <f>ABS((R328/J328) - 1)</f>
        <v>0</v>
      </c>
      <c r="T328" s="4">
        <v>0</v>
      </c>
      <c r="U328" s="3">
        <f>ABS((T328/J328) - 1)</f>
        <v>1</v>
      </c>
    </row>
    <row r="329" spans="1:21">
      <c r="A329" t="s">
        <v>701</v>
      </c>
      <c r="B329" t="s">
        <v>702</v>
      </c>
      <c r="C329" t="s">
        <v>25</v>
      </c>
      <c r="D329" t="s">
        <v>631</v>
      </c>
      <c r="E329"/>
      <c r="F329" t="s">
        <v>681</v>
      </c>
      <c r="G329"/>
      <c r="H329">
        <v>1</v>
      </c>
      <c r="I329" s="4">
        <v>1810.35</v>
      </c>
      <c r="J329" s="4">
        <f>I329*1.16</f>
        <v>2100.006</v>
      </c>
      <c r="K329" s="4">
        <f>H329*I329</f>
        <v>1810.35</v>
      </c>
      <c r="L329" s="4">
        <v>3933.79</v>
      </c>
      <c r="M329" s="3">
        <f>(L329/J329) - 1</f>
        <v>0.87322798125339</v>
      </c>
      <c r="N329" s="4">
        <v>3687.93</v>
      </c>
      <c r="O329" s="3">
        <f>(N329/J329) - 1</f>
        <v>0.75615212527964</v>
      </c>
      <c r="P329" s="4">
        <v>3442.07</v>
      </c>
      <c r="Q329" s="3">
        <f>(P329/J329) - 1</f>
        <v>0.6390762693059</v>
      </c>
      <c r="R329" s="4">
        <v>3269.97</v>
      </c>
      <c r="S329" s="3">
        <f>ABS((R329/J329) - 1)</f>
        <v>0.55712412250251</v>
      </c>
      <c r="T329" s="4">
        <v>2352.00672</v>
      </c>
      <c r="U329" s="3">
        <f>ABS((T329/J329) - 1)</f>
        <v>0.12</v>
      </c>
    </row>
    <row r="330" spans="1:21">
      <c r="A330" t="s">
        <v>703</v>
      </c>
      <c r="B330" t="s">
        <v>704</v>
      </c>
      <c r="C330" t="s">
        <v>25</v>
      </c>
      <c r="D330" t="s">
        <v>631</v>
      </c>
      <c r="E330"/>
      <c r="F330" t="s">
        <v>681</v>
      </c>
      <c r="G330"/>
      <c r="H330">
        <v>9</v>
      </c>
      <c r="I330" s="4">
        <v>2200</v>
      </c>
      <c r="J330" s="4">
        <f>I330*1.16</f>
        <v>2552</v>
      </c>
      <c r="K330" s="4">
        <f>H330*I330</f>
        <v>19800</v>
      </c>
      <c r="L330" s="4">
        <v>3933.79</v>
      </c>
      <c r="M330" s="3">
        <f>(L330/J330) - 1</f>
        <v>0.54145376175549</v>
      </c>
      <c r="N330" s="4">
        <v>3687.93</v>
      </c>
      <c r="O330" s="3">
        <f>(N330/J330) - 1</f>
        <v>0.44511363636364</v>
      </c>
      <c r="P330" s="4">
        <v>3442.07</v>
      </c>
      <c r="Q330" s="3">
        <f>(P330/J330) - 1</f>
        <v>0.34877351097179</v>
      </c>
      <c r="R330" s="4">
        <v>3269.97</v>
      </c>
      <c r="S330" s="3">
        <f>ABS((R330/J330) - 1)</f>
        <v>0.28133620689655</v>
      </c>
      <c r="T330" s="4">
        <v>2858.24</v>
      </c>
      <c r="U330" s="3">
        <f>ABS((T330/J330) - 1)</f>
        <v>0.12</v>
      </c>
    </row>
    <row r="331" spans="1:21">
      <c r="A331" t="s">
        <v>705</v>
      </c>
      <c r="B331" t="s">
        <v>706</v>
      </c>
      <c r="C331" t="s">
        <v>25</v>
      </c>
      <c r="D331" t="s">
        <v>631</v>
      </c>
      <c r="E331"/>
      <c r="F331" t="s">
        <v>681</v>
      </c>
      <c r="G331"/>
      <c r="H331">
        <v>3</v>
      </c>
      <c r="I331" s="4">
        <v>2200</v>
      </c>
      <c r="J331" s="4">
        <f>I331*1.16</f>
        <v>2552</v>
      </c>
      <c r="K331" s="4">
        <f>H331*I331</f>
        <v>6600</v>
      </c>
      <c r="L331" s="4">
        <v>3933.79</v>
      </c>
      <c r="M331" s="3">
        <f>(L331/J331) - 1</f>
        <v>0.54145376175549</v>
      </c>
      <c r="N331" s="4">
        <v>3687.93</v>
      </c>
      <c r="O331" s="3">
        <f>(N331/J331) - 1</f>
        <v>0.44511363636364</v>
      </c>
      <c r="P331" s="4">
        <v>3442.07</v>
      </c>
      <c r="Q331" s="3">
        <f>(P331/J331) - 1</f>
        <v>0.34877351097179</v>
      </c>
      <c r="R331" s="4">
        <v>3269.97</v>
      </c>
      <c r="S331" s="3">
        <f>ABS((R331/J331) - 1)</f>
        <v>0.28133620689655</v>
      </c>
      <c r="T331" s="4">
        <v>2858.24</v>
      </c>
      <c r="U331" s="3">
        <f>ABS((T331/J331) - 1)</f>
        <v>0.12</v>
      </c>
    </row>
    <row r="332" spans="1:21">
      <c r="A332" t="s">
        <v>707</v>
      </c>
      <c r="B332" t="s">
        <v>708</v>
      </c>
      <c r="C332" t="s">
        <v>25</v>
      </c>
      <c r="D332" t="s">
        <v>631</v>
      </c>
      <c r="E332"/>
      <c r="F332" t="s">
        <v>681</v>
      </c>
      <c r="G332"/>
      <c r="H332">
        <v>1</v>
      </c>
      <c r="I332" s="4">
        <v>2200</v>
      </c>
      <c r="J332" s="4">
        <f>I332*1.16</f>
        <v>2552</v>
      </c>
      <c r="K332" s="4">
        <f>H332*I332</f>
        <v>2200</v>
      </c>
      <c r="L332" s="4">
        <v>3758.4</v>
      </c>
      <c r="M332" s="3">
        <f>(L332/J332) - 1</f>
        <v>0.47272727272727</v>
      </c>
      <c r="N332" s="4">
        <v>3523.5</v>
      </c>
      <c r="O332" s="3">
        <f>(N332/J332) - 1</f>
        <v>0.38068181818182</v>
      </c>
      <c r="P332" s="4">
        <v>3288.6</v>
      </c>
      <c r="Q332" s="3">
        <f>(P332/J332) - 1</f>
        <v>0.28863636363636</v>
      </c>
      <c r="R332" s="4">
        <v>3124.17</v>
      </c>
      <c r="S332" s="3">
        <f>ABS((R332/J332) - 1)</f>
        <v>0.22420454545455</v>
      </c>
      <c r="T332" s="4">
        <v>2858.24</v>
      </c>
      <c r="U332" s="3">
        <f>ABS((T332/J332) - 1)</f>
        <v>0.12</v>
      </c>
    </row>
    <row r="333" spans="1:21">
      <c r="A333" t="s">
        <v>709</v>
      </c>
      <c r="B333" t="s">
        <v>710</v>
      </c>
      <c r="C333" t="s">
        <v>25</v>
      </c>
      <c r="D333" t="s">
        <v>631</v>
      </c>
      <c r="E333"/>
      <c r="F333" t="s">
        <v>681</v>
      </c>
      <c r="G333"/>
      <c r="H333">
        <v>1</v>
      </c>
      <c r="I333" s="4">
        <v>1810.35</v>
      </c>
      <c r="J333" s="4">
        <f>I333*1.16</f>
        <v>2100.006</v>
      </c>
      <c r="K333" s="4">
        <f>H333*I333</f>
        <v>1810.35</v>
      </c>
      <c r="L333" s="4">
        <v>3933.79</v>
      </c>
      <c r="M333" s="3">
        <f>(L333/J333) - 1</f>
        <v>0.87322798125339</v>
      </c>
      <c r="N333" s="4">
        <v>3687.93</v>
      </c>
      <c r="O333" s="3">
        <f>(N333/J333) - 1</f>
        <v>0.75615212527964</v>
      </c>
      <c r="P333" s="4">
        <v>3442.07</v>
      </c>
      <c r="Q333" s="3">
        <f>(P333/J333) - 1</f>
        <v>0.6390762693059</v>
      </c>
      <c r="R333" s="4">
        <v>3269.97</v>
      </c>
      <c r="S333" s="3">
        <f>ABS((R333/J333) - 1)</f>
        <v>0.55712412250251</v>
      </c>
      <c r="T333" s="4">
        <v>2352.00672</v>
      </c>
      <c r="U333" s="3">
        <f>ABS((T333/J333) - 1)</f>
        <v>0.12</v>
      </c>
    </row>
    <row r="334" spans="1:21">
      <c r="A334" t="s">
        <v>711</v>
      </c>
      <c r="B334" t="s">
        <v>712</v>
      </c>
      <c r="C334" t="s">
        <v>25</v>
      </c>
      <c r="D334" t="s">
        <v>631</v>
      </c>
      <c r="E334"/>
      <c r="F334" t="s">
        <v>681</v>
      </c>
      <c r="G334"/>
      <c r="H334">
        <v>1</v>
      </c>
      <c r="I334" s="4">
        <v>2200</v>
      </c>
      <c r="J334" s="4">
        <f>I334*1.16</f>
        <v>2552</v>
      </c>
      <c r="K334" s="4">
        <f>H334*I334</f>
        <v>2200</v>
      </c>
      <c r="L334" s="4">
        <v>3933.79</v>
      </c>
      <c r="M334" s="3">
        <f>(L334/J334) - 1</f>
        <v>0.54145376175549</v>
      </c>
      <c r="N334" s="4">
        <v>3687.93</v>
      </c>
      <c r="O334" s="3">
        <f>(N334/J334) - 1</f>
        <v>0.44511363636364</v>
      </c>
      <c r="P334" s="4">
        <v>3442.07</v>
      </c>
      <c r="Q334" s="3">
        <f>(P334/J334) - 1</f>
        <v>0.34877351097179</v>
      </c>
      <c r="R334" s="4">
        <v>3269.97</v>
      </c>
      <c r="S334" s="3">
        <f>ABS((R334/J334) - 1)</f>
        <v>0.28133620689655</v>
      </c>
      <c r="T334" s="4">
        <v>2858.24</v>
      </c>
      <c r="U334" s="3">
        <f>ABS((T334/J334) - 1)</f>
        <v>0.12</v>
      </c>
    </row>
    <row r="335" spans="1:21">
      <c r="A335" t="s">
        <v>713</v>
      </c>
      <c r="B335" t="s">
        <v>714</v>
      </c>
      <c r="C335" t="s">
        <v>25</v>
      </c>
      <c r="D335" t="s">
        <v>631</v>
      </c>
      <c r="E335"/>
      <c r="F335" t="s">
        <v>681</v>
      </c>
      <c r="G335"/>
      <c r="H335">
        <v>3</v>
      </c>
      <c r="I335" s="4">
        <v>2200</v>
      </c>
      <c r="J335" s="4">
        <f>I335*1.16</f>
        <v>2552</v>
      </c>
      <c r="K335" s="4">
        <f>H335*I335</f>
        <v>6600</v>
      </c>
      <c r="L335" s="4">
        <v>3933.79</v>
      </c>
      <c r="M335" s="3">
        <f>(L335/J335) - 1</f>
        <v>0.54145376175549</v>
      </c>
      <c r="N335" s="4">
        <v>3687.93</v>
      </c>
      <c r="O335" s="3">
        <f>(N335/J335) - 1</f>
        <v>0.44511363636364</v>
      </c>
      <c r="P335" s="4">
        <v>3442.07</v>
      </c>
      <c r="Q335" s="3">
        <f>(P335/J335) - 1</f>
        <v>0.34877351097179</v>
      </c>
      <c r="R335" s="4">
        <v>3269.97</v>
      </c>
      <c r="S335" s="3">
        <f>ABS((R335/J335) - 1)</f>
        <v>0.28133620689655</v>
      </c>
      <c r="T335" s="4">
        <v>2858.24</v>
      </c>
      <c r="U335" s="3">
        <f>ABS((T335/J335) - 1)</f>
        <v>0.12</v>
      </c>
    </row>
    <row r="336" spans="1:21">
      <c r="A336" t="s">
        <v>715</v>
      </c>
      <c r="B336" t="s">
        <v>716</v>
      </c>
      <c r="C336" t="s">
        <v>25</v>
      </c>
      <c r="D336" t="s">
        <v>631</v>
      </c>
      <c r="E336"/>
      <c r="F336" t="s">
        <v>684</v>
      </c>
      <c r="G336"/>
      <c r="H336">
        <v>2</v>
      </c>
      <c r="I336" s="4">
        <v>2016.65</v>
      </c>
      <c r="J336" s="4">
        <f>I336*1.16</f>
        <v>2339.314</v>
      </c>
      <c r="K336" s="4">
        <f>H336*I336</f>
        <v>4033.3</v>
      </c>
      <c r="L336" s="4">
        <v>3182.11</v>
      </c>
      <c r="M336" s="3">
        <f>(L336/J336) - 1</f>
        <v>0.3602748498064</v>
      </c>
      <c r="N336" s="4">
        <v>2983.23</v>
      </c>
      <c r="O336" s="3">
        <f>(N336/J336) - 1</f>
        <v>0.27525847321052</v>
      </c>
      <c r="P336" s="4">
        <v>2779.96</v>
      </c>
      <c r="Q336" s="3">
        <f>(P336/J336) - 1</f>
        <v>0.1883654780846</v>
      </c>
      <c r="R336" s="4">
        <v>2645.13</v>
      </c>
      <c r="S336" s="3">
        <f>ABS((R336/J336) - 1)</f>
        <v>0.13072892309455</v>
      </c>
      <c r="T336" s="4">
        <v>2620.03168</v>
      </c>
      <c r="U336" s="3">
        <f>ABS((T336/J336) - 1)</f>
        <v>0.12</v>
      </c>
    </row>
    <row r="337" spans="1:21">
      <c r="A337" t="s">
        <v>717</v>
      </c>
      <c r="B337" t="s">
        <v>718</v>
      </c>
      <c r="C337" t="s">
        <v>25</v>
      </c>
      <c r="D337" t="s">
        <v>631</v>
      </c>
      <c r="E337"/>
      <c r="F337" t="s">
        <v>681</v>
      </c>
      <c r="G337"/>
      <c r="H337">
        <v>5</v>
      </c>
      <c r="I337" s="4">
        <v>2200</v>
      </c>
      <c r="J337" s="4">
        <f>I337*1.16</f>
        <v>2552</v>
      </c>
      <c r="K337" s="4">
        <f>H337*I337</f>
        <v>11000</v>
      </c>
      <c r="L337" s="4">
        <v>3933.79</v>
      </c>
      <c r="M337" s="3">
        <f>(L337/J337) - 1</f>
        <v>0.54145376175549</v>
      </c>
      <c r="N337" s="4">
        <v>3687.93</v>
      </c>
      <c r="O337" s="3">
        <f>(N337/J337) - 1</f>
        <v>0.44511363636364</v>
      </c>
      <c r="P337" s="4">
        <v>3442.07</v>
      </c>
      <c r="Q337" s="3">
        <f>(P337/J337) - 1</f>
        <v>0.34877351097179</v>
      </c>
      <c r="R337" s="4">
        <v>3269.97</v>
      </c>
      <c r="S337" s="3">
        <f>ABS((R337/J337) - 1)</f>
        <v>0.28133620689655</v>
      </c>
      <c r="T337" s="4">
        <v>2858.24</v>
      </c>
      <c r="U337" s="3">
        <f>ABS((T337/J337) - 1)</f>
        <v>0.12</v>
      </c>
    </row>
    <row r="338" spans="1:21">
      <c r="A338" t="s">
        <v>719</v>
      </c>
      <c r="B338" t="s">
        <v>720</v>
      </c>
      <c r="C338" t="s">
        <v>25</v>
      </c>
      <c r="D338" t="s">
        <v>631</v>
      </c>
      <c r="E338"/>
      <c r="F338" t="s">
        <v>681</v>
      </c>
      <c r="G338"/>
      <c r="H338">
        <v>1</v>
      </c>
      <c r="I338" s="4">
        <v>1810.35</v>
      </c>
      <c r="J338" s="4">
        <f>I338*1.16</f>
        <v>2100.006</v>
      </c>
      <c r="K338" s="4">
        <f>H338*I338</f>
        <v>1810.35</v>
      </c>
      <c r="L338" s="4">
        <v>3933.79</v>
      </c>
      <c r="M338" s="3">
        <f>(L338/J338) - 1</f>
        <v>0.87322798125339</v>
      </c>
      <c r="N338" s="4">
        <v>3687.93</v>
      </c>
      <c r="O338" s="3">
        <f>(N338/J338) - 1</f>
        <v>0.75615212527964</v>
      </c>
      <c r="P338" s="4">
        <v>3442.07</v>
      </c>
      <c r="Q338" s="3">
        <f>(P338/J338) - 1</f>
        <v>0.6390762693059</v>
      </c>
      <c r="R338" s="4">
        <v>3269.97</v>
      </c>
      <c r="S338" s="3">
        <f>ABS((R338/J338) - 1)</f>
        <v>0.55712412250251</v>
      </c>
      <c r="T338" s="4">
        <v>2352.00672</v>
      </c>
      <c r="U338" s="3">
        <f>ABS((T338/J338) - 1)</f>
        <v>0.12</v>
      </c>
    </row>
    <row r="339" spans="1:21">
      <c r="A339" t="s">
        <v>721</v>
      </c>
      <c r="B339" t="s">
        <v>722</v>
      </c>
      <c r="C339" t="s">
        <v>25</v>
      </c>
      <c r="D339" t="s">
        <v>631</v>
      </c>
      <c r="E339"/>
      <c r="F339" t="s">
        <v>681</v>
      </c>
      <c r="G339"/>
      <c r="H339">
        <v>6</v>
      </c>
      <c r="I339" s="4">
        <v>2200</v>
      </c>
      <c r="J339" s="4">
        <f>I339*1.16</f>
        <v>2552</v>
      </c>
      <c r="K339" s="4">
        <f>H339*I339</f>
        <v>13200</v>
      </c>
      <c r="L339" s="4">
        <v>3933.79</v>
      </c>
      <c r="M339" s="3">
        <f>(L339/J339) - 1</f>
        <v>0.54145376175549</v>
      </c>
      <c r="N339" s="4">
        <v>3687.93</v>
      </c>
      <c r="O339" s="3">
        <f>(N339/J339) - 1</f>
        <v>0.44511363636364</v>
      </c>
      <c r="P339" s="4">
        <v>3442.07</v>
      </c>
      <c r="Q339" s="3">
        <f>(P339/J339) - 1</f>
        <v>0.34877351097179</v>
      </c>
      <c r="R339" s="4">
        <v>3269.97</v>
      </c>
      <c r="S339" s="3">
        <f>ABS((R339/J339) - 1)</f>
        <v>0.28133620689655</v>
      </c>
      <c r="T339" s="4">
        <v>2858.24</v>
      </c>
      <c r="U339" s="3">
        <f>ABS((T339/J339) - 1)</f>
        <v>0.12</v>
      </c>
    </row>
    <row r="340" spans="1:21">
      <c r="A340" t="s">
        <v>723</v>
      </c>
      <c r="B340" t="s">
        <v>724</v>
      </c>
      <c r="C340" t="s">
        <v>25</v>
      </c>
      <c r="D340" t="s">
        <v>631</v>
      </c>
      <c r="E340"/>
      <c r="F340" t="s">
        <v>681</v>
      </c>
      <c r="G340"/>
      <c r="H340">
        <v>3</v>
      </c>
      <c r="I340" s="4">
        <v>2200</v>
      </c>
      <c r="J340" s="4">
        <f>I340*1.16</f>
        <v>2552</v>
      </c>
      <c r="K340" s="4">
        <f>H340*I340</f>
        <v>6600</v>
      </c>
      <c r="L340" s="4">
        <v>3933.79</v>
      </c>
      <c r="M340" s="3">
        <f>(L340/J340) - 1</f>
        <v>0.54145376175549</v>
      </c>
      <c r="N340" s="4">
        <v>3687.93</v>
      </c>
      <c r="O340" s="3">
        <f>(N340/J340) - 1</f>
        <v>0.44511363636364</v>
      </c>
      <c r="P340" s="4">
        <v>3442.07</v>
      </c>
      <c r="Q340" s="3">
        <f>(P340/J340) - 1</f>
        <v>0.34877351097179</v>
      </c>
      <c r="R340" s="4">
        <v>3269.97</v>
      </c>
      <c r="S340" s="3">
        <f>ABS((R340/J340) - 1)</f>
        <v>0.28133620689655</v>
      </c>
      <c r="T340" s="4">
        <v>2858.24</v>
      </c>
      <c r="U340" s="3">
        <f>ABS((T340/J340) - 1)</f>
        <v>0.12</v>
      </c>
    </row>
    <row r="341" spans="1:21">
      <c r="A341" t="s">
        <v>725</v>
      </c>
      <c r="B341" t="s">
        <v>663</v>
      </c>
      <c r="C341" t="s">
        <v>25</v>
      </c>
      <c r="D341" t="s">
        <v>631</v>
      </c>
      <c r="E341"/>
      <c r="F341" t="s">
        <v>681</v>
      </c>
      <c r="G341"/>
      <c r="H341">
        <v>3</v>
      </c>
      <c r="I341" s="4">
        <v>2200</v>
      </c>
      <c r="J341" s="4">
        <f>I341*1.16</f>
        <v>2552</v>
      </c>
      <c r="K341" s="4">
        <f>H341*I341</f>
        <v>6600</v>
      </c>
      <c r="L341" s="4">
        <v>3758.4</v>
      </c>
      <c r="M341" s="3">
        <f>(L341/J341) - 1</f>
        <v>0.47272727272727</v>
      </c>
      <c r="N341" s="4">
        <v>3523.5</v>
      </c>
      <c r="O341" s="3">
        <f>(N341/J341) - 1</f>
        <v>0.38068181818182</v>
      </c>
      <c r="P341" s="4">
        <v>3288.6</v>
      </c>
      <c r="Q341" s="3">
        <f>(P341/J341) - 1</f>
        <v>0.28863636363636</v>
      </c>
      <c r="R341" s="4">
        <v>3124.17</v>
      </c>
      <c r="S341" s="3">
        <f>ABS((R341/J341) - 1)</f>
        <v>0.22420454545455</v>
      </c>
      <c r="T341" s="4">
        <v>2858.24</v>
      </c>
      <c r="U341" s="3">
        <f>ABS((T341/J341) - 1)</f>
        <v>0.12</v>
      </c>
    </row>
    <row r="342" spans="1:21">
      <c r="A342" t="s">
        <v>726</v>
      </c>
      <c r="B342" t="s">
        <v>727</v>
      </c>
      <c r="C342" t="s">
        <v>25</v>
      </c>
      <c r="D342" t="s">
        <v>631</v>
      </c>
      <c r="E342"/>
      <c r="F342" t="s">
        <v>681</v>
      </c>
      <c r="G342"/>
      <c r="H342">
        <v>4</v>
      </c>
      <c r="I342" s="4">
        <v>1810.35</v>
      </c>
      <c r="J342" s="4">
        <f>I342*1.16</f>
        <v>2100.006</v>
      </c>
      <c r="K342" s="4">
        <f>H342*I342</f>
        <v>7241.4</v>
      </c>
      <c r="L342" s="4">
        <v>3933.79</v>
      </c>
      <c r="M342" s="3">
        <f>(L342/J342) - 1</f>
        <v>0.87322798125339</v>
      </c>
      <c r="N342" s="4">
        <v>3687.93</v>
      </c>
      <c r="O342" s="3">
        <f>(N342/J342) - 1</f>
        <v>0.75615212527964</v>
      </c>
      <c r="P342" s="4">
        <v>3442.07</v>
      </c>
      <c r="Q342" s="3">
        <f>(P342/J342) - 1</f>
        <v>0.6390762693059</v>
      </c>
      <c r="R342" s="4">
        <v>3269.97</v>
      </c>
      <c r="S342" s="3">
        <f>ABS((R342/J342) - 1)</f>
        <v>0.55712412250251</v>
      </c>
      <c r="T342" s="4">
        <v>2352.00672</v>
      </c>
      <c r="U342" s="3">
        <f>ABS((T342/J342) - 1)</f>
        <v>0.12</v>
      </c>
    </row>
    <row r="343" spans="1:21">
      <c r="A343" t="s">
        <v>728</v>
      </c>
      <c r="B343" t="s">
        <v>729</v>
      </c>
      <c r="C343" t="s">
        <v>25</v>
      </c>
      <c r="D343" t="s">
        <v>631</v>
      </c>
      <c r="E343"/>
      <c r="F343" t="s">
        <v>681</v>
      </c>
      <c r="G343"/>
      <c r="H343">
        <v>4</v>
      </c>
      <c r="I343" s="4">
        <v>2200</v>
      </c>
      <c r="J343" s="4">
        <f>I343*1.16</f>
        <v>2552</v>
      </c>
      <c r="K343" s="4">
        <f>H343*I343</f>
        <v>8800</v>
      </c>
      <c r="L343" s="4">
        <v>3758.4</v>
      </c>
      <c r="M343" s="3">
        <f>(L343/J343) - 1</f>
        <v>0.47272727272727</v>
      </c>
      <c r="N343" s="4">
        <v>3523.5</v>
      </c>
      <c r="O343" s="3">
        <f>(N343/J343) - 1</f>
        <v>0.38068181818182</v>
      </c>
      <c r="P343" s="4">
        <v>3288.6</v>
      </c>
      <c r="Q343" s="3">
        <f>(P343/J343) - 1</f>
        <v>0.28863636363636</v>
      </c>
      <c r="R343" s="4">
        <v>3124.17</v>
      </c>
      <c r="S343" s="3">
        <f>ABS((R343/J343) - 1)</f>
        <v>0.22420454545455</v>
      </c>
      <c r="T343" s="4">
        <v>2858.24</v>
      </c>
      <c r="U343" s="3">
        <f>ABS((T343/J343) - 1)</f>
        <v>0.12</v>
      </c>
    </row>
    <row r="344" spans="1:21">
      <c r="A344" t="s">
        <v>730</v>
      </c>
      <c r="B344" t="s">
        <v>731</v>
      </c>
      <c r="C344" t="s">
        <v>25</v>
      </c>
      <c r="D344" t="s">
        <v>631</v>
      </c>
      <c r="E344"/>
      <c r="F344" t="s">
        <v>681</v>
      </c>
      <c r="G344"/>
      <c r="H344">
        <v>12</v>
      </c>
      <c r="I344" s="4">
        <v>2200</v>
      </c>
      <c r="J344" s="4">
        <f>I344*1.16</f>
        <v>2552</v>
      </c>
      <c r="K344" s="4">
        <f>H344*I344</f>
        <v>26400</v>
      </c>
      <c r="L344" s="4">
        <v>3758.4</v>
      </c>
      <c r="M344" s="3">
        <f>(L344/J344) - 1</f>
        <v>0.47272727272727</v>
      </c>
      <c r="N344" s="4">
        <v>3523.5</v>
      </c>
      <c r="O344" s="3">
        <f>(N344/J344) - 1</f>
        <v>0.38068181818182</v>
      </c>
      <c r="P344" s="4">
        <v>3288.6</v>
      </c>
      <c r="Q344" s="3">
        <f>(P344/J344) - 1</f>
        <v>0.28863636363636</v>
      </c>
      <c r="R344" s="4">
        <v>3124.17</v>
      </c>
      <c r="S344" s="3">
        <f>ABS((R344/J344) - 1)</f>
        <v>0.22420454545455</v>
      </c>
      <c r="T344" s="4">
        <v>2858.24</v>
      </c>
      <c r="U344" s="3">
        <f>ABS((T344/J344) - 1)</f>
        <v>0.12</v>
      </c>
    </row>
    <row r="345" spans="1:21">
      <c r="A345" t="s">
        <v>732</v>
      </c>
      <c r="B345" t="s">
        <v>733</v>
      </c>
      <c r="C345" t="s">
        <v>25</v>
      </c>
      <c r="D345" t="s">
        <v>631</v>
      </c>
      <c r="E345"/>
      <c r="F345" t="s">
        <v>681</v>
      </c>
      <c r="G345"/>
      <c r="H345">
        <v>1</v>
      </c>
      <c r="I345" s="4">
        <v>2119.5</v>
      </c>
      <c r="J345" s="4">
        <f>I345*1.16</f>
        <v>2458.62</v>
      </c>
      <c r="K345" s="4">
        <f>H345*I345</f>
        <v>2119.5</v>
      </c>
      <c r="L345" s="4">
        <v>3933.79</v>
      </c>
      <c r="M345" s="3">
        <f>(L345/J345) - 1</f>
        <v>0.59999918653554</v>
      </c>
      <c r="N345" s="4">
        <v>3687.93</v>
      </c>
      <c r="O345" s="3">
        <f>(N345/J345) - 1</f>
        <v>0.5</v>
      </c>
      <c r="P345" s="4">
        <v>3442.07</v>
      </c>
      <c r="Q345" s="3">
        <f>(P345/J345) - 1</f>
        <v>0.40000081346446</v>
      </c>
      <c r="R345" s="4">
        <v>3269.97</v>
      </c>
      <c r="S345" s="3">
        <f>ABS((R345/J345) - 1)</f>
        <v>0.33000219635405</v>
      </c>
      <c r="T345" s="4">
        <v>2753.6544</v>
      </c>
      <c r="U345" s="3">
        <f>ABS((T345/J345) - 1)</f>
        <v>0.12</v>
      </c>
    </row>
    <row r="346" spans="1:21">
      <c r="A346" t="s">
        <v>734</v>
      </c>
      <c r="B346" t="s">
        <v>735</v>
      </c>
      <c r="C346" t="s">
        <v>25</v>
      </c>
      <c r="D346" t="s">
        <v>631</v>
      </c>
      <c r="E346"/>
      <c r="F346" t="s">
        <v>681</v>
      </c>
      <c r="G346"/>
      <c r="H346">
        <v>3</v>
      </c>
      <c r="I346" s="4">
        <v>1810.35</v>
      </c>
      <c r="J346" s="4">
        <f>I346*1.16</f>
        <v>2100.006</v>
      </c>
      <c r="K346" s="4">
        <f>H346*I346</f>
        <v>5431.05</v>
      </c>
      <c r="L346" s="4">
        <v>3500</v>
      </c>
      <c r="M346" s="3">
        <f>(L346/J346) - 1</f>
        <v>0.66666190477551</v>
      </c>
      <c r="N346" s="4">
        <v>3200</v>
      </c>
      <c r="O346" s="3">
        <f>(N346/J346) - 1</f>
        <v>0.52380517008047</v>
      </c>
      <c r="P346" s="4">
        <v>3000</v>
      </c>
      <c r="Q346" s="3">
        <f>(P346/J346) - 1</f>
        <v>0.42856734695044</v>
      </c>
      <c r="R346" s="4">
        <v>2850</v>
      </c>
      <c r="S346" s="3">
        <f>ABS((R346/J346) - 1)</f>
        <v>0.35713897960292</v>
      </c>
      <c r="T346" s="4">
        <v>2352.00672</v>
      </c>
      <c r="U346" s="3">
        <f>ABS((T346/J346) - 1)</f>
        <v>0.12</v>
      </c>
    </row>
    <row r="347" spans="1:21">
      <c r="A347" t="s">
        <v>736</v>
      </c>
      <c r="B347" t="s">
        <v>737</v>
      </c>
      <c r="C347" t="s">
        <v>25</v>
      </c>
      <c r="D347" t="s">
        <v>631</v>
      </c>
      <c r="E347"/>
      <c r="F347" t="s">
        <v>681</v>
      </c>
      <c r="G347"/>
      <c r="H347">
        <v>1</v>
      </c>
      <c r="I347" s="4">
        <v>2200</v>
      </c>
      <c r="J347" s="4">
        <f>I347*1.16</f>
        <v>2552</v>
      </c>
      <c r="K347" s="4">
        <f>H347*I347</f>
        <v>2200</v>
      </c>
      <c r="L347" s="4">
        <v>3758.4</v>
      </c>
      <c r="M347" s="3">
        <f>(L347/J347) - 1</f>
        <v>0.47272727272727</v>
      </c>
      <c r="N347" s="4">
        <v>3523.5</v>
      </c>
      <c r="O347" s="3">
        <f>(N347/J347) - 1</f>
        <v>0.38068181818182</v>
      </c>
      <c r="P347" s="4">
        <v>3288.6</v>
      </c>
      <c r="Q347" s="3">
        <f>(P347/J347) - 1</f>
        <v>0.28863636363636</v>
      </c>
      <c r="R347" s="4">
        <v>3124.17</v>
      </c>
      <c r="S347" s="3">
        <f>ABS((R347/J347) - 1)</f>
        <v>0.22420454545455</v>
      </c>
      <c r="T347" s="4">
        <v>2858.24</v>
      </c>
      <c r="U347" s="3">
        <f>ABS((T347/J347) - 1)</f>
        <v>0.12</v>
      </c>
    </row>
    <row r="348" spans="1:21">
      <c r="A348" t="s">
        <v>738</v>
      </c>
      <c r="B348" t="s">
        <v>739</v>
      </c>
      <c r="C348" t="s">
        <v>25</v>
      </c>
      <c r="D348" t="s">
        <v>631</v>
      </c>
      <c r="E348"/>
      <c r="F348" t="s">
        <v>681</v>
      </c>
      <c r="G348"/>
      <c r="H348">
        <v>1</v>
      </c>
      <c r="I348" s="4">
        <v>1940.2319444444</v>
      </c>
      <c r="J348" s="4">
        <f>I348*1.16</f>
        <v>2250.6690555556</v>
      </c>
      <c r="K348" s="4">
        <f>H348*I348</f>
        <v>1940.2319444444</v>
      </c>
      <c r="L348" s="4">
        <v>3758.4</v>
      </c>
      <c r="M348" s="3">
        <f>(L348/J348) - 1</f>
        <v>0.66990344081142</v>
      </c>
      <c r="N348" s="4">
        <v>3523.5</v>
      </c>
      <c r="O348" s="3">
        <f>(N348/J348) - 1</f>
        <v>0.56553447576071</v>
      </c>
      <c r="P348" s="4">
        <v>3288.6</v>
      </c>
      <c r="Q348" s="3">
        <f>(P348/J348) - 1</f>
        <v>0.46116551070999</v>
      </c>
      <c r="R348" s="4">
        <v>3124.17</v>
      </c>
      <c r="S348" s="3">
        <f>ABS((R348/J348) - 1)</f>
        <v>0.38810723517449</v>
      </c>
      <c r="T348" s="4">
        <v>2520.7493422222</v>
      </c>
      <c r="U348" s="3">
        <f>ABS((T348/J348) - 1)</f>
        <v>0.12</v>
      </c>
    </row>
    <row r="349" spans="1:21">
      <c r="A349" t="s">
        <v>740</v>
      </c>
      <c r="B349" t="s">
        <v>741</v>
      </c>
      <c r="C349" t="s">
        <v>25</v>
      </c>
      <c r="D349" t="s">
        <v>631</v>
      </c>
      <c r="E349"/>
      <c r="F349" t="s">
        <v>681</v>
      </c>
      <c r="G349"/>
      <c r="H349">
        <v>1</v>
      </c>
      <c r="I349" s="4">
        <v>2200</v>
      </c>
      <c r="J349" s="4">
        <f>I349*1.16</f>
        <v>2552</v>
      </c>
      <c r="K349" s="4">
        <f>H349*I349</f>
        <v>2200</v>
      </c>
      <c r="L349" s="4">
        <v>3758.4</v>
      </c>
      <c r="M349" s="3">
        <f>(L349/J349) - 1</f>
        <v>0.47272727272727</v>
      </c>
      <c r="N349" s="4">
        <v>3523.5</v>
      </c>
      <c r="O349" s="3">
        <f>(N349/J349) - 1</f>
        <v>0.38068181818182</v>
      </c>
      <c r="P349" s="4">
        <v>3288.6</v>
      </c>
      <c r="Q349" s="3">
        <f>(P349/J349) - 1</f>
        <v>0.28863636363636</v>
      </c>
      <c r="R349" s="4">
        <v>3124.17</v>
      </c>
      <c r="S349" s="3">
        <f>ABS((R349/J349) - 1)</f>
        <v>0.22420454545455</v>
      </c>
      <c r="T349" s="4">
        <v>2858.24</v>
      </c>
      <c r="U349" s="3">
        <f>ABS((T349/J349) - 1)</f>
        <v>0.12</v>
      </c>
    </row>
    <row r="350" spans="1:21">
      <c r="A350" t="s">
        <v>742</v>
      </c>
      <c r="B350" t="s">
        <v>743</v>
      </c>
      <c r="C350" t="s">
        <v>25</v>
      </c>
      <c r="D350" t="s">
        <v>631</v>
      </c>
      <c r="E350"/>
      <c r="F350" t="s">
        <v>681</v>
      </c>
      <c r="G350"/>
      <c r="H350">
        <v>3</v>
      </c>
      <c r="I350" s="4">
        <v>2200</v>
      </c>
      <c r="J350" s="4">
        <f>I350*1.16</f>
        <v>2552</v>
      </c>
      <c r="K350" s="4">
        <f>H350*I350</f>
        <v>6600</v>
      </c>
      <c r="L350" s="4">
        <v>3758.4</v>
      </c>
      <c r="M350" s="3">
        <f>(L350/J350) - 1</f>
        <v>0.47272727272727</v>
      </c>
      <c r="N350" s="4">
        <v>3523.5</v>
      </c>
      <c r="O350" s="3">
        <f>(N350/J350) - 1</f>
        <v>0.38068181818182</v>
      </c>
      <c r="P350" s="4">
        <v>3288.6</v>
      </c>
      <c r="Q350" s="3">
        <f>(P350/J350) - 1</f>
        <v>0.28863636363636</v>
      </c>
      <c r="R350" s="4">
        <v>3124.17</v>
      </c>
      <c r="S350" s="3">
        <f>ABS((R350/J350) - 1)</f>
        <v>0.22420454545455</v>
      </c>
      <c r="T350" s="4">
        <v>2858.24</v>
      </c>
      <c r="U350" s="3">
        <f>ABS((T350/J350) - 1)</f>
        <v>0.12</v>
      </c>
    </row>
    <row r="351" spans="1:21">
      <c r="A351">
        <v>19159477</v>
      </c>
      <c r="B351" t="s">
        <v>744</v>
      </c>
      <c r="C351" t="s">
        <v>25</v>
      </c>
      <c r="D351" t="s">
        <v>745</v>
      </c>
      <c r="E351"/>
      <c r="F351" t="s">
        <v>746</v>
      </c>
      <c r="G351"/>
      <c r="H351">
        <v>2</v>
      </c>
      <c r="I351" s="4">
        <v>1896.55</v>
      </c>
      <c r="J351" s="4">
        <f>I351*1.16</f>
        <v>2199.998</v>
      </c>
      <c r="K351" s="4">
        <f>H351*I351</f>
        <v>3793.1</v>
      </c>
      <c r="L351" s="4">
        <v>0</v>
      </c>
      <c r="M351" s="3">
        <f>(L351/J351) - 1</f>
        <v>-1</v>
      </c>
      <c r="N351" s="4">
        <v>0</v>
      </c>
      <c r="O351" s="3">
        <f>(N351/J351) - 1</f>
        <v>-1</v>
      </c>
      <c r="P351" s="4">
        <v>0</v>
      </c>
      <c r="Q351" s="3">
        <f>(P351/J351) - 1</f>
        <v>-1</v>
      </c>
      <c r="R351" s="4">
        <v>0</v>
      </c>
      <c r="S351" s="3">
        <f>ABS((R351/J351) - 1)</f>
        <v>1</v>
      </c>
      <c r="T351" s="4">
        <v>2463.99776</v>
      </c>
      <c r="U351" s="3">
        <f>ABS((T351/J351) - 1)</f>
        <v>0.12</v>
      </c>
    </row>
    <row r="352" spans="1:21">
      <c r="A352">
        <v>3093</v>
      </c>
      <c r="B352" t="s">
        <v>747</v>
      </c>
      <c r="C352" t="s">
        <v>25</v>
      </c>
      <c r="D352" t="s">
        <v>745</v>
      </c>
      <c r="E352"/>
      <c r="F352" t="s">
        <v>748</v>
      </c>
      <c r="G352"/>
      <c r="H352">
        <v>1</v>
      </c>
      <c r="I352" s="4">
        <v>1896.55</v>
      </c>
      <c r="J352" s="4">
        <f>I352*1.16</f>
        <v>2199.998</v>
      </c>
      <c r="K352" s="4">
        <f>H352*I352</f>
        <v>1896.55</v>
      </c>
      <c r="L352" s="4">
        <v>0</v>
      </c>
      <c r="M352" s="3">
        <f>(L352/J352) - 1</f>
        <v>-1</v>
      </c>
      <c r="N352" s="4">
        <v>0</v>
      </c>
      <c r="O352" s="3">
        <f>(N352/J352) - 1</f>
        <v>-1</v>
      </c>
      <c r="P352" s="4">
        <v>0</v>
      </c>
      <c r="Q352" s="3">
        <f>(P352/J352) - 1</f>
        <v>-1</v>
      </c>
      <c r="R352" s="4">
        <v>0</v>
      </c>
      <c r="S352" s="3">
        <f>ABS((R352/J352) - 1)</f>
        <v>1</v>
      </c>
      <c r="T352" s="4">
        <v>2463.99776</v>
      </c>
      <c r="U352" s="3">
        <f>ABS((T352/J352) - 1)</f>
        <v>0.12</v>
      </c>
    </row>
    <row r="353" spans="1:21">
      <c r="A353" t="s">
        <v>749</v>
      </c>
      <c r="B353" t="s">
        <v>750</v>
      </c>
      <c r="C353" t="s">
        <v>25</v>
      </c>
      <c r="D353" t="s">
        <v>745</v>
      </c>
      <c r="E353"/>
      <c r="F353" t="s">
        <v>684</v>
      </c>
      <c r="G353"/>
      <c r="H353">
        <v>1</v>
      </c>
      <c r="I353" s="4">
        <v>1896.55</v>
      </c>
      <c r="J353" s="4">
        <f>I353*1.16</f>
        <v>2199.998</v>
      </c>
      <c r="K353" s="4">
        <f>H353*I353</f>
        <v>1896.55</v>
      </c>
      <c r="L353" s="4">
        <v>0</v>
      </c>
      <c r="M353" s="3">
        <f>(L353/J353) - 1</f>
        <v>-1</v>
      </c>
      <c r="N353" s="4">
        <v>0</v>
      </c>
      <c r="O353" s="3">
        <f>(N353/J353) - 1</f>
        <v>-1</v>
      </c>
      <c r="P353" s="4">
        <v>0</v>
      </c>
      <c r="Q353" s="3">
        <f>(P353/J353) - 1</f>
        <v>-1</v>
      </c>
      <c r="R353" s="4">
        <v>0</v>
      </c>
      <c r="S353" s="3">
        <f>ABS((R353/J353) - 1)</f>
        <v>1</v>
      </c>
      <c r="T353" s="4">
        <v>2463.99776</v>
      </c>
      <c r="U353" s="3">
        <f>ABS((T353/J353) - 1)</f>
        <v>0.12</v>
      </c>
    </row>
    <row r="354" spans="1:21">
      <c r="A354" t="s">
        <v>751</v>
      </c>
      <c r="B354" t="s">
        <v>752</v>
      </c>
      <c r="C354" t="s">
        <v>25</v>
      </c>
      <c r="D354" t="s">
        <v>745</v>
      </c>
      <c r="E354"/>
      <c r="F354" t="s">
        <v>684</v>
      </c>
      <c r="G354"/>
      <c r="H354">
        <v>1</v>
      </c>
      <c r="I354" s="4">
        <v>1896.55</v>
      </c>
      <c r="J354" s="4">
        <f>I354*1.16</f>
        <v>2199.998</v>
      </c>
      <c r="K354" s="4">
        <f>H354*I354</f>
        <v>1896.55</v>
      </c>
      <c r="L354" s="4">
        <v>0</v>
      </c>
      <c r="M354" s="3">
        <f>(L354/J354) - 1</f>
        <v>-1</v>
      </c>
      <c r="N354" s="4">
        <v>0</v>
      </c>
      <c r="O354" s="3">
        <f>(N354/J354) - 1</f>
        <v>-1</v>
      </c>
      <c r="P354" s="4">
        <v>0</v>
      </c>
      <c r="Q354" s="3">
        <f>(P354/J354) - 1</f>
        <v>-1</v>
      </c>
      <c r="R354" s="4">
        <v>0</v>
      </c>
      <c r="S354" s="3">
        <f>ABS((R354/J354) - 1)</f>
        <v>1</v>
      </c>
      <c r="T354" s="4">
        <v>2463.99776</v>
      </c>
      <c r="U354" s="3">
        <f>ABS((T354/J354) - 1)</f>
        <v>0.12</v>
      </c>
    </row>
    <row r="355" spans="1:21">
      <c r="A355" t="s">
        <v>753</v>
      </c>
      <c r="B355" t="s">
        <v>754</v>
      </c>
      <c r="C355" t="s">
        <v>25</v>
      </c>
      <c r="D355" t="s">
        <v>745</v>
      </c>
      <c r="E355"/>
      <c r="F355" t="s">
        <v>748</v>
      </c>
      <c r="G355"/>
      <c r="H355">
        <v>1</v>
      </c>
      <c r="I355" s="4">
        <v>1896.55</v>
      </c>
      <c r="J355" s="4">
        <f>I355*1.16</f>
        <v>2199.998</v>
      </c>
      <c r="K355" s="4">
        <f>H355*I355</f>
        <v>1896.55</v>
      </c>
      <c r="L355" s="4">
        <v>0</v>
      </c>
      <c r="M355" s="3">
        <f>(L355/J355) - 1</f>
        <v>-1</v>
      </c>
      <c r="N355" s="4">
        <v>0</v>
      </c>
      <c r="O355" s="3">
        <f>(N355/J355) - 1</f>
        <v>-1</v>
      </c>
      <c r="P355" s="4">
        <v>0</v>
      </c>
      <c r="Q355" s="3">
        <f>(P355/J355) - 1</f>
        <v>-1</v>
      </c>
      <c r="R355" s="4">
        <v>0</v>
      </c>
      <c r="S355" s="3">
        <f>ABS((R355/J355) - 1)</f>
        <v>1</v>
      </c>
      <c r="T355" s="4">
        <v>2463.99776</v>
      </c>
      <c r="U355" s="3">
        <f>ABS((T355/J355) - 1)</f>
        <v>0.12</v>
      </c>
    </row>
    <row r="356" spans="1:21">
      <c r="A356" t="s">
        <v>755</v>
      </c>
      <c r="B356" t="s">
        <v>756</v>
      </c>
      <c r="C356" t="s">
        <v>25</v>
      </c>
      <c r="D356" t="s">
        <v>745</v>
      </c>
      <c r="E356"/>
      <c r="F356" t="s">
        <v>643</v>
      </c>
      <c r="G356"/>
      <c r="H356">
        <v>1</v>
      </c>
      <c r="I356" s="4">
        <v>2017.86</v>
      </c>
      <c r="J356" s="4">
        <f>I356*1.16</f>
        <v>2340.7176</v>
      </c>
      <c r="K356" s="4">
        <f>H356*I356</f>
        <v>2017.86</v>
      </c>
      <c r="L356" s="4">
        <v>4000</v>
      </c>
      <c r="M356" s="3">
        <f>(L356/J356) - 1</f>
        <v>0.70887765358794</v>
      </c>
      <c r="N356" s="4">
        <v>3800</v>
      </c>
      <c r="O356" s="3">
        <f>(N356/J356) - 1</f>
        <v>0.62343377090855</v>
      </c>
      <c r="P356" s="4">
        <v>3800</v>
      </c>
      <c r="Q356" s="3">
        <f>(P356/J356) - 1</f>
        <v>0.62343377090855</v>
      </c>
      <c r="R356" s="4">
        <v>3325</v>
      </c>
      <c r="S356" s="3">
        <f>ABS((R356/J356) - 1)</f>
        <v>0.42050454954498</v>
      </c>
      <c r="T356" s="4">
        <v>0</v>
      </c>
      <c r="U356" s="3">
        <f>ABS((T356/J356) - 1)</f>
        <v>1</v>
      </c>
    </row>
    <row r="357" spans="1:21">
      <c r="A357" t="s">
        <v>757</v>
      </c>
      <c r="B357" t="s">
        <v>758</v>
      </c>
      <c r="C357" t="s">
        <v>25</v>
      </c>
      <c r="D357" t="s">
        <v>745</v>
      </c>
      <c r="E357"/>
      <c r="F357" t="s">
        <v>748</v>
      </c>
      <c r="G357"/>
      <c r="H357">
        <v>6</v>
      </c>
      <c r="I357" s="4">
        <v>2112.06</v>
      </c>
      <c r="J357" s="4">
        <f>I357*1.16</f>
        <v>2449.9896</v>
      </c>
      <c r="K357" s="4">
        <f>H357*I357</f>
        <v>12672.36</v>
      </c>
      <c r="L357" s="4">
        <v>3576.98</v>
      </c>
      <c r="M357" s="3">
        <f>(L357/J357) - 1</f>
        <v>0.45999803427737</v>
      </c>
      <c r="N357" s="4">
        <v>3331.99</v>
      </c>
      <c r="O357" s="3">
        <f>(N357/J357) - 1</f>
        <v>0.36000169143575</v>
      </c>
      <c r="P357" s="4">
        <v>3086.99</v>
      </c>
      <c r="Q357" s="3">
        <f>(P357/J357) - 1</f>
        <v>0.26000126694415</v>
      </c>
      <c r="R357" s="4">
        <v>2939.99</v>
      </c>
      <c r="S357" s="3">
        <f>ABS((R357/J357) - 1)</f>
        <v>0.20000101224919</v>
      </c>
      <c r="T357" s="4">
        <v>2743.988352</v>
      </c>
      <c r="U357" s="3">
        <f>ABS((T357/J357) - 1)</f>
        <v>0.12</v>
      </c>
    </row>
    <row r="358" spans="1:21">
      <c r="A358" t="s">
        <v>759</v>
      </c>
      <c r="B358" t="s">
        <v>760</v>
      </c>
      <c r="C358" t="s">
        <v>25</v>
      </c>
      <c r="D358" t="s">
        <v>745</v>
      </c>
      <c r="E358"/>
      <c r="F358" t="s">
        <v>748</v>
      </c>
      <c r="G358"/>
      <c r="H358">
        <v>5</v>
      </c>
      <c r="I358" s="4">
        <v>2107.86</v>
      </c>
      <c r="J358" s="4">
        <f>I358*1.16</f>
        <v>2445.1176</v>
      </c>
      <c r="K358" s="4">
        <f>H358*I358</f>
        <v>10539.3</v>
      </c>
      <c r="L358" s="4">
        <v>3674.98</v>
      </c>
      <c r="M358" s="3">
        <f>(L358/J358) - 1</f>
        <v>0.50298701379435</v>
      </c>
      <c r="N358" s="4">
        <v>3429.99</v>
      </c>
      <c r="O358" s="3">
        <f>(N358/J358) - 1</f>
        <v>0.40279142401985</v>
      </c>
      <c r="P358" s="4">
        <v>3184.99</v>
      </c>
      <c r="Q358" s="3">
        <f>(P358/J358) - 1</f>
        <v>0.30259174446252</v>
      </c>
      <c r="R358" s="4">
        <v>3184.99</v>
      </c>
      <c r="S358" s="3">
        <f>ABS((R358/J358) - 1)</f>
        <v>0.30259174446252</v>
      </c>
      <c r="T358" s="4">
        <v>2738.531712</v>
      </c>
      <c r="U358" s="3">
        <f>ABS((T358/J358) - 1)</f>
        <v>0.12</v>
      </c>
    </row>
    <row r="359" spans="1:21">
      <c r="A359" t="s">
        <v>761</v>
      </c>
      <c r="B359" t="s">
        <v>762</v>
      </c>
      <c r="C359" t="s">
        <v>25</v>
      </c>
      <c r="D359" t="s">
        <v>745</v>
      </c>
      <c r="E359"/>
      <c r="F359" t="s">
        <v>748</v>
      </c>
      <c r="G359"/>
      <c r="H359">
        <v>1</v>
      </c>
      <c r="I359" s="4">
        <v>2017.86</v>
      </c>
      <c r="J359" s="4">
        <f>I359*1.16</f>
        <v>2340.7176</v>
      </c>
      <c r="K359" s="4">
        <f>H359*I359</f>
        <v>2017.86</v>
      </c>
      <c r="L359" s="4">
        <v>0</v>
      </c>
      <c r="M359" s="3">
        <f>(L359/J359) - 1</f>
        <v>-1</v>
      </c>
      <c r="N359" s="4">
        <v>0</v>
      </c>
      <c r="O359" s="3">
        <f>(N359/J359) - 1</f>
        <v>-1</v>
      </c>
      <c r="P359" s="4">
        <v>0</v>
      </c>
      <c r="Q359" s="3">
        <f>(P359/J359) - 1</f>
        <v>-1</v>
      </c>
      <c r="R359" s="4">
        <v>0</v>
      </c>
      <c r="S359" s="3">
        <f>ABS((R359/J359) - 1)</f>
        <v>1</v>
      </c>
      <c r="T359" s="4">
        <v>2621.603712</v>
      </c>
      <c r="U359" s="3">
        <f>ABS((T359/J359) - 1)</f>
        <v>0.12</v>
      </c>
    </row>
    <row r="360" spans="1:21">
      <c r="A360" t="s">
        <v>763</v>
      </c>
      <c r="B360" t="s">
        <v>764</v>
      </c>
      <c r="C360" t="s">
        <v>25</v>
      </c>
      <c r="D360" t="s">
        <v>745</v>
      </c>
      <c r="E360"/>
      <c r="F360" t="s">
        <v>748</v>
      </c>
      <c r="G360"/>
      <c r="H360">
        <v>1</v>
      </c>
      <c r="I360" s="4">
        <v>2017.86</v>
      </c>
      <c r="J360" s="4">
        <f>I360*1.16</f>
        <v>2340.7176</v>
      </c>
      <c r="K360" s="4">
        <f>H360*I360</f>
        <v>2017.86</v>
      </c>
      <c r="L360" s="4">
        <v>0</v>
      </c>
      <c r="M360" s="3">
        <f>(L360/J360) - 1</f>
        <v>-1</v>
      </c>
      <c r="N360" s="4">
        <v>0</v>
      </c>
      <c r="O360" s="3">
        <f>(N360/J360) - 1</f>
        <v>-1</v>
      </c>
      <c r="P360" s="4">
        <v>0</v>
      </c>
      <c r="Q360" s="3">
        <f>(P360/J360) - 1</f>
        <v>-1</v>
      </c>
      <c r="R360" s="4">
        <v>0</v>
      </c>
      <c r="S360" s="3">
        <f>ABS((R360/J360) - 1)</f>
        <v>1</v>
      </c>
      <c r="T360" s="4">
        <v>2621.603712</v>
      </c>
      <c r="U360" s="3">
        <f>ABS((T360/J360) - 1)</f>
        <v>0.12</v>
      </c>
    </row>
    <row r="361" spans="1:21">
      <c r="A361" t="s">
        <v>765</v>
      </c>
      <c r="B361" t="s">
        <v>766</v>
      </c>
      <c r="C361" t="s">
        <v>25</v>
      </c>
      <c r="D361" t="s">
        <v>745</v>
      </c>
      <c r="E361"/>
      <c r="F361" t="s">
        <v>684</v>
      </c>
      <c r="G361"/>
      <c r="H361">
        <v>3</v>
      </c>
      <c r="I361" s="4">
        <v>1817.5915151515</v>
      </c>
      <c r="J361" s="4">
        <f>I361*1.16</f>
        <v>2108.4061575758</v>
      </c>
      <c r="K361" s="4">
        <f>H361*I361</f>
        <v>5452.7745454546</v>
      </c>
      <c r="L361" s="4">
        <v>3373.45</v>
      </c>
      <c r="M361" s="3">
        <f>(L361/J361) - 1</f>
        <v>0.60000007013771</v>
      </c>
      <c r="N361" s="4">
        <v>3162.61</v>
      </c>
      <c r="O361" s="3">
        <f>(N361/J361) - 1</f>
        <v>0.50000036218655</v>
      </c>
      <c r="P361" s="4">
        <v>3162.61</v>
      </c>
      <c r="Q361" s="3">
        <f>(P361/J361) - 1</f>
        <v>0.50000036218655</v>
      </c>
      <c r="R361" s="4">
        <v>2804.18</v>
      </c>
      <c r="S361" s="3">
        <f>ABS((R361/J361) - 1)</f>
        <v>0.32999991008575</v>
      </c>
      <c r="T361" s="4">
        <v>2361.4148964849</v>
      </c>
      <c r="U361" s="3">
        <f>ABS((T361/J361) - 1)</f>
        <v>0.12</v>
      </c>
    </row>
    <row r="362" spans="1:21">
      <c r="A362" t="s">
        <v>767</v>
      </c>
      <c r="B362" t="s">
        <v>768</v>
      </c>
      <c r="C362" t="s">
        <v>25</v>
      </c>
      <c r="D362" t="s">
        <v>745</v>
      </c>
      <c r="E362"/>
      <c r="F362" t="s">
        <v>684</v>
      </c>
      <c r="G362"/>
      <c r="H362">
        <v>1</v>
      </c>
      <c r="I362" s="4">
        <v>2198.27</v>
      </c>
      <c r="J362" s="4">
        <f>I362*1.16</f>
        <v>2549.9932</v>
      </c>
      <c r="K362" s="4">
        <f>H362*I362</f>
        <v>2198.27</v>
      </c>
      <c r="L362" s="4">
        <v>3824.52</v>
      </c>
      <c r="M362" s="3">
        <f>(L362/J362) - 1</f>
        <v>0.49981576421459</v>
      </c>
      <c r="N362" s="4">
        <v>3569.55</v>
      </c>
      <c r="O362" s="3">
        <f>(N362/J362) - 1</f>
        <v>0.39982726228446</v>
      </c>
      <c r="P362" s="4">
        <v>3314.99</v>
      </c>
      <c r="Q362" s="3">
        <f>(P362/J362) - 1</f>
        <v>0.29999954509683</v>
      </c>
      <c r="R362" s="4">
        <v>3059.62</v>
      </c>
      <c r="S362" s="3">
        <f>ABS((R362/J362) - 1)</f>
        <v>0.1998541800033</v>
      </c>
      <c r="T362" s="4">
        <v>2855.992384</v>
      </c>
      <c r="U362" s="3">
        <f>ABS((T362/J362) - 1)</f>
        <v>0.12</v>
      </c>
    </row>
    <row r="363" spans="1:21">
      <c r="A363" t="s">
        <v>769</v>
      </c>
      <c r="B363" t="s">
        <v>770</v>
      </c>
      <c r="C363" t="s">
        <v>25</v>
      </c>
      <c r="D363" t="s">
        <v>745</v>
      </c>
      <c r="E363"/>
      <c r="F363" t="s">
        <v>684</v>
      </c>
      <c r="G363"/>
      <c r="H363">
        <v>2</v>
      </c>
      <c r="I363" s="4">
        <v>2068.97</v>
      </c>
      <c r="J363" s="4">
        <f>I363*1.16</f>
        <v>2400.0052</v>
      </c>
      <c r="K363" s="4">
        <f>H363*I363</f>
        <v>4137.94</v>
      </c>
      <c r="L363" s="4">
        <v>3600.01</v>
      </c>
      <c r="M363" s="3">
        <f>(L363/J363) - 1</f>
        <v>0.50000091666468</v>
      </c>
      <c r="N363" s="4">
        <v>3360.01</v>
      </c>
      <c r="O363" s="3">
        <f>(N363/J363) - 1</f>
        <v>0.40000113333088</v>
      </c>
      <c r="P363" s="4">
        <v>3120.01</v>
      </c>
      <c r="Q363" s="3">
        <f>(P363/J363) - 1</f>
        <v>0.30000134999708</v>
      </c>
      <c r="R363" s="4">
        <v>3120.01</v>
      </c>
      <c r="S363" s="3">
        <f>ABS((R363/J363) - 1)</f>
        <v>0.30000134999708</v>
      </c>
      <c r="T363" s="4">
        <v>2688.005824</v>
      </c>
      <c r="U363" s="3">
        <f>ABS((T363/J363) - 1)</f>
        <v>0.12</v>
      </c>
    </row>
    <row r="364" spans="1:21">
      <c r="A364" t="s">
        <v>771</v>
      </c>
      <c r="B364" t="s">
        <v>772</v>
      </c>
      <c r="C364" t="s">
        <v>25</v>
      </c>
      <c r="D364" t="s">
        <v>745</v>
      </c>
      <c r="E364"/>
      <c r="F364" t="s">
        <v>684</v>
      </c>
      <c r="G364"/>
      <c r="H364">
        <v>2</v>
      </c>
      <c r="I364" s="4">
        <v>1896.55</v>
      </c>
      <c r="J364" s="4">
        <f>I364*1.16</f>
        <v>2199.998</v>
      </c>
      <c r="K364" s="4">
        <f>H364*I364</f>
        <v>3793.1</v>
      </c>
      <c r="L364" s="4">
        <v>3300</v>
      </c>
      <c r="M364" s="3">
        <f>(L364/J364) - 1</f>
        <v>0.5000013636376</v>
      </c>
      <c r="N364" s="4">
        <v>3080</v>
      </c>
      <c r="O364" s="3">
        <f>(N364/J364) - 1</f>
        <v>0.40000127272843</v>
      </c>
      <c r="P364" s="4">
        <v>3000</v>
      </c>
      <c r="Q364" s="3">
        <f>(P364/J364) - 1</f>
        <v>0.36363760330691</v>
      </c>
      <c r="R364" s="4">
        <v>2640</v>
      </c>
      <c r="S364" s="3">
        <f>ABS((R364/J364) - 1)</f>
        <v>0.20000109091008</v>
      </c>
      <c r="T364" s="4">
        <v>2463.99776</v>
      </c>
      <c r="U364" s="3">
        <f>ABS((T364/J364) - 1)</f>
        <v>0.12</v>
      </c>
    </row>
    <row r="365" spans="1:21">
      <c r="A365" t="s">
        <v>773</v>
      </c>
      <c r="B365" t="s">
        <v>774</v>
      </c>
      <c r="C365" t="s">
        <v>25</v>
      </c>
      <c r="D365" t="s">
        <v>745</v>
      </c>
      <c r="E365"/>
      <c r="F365" t="s">
        <v>684</v>
      </c>
      <c r="G365"/>
      <c r="H365">
        <v>1</v>
      </c>
      <c r="I365" s="4">
        <v>2133.625</v>
      </c>
      <c r="J365" s="4">
        <f>I365*1.16</f>
        <v>2475.005</v>
      </c>
      <c r="K365" s="4">
        <f>H365*I365</f>
        <v>2133.625</v>
      </c>
      <c r="L365" s="4">
        <v>3600.01</v>
      </c>
      <c r="M365" s="3">
        <f>(L365/J365) - 1</f>
        <v>0.4545465564716</v>
      </c>
      <c r="N365" s="4">
        <v>3360.01</v>
      </c>
      <c r="O365" s="3">
        <f>(N365/J365) - 1</f>
        <v>0.35757705539989</v>
      </c>
      <c r="P365" s="4">
        <v>3120.01</v>
      </c>
      <c r="Q365" s="3">
        <f>(P365/J365) - 1</f>
        <v>0.26060755432817</v>
      </c>
      <c r="R365" s="4">
        <v>3120.01</v>
      </c>
      <c r="S365" s="3">
        <f>ABS((R365/J365) - 1)</f>
        <v>0.26060755432817</v>
      </c>
      <c r="T365" s="4">
        <v>2772.0056</v>
      </c>
      <c r="U365" s="3">
        <f>ABS((T365/J365) - 1)</f>
        <v>0.12</v>
      </c>
    </row>
    <row r="366" spans="1:21">
      <c r="A366" t="s">
        <v>775</v>
      </c>
      <c r="B366" t="s">
        <v>776</v>
      </c>
      <c r="C366" t="s">
        <v>25</v>
      </c>
      <c r="D366" t="s">
        <v>745</v>
      </c>
      <c r="E366"/>
      <c r="F366" t="s">
        <v>684</v>
      </c>
      <c r="G366"/>
      <c r="H366">
        <v>1</v>
      </c>
      <c r="I366" s="4">
        <v>1896.55</v>
      </c>
      <c r="J366" s="4">
        <f>I366*1.16</f>
        <v>2199.998</v>
      </c>
      <c r="K366" s="4">
        <f>H366*I366</f>
        <v>1896.55</v>
      </c>
      <c r="L366" s="4">
        <v>3300</v>
      </c>
      <c r="M366" s="3">
        <f>(L366/J366) - 1</f>
        <v>0.5000013636376</v>
      </c>
      <c r="N366" s="4">
        <v>3080</v>
      </c>
      <c r="O366" s="3">
        <f>(N366/J366) - 1</f>
        <v>0.40000127272843</v>
      </c>
      <c r="P366" s="4">
        <v>3000</v>
      </c>
      <c r="Q366" s="3">
        <f>(P366/J366) - 1</f>
        <v>0.36363760330691</v>
      </c>
      <c r="R366" s="4">
        <v>2640</v>
      </c>
      <c r="S366" s="3">
        <f>ABS((R366/J366) - 1)</f>
        <v>0.20000109091008</v>
      </c>
      <c r="T366" s="4">
        <v>2463.99776</v>
      </c>
      <c r="U366" s="3">
        <f>ABS((T366/J366) - 1)</f>
        <v>0.12</v>
      </c>
    </row>
    <row r="367" spans="1:21">
      <c r="A367" t="s">
        <v>777</v>
      </c>
      <c r="B367" t="s">
        <v>778</v>
      </c>
      <c r="C367" t="s">
        <v>25</v>
      </c>
      <c r="D367" t="s">
        <v>745</v>
      </c>
      <c r="E367"/>
      <c r="F367" t="s">
        <v>684</v>
      </c>
      <c r="G367"/>
      <c r="H367">
        <v>1</v>
      </c>
      <c r="I367" s="4">
        <v>1896.55</v>
      </c>
      <c r="J367" s="4">
        <f>I367*1.16</f>
        <v>2199.998</v>
      </c>
      <c r="K367" s="4">
        <f>H367*I367</f>
        <v>1896.55</v>
      </c>
      <c r="L367" s="4">
        <v>3300</v>
      </c>
      <c r="M367" s="3">
        <f>(L367/J367) - 1</f>
        <v>0.5000013636376</v>
      </c>
      <c r="N367" s="4">
        <v>3080</v>
      </c>
      <c r="O367" s="3">
        <f>(N367/J367) - 1</f>
        <v>0.40000127272843</v>
      </c>
      <c r="P367" s="4">
        <v>3000</v>
      </c>
      <c r="Q367" s="3">
        <f>(P367/J367) - 1</f>
        <v>0.36363760330691</v>
      </c>
      <c r="R367" s="4">
        <v>2640</v>
      </c>
      <c r="S367" s="3">
        <f>ABS((R367/J367) - 1)</f>
        <v>0.20000109091008</v>
      </c>
      <c r="T367" s="4">
        <v>2463.99776</v>
      </c>
      <c r="U367" s="3">
        <f>ABS((T367/J367) - 1)</f>
        <v>0.12</v>
      </c>
    </row>
    <row r="368" spans="1:21">
      <c r="A368" t="s">
        <v>779</v>
      </c>
      <c r="B368" t="s">
        <v>780</v>
      </c>
      <c r="C368" t="s">
        <v>25</v>
      </c>
      <c r="D368" t="s">
        <v>745</v>
      </c>
      <c r="E368"/>
      <c r="F368" t="s">
        <v>684</v>
      </c>
      <c r="G368"/>
      <c r="H368">
        <v>1</v>
      </c>
      <c r="I368" s="4">
        <v>862.07</v>
      </c>
      <c r="J368" s="4">
        <f>I368*1.16</f>
        <v>1000.0012</v>
      </c>
      <c r="K368" s="4">
        <f>H368*I368</f>
        <v>862.07</v>
      </c>
      <c r="L368" s="4">
        <v>3500</v>
      </c>
      <c r="M368" s="3">
        <f>(L368/J368) - 1</f>
        <v>2.499995800005</v>
      </c>
      <c r="N368" s="4">
        <v>3200</v>
      </c>
      <c r="O368" s="3">
        <f>(N368/J368) - 1</f>
        <v>2.1999961600046</v>
      </c>
      <c r="P368" s="4">
        <v>3000</v>
      </c>
      <c r="Q368" s="3">
        <f>(P368/J368) - 1</f>
        <v>1.9999964000043</v>
      </c>
      <c r="R368" s="4">
        <v>2800</v>
      </c>
      <c r="S368" s="3">
        <f>ABS((R368/J368) - 1)</f>
        <v>1.799996640004</v>
      </c>
      <c r="T368" s="4">
        <v>1120.001344</v>
      </c>
      <c r="U368" s="3">
        <f>ABS((T368/J368) - 1)</f>
        <v>0.12</v>
      </c>
    </row>
    <row r="369" spans="1:21">
      <c r="A369" t="s">
        <v>781</v>
      </c>
      <c r="B369" t="s">
        <v>782</v>
      </c>
      <c r="C369" t="s">
        <v>25</v>
      </c>
      <c r="D369" t="s">
        <v>745</v>
      </c>
      <c r="E369"/>
      <c r="F369" t="s">
        <v>684</v>
      </c>
      <c r="G369"/>
      <c r="H369">
        <v>1</v>
      </c>
      <c r="I369" s="4">
        <v>1896.55</v>
      </c>
      <c r="J369" s="4">
        <f>I369*1.16</f>
        <v>2199.998</v>
      </c>
      <c r="K369" s="4">
        <f>H369*I369</f>
        <v>1896.55</v>
      </c>
      <c r="L369" s="4">
        <v>3300</v>
      </c>
      <c r="M369" s="3">
        <f>(L369/J369) - 1</f>
        <v>0.5000013636376</v>
      </c>
      <c r="N369" s="4">
        <v>3080</v>
      </c>
      <c r="O369" s="3">
        <f>(N369/J369) - 1</f>
        <v>0.40000127272843</v>
      </c>
      <c r="P369" s="4">
        <v>3000</v>
      </c>
      <c r="Q369" s="3">
        <f>(P369/J369) - 1</f>
        <v>0.36363760330691</v>
      </c>
      <c r="R369" s="4">
        <v>2640</v>
      </c>
      <c r="S369" s="3">
        <f>ABS((R369/J369) - 1)</f>
        <v>0.20000109091008</v>
      </c>
      <c r="T369" s="4">
        <v>2463.99776</v>
      </c>
      <c r="U369" s="3">
        <f>ABS((T369/J369) - 1)</f>
        <v>0.12</v>
      </c>
    </row>
    <row r="370" spans="1:21">
      <c r="A370" t="s">
        <v>783</v>
      </c>
      <c r="B370" t="s">
        <v>784</v>
      </c>
      <c r="C370" t="s">
        <v>25</v>
      </c>
      <c r="D370" t="s">
        <v>745</v>
      </c>
      <c r="E370"/>
      <c r="F370" t="s">
        <v>684</v>
      </c>
      <c r="G370"/>
      <c r="H370">
        <v>2</v>
      </c>
      <c r="I370" s="4">
        <v>1896.55</v>
      </c>
      <c r="J370" s="4">
        <f>I370*1.16</f>
        <v>2199.998</v>
      </c>
      <c r="K370" s="4">
        <f>H370*I370</f>
        <v>3793.1</v>
      </c>
      <c r="L370" s="4">
        <v>3300</v>
      </c>
      <c r="M370" s="3">
        <f>(L370/J370) - 1</f>
        <v>0.5000013636376</v>
      </c>
      <c r="N370" s="4">
        <v>3080</v>
      </c>
      <c r="O370" s="3">
        <f>(N370/J370) - 1</f>
        <v>0.40000127272843</v>
      </c>
      <c r="P370" s="4">
        <v>3000</v>
      </c>
      <c r="Q370" s="3">
        <f>(P370/J370) - 1</f>
        <v>0.36363760330691</v>
      </c>
      <c r="R370" s="4">
        <v>2640</v>
      </c>
      <c r="S370" s="3">
        <f>ABS((R370/J370) - 1)</f>
        <v>0.20000109091008</v>
      </c>
      <c r="T370" s="4">
        <v>2463.99776</v>
      </c>
      <c r="U370" s="3">
        <f>ABS((T370/J370) - 1)</f>
        <v>0.12</v>
      </c>
    </row>
    <row r="371" spans="1:21">
      <c r="A371" t="s">
        <v>785</v>
      </c>
      <c r="B371" t="s">
        <v>786</v>
      </c>
      <c r="C371" t="s">
        <v>25</v>
      </c>
      <c r="D371" t="s">
        <v>787</v>
      </c>
      <c r="E371"/>
      <c r="F371" t="s">
        <v>788</v>
      </c>
      <c r="G371"/>
      <c r="H371">
        <v>1</v>
      </c>
      <c r="I371" s="4">
        <v>2133.62</v>
      </c>
      <c r="J371" s="4">
        <f>I371*1.16</f>
        <v>2474.9992</v>
      </c>
      <c r="K371" s="4">
        <f>H371*I371</f>
        <v>2133.62</v>
      </c>
      <c r="L371" s="4">
        <v>3712.5</v>
      </c>
      <c r="M371" s="3">
        <f>(L371/J371) - 1</f>
        <v>0.50000048484864</v>
      </c>
      <c r="N371" s="4">
        <v>3465</v>
      </c>
      <c r="O371" s="3">
        <f>(N371/J371) - 1</f>
        <v>0.4000004525254</v>
      </c>
      <c r="P371" s="4">
        <v>3217.5</v>
      </c>
      <c r="Q371" s="3">
        <f>(P371/J371) - 1</f>
        <v>0.30000042020216</v>
      </c>
      <c r="R371" s="4">
        <v>2970</v>
      </c>
      <c r="S371" s="3">
        <f>ABS((R371/J371) - 1)</f>
        <v>0.20000038787891</v>
      </c>
      <c r="T371" s="4">
        <v>2771.999104</v>
      </c>
      <c r="U371" s="3">
        <f>ABS((T371/J371) - 1)</f>
        <v>0.12</v>
      </c>
    </row>
    <row r="372" spans="1:21">
      <c r="A372" t="s">
        <v>789</v>
      </c>
      <c r="B372" t="s">
        <v>790</v>
      </c>
      <c r="C372" t="s">
        <v>25</v>
      </c>
      <c r="D372" t="s">
        <v>791</v>
      </c>
      <c r="E372"/>
      <c r="F372" t="s">
        <v>792</v>
      </c>
      <c r="G372"/>
      <c r="H372">
        <v>8</v>
      </c>
      <c r="I372" s="4">
        <v>11.78</v>
      </c>
      <c r="J372" s="4">
        <f>I372*1.16</f>
        <v>13.6648</v>
      </c>
      <c r="K372" s="4">
        <f>H372*I372</f>
        <v>94.24</v>
      </c>
      <c r="L372" s="4">
        <v>47.83</v>
      </c>
      <c r="M372" s="3">
        <f>(L372/J372) - 1</f>
        <v>2.5002341783268</v>
      </c>
      <c r="N372" s="4">
        <v>40.99</v>
      </c>
      <c r="O372" s="3">
        <f>(N372/J372) - 1</f>
        <v>1.9996780048007</v>
      </c>
      <c r="P372" s="4">
        <v>34.16</v>
      </c>
      <c r="Q372" s="3">
        <f>(P372/J372) - 1</f>
        <v>1.4998536385458</v>
      </c>
      <c r="R372" s="4">
        <v>32.45</v>
      </c>
      <c r="S372" s="3">
        <f>ABS((R372/J372) - 1)</f>
        <v>1.3747145951642</v>
      </c>
      <c r="T372" s="4">
        <v>15.304576</v>
      </c>
      <c r="U372" s="3">
        <f>ABS((T372/J372) - 1)</f>
        <v>0.12</v>
      </c>
    </row>
    <row r="373" spans="1:21">
      <c r="A373" t="s">
        <v>793</v>
      </c>
      <c r="B373" t="s">
        <v>794</v>
      </c>
      <c r="C373" t="s">
        <v>25</v>
      </c>
      <c r="D373" t="s">
        <v>791</v>
      </c>
      <c r="E373"/>
      <c r="F373" t="s">
        <v>792</v>
      </c>
      <c r="G373"/>
      <c r="H373">
        <v>31</v>
      </c>
      <c r="I373" s="4">
        <v>4.21</v>
      </c>
      <c r="J373" s="4">
        <f>I373*1.16</f>
        <v>4.8836</v>
      </c>
      <c r="K373" s="4">
        <f>H373*I373</f>
        <v>130.51</v>
      </c>
      <c r="L373" s="4">
        <v>31.74</v>
      </c>
      <c r="M373" s="3">
        <f>(L373/J373) - 1</f>
        <v>5.4993037922844</v>
      </c>
      <c r="N373" s="4">
        <v>29.3</v>
      </c>
      <c r="O373" s="3">
        <f>(N373/J373) - 1</f>
        <v>4.9996723728397</v>
      </c>
      <c r="P373" s="4">
        <v>24.42</v>
      </c>
      <c r="Q373" s="3">
        <f>(P373/J373) - 1</f>
        <v>4.0004095339504</v>
      </c>
      <c r="R373" s="4">
        <v>23.2</v>
      </c>
      <c r="S373" s="3">
        <f>ABS((R373/J373) - 1)</f>
        <v>3.750593824228</v>
      </c>
      <c r="T373" s="4">
        <v>5.469632</v>
      </c>
      <c r="U373" s="3">
        <f>ABS((T373/J373) - 1)</f>
        <v>0.12</v>
      </c>
    </row>
    <row r="374" spans="1:21">
      <c r="A374" t="s">
        <v>795</v>
      </c>
      <c r="B374" t="s">
        <v>796</v>
      </c>
      <c r="C374" t="s">
        <v>25</v>
      </c>
      <c r="D374" t="s">
        <v>791</v>
      </c>
      <c r="E374"/>
      <c r="F374" t="s">
        <v>792</v>
      </c>
      <c r="G374"/>
      <c r="H374">
        <v>7</v>
      </c>
      <c r="I374" s="4">
        <v>11.78</v>
      </c>
      <c r="J374" s="4">
        <f>I374*1.16</f>
        <v>13.6648</v>
      </c>
      <c r="K374" s="4">
        <f>H374*I374</f>
        <v>82.46</v>
      </c>
      <c r="L374" s="4">
        <v>34.16</v>
      </c>
      <c r="M374" s="3">
        <f>(L374/J374) - 1</f>
        <v>1.4998536385458</v>
      </c>
      <c r="N374" s="4">
        <v>27.33</v>
      </c>
      <c r="O374" s="3">
        <f>(N374/J374) - 1</f>
        <v>1.0000292722908</v>
      </c>
      <c r="P374" s="4">
        <v>25.96</v>
      </c>
      <c r="Q374" s="3">
        <f>(P374/J374) - 1</f>
        <v>0.89977167613137</v>
      </c>
      <c r="R374" s="4">
        <v>24.66</v>
      </c>
      <c r="S374" s="3">
        <f>ABS((R374/J374) - 1)</f>
        <v>0.80463673087056</v>
      </c>
      <c r="T374" s="4">
        <v>15.304576</v>
      </c>
      <c r="U374" s="3">
        <f>ABS((T374/J374) - 1)</f>
        <v>0.12</v>
      </c>
    </row>
    <row r="375" spans="1:21">
      <c r="A375" t="s">
        <v>797</v>
      </c>
      <c r="B375" t="s">
        <v>798</v>
      </c>
      <c r="C375" t="s">
        <v>25</v>
      </c>
      <c r="D375" t="s">
        <v>791</v>
      </c>
      <c r="E375"/>
      <c r="F375" t="s">
        <v>792</v>
      </c>
      <c r="G375"/>
      <c r="H375">
        <v>14</v>
      </c>
      <c r="I375" s="4">
        <v>11.09</v>
      </c>
      <c r="J375" s="4">
        <f>I375*1.16</f>
        <v>12.8644</v>
      </c>
      <c r="K375" s="4">
        <f>H375*I375</f>
        <v>155.26</v>
      </c>
      <c r="L375" s="4">
        <v>45.03</v>
      </c>
      <c r="M375" s="3">
        <f>(L375/J375) - 1</f>
        <v>2.500357575946</v>
      </c>
      <c r="N375" s="4">
        <v>38.59</v>
      </c>
      <c r="O375" s="3">
        <f>(N375/J375) - 1</f>
        <v>1.9997512515158</v>
      </c>
      <c r="P375" s="4">
        <v>32.16</v>
      </c>
      <c r="Q375" s="3">
        <f>(P375/J375) - 1</f>
        <v>1.4999222660987</v>
      </c>
      <c r="R375" s="4">
        <v>30.55</v>
      </c>
      <c r="S375" s="3">
        <f>ABS((R375/J375) - 1)</f>
        <v>1.3747706849911</v>
      </c>
      <c r="T375" s="4">
        <v>14.408128</v>
      </c>
      <c r="U375" s="3">
        <f>ABS((T375/J375) - 1)</f>
        <v>0.12</v>
      </c>
    </row>
    <row r="376" spans="1:21">
      <c r="A376" t="s">
        <v>799</v>
      </c>
      <c r="B376" t="s">
        <v>800</v>
      </c>
      <c r="C376" t="s">
        <v>25</v>
      </c>
      <c r="D376" t="s">
        <v>791</v>
      </c>
      <c r="E376"/>
      <c r="F376" t="s">
        <v>792</v>
      </c>
      <c r="G376"/>
      <c r="H376">
        <v>5</v>
      </c>
      <c r="I376" s="4">
        <v>11.09</v>
      </c>
      <c r="J376" s="4">
        <f>I376*1.16</f>
        <v>12.8644</v>
      </c>
      <c r="K376" s="4">
        <f>H376*I376</f>
        <v>55.45</v>
      </c>
      <c r="L376" s="4">
        <v>45.03</v>
      </c>
      <c r="M376" s="3">
        <f>(L376/J376) - 1</f>
        <v>2.500357575946</v>
      </c>
      <c r="N376" s="4">
        <v>38.59</v>
      </c>
      <c r="O376" s="3">
        <f>(N376/J376) - 1</f>
        <v>1.9997512515158</v>
      </c>
      <c r="P376" s="4">
        <v>32.16</v>
      </c>
      <c r="Q376" s="3">
        <f>(P376/J376) - 1</f>
        <v>1.4999222660987</v>
      </c>
      <c r="R376" s="4">
        <v>30.55</v>
      </c>
      <c r="S376" s="3">
        <f>ABS((R376/J376) - 1)</f>
        <v>1.3747706849911</v>
      </c>
      <c r="T376" s="4">
        <v>14.408128</v>
      </c>
      <c r="U376" s="3">
        <f>ABS((T376/J376) - 1)</f>
        <v>0.12</v>
      </c>
    </row>
    <row r="377" spans="1:21">
      <c r="A377" t="s">
        <v>801</v>
      </c>
      <c r="B377" t="s">
        <v>802</v>
      </c>
      <c r="C377" t="s">
        <v>25</v>
      </c>
      <c r="D377" t="s">
        <v>791</v>
      </c>
      <c r="E377"/>
      <c r="F377" t="s">
        <v>792</v>
      </c>
      <c r="G377"/>
      <c r="H377">
        <v>3</v>
      </c>
      <c r="I377" s="4">
        <v>4.21</v>
      </c>
      <c r="J377" s="4">
        <f>I377*1.16</f>
        <v>4.8836</v>
      </c>
      <c r="K377" s="4">
        <f>H377*I377</f>
        <v>12.63</v>
      </c>
      <c r="L377" s="4">
        <v>31.74</v>
      </c>
      <c r="M377" s="3">
        <f>(L377/J377) - 1</f>
        <v>5.4993037922844</v>
      </c>
      <c r="N377" s="4">
        <v>29.3</v>
      </c>
      <c r="O377" s="3">
        <f>(N377/J377) - 1</f>
        <v>4.9996723728397</v>
      </c>
      <c r="P377" s="4">
        <v>29.3</v>
      </c>
      <c r="Q377" s="3">
        <f>(P377/J377) - 1</f>
        <v>4.9996723728397</v>
      </c>
      <c r="R377" s="4">
        <v>23.2</v>
      </c>
      <c r="S377" s="3">
        <f>ABS((R377/J377) - 1)</f>
        <v>3.750593824228</v>
      </c>
      <c r="T377" s="4">
        <v>5.469632</v>
      </c>
      <c r="U377" s="3">
        <f>ABS((T377/J377) - 1)</f>
        <v>0.12</v>
      </c>
    </row>
    <row r="378" spans="1:21">
      <c r="A378" t="s">
        <v>803</v>
      </c>
      <c r="B378" t="s">
        <v>804</v>
      </c>
      <c r="C378" t="s">
        <v>25</v>
      </c>
      <c r="D378" t="s">
        <v>791</v>
      </c>
      <c r="E378"/>
      <c r="F378" t="s">
        <v>792</v>
      </c>
      <c r="G378"/>
      <c r="H378">
        <v>27</v>
      </c>
      <c r="I378" s="4">
        <v>11.09</v>
      </c>
      <c r="J378" s="4">
        <f>I378*1.16</f>
        <v>12.8644</v>
      </c>
      <c r="K378" s="4">
        <f>H378*I378</f>
        <v>299.43</v>
      </c>
      <c r="L378" s="4">
        <v>45.03</v>
      </c>
      <c r="M378" s="3">
        <f>(L378/J378) - 1</f>
        <v>2.500357575946</v>
      </c>
      <c r="N378" s="4">
        <v>38.59</v>
      </c>
      <c r="O378" s="3">
        <f>(N378/J378) - 1</f>
        <v>1.9997512515158</v>
      </c>
      <c r="P378" s="4">
        <v>32.16</v>
      </c>
      <c r="Q378" s="3">
        <f>(P378/J378) - 1</f>
        <v>1.4999222660987</v>
      </c>
      <c r="R378" s="4">
        <v>30.55</v>
      </c>
      <c r="S378" s="3">
        <f>ABS((R378/J378) - 1)</f>
        <v>1.3747706849911</v>
      </c>
      <c r="T378" s="4">
        <v>14.408128</v>
      </c>
      <c r="U378" s="3">
        <f>ABS((T378/J378) - 1)</f>
        <v>0.12</v>
      </c>
    </row>
    <row r="379" spans="1:21">
      <c r="A379" t="s">
        <v>805</v>
      </c>
      <c r="B379" t="s">
        <v>806</v>
      </c>
      <c r="C379" t="s">
        <v>25</v>
      </c>
      <c r="D379" t="s">
        <v>791</v>
      </c>
      <c r="E379"/>
      <c r="F379" t="s">
        <v>792</v>
      </c>
      <c r="G379"/>
      <c r="H379">
        <v>3</v>
      </c>
      <c r="I379" s="4">
        <v>11.78</v>
      </c>
      <c r="J379" s="4">
        <f>I379*1.16</f>
        <v>13.6648</v>
      </c>
      <c r="K379" s="4">
        <f>H379*I379</f>
        <v>35.34</v>
      </c>
      <c r="L379" s="4">
        <v>47.83</v>
      </c>
      <c r="M379" s="3">
        <f>(L379/J379) - 1</f>
        <v>2.5002341783268</v>
      </c>
      <c r="N379" s="4">
        <v>40.99</v>
      </c>
      <c r="O379" s="3">
        <f>(N379/J379) - 1</f>
        <v>1.9996780048007</v>
      </c>
      <c r="P379" s="4">
        <v>34.16</v>
      </c>
      <c r="Q379" s="3">
        <f>(P379/J379) - 1</f>
        <v>1.4998536385458</v>
      </c>
      <c r="R379" s="4">
        <v>32.45</v>
      </c>
      <c r="S379" s="3">
        <f>ABS((R379/J379) - 1)</f>
        <v>1.3747145951642</v>
      </c>
      <c r="T379" s="4">
        <v>15.304576</v>
      </c>
      <c r="U379" s="3">
        <f>ABS((T379/J379) - 1)</f>
        <v>0.12</v>
      </c>
    </row>
    <row r="380" spans="1:21">
      <c r="A380" t="s">
        <v>807</v>
      </c>
      <c r="B380" t="s">
        <v>808</v>
      </c>
      <c r="C380" t="s">
        <v>25</v>
      </c>
      <c r="D380" t="s">
        <v>791</v>
      </c>
      <c r="E380"/>
      <c r="F380" t="s">
        <v>792</v>
      </c>
      <c r="G380"/>
      <c r="H380">
        <v>13</v>
      </c>
      <c r="I380" s="4">
        <v>4.21</v>
      </c>
      <c r="J380" s="4">
        <f>I380*1.16</f>
        <v>4.8836</v>
      </c>
      <c r="K380" s="4">
        <f>H380*I380</f>
        <v>54.73</v>
      </c>
      <c r="L380" s="4">
        <v>31.74</v>
      </c>
      <c r="M380" s="3">
        <f>(L380/J380) - 1</f>
        <v>5.4993037922844</v>
      </c>
      <c r="N380" s="4">
        <v>29.3</v>
      </c>
      <c r="O380" s="3">
        <f>(N380/J380) - 1</f>
        <v>4.9996723728397</v>
      </c>
      <c r="P380" s="4">
        <v>24.42</v>
      </c>
      <c r="Q380" s="3">
        <f>(P380/J380) - 1</f>
        <v>4.0004095339504</v>
      </c>
      <c r="R380" s="4">
        <v>23.2</v>
      </c>
      <c r="S380" s="3">
        <f>ABS((R380/J380) - 1)</f>
        <v>3.750593824228</v>
      </c>
      <c r="T380" s="4">
        <v>5.469632</v>
      </c>
      <c r="U380" s="3">
        <f>ABS((T380/J380) - 1)</f>
        <v>0.12</v>
      </c>
    </row>
    <row r="381" spans="1:21">
      <c r="A381" t="s">
        <v>809</v>
      </c>
      <c r="B381" t="s">
        <v>810</v>
      </c>
      <c r="C381" t="s">
        <v>25</v>
      </c>
      <c r="D381" t="s">
        <v>791</v>
      </c>
      <c r="E381"/>
      <c r="F381" t="s">
        <v>792</v>
      </c>
      <c r="G381"/>
      <c r="H381">
        <v>1134</v>
      </c>
      <c r="I381" s="4">
        <v>11.78</v>
      </c>
      <c r="J381" s="4">
        <f>I381*1.16</f>
        <v>13.6648</v>
      </c>
      <c r="K381" s="4">
        <f>H381*I381</f>
        <v>13358.52</v>
      </c>
      <c r="L381" s="4">
        <v>42.14</v>
      </c>
      <c r="M381" s="3">
        <f>(L381/J381) - 1</f>
        <v>2.0838358409929</v>
      </c>
      <c r="N381" s="4">
        <v>39.33</v>
      </c>
      <c r="O381" s="3">
        <f>(N381/J381) - 1</f>
        <v>1.8781979977753</v>
      </c>
      <c r="P381" s="4">
        <v>36.53</v>
      </c>
      <c r="Q381" s="3">
        <f>(P381/J381) - 1</f>
        <v>1.6732919618289</v>
      </c>
      <c r="R381" s="4">
        <v>30</v>
      </c>
      <c r="S381" s="3">
        <f>ABS((R381/J381) - 1)</f>
        <v>1.1954218137111</v>
      </c>
      <c r="T381" s="4">
        <v>15.304576</v>
      </c>
      <c r="U381" s="3">
        <f>ABS((T381/J381) - 1)</f>
        <v>0.12</v>
      </c>
    </row>
    <row r="382" spans="1:21">
      <c r="A382" t="s">
        <v>811</v>
      </c>
      <c r="B382" t="s">
        <v>812</v>
      </c>
      <c r="C382" t="s">
        <v>25</v>
      </c>
      <c r="D382" t="s">
        <v>791</v>
      </c>
      <c r="E382"/>
      <c r="F382" t="s">
        <v>792</v>
      </c>
      <c r="G382"/>
      <c r="H382">
        <v>612</v>
      </c>
      <c r="I382" s="4">
        <v>11.78</v>
      </c>
      <c r="J382" s="4">
        <f>I382*1.16</f>
        <v>13.6648</v>
      </c>
      <c r="K382" s="4">
        <f>H382*I382</f>
        <v>7209.36</v>
      </c>
      <c r="L382" s="4">
        <v>40</v>
      </c>
      <c r="M382" s="3">
        <f>(L382/J382) - 1</f>
        <v>1.9272290849482</v>
      </c>
      <c r="N382" s="4">
        <v>35</v>
      </c>
      <c r="O382" s="3">
        <f>(N382/J382) - 1</f>
        <v>1.5613254493297</v>
      </c>
      <c r="P382" s="4">
        <v>25</v>
      </c>
      <c r="Q382" s="3">
        <f>(P382/J382) - 1</f>
        <v>0.82951817809262</v>
      </c>
      <c r="R382" s="4">
        <v>23.75</v>
      </c>
      <c r="S382" s="3">
        <f>ABS((R382/J382) - 1)</f>
        <v>0.73804226918799</v>
      </c>
      <c r="T382" s="4">
        <v>15.304576</v>
      </c>
      <c r="U382" s="3">
        <f>ABS((T382/J382) - 1)</f>
        <v>0.12</v>
      </c>
    </row>
    <row r="383" spans="1:21">
      <c r="A383" t="s">
        <v>813</v>
      </c>
      <c r="B383" t="s">
        <v>814</v>
      </c>
      <c r="C383" t="s">
        <v>25</v>
      </c>
      <c r="D383" t="s">
        <v>791</v>
      </c>
      <c r="E383"/>
      <c r="F383" t="s">
        <v>792</v>
      </c>
      <c r="G383"/>
      <c r="H383">
        <v>78</v>
      </c>
      <c r="I383" s="4">
        <v>12.44</v>
      </c>
      <c r="J383" s="4">
        <f>I383*1.16</f>
        <v>14.4304</v>
      </c>
      <c r="K383" s="4">
        <f>H383*I383</f>
        <v>970.32</v>
      </c>
      <c r="L383" s="4">
        <v>40</v>
      </c>
      <c r="M383" s="3">
        <f>(L383/J383) - 1</f>
        <v>1.771925934139</v>
      </c>
      <c r="N383" s="4">
        <v>35</v>
      </c>
      <c r="O383" s="3">
        <f>(N383/J383) - 1</f>
        <v>1.4254351923717</v>
      </c>
      <c r="P383" s="4">
        <v>25</v>
      </c>
      <c r="Q383" s="3">
        <f>(P383/J383) - 1</f>
        <v>0.7324537088369</v>
      </c>
      <c r="R383" s="4">
        <v>23.75</v>
      </c>
      <c r="S383" s="3">
        <f>ABS((R383/J383) - 1)</f>
        <v>0.64583102339505</v>
      </c>
      <c r="T383" s="4">
        <v>16.162048</v>
      </c>
      <c r="U383" s="3">
        <f>ABS((T383/J383) - 1)</f>
        <v>0.12</v>
      </c>
    </row>
    <row r="384" spans="1:21">
      <c r="A384" t="s">
        <v>815</v>
      </c>
      <c r="B384" t="s">
        <v>816</v>
      </c>
      <c r="C384" t="s">
        <v>25</v>
      </c>
      <c r="D384" t="s">
        <v>791</v>
      </c>
      <c r="E384"/>
      <c r="F384" t="s">
        <v>792</v>
      </c>
      <c r="G384"/>
      <c r="H384">
        <v>8</v>
      </c>
      <c r="I384" s="4">
        <v>90.82</v>
      </c>
      <c r="J384" s="4">
        <f>I384*1.16</f>
        <v>105.3512</v>
      </c>
      <c r="K384" s="4">
        <f>H384*I384</f>
        <v>726.56</v>
      </c>
      <c r="L384" s="4">
        <v>587</v>
      </c>
      <c r="M384" s="3">
        <f>(L384/J384) - 1</f>
        <v>4.5718397132638</v>
      </c>
      <c r="N384" s="4">
        <v>538</v>
      </c>
      <c r="O384" s="3">
        <f>(N384/J384) - 1</f>
        <v>4.1067287320885</v>
      </c>
      <c r="P384" s="4">
        <v>489</v>
      </c>
      <c r="Q384" s="3">
        <f>(P384/J384) - 1</f>
        <v>3.6416177509131</v>
      </c>
      <c r="R384" s="4"/>
      <c r="S384" s="3">
        <f>ABS((R384/J384) - 1)</f>
        <v>0</v>
      </c>
      <c r="T384" s="4">
        <v>117.993344</v>
      </c>
      <c r="U384" s="3">
        <f>ABS((T384/J384) - 1)</f>
        <v>0.12</v>
      </c>
    </row>
    <row r="385" spans="1:21">
      <c r="A385" t="s">
        <v>817</v>
      </c>
      <c r="B385" t="s">
        <v>818</v>
      </c>
      <c r="C385" t="s">
        <v>25</v>
      </c>
      <c r="D385" t="s">
        <v>791</v>
      </c>
      <c r="E385"/>
      <c r="F385" t="s">
        <v>792</v>
      </c>
      <c r="G385"/>
      <c r="H385">
        <v>7</v>
      </c>
      <c r="I385" s="4">
        <v>11.09</v>
      </c>
      <c r="J385" s="4">
        <f>I385*1.16</f>
        <v>12.8644</v>
      </c>
      <c r="K385" s="4">
        <f>H385*I385</f>
        <v>77.63</v>
      </c>
      <c r="L385" s="4">
        <v>45.03</v>
      </c>
      <c r="M385" s="3">
        <f>(L385/J385) - 1</f>
        <v>2.500357575946</v>
      </c>
      <c r="N385" s="4">
        <v>38.59</v>
      </c>
      <c r="O385" s="3">
        <f>(N385/J385) - 1</f>
        <v>1.9997512515158</v>
      </c>
      <c r="P385" s="4">
        <v>38.59</v>
      </c>
      <c r="Q385" s="3">
        <f>(P385/J385) - 1</f>
        <v>1.9997512515158</v>
      </c>
      <c r="R385" s="4">
        <v>30.55</v>
      </c>
      <c r="S385" s="3">
        <f>ABS((R385/J385) - 1)</f>
        <v>1.3747706849911</v>
      </c>
      <c r="T385" s="4">
        <v>14.408128</v>
      </c>
      <c r="U385" s="3">
        <f>ABS((T385/J385) - 1)</f>
        <v>0.12</v>
      </c>
    </row>
    <row r="386" spans="1:21">
      <c r="A386" t="s">
        <v>819</v>
      </c>
      <c r="B386" t="s">
        <v>820</v>
      </c>
      <c r="C386" t="s">
        <v>25</v>
      </c>
      <c r="D386" t="s">
        <v>791</v>
      </c>
      <c r="E386"/>
      <c r="F386" t="s">
        <v>792</v>
      </c>
      <c r="G386"/>
      <c r="H386">
        <v>1</v>
      </c>
      <c r="I386" s="4">
        <v>84.23</v>
      </c>
      <c r="J386" s="4">
        <f>I386*1.16</f>
        <v>97.7068</v>
      </c>
      <c r="K386" s="4">
        <f>H386*I386</f>
        <v>84.23</v>
      </c>
      <c r="L386" s="4">
        <v>587.98</v>
      </c>
      <c r="M386" s="3">
        <f>(L386/J386) - 1</f>
        <v>5.01780019405</v>
      </c>
      <c r="N386" s="4">
        <v>538.98</v>
      </c>
      <c r="O386" s="3">
        <f>(N386/J386) - 1</f>
        <v>4.5162997867088</v>
      </c>
      <c r="P386" s="4">
        <v>489.98</v>
      </c>
      <c r="Q386" s="3">
        <f>(P386/J386) - 1</f>
        <v>4.0147993793677</v>
      </c>
      <c r="R386" s="4">
        <v>465.48</v>
      </c>
      <c r="S386" s="3">
        <f>ABS((R386/J386) - 1)</f>
        <v>3.7640491756971</v>
      </c>
      <c r="T386" s="4">
        <v>0</v>
      </c>
      <c r="U386" s="3">
        <f>ABS((T386/J386) - 1)</f>
        <v>1</v>
      </c>
    </row>
    <row r="387" spans="1:21">
      <c r="A387" t="s">
        <v>821</v>
      </c>
      <c r="B387" t="s">
        <v>822</v>
      </c>
      <c r="C387" t="s">
        <v>25</v>
      </c>
      <c r="D387" t="s">
        <v>791</v>
      </c>
      <c r="E387"/>
      <c r="F387" t="s">
        <v>139</v>
      </c>
      <c r="G387"/>
      <c r="H387">
        <v>5</v>
      </c>
      <c r="I387" s="4">
        <v>84.48</v>
      </c>
      <c r="J387" s="4">
        <f>I387*1.16</f>
        <v>97.9968</v>
      </c>
      <c r="K387" s="4">
        <f>H387*I387</f>
        <v>422.4</v>
      </c>
      <c r="L387" s="4">
        <v>587</v>
      </c>
      <c r="M387" s="3">
        <f>(L387/J387) - 1</f>
        <v>4.9899915099269</v>
      </c>
      <c r="N387" s="4">
        <v>538</v>
      </c>
      <c r="O387" s="3">
        <f>(N387/J387) - 1</f>
        <v>4.4899751828631</v>
      </c>
      <c r="P387" s="4">
        <v>489</v>
      </c>
      <c r="Q387" s="3">
        <f>(P387/J387) - 1</f>
        <v>3.9899588557994</v>
      </c>
      <c r="R387" s="4">
        <v>464.55</v>
      </c>
      <c r="S387" s="3">
        <f>ABS((R387/J387) - 1)</f>
        <v>3.7404609130094</v>
      </c>
      <c r="T387" s="4">
        <v>109.756416</v>
      </c>
      <c r="U387" s="3">
        <f>ABS((T387/J387) - 1)</f>
        <v>0.12</v>
      </c>
    </row>
    <row r="388" spans="1:21">
      <c r="A388" t="s">
        <v>823</v>
      </c>
      <c r="B388" t="s">
        <v>824</v>
      </c>
      <c r="C388" t="s">
        <v>25</v>
      </c>
      <c r="D388" t="s">
        <v>791</v>
      </c>
      <c r="E388"/>
      <c r="F388" t="s">
        <v>139</v>
      </c>
      <c r="G388"/>
      <c r="H388">
        <v>2</v>
      </c>
      <c r="I388" s="4">
        <v>95.86</v>
      </c>
      <c r="J388" s="4">
        <f>I388*1.16</f>
        <v>111.1976</v>
      </c>
      <c r="K388" s="4">
        <f>H388*I388</f>
        <v>191.72</v>
      </c>
      <c r="L388" s="4">
        <v>587.98</v>
      </c>
      <c r="M388" s="3">
        <f>(L388/J388) - 1</f>
        <v>4.2877040511666</v>
      </c>
      <c r="N388" s="4">
        <v>538.98</v>
      </c>
      <c r="O388" s="3">
        <f>(N388/J388) - 1</f>
        <v>3.8470470585696</v>
      </c>
      <c r="P388" s="4">
        <v>489.98</v>
      </c>
      <c r="Q388" s="3">
        <f>(P388/J388) - 1</f>
        <v>3.4063900659726</v>
      </c>
      <c r="R388" s="4">
        <v>465.48</v>
      </c>
      <c r="S388" s="3">
        <f>ABS((R388/J388) - 1)</f>
        <v>3.1860615696742</v>
      </c>
      <c r="T388" s="4">
        <v>124.541312</v>
      </c>
      <c r="U388" s="3">
        <f>ABS((T388/J388) - 1)</f>
        <v>0.12</v>
      </c>
    </row>
    <row r="389" spans="1:21">
      <c r="A389" t="s">
        <v>825</v>
      </c>
      <c r="B389" t="s">
        <v>826</v>
      </c>
      <c r="C389" t="s">
        <v>25</v>
      </c>
      <c r="D389" t="s">
        <v>827</v>
      </c>
      <c r="E389"/>
      <c r="F389" t="s">
        <v>792</v>
      </c>
      <c r="G389"/>
      <c r="H389">
        <v>14</v>
      </c>
      <c r="I389" s="4">
        <v>15.23</v>
      </c>
      <c r="J389" s="4">
        <f>I389*1.16</f>
        <v>17.6668</v>
      </c>
      <c r="K389" s="4">
        <f>H389*I389</f>
        <v>213.22</v>
      </c>
      <c r="L389" s="4">
        <v>0</v>
      </c>
      <c r="M389" s="3">
        <f>(L389/J389) - 1</f>
        <v>-1</v>
      </c>
      <c r="N389" s="4">
        <v>0</v>
      </c>
      <c r="O389" s="3">
        <f>(N389/J389) - 1</f>
        <v>-1</v>
      </c>
      <c r="P389" s="4">
        <v>0</v>
      </c>
      <c r="Q389" s="3">
        <f>(P389/J389) - 1</f>
        <v>-1</v>
      </c>
      <c r="R389" s="4">
        <v>0</v>
      </c>
      <c r="S389" s="3">
        <f>ABS((R389/J389) - 1)</f>
        <v>1</v>
      </c>
      <c r="T389" s="4">
        <v>19.786816</v>
      </c>
      <c r="U389" s="3">
        <f>ABS((T389/J389) - 1)</f>
        <v>0.12</v>
      </c>
    </row>
    <row r="390" spans="1:21">
      <c r="A390" t="s">
        <v>828</v>
      </c>
      <c r="B390" t="s">
        <v>829</v>
      </c>
      <c r="C390" t="s">
        <v>25</v>
      </c>
      <c r="D390" t="s">
        <v>827</v>
      </c>
      <c r="E390"/>
      <c r="F390" t="s">
        <v>830</v>
      </c>
      <c r="G390"/>
      <c r="H390">
        <v>252</v>
      </c>
      <c r="I390" s="4">
        <v>12.437574576354</v>
      </c>
      <c r="J390" s="4">
        <f>I390*1.16</f>
        <v>14.427586508571</v>
      </c>
      <c r="K390" s="4">
        <f>H390*I390</f>
        <v>3134.2687932413</v>
      </c>
      <c r="L390" s="4">
        <v>42.14</v>
      </c>
      <c r="M390" s="3">
        <f>(L390/J390) - 1</f>
        <v>1.9207934379715</v>
      </c>
      <c r="N390" s="4">
        <v>39.33</v>
      </c>
      <c r="O390" s="3">
        <f>(N390/J390) - 1</f>
        <v>1.7260276676654</v>
      </c>
      <c r="P390" s="4">
        <v>36.53</v>
      </c>
      <c r="Q390" s="3">
        <f>(P390/J390) - 1</f>
        <v>1.5319550139795</v>
      </c>
      <c r="R390" s="4">
        <v>30</v>
      </c>
      <c r="S390" s="3">
        <f>ABS((R390/J390) - 1)</f>
        <v>1.0793498609194</v>
      </c>
      <c r="T390" s="4">
        <v>16.1588968896</v>
      </c>
      <c r="U390" s="3">
        <f>ABS((T390/J390) - 1)</f>
        <v>0.12</v>
      </c>
    </row>
    <row r="391" spans="1:21">
      <c r="A391" t="s">
        <v>831</v>
      </c>
      <c r="B391" t="s">
        <v>832</v>
      </c>
      <c r="C391" t="s">
        <v>25</v>
      </c>
      <c r="D391" t="s">
        <v>827</v>
      </c>
      <c r="E391"/>
      <c r="F391" t="s">
        <v>792</v>
      </c>
      <c r="G391"/>
      <c r="H391">
        <v>8</v>
      </c>
      <c r="I391" s="4">
        <v>15.35</v>
      </c>
      <c r="J391" s="4">
        <f>I391*1.16</f>
        <v>17.806</v>
      </c>
      <c r="K391" s="4">
        <f>H391*I391</f>
        <v>122.8</v>
      </c>
      <c r="L391" s="4">
        <v>45</v>
      </c>
      <c r="M391" s="3">
        <f>(L391/J391) - 1</f>
        <v>1.5272380096597</v>
      </c>
      <c r="N391" s="4">
        <v>35</v>
      </c>
      <c r="O391" s="3">
        <f>(N391/J391) - 1</f>
        <v>0.96562956306863</v>
      </c>
      <c r="P391" s="4">
        <v>35</v>
      </c>
      <c r="Q391" s="3">
        <f>(P391/J391) - 1</f>
        <v>0.96562956306863</v>
      </c>
      <c r="R391" s="4">
        <v>28.5</v>
      </c>
      <c r="S391" s="3">
        <f>ABS((R391/J391) - 1)</f>
        <v>0.60058407278445</v>
      </c>
      <c r="T391" s="4">
        <v>19.94272</v>
      </c>
      <c r="U391" s="3">
        <f>ABS((T391/J391) - 1)</f>
        <v>0.12</v>
      </c>
    </row>
    <row r="392" spans="1:21">
      <c r="A392" t="s">
        <v>833</v>
      </c>
      <c r="B392" t="s">
        <v>834</v>
      </c>
      <c r="C392" t="s">
        <v>25</v>
      </c>
      <c r="D392" t="s">
        <v>827</v>
      </c>
      <c r="E392"/>
      <c r="F392" t="s">
        <v>835</v>
      </c>
      <c r="G392"/>
      <c r="H392">
        <v>200</v>
      </c>
      <c r="I392" s="4">
        <v>9.4657692063312</v>
      </c>
      <c r="J392" s="4">
        <f>I392*1.16</f>
        <v>10.980292279344</v>
      </c>
      <c r="K392" s="4">
        <f>H392*I392</f>
        <v>1893.1538412662</v>
      </c>
      <c r="L392" s="4">
        <v>43.92</v>
      </c>
      <c r="M392" s="3">
        <f>(L392/J392) - 1</f>
        <v>2.9998935258418</v>
      </c>
      <c r="N392" s="4">
        <v>38.43</v>
      </c>
      <c r="O392" s="3">
        <f>(N392/J392) - 1</f>
        <v>2.4999068351116</v>
      </c>
      <c r="P392" s="4">
        <v>35</v>
      </c>
      <c r="Q392" s="3">
        <f>(P392/J392) - 1</f>
        <v>2.1875289937264</v>
      </c>
      <c r="R392" s="4">
        <v>32.94</v>
      </c>
      <c r="S392" s="3">
        <f>ABS((R392/J392) - 1)</f>
        <v>1.9999201443814</v>
      </c>
      <c r="T392" s="4">
        <v>12.297927352865</v>
      </c>
      <c r="U392" s="3">
        <f>ABS((T392/J392) - 1)</f>
        <v>0.12</v>
      </c>
    </row>
    <row r="393" spans="1:21">
      <c r="A393" t="s">
        <v>836</v>
      </c>
      <c r="B393" t="s">
        <v>837</v>
      </c>
      <c r="C393" t="s">
        <v>25</v>
      </c>
      <c r="D393" t="s">
        <v>827</v>
      </c>
      <c r="E393"/>
      <c r="F393" t="s">
        <v>830</v>
      </c>
      <c r="G393"/>
      <c r="H393">
        <v>15</v>
      </c>
      <c r="I393" s="4">
        <v>82.130880392133</v>
      </c>
      <c r="J393" s="4">
        <f>I393*1.16</f>
        <v>95.271821254874</v>
      </c>
      <c r="K393" s="4">
        <f>H393*I393</f>
        <v>1231.963205882</v>
      </c>
      <c r="L393" s="4">
        <v>619.27</v>
      </c>
      <c r="M393" s="3">
        <f>(L393/J393) - 1</f>
        <v>5.5000331876024</v>
      </c>
      <c r="N393" s="4">
        <v>524</v>
      </c>
      <c r="O393" s="3">
        <f>(N393/J393) - 1</f>
        <v>4.500052304009</v>
      </c>
      <c r="P393" s="4">
        <v>476.36</v>
      </c>
      <c r="Q393" s="3">
        <f>(P393/J393) - 1</f>
        <v>4.0000093807972</v>
      </c>
      <c r="R393" s="4">
        <v>123.85</v>
      </c>
      <c r="S393" s="3">
        <f>ABS((R393/J393) - 1)</f>
        <v>0.29996465238838</v>
      </c>
      <c r="T393" s="4">
        <v>106.70443980546</v>
      </c>
      <c r="U393" s="3">
        <f>ABS((T393/J393) - 1)</f>
        <v>0.12</v>
      </c>
    </row>
    <row r="394" spans="1:21">
      <c r="A394" t="s">
        <v>838</v>
      </c>
      <c r="B394" t="s">
        <v>839</v>
      </c>
      <c r="C394" t="s">
        <v>25</v>
      </c>
      <c r="D394" t="s">
        <v>827</v>
      </c>
      <c r="E394"/>
      <c r="F394" t="s">
        <v>840</v>
      </c>
      <c r="G394"/>
      <c r="H394">
        <v>13</v>
      </c>
      <c r="I394" s="4">
        <v>82.130880392132</v>
      </c>
      <c r="J394" s="4">
        <f>I394*1.16</f>
        <v>95.271821254874</v>
      </c>
      <c r="K394" s="4">
        <f>H394*I394</f>
        <v>1067.7014450977</v>
      </c>
      <c r="L394" s="4">
        <v>619.27</v>
      </c>
      <c r="M394" s="3">
        <f>(L394/J394) - 1</f>
        <v>5.5000331876024</v>
      </c>
      <c r="N394" s="4">
        <v>524</v>
      </c>
      <c r="O394" s="3">
        <f>(N394/J394) - 1</f>
        <v>4.500052304009</v>
      </c>
      <c r="P394" s="4">
        <v>476.36</v>
      </c>
      <c r="Q394" s="3">
        <f>(P394/J394) - 1</f>
        <v>4.0000093807972</v>
      </c>
      <c r="R394" s="4">
        <v>123.85</v>
      </c>
      <c r="S394" s="3">
        <f>ABS((R394/J394) - 1)</f>
        <v>0.29996465238838</v>
      </c>
      <c r="T394" s="4">
        <v>106.70443980546</v>
      </c>
      <c r="U394" s="3">
        <f>ABS((T394/J394) - 1)</f>
        <v>0.12</v>
      </c>
    </row>
    <row r="395" spans="1:21">
      <c r="A395" t="s">
        <v>841</v>
      </c>
      <c r="B395" t="s">
        <v>842</v>
      </c>
      <c r="C395" t="s">
        <v>25</v>
      </c>
      <c r="D395" t="s">
        <v>843</v>
      </c>
      <c r="E395"/>
      <c r="F395" t="s">
        <v>120</v>
      </c>
      <c r="G395"/>
      <c r="H395">
        <v>1</v>
      </c>
      <c r="I395" s="4">
        <v>1181.03</v>
      </c>
      <c r="J395" s="4">
        <f>I395*1.16</f>
        <v>1369.9948</v>
      </c>
      <c r="K395" s="4">
        <f>H395*I395</f>
        <v>1181.03</v>
      </c>
      <c r="L395" s="4">
        <v>1917.94</v>
      </c>
      <c r="M395" s="3">
        <f>(L395/J395) - 1</f>
        <v>0.39996151810211</v>
      </c>
      <c r="N395" s="4">
        <v>1780.95</v>
      </c>
      <c r="O395" s="3">
        <f>(N395/J395) - 1</f>
        <v>0.29996843783641</v>
      </c>
      <c r="P395" s="4">
        <v>1643.95</v>
      </c>
      <c r="Q395" s="3">
        <f>(P395/J395) - 1</f>
        <v>0.19996805827292</v>
      </c>
      <c r="R395" s="4">
        <v>1561.75</v>
      </c>
      <c r="S395" s="3">
        <f>ABS((R395/J395) - 1)</f>
        <v>0.13996783053483</v>
      </c>
      <c r="T395" s="4">
        <v>0</v>
      </c>
      <c r="U395" s="3">
        <f>ABS((T395/J395) - 1)</f>
        <v>1</v>
      </c>
    </row>
    <row r="396" spans="1:21">
      <c r="A396" t="s">
        <v>844</v>
      </c>
      <c r="B396" t="s">
        <v>845</v>
      </c>
      <c r="C396" t="s">
        <v>25</v>
      </c>
      <c r="D396" t="s">
        <v>843</v>
      </c>
      <c r="E396"/>
      <c r="F396" t="s">
        <v>120</v>
      </c>
      <c r="G396"/>
      <c r="H396">
        <v>1</v>
      </c>
      <c r="I396" s="4">
        <v>1181.03</v>
      </c>
      <c r="J396" s="4">
        <f>I396*1.16</f>
        <v>1369.9948</v>
      </c>
      <c r="K396" s="4">
        <f>H396*I396</f>
        <v>1181.03</v>
      </c>
      <c r="L396" s="4">
        <v>1917.94</v>
      </c>
      <c r="M396" s="3">
        <f>(L396/J396) - 1</f>
        <v>0.39996151810211</v>
      </c>
      <c r="N396" s="4">
        <v>1780.95</v>
      </c>
      <c r="O396" s="3">
        <f>(N396/J396) - 1</f>
        <v>0.29996843783641</v>
      </c>
      <c r="P396" s="4">
        <v>1643.95</v>
      </c>
      <c r="Q396" s="3">
        <f>(P396/J396) - 1</f>
        <v>0.19996805827292</v>
      </c>
      <c r="R396" s="4">
        <v>1561.75</v>
      </c>
      <c r="S396" s="3">
        <f>ABS((R396/J396) - 1)</f>
        <v>0.13996783053483</v>
      </c>
      <c r="T396" s="4">
        <v>0</v>
      </c>
      <c r="U396" s="3">
        <f>ABS((T396/J396) - 1)</f>
        <v>1</v>
      </c>
    </row>
    <row r="397" spans="1:21">
      <c r="A397" t="s">
        <v>846</v>
      </c>
      <c r="B397" t="s">
        <v>847</v>
      </c>
      <c r="C397" t="s">
        <v>25</v>
      </c>
      <c r="D397" t="s">
        <v>843</v>
      </c>
      <c r="E397"/>
      <c r="F397" t="s">
        <v>120</v>
      </c>
      <c r="G397"/>
      <c r="H397">
        <v>1</v>
      </c>
      <c r="I397" s="4">
        <v>1181.03</v>
      </c>
      <c r="J397" s="4">
        <f>I397*1.16</f>
        <v>1369.9948</v>
      </c>
      <c r="K397" s="4">
        <f>H397*I397</f>
        <v>1181.03</v>
      </c>
      <c r="L397" s="4">
        <v>1917.94</v>
      </c>
      <c r="M397" s="3">
        <f>(L397/J397) - 1</f>
        <v>0.39996151810211</v>
      </c>
      <c r="N397" s="4">
        <v>1780.95</v>
      </c>
      <c r="O397" s="3">
        <f>(N397/J397) - 1</f>
        <v>0.29996843783641</v>
      </c>
      <c r="P397" s="4">
        <v>1643.95</v>
      </c>
      <c r="Q397" s="3">
        <f>(P397/J397) - 1</f>
        <v>0.19996805827292</v>
      </c>
      <c r="R397" s="4">
        <v>1561.75</v>
      </c>
      <c r="S397" s="3">
        <f>ABS((R397/J397) - 1)</f>
        <v>0.13996783053483</v>
      </c>
      <c r="T397" s="4">
        <v>0</v>
      </c>
      <c r="U397" s="3">
        <f>ABS((T397/J397) - 1)</f>
        <v>1</v>
      </c>
    </row>
    <row r="398" spans="1:21">
      <c r="A398" t="s">
        <v>848</v>
      </c>
      <c r="B398" t="s">
        <v>849</v>
      </c>
      <c r="C398" t="s">
        <v>25</v>
      </c>
      <c r="D398" t="s">
        <v>843</v>
      </c>
      <c r="E398"/>
      <c r="F398" t="s">
        <v>139</v>
      </c>
      <c r="G398"/>
      <c r="H398">
        <v>1</v>
      </c>
      <c r="I398" s="4">
        <v>663.13</v>
      </c>
      <c r="J398" s="4">
        <f>I398*1.16</f>
        <v>769.2308</v>
      </c>
      <c r="K398" s="4">
        <f>H398*I398</f>
        <v>663.13</v>
      </c>
      <c r="L398" s="4">
        <v>1000</v>
      </c>
      <c r="M398" s="3">
        <f>(L398/J398) - 1</f>
        <v>0.299999948</v>
      </c>
      <c r="N398" s="4">
        <v>1076.92</v>
      </c>
      <c r="O398" s="3">
        <f>(N398/J398) - 1</f>
        <v>0.39999594400016</v>
      </c>
      <c r="P398" s="4">
        <v>1153.85</v>
      </c>
      <c r="Q398" s="3">
        <f>(P398/J398) - 1</f>
        <v>0.5000049399998</v>
      </c>
      <c r="R398" s="4">
        <v>1096.16</v>
      </c>
      <c r="S398" s="3">
        <f>ABS((R398/J398) - 1)</f>
        <v>0.42500794299968</v>
      </c>
      <c r="T398" s="4">
        <v>861.538496</v>
      </c>
      <c r="U398" s="3">
        <f>ABS((T398/J398) - 1)</f>
        <v>0.12</v>
      </c>
    </row>
    <row r="399" spans="1:21">
      <c r="A399" t="s">
        <v>850</v>
      </c>
      <c r="B399" t="s">
        <v>851</v>
      </c>
      <c r="C399" t="s">
        <v>25</v>
      </c>
      <c r="D399" t="s">
        <v>843</v>
      </c>
      <c r="E399"/>
      <c r="F399" t="s">
        <v>40</v>
      </c>
      <c r="G399"/>
      <c r="H399">
        <v>1</v>
      </c>
      <c r="I399" s="4">
        <v>606.0345</v>
      </c>
      <c r="J399" s="4">
        <f>I399*1.16</f>
        <v>703.00002</v>
      </c>
      <c r="K399" s="4">
        <f>H399*I399</f>
        <v>606.0345</v>
      </c>
      <c r="L399" s="4">
        <v>1054.5</v>
      </c>
      <c r="M399" s="3">
        <f>(L399/J399) - 1</f>
        <v>0.49999995732575</v>
      </c>
      <c r="N399" s="4">
        <v>984.2</v>
      </c>
      <c r="O399" s="3">
        <f>(N399/J399) - 1</f>
        <v>0.3999999601707</v>
      </c>
      <c r="P399" s="4">
        <v>913.9</v>
      </c>
      <c r="Q399" s="3">
        <f>(P399/J399) - 1</f>
        <v>0.29999996301565</v>
      </c>
      <c r="R399" s="4">
        <v>868.21</v>
      </c>
      <c r="S399" s="3">
        <f>ABS((R399/J399) - 1)</f>
        <v>0.2350070772402</v>
      </c>
      <c r="T399" s="4">
        <v>787.3600224</v>
      </c>
      <c r="U399" s="3">
        <f>ABS((T399/J399) - 1)</f>
        <v>0.12</v>
      </c>
    </row>
    <row r="400" spans="1:21">
      <c r="A400" t="s">
        <v>852</v>
      </c>
      <c r="B400" t="s">
        <v>853</v>
      </c>
      <c r="C400" t="s">
        <v>25</v>
      </c>
      <c r="D400" t="s">
        <v>843</v>
      </c>
      <c r="E400"/>
      <c r="F400" t="s">
        <v>40</v>
      </c>
      <c r="G400"/>
      <c r="H400">
        <v>1</v>
      </c>
      <c r="I400" s="4">
        <v>141.3793</v>
      </c>
      <c r="J400" s="4">
        <f>I400*1.16</f>
        <v>163.999988</v>
      </c>
      <c r="K400" s="4">
        <f>H400*I400</f>
        <v>141.3793</v>
      </c>
      <c r="L400" s="4">
        <v>246</v>
      </c>
      <c r="M400" s="3">
        <f>(L400/J400) - 1</f>
        <v>0.50000010975611</v>
      </c>
      <c r="N400" s="4">
        <v>229.6</v>
      </c>
      <c r="O400" s="3">
        <f>(N400/J400) - 1</f>
        <v>0.40000010243903</v>
      </c>
      <c r="P400" s="4">
        <v>213.2</v>
      </c>
      <c r="Q400" s="3">
        <f>(P400/J400) - 1</f>
        <v>0.30000009512196</v>
      </c>
      <c r="R400" s="4">
        <v>202.54</v>
      </c>
      <c r="S400" s="3">
        <f>ABS((R400/J400) - 1)</f>
        <v>0.23500009036586</v>
      </c>
      <c r="T400" s="4">
        <v>183.67998656</v>
      </c>
      <c r="U400" s="3">
        <f>ABS((T400/J400) - 1)</f>
        <v>0.12</v>
      </c>
    </row>
    <row r="401" spans="1:21">
      <c r="A401" t="s">
        <v>854</v>
      </c>
      <c r="B401" t="s">
        <v>855</v>
      </c>
      <c r="C401" t="s">
        <v>25</v>
      </c>
      <c r="D401" t="s">
        <v>843</v>
      </c>
      <c r="E401"/>
      <c r="F401" t="s">
        <v>120</v>
      </c>
      <c r="G401"/>
      <c r="H401">
        <v>1</v>
      </c>
      <c r="I401" s="4">
        <v>1181.03</v>
      </c>
      <c r="J401" s="4">
        <f>I401*1.16</f>
        <v>1369.9948</v>
      </c>
      <c r="K401" s="4">
        <f>H401*I401</f>
        <v>1181.03</v>
      </c>
      <c r="L401" s="4">
        <v>1917.94</v>
      </c>
      <c r="M401" s="3">
        <f>(L401/J401) - 1</f>
        <v>0.39996151810211</v>
      </c>
      <c r="N401" s="4">
        <v>1780.95</v>
      </c>
      <c r="O401" s="3">
        <f>(N401/J401) - 1</f>
        <v>0.29996843783641</v>
      </c>
      <c r="P401" s="4">
        <v>1643.95</v>
      </c>
      <c r="Q401" s="3">
        <f>(P401/J401) - 1</f>
        <v>0.19996805827292</v>
      </c>
      <c r="R401" s="4">
        <v>1561.75</v>
      </c>
      <c r="S401" s="3">
        <f>ABS((R401/J401) - 1)</f>
        <v>0.13996783053483</v>
      </c>
      <c r="T401" s="4">
        <v>0</v>
      </c>
      <c r="U401" s="3">
        <f>ABS((T401/J401) - 1)</f>
        <v>1</v>
      </c>
    </row>
    <row r="402" spans="1:21">
      <c r="A402" t="s">
        <v>856</v>
      </c>
      <c r="B402" t="s">
        <v>857</v>
      </c>
      <c r="C402" t="s">
        <v>25</v>
      </c>
      <c r="D402" t="s">
        <v>843</v>
      </c>
      <c r="E402"/>
      <c r="F402" t="s">
        <v>354</v>
      </c>
      <c r="G402"/>
      <c r="H402">
        <v>2</v>
      </c>
      <c r="I402" s="4">
        <v>2448.3578252096</v>
      </c>
      <c r="J402" s="4">
        <f>I402*1.16</f>
        <v>2840.0950772432</v>
      </c>
      <c r="K402" s="4">
        <f>H402*I402</f>
        <v>4896.7156504193</v>
      </c>
      <c r="L402" s="4">
        <v>4259.52</v>
      </c>
      <c r="M402" s="3">
        <f>(L402/J402) - 1</f>
        <v>0.49978077640085</v>
      </c>
      <c r="N402" s="4">
        <v>3975.55</v>
      </c>
      <c r="O402" s="3">
        <f>(N402/J402) - 1</f>
        <v>0.39979468710568</v>
      </c>
      <c r="P402" s="4">
        <v>3691.58</v>
      </c>
      <c r="Q402" s="3">
        <f>(P402/J402) - 1</f>
        <v>0.29980859781051</v>
      </c>
      <c r="R402" s="4">
        <v>3507</v>
      </c>
      <c r="S402" s="3">
        <f>ABS((R402/J402) - 1)</f>
        <v>0.2348178158191</v>
      </c>
      <c r="T402" s="4">
        <v>3180.9064865124</v>
      </c>
      <c r="U402" s="3">
        <f>ABS((T402/J402) - 1)</f>
        <v>0.12</v>
      </c>
    </row>
    <row r="403" spans="1:21">
      <c r="A403" t="s">
        <v>858</v>
      </c>
      <c r="B403" t="s">
        <v>859</v>
      </c>
      <c r="C403" t="s">
        <v>25</v>
      </c>
      <c r="D403" t="s">
        <v>860</v>
      </c>
      <c r="E403"/>
      <c r="F403" t="s">
        <v>354</v>
      </c>
      <c r="G403"/>
      <c r="H403">
        <v>2</v>
      </c>
      <c r="I403" s="4">
        <v>2327.59</v>
      </c>
      <c r="J403" s="4">
        <f>I403*1.16</f>
        <v>2700.0044</v>
      </c>
      <c r="K403" s="4">
        <f>H403*I403</f>
        <v>4655.18</v>
      </c>
      <c r="L403" s="4">
        <v>4320.01</v>
      </c>
      <c r="M403" s="3">
        <f>(L403/J403) - 1</f>
        <v>0.60000109629451</v>
      </c>
      <c r="N403" s="4">
        <v>4050.01</v>
      </c>
      <c r="O403" s="3">
        <f>(N403/J403) - 1</f>
        <v>0.50000125925721</v>
      </c>
      <c r="P403" s="4">
        <v>3780.01</v>
      </c>
      <c r="Q403" s="3">
        <f>(P403/J403) - 1</f>
        <v>0.4000014222199</v>
      </c>
      <c r="R403" s="4">
        <v>3510.01</v>
      </c>
      <c r="S403" s="3">
        <f>ABS((R403/J403) - 1)</f>
        <v>0.3000015851826</v>
      </c>
      <c r="T403" s="4">
        <v>3024.004928</v>
      </c>
      <c r="U403" s="3">
        <f>ABS((T403/J403) - 1)</f>
        <v>0.12</v>
      </c>
    </row>
    <row r="404" spans="1:21">
      <c r="A404" t="s">
        <v>861</v>
      </c>
      <c r="B404" t="s">
        <v>862</v>
      </c>
      <c r="C404" t="s">
        <v>25</v>
      </c>
      <c r="D404" t="s">
        <v>860</v>
      </c>
      <c r="E404"/>
      <c r="F404" t="s">
        <v>354</v>
      </c>
      <c r="G404"/>
      <c r="H404">
        <v>1</v>
      </c>
      <c r="I404" s="4">
        <v>2586.21</v>
      </c>
      <c r="J404" s="4">
        <f>I404*1.16</f>
        <v>3000.0036</v>
      </c>
      <c r="K404" s="4">
        <f>H404*I404</f>
        <v>2586.21</v>
      </c>
      <c r="L404" s="4">
        <v>4800.01</v>
      </c>
      <c r="M404" s="3">
        <f>(L404/J404) - 1</f>
        <v>0.60000141333164</v>
      </c>
      <c r="N404" s="4">
        <v>4500.01</v>
      </c>
      <c r="O404" s="3">
        <f>(N404/J404) - 1</f>
        <v>0.50000153333149</v>
      </c>
      <c r="P404" s="4">
        <v>4200.01</v>
      </c>
      <c r="Q404" s="3">
        <f>(P404/J404) - 1</f>
        <v>0.40000165333135</v>
      </c>
      <c r="R404" s="4">
        <v>3900</v>
      </c>
      <c r="S404" s="3">
        <f>ABS((R404/J404) - 1)</f>
        <v>0.29999844000187</v>
      </c>
      <c r="T404" s="4">
        <v>3360.004032</v>
      </c>
      <c r="U404" s="3">
        <f>ABS((T404/J404) - 1)</f>
        <v>0.12</v>
      </c>
    </row>
    <row r="405" spans="1:21">
      <c r="A405" t="s">
        <v>863</v>
      </c>
      <c r="B405" t="s">
        <v>864</v>
      </c>
      <c r="C405" t="s">
        <v>25</v>
      </c>
      <c r="D405" t="s">
        <v>865</v>
      </c>
      <c r="E405"/>
      <c r="F405" t="s">
        <v>40</v>
      </c>
      <c r="G405"/>
      <c r="H405">
        <v>1</v>
      </c>
      <c r="I405" s="4">
        <v>699.1379</v>
      </c>
      <c r="J405" s="4">
        <f>I405*1.16</f>
        <v>810.999964</v>
      </c>
      <c r="K405" s="4">
        <f>H405*I405</f>
        <v>699.1379</v>
      </c>
      <c r="L405" s="4">
        <v>1216.5</v>
      </c>
      <c r="M405" s="3">
        <f>(L405/J405) - 1</f>
        <v>0.50000006658447</v>
      </c>
      <c r="N405" s="4">
        <v>1135.4</v>
      </c>
      <c r="O405" s="3">
        <f>(N405/J405) - 1</f>
        <v>0.4000000621455</v>
      </c>
      <c r="P405" s="4">
        <v>1054.3</v>
      </c>
      <c r="Q405" s="3">
        <f>(P405/J405) - 1</f>
        <v>0.30000005770654</v>
      </c>
      <c r="R405" s="4">
        <v>1001.58</v>
      </c>
      <c r="S405" s="3">
        <f>ABS((R405/J405) - 1)</f>
        <v>0.23499388959282</v>
      </c>
      <c r="T405" s="4">
        <v>908.31995968</v>
      </c>
      <c r="U405" s="3">
        <f>ABS((T405/J405) - 1)</f>
        <v>0.12</v>
      </c>
    </row>
    <row r="406" spans="1:21">
      <c r="A406" t="s">
        <v>866</v>
      </c>
      <c r="B406" t="s">
        <v>867</v>
      </c>
      <c r="C406" t="s">
        <v>25</v>
      </c>
      <c r="D406" t="s">
        <v>865</v>
      </c>
      <c r="E406"/>
      <c r="F406" t="s">
        <v>40</v>
      </c>
      <c r="G406"/>
      <c r="H406">
        <v>1</v>
      </c>
      <c r="I406" s="4">
        <v>705.1724</v>
      </c>
      <c r="J406" s="4">
        <f>I406*1.16</f>
        <v>817.999984</v>
      </c>
      <c r="K406" s="4">
        <f>H406*I406</f>
        <v>705.1724</v>
      </c>
      <c r="L406" s="4">
        <v>1227</v>
      </c>
      <c r="M406" s="3">
        <f>(L406/J406) - 1</f>
        <v>0.50000002933985</v>
      </c>
      <c r="N406" s="4">
        <v>1145.2</v>
      </c>
      <c r="O406" s="3">
        <f>(N406/J406) - 1</f>
        <v>0.40000002738386</v>
      </c>
      <c r="P406" s="4">
        <v>1063.4</v>
      </c>
      <c r="Q406" s="3">
        <f>(P406/J406) - 1</f>
        <v>0.30000002542787</v>
      </c>
      <c r="R406" s="4">
        <v>1010.23</v>
      </c>
      <c r="S406" s="3">
        <f>ABS((R406/J406) - 1)</f>
        <v>0.23500002415648</v>
      </c>
      <c r="T406" s="4">
        <v>916.15998208</v>
      </c>
      <c r="U406" s="3">
        <f>ABS((T406/J406) - 1)</f>
        <v>0.12</v>
      </c>
    </row>
    <row r="407" spans="1:21">
      <c r="A407" t="s">
        <v>868</v>
      </c>
      <c r="B407" t="s">
        <v>869</v>
      </c>
      <c r="C407" t="s">
        <v>25</v>
      </c>
      <c r="D407" t="s">
        <v>865</v>
      </c>
      <c r="E407"/>
      <c r="F407" t="s">
        <v>40</v>
      </c>
      <c r="G407"/>
      <c r="H407">
        <v>4</v>
      </c>
      <c r="I407" s="4">
        <v>705.55</v>
      </c>
      <c r="J407" s="4">
        <f>I407*1.16</f>
        <v>818.438</v>
      </c>
      <c r="K407" s="4">
        <f>H407*I407</f>
        <v>2822.2</v>
      </c>
      <c r="L407" s="4">
        <v>1227.66</v>
      </c>
      <c r="M407" s="3">
        <f>(L407/J407) - 1</f>
        <v>0.50000366551895</v>
      </c>
      <c r="N407" s="4">
        <v>1145.81</v>
      </c>
      <c r="O407" s="3">
        <f>(N407/J407) - 1</f>
        <v>0.39999609011312</v>
      </c>
      <c r="P407" s="4">
        <v>1063.97</v>
      </c>
      <c r="Q407" s="3">
        <f>(P407/J407) - 1</f>
        <v>0.30000073310379</v>
      </c>
      <c r="R407" s="4">
        <v>1010.77</v>
      </c>
      <c r="S407" s="3">
        <f>ABS((R407/J407) - 1)</f>
        <v>0.23499886368913</v>
      </c>
      <c r="T407" s="4">
        <v>916.65056</v>
      </c>
      <c r="U407" s="3">
        <f>ABS((T407/J407) - 1)</f>
        <v>0.12</v>
      </c>
    </row>
    <row r="408" spans="1:21">
      <c r="A408" t="s">
        <v>870</v>
      </c>
      <c r="B408" t="s">
        <v>871</v>
      </c>
      <c r="C408" t="s">
        <v>25</v>
      </c>
      <c r="D408" t="s">
        <v>865</v>
      </c>
      <c r="E408"/>
      <c r="F408" t="s">
        <v>40</v>
      </c>
      <c r="G408"/>
      <c r="H408">
        <v>1</v>
      </c>
      <c r="I408" s="4">
        <v>781.0345</v>
      </c>
      <c r="J408" s="4">
        <f>I408*1.16</f>
        <v>906.00002</v>
      </c>
      <c r="K408" s="4">
        <f>H408*I408</f>
        <v>781.0345</v>
      </c>
      <c r="L408" s="4">
        <v>1359</v>
      </c>
      <c r="M408" s="3">
        <f>(L408/J408) - 1</f>
        <v>0.49999996688742</v>
      </c>
      <c r="N408" s="4">
        <v>1268.4</v>
      </c>
      <c r="O408" s="3">
        <f>(N408/J408) - 1</f>
        <v>0.39999996909492</v>
      </c>
      <c r="P408" s="4">
        <v>1177.8</v>
      </c>
      <c r="Q408" s="3">
        <f>(P408/J408) - 1</f>
        <v>0.29999997130243</v>
      </c>
      <c r="R408" s="4">
        <v>1118.91</v>
      </c>
      <c r="S408" s="3">
        <f>ABS((R408/J408) - 1)</f>
        <v>0.23499997273731</v>
      </c>
      <c r="T408" s="4">
        <v>1014.7200224</v>
      </c>
      <c r="U408" s="3">
        <f>ABS((T408/J408) - 1)</f>
        <v>0.12</v>
      </c>
    </row>
    <row r="409" spans="1:21">
      <c r="A409" t="s">
        <v>872</v>
      </c>
      <c r="B409" t="s">
        <v>873</v>
      </c>
      <c r="C409" t="s">
        <v>25</v>
      </c>
      <c r="D409" t="s">
        <v>865</v>
      </c>
      <c r="E409"/>
      <c r="F409" t="s">
        <v>40</v>
      </c>
      <c r="G409"/>
      <c r="H409">
        <v>1</v>
      </c>
      <c r="I409" s="4">
        <v>781.0345</v>
      </c>
      <c r="J409" s="4">
        <f>I409*1.16</f>
        <v>906.00002</v>
      </c>
      <c r="K409" s="4">
        <f>H409*I409</f>
        <v>781.0345</v>
      </c>
      <c r="L409" s="4">
        <v>1359</v>
      </c>
      <c r="M409" s="3">
        <f>(L409/J409) - 1</f>
        <v>0.49999996688742</v>
      </c>
      <c r="N409" s="4">
        <v>1268.4</v>
      </c>
      <c r="O409" s="3">
        <f>(N409/J409) - 1</f>
        <v>0.39999996909492</v>
      </c>
      <c r="P409" s="4">
        <v>1177.8</v>
      </c>
      <c r="Q409" s="3">
        <f>(P409/J409) - 1</f>
        <v>0.29999997130243</v>
      </c>
      <c r="R409" s="4">
        <v>1118.91</v>
      </c>
      <c r="S409" s="3">
        <f>ABS((R409/J409) - 1)</f>
        <v>0.23499997273731</v>
      </c>
      <c r="T409" s="4">
        <v>1014.7200224</v>
      </c>
      <c r="U409" s="3">
        <f>ABS((T409/J409) - 1)</f>
        <v>0.12</v>
      </c>
    </row>
    <row r="410" spans="1:21">
      <c r="A410" t="s">
        <v>874</v>
      </c>
      <c r="B410" t="s">
        <v>875</v>
      </c>
      <c r="C410" t="s">
        <v>25</v>
      </c>
      <c r="D410" t="s">
        <v>865</v>
      </c>
      <c r="E410"/>
      <c r="F410" t="s">
        <v>40</v>
      </c>
      <c r="G410"/>
      <c r="H410">
        <v>2</v>
      </c>
      <c r="I410" s="4">
        <v>656.8966</v>
      </c>
      <c r="J410" s="4">
        <f>I410*1.16</f>
        <v>762.000056</v>
      </c>
      <c r="K410" s="4">
        <f>H410*I410</f>
        <v>1313.7932</v>
      </c>
      <c r="L410" s="4">
        <v>1143</v>
      </c>
      <c r="M410" s="3">
        <f>(L410/J410) - 1</f>
        <v>0.49999988976379</v>
      </c>
      <c r="N410" s="4">
        <v>1066.8</v>
      </c>
      <c r="O410" s="3">
        <f>(N410/J410) - 1</f>
        <v>0.39999989711287</v>
      </c>
      <c r="P410" s="4">
        <v>990.6</v>
      </c>
      <c r="Q410" s="3">
        <f>(P410/J410) - 1</f>
        <v>0.29999990446195</v>
      </c>
      <c r="R410" s="4">
        <v>941.07</v>
      </c>
      <c r="S410" s="3">
        <f>ABS((R410/J410) - 1)</f>
        <v>0.23499990923885</v>
      </c>
      <c r="T410" s="4">
        <v>853.44006272</v>
      </c>
      <c r="U410" s="3">
        <f>ABS((T410/J410) - 1)</f>
        <v>0.12</v>
      </c>
    </row>
    <row r="411" spans="1:21">
      <c r="A411" t="s">
        <v>876</v>
      </c>
      <c r="B411" t="s">
        <v>877</v>
      </c>
      <c r="C411" t="s">
        <v>25</v>
      </c>
      <c r="D411" t="s">
        <v>865</v>
      </c>
      <c r="E411"/>
      <c r="F411" t="s">
        <v>40</v>
      </c>
      <c r="G411"/>
      <c r="H411">
        <v>1</v>
      </c>
      <c r="I411" s="4">
        <v>531.8966</v>
      </c>
      <c r="J411" s="4">
        <f>I411*1.16</f>
        <v>617.000056</v>
      </c>
      <c r="K411" s="4">
        <f>H411*I411</f>
        <v>531.8966</v>
      </c>
      <c r="L411" s="4">
        <v>925.5</v>
      </c>
      <c r="M411" s="3">
        <f>(L411/J411) - 1</f>
        <v>0.49999986385739</v>
      </c>
      <c r="N411" s="4">
        <v>863.8</v>
      </c>
      <c r="O411" s="3">
        <f>(N411/J411) - 1</f>
        <v>0.39999987293356</v>
      </c>
      <c r="P411" s="4">
        <v>863.8</v>
      </c>
      <c r="Q411" s="3">
        <f>(P411/J411) - 1</f>
        <v>0.39999987293356</v>
      </c>
      <c r="R411" s="4">
        <v>762</v>
      </c>
      <c r="S411" s="3">
        <f>ABS((R411/J411) - 1)</f>
        <v>0.23500799163623</v>
      </c>
      <c r="T411" s="4">
        <v>691.04006272</v>
      </c>
      <c r="U411" s="3">
        <f>ABS((T411/J411) - 1)</f>
        <v>0.12</v>
      </c>
    </row>
    <row r="412" spans="1:21">
      <c r="A412" t="s">
        <v>878</v>
      </c>
      <c r="B412" t="s">
        <v>879</v>
      </c>
      <c r="C412" t="s">
        <v>25</v>
      </c>
      <c r="D412" t="s">
        <v>865</v>
      </c>
      <c r="E412"/>
      <c r="F412" t="s">
        <v>40</v>
      </c>
      <c r="G412"/>
      <c r="H412">
        <v>3</v>
      </c>
      <c r="I412" s="4">
        <v>631.29</v>
      </c>
      <c r="J412" s="4">
        <f>I412*1.16</f>
        <v>732.2964</v>
      </c>
      <c r="K412" s="4">
        <f>H412*I412</f>
        <v>1893.87</v>
      </c>
      <c r="L412" s="4">
        <v>1099.5</v>
      </c>
      <c r="M412" s="3">
        <f>(L412/J412) - 1</f>
        <v>0.50144121970284</v>
      </c>
      <c r="N412" s="4">
        <v>1026.2</v>
      </c>
      <c r="O412" s="3">
        <f>(N412/J412) - 1</f>
        <v>0.40134513838932</v>
      </c>
      <c r="P412" s="4">
        <v>952.9</v>
      </c>
      <c r="Q412" s="3">
        <f>(P412/J412) - 1</f>
        <v>0.3012490570758</v>
      </c>
      <c r="R412" s="4">
        <v>905.26</v>
      </c>
      <c r="S412" s="3">
        <f>ABS((R412/J412) - 1)</f>
        <v>0.23619343205839</v>
      </c>
      <c r="T412" s="4">
        <v>820.171968</v>
      </c>
      <c r="U412" s="3">
        <f>ABS((T412/J412) - 1)</f>
        <v>0.12</v>
      </c>
    </row>
    <row r="413" spans="1:21">
      <c r="A413" t="s">
        <v>880</v>
      </c>
      <c r="B413" t="s">
        <v>881</v>
      </c>
      <c r="C413" t="s">
        <v>25</v>
      </c>
      <c r="D413" t="s">
        <v>865</v>
      </c>
      <c r="E413"/>
      <c r="F413" t="s">
        <v>40</v>
      </c>
      <c r="G413"/>
      <c r="H413">
        <v>2</v>
      </c>
      <c r="I413" s="4">
        <v>1125</v>
      </c>
      <c r="J413" s="4">
        <f>I413*1.16</f>
        <v>1305</v>
      </c>
      <c r="K413" s="4">
        <f>H413*I413</f>
        <v>2250</v>
      </c>
      <c r="L413" s="4">
        <v>1957.5</v>
      </c>
      <c r="M413" s="3">
        <f>(L413/J413) - 1</f>
        <v>0.5</v>
      </c>
      <c r="N413" s="4">
        <v>1827</v>
      </c>
      <c r="O413" s="3">
        <f>(N413/J413) - 1</f>
        <v>0.4</v>
      </c>
      <c r="P413" s="4">
        <v>1696.5</v>
      </c>
      <c r="Q413" s="3">
        <f>(P413/J413) - 1</f>
        <v>0.3</v>
      </c>
      <c r="R413" s="4">
        <v>1611.68</v>
      </c>
      <c r="S413" s="3">
        <f>ABS((R413/J413) - 1)</f>
        <v>0.23500383141762</v>
      </c>
      <c r="T413" s="4">
        <v>1461.6</v>
      </c>
      <c r="U413" s="3">
        <f>ABS((T413/J413) - 1)</f>
        <v>0.12</v>
      </c>
    </row>
    <row r="414" spans="1:21">
      <c r="A414" t="s">
        <v>882</v>
      </c>
      <c r="B414" t="s">
        <v>883</v>
      </c>
      <c r="C414" t="s">
        <v>25</v>
      </c>
      <c r="D414" t="s">
        <v>865</v>
      </c>
      <c r="E414"/>
      <c r="F414" t="s">
        <v>40</v>
      </c>
      <c r="G414"/>
      <c r="H414">
        <v>4</v>
      </c>
      <c r="I414" s="4">
        <v>957.7586</v>
      </c>
      <c r="J414" s="4">
        <f>I414*1.16</f>
        <v>1110.999976</v>
      </c>
      <c r="K414" s="4">
        <f>H414*I414</f>
        <v>3831.0344</v>
      </c>
      <c r="L414" s="4">
        <v>1666.5</v>
      </c>
      <c r="M414" s="3">
        <f>(L414/J414) - 1</f>
        <v>0.50000003240324</v>
      </c>
      <c r="N414" s="4">
        <v>1555.4</v>
      </c>
      <c r="O414" s="3">
        <f>(N414/J414) - 1</f>
        <v>0.40000003024303</v>
      </c>
      <c r="P414" s="4">
        <v>1444.3</v>
      </c>
      <c r="Q414" s="3">
        <f>(P414/J414) - 1</f>
        <v>0.30000002808281</v>
      </c>
      <c r="R414" s="4">
        <v>1372.09</v>
      </c>
      <c r="S414" s="3">
        <f>ABS((R414/J414) - 1)</f>
        <v>0.23500452712881</v>
      </c>
      <c r="T414" s="4">
        <v>1244.31997312</v>
      </c>
      <c r="U414" s="3">
        <f>ABS((T414/J414) - 1)</f>
        <v>0.12</v>
      </c>
    </row>
    <row r="415" spans="1:21">
      <c r="A415" t="s">
        <v>884</v>
      </c>
      <c r="B415" t="s">
        <v>885</v>
      </c>
      <c r="C415" t="s">
        <v>25</v>
      </c>
      <c r="D415" t="s">
        <v>865</v>
      </c>
      <c r="E415"/>
      <c r="F415" t="s">
        <v>40</v>
      </c>
      <c r="G415"/>
      <c r="H415">
        <v>1</v>
      </c>
      <c r="I415" s="4">
        <v>2108.6207</v>
      </c>
      <c r="J415" s="4">
        <f>I415*1.16</f>
        <v>2446.000012</v>
      </c>
      <c r="K415" s="4">
        <f>H415*I415</f>
        <v>2108.6207</v>
      </c>
      <c r="L415" s="4">
        <v>3669</v>
      </c>
      <c r="M415" s="3">
        <f>(L415/J415) - 1</f>
        <v>0.49999999264105</v>
      </c>
      <c r="N415" s="4">
        <v>3424.4</v>
      </c>
      <c r="O415" s="3">
        <f>(N415/J415) - 1</f>
        <v>0.39999999313164</v>
      </c>
      <c r="P415" s="4">
        <v>3179.8</v>
      </c>
      <c r="Q415" s="3">
        <f>(P415/J415) - 1</f>
        <v>0.29999999362224</v>
      </c>
      <c r="R415" s="4">
        <v>3020.81</v>
      </c>
      <c r="S415" s="3">
        <f>ABS((R415/J415) - 1)</f>
        <v>0.23499999394113</v>
      </c>
      <c r="T415" s="4">
        <v>2739.52001344</v>
      </c>
      <c r="U415" s="3">
        <f>ABS((T415/J415) - 1)</f>
        <v>0.12</v>
      </c>
    </row>
    <row r="416" spans="1:21">
      <c r="A416" t="s">
        <v>886</v>
      </c>
      <c r="B416" t="s">
        <v>887</v>
      </c>
      <c r="C416" t="s">
        <v>25</v>
      </c>
      <c r="D416" t="s">
        <v>865</v>
      </c>
      <c r="E416"/>
      <c r="F416" t="s">
        <v>40</v>
      </c>
      <c r="G416"/>
      <c r="H416">
        <v>2</v>
      </c>
      <c r="I416" s="4">
        <v>1963.79</v>
      </c>
      <c r="J416" s="4">
        <f>I416*1.16</f>
        <v>2277.9964</v>
      </c>
      <c r="K416" s="4">
        <f>H416*I416</f>
        <v>3927.58</v>
      </c>
      <c r="L416" s="4">
        <v>3417</v>
      </c>
      <c r="M416" s="3">
        <f>(L416/J416) - 1</f>
        <v>0.50000237050419</v>
      </c>
      <c r="N416" s="4">
        <v>3189.2</v>
      </c>
      <c r="O416" s="3">
        <f>(N416/J416) - 1</f>
        <v>0.40000221247057</v>
      </c>
      <c r="P416" s="4">
        <v>2961.4</v>
      </c>
      <c r="Q416" s="3">
        <f>(P416/J416) - 1</f>
        <v>0.30000205443696</v>
      </c>
      <c r="R416" s="4">
        <v>2813.33</v>
      </c>
      <c r="S416" s="3">
        <f>ABS((R416/J416) - 1)</f>
        <v>0.23500195171511</v>
      </c>
      <c r="T416" s="4">
        <v>2551.355968</v>
      </c>
      <c r="U416" s="3">
        <f>ABS((T416/J416) - 1)</f>
        <v>0.12</v>
      </c>
    </row>
    <row r="417" spans="1:21">
      <c r="A417" t="s">
        <v>888</v>
      </c>
      <c r="B417" t="s">
        <v>889</v>
      </c>
      <c r="C417" t="s">
        <v>25</v>
      </c>
      <c r="D417" t="s">
        <v>865</v>
      </c>
      <c r="E417"/>
      <c r="F417" t="s">
        <v>40</v>
      </c>
      <c r="G417"/>
      <c r="H417">
        <v>2</v>
      </c>
      <c r="I417" s="4">
        <v>2411.2</v>
      </c>
      <c r="J417" s="4">
        <f>I417*1.16</f>
        <v>2796.992</v>
      </c>
      <c r="K417" s="4">
        <f>H417*I417</f>
        <v>4822.4</v>
      </c>
      <c r="L417" s="4">
        <v>4195.5</v>
      </c>
      <c r="M417" s="3">
        <f>(L417/J417) - 1</f>
        <v>0.50000429032332</v>
      </c>
      <c r="N417" s="4">
        <v>3915.8</v>
      </c>
      <c r="O417" s="3">
        <f>(N417/J417) - 1</f>
        <v>0.40000400430176</v>
      </c>
      <c r="P417" s="4">
        <v>3636.1</v>
      </c>
      <c r="Q417" s="3">
        <f>(P417/J417) - 1</f>
        <v>0.30000371828021</v>
      </c>
      <c r="R417" s="4">
        <v>3454.3</v>
      </c>
      <c r="S417" s="3">
        <f>ABS((R417/J417) - 1)</f>
        <v>0.23500532000092</v>
      </c>
      <c r="T417" s="4">
        <v>3132.63104</v>
      </c>
      <c r="U417" s="3">
        <f>ABS((T417/J417) - 1)</f>
        <v>0.12</v>
      </c>
    </row>
    <row r="418" spans="1:21">
      <c r="A418" t="s">
        <v>890</v>
      </c>
      <c r="B418" t="s">
        <v>891</v>
      </c>
      <c r="C418" t="s">
        <v>25</v>
      </c>
      <c r="D418" t="s">
        <v>865</v>
      </c>
      <c r="E418"/>
      <c r="F418" t="s">
        <v>40</v>
      </c>
      <c r="G418"/>
      <c r="H418">
        <v>2</v>
      </c>
      <c r="I418" s="4">
        <v>2259.48</v>
      </c>
      <c r="J418" s="4">
        <f>I418*1.16</f>
        <v>2620.9968</v>
      </c>
      <c r="K418" s="4">
        <f>H418*I418</f>
        <v>4518.96</v>
      </c>
      <c r="L418" s="4">
        <v>3405.74</v>
      </c>
      <c r="M418" s="3">
        <f>(L418/J418) - 1</f>
        <v>0.29940639378118</v>
      </c>
      <c r="N418" s="4">
        <v>3178.69</v>
      </c>
      <c r="O418" s="3">
        <f>(N418/J418) - 1</f>
        <v>0.21277904650628</v>
      </c>
      <c r="P418" s="4">
        <v>2951.64</v>
      </c>
      <c r="Q418" s="3">
        <f>(P418/J418) - 1</f>
        <v>0.12615169923138</v>
      </c>
      <c r="R418" s="4">
        <v>2951.64</v>
      </c>
      <c r="S418" s="3">
        <f>ABS((R418/J418) - 1)</f>
        <v>0.12615169923138</v>
      </c>
      <c r="T418" s="4">
        <v>2935.516416</v>
      </c>
      <c r="U418" s="3">
        <f>ABS((T418/J418) - 1)</f>
        <v>0.12</v>
      </c>
    </row>
    <row r="419" spans="1:21">
      <c r="A419" t="s">
        <v>892</v>
      </c>
      <c r="B419" t="s">
        <v>893</v>
      </c>
      <c r="C419" t="s">
        <v>25</v>
      </c>
      <c r="D419" t="s">
        <v>865</v>
      </c>
      <c r="E419"/>
      <c r="F419" t="s">
        <v>40</v>
      </c>
      <c r="G419"/>
      <c r="H419">
        <v>1</v>
      </c>
      <c r="I419" s="4">
        <v>2446</v>
      </c>
      <c r="J419" s="4">
        <f>I419*1.16</f>
        <v>2837.36</v>
      </c>
      <c r="K419" s="4">
        <f>H419*I419</f>
        <v>2446</v>
      </c>
      <c r="L419" s="4">
        <v>4256.04</v>
      </c>
      <c r="M419" s="3">
        <f>(L419/J419) - 1</f>
        <v>0.5</v>
      </c>
      <c r="N419" s="4">
        <v>3972.3</v>
      </c>
      <c r="O419" s="3">
        <f>(N419/J419) - 1</f>
        <v>0.39999859023881</v>
      </c>
      <c r="P419" s="4">
        <v>3688.57</v>
      </c>
      <c r="Q419" s="3">
        <f>(P419/J419) - 1</f>
        <v>0.30000070488059</v>
      </c>
      <c r="R419" s="4">
        <v>3504.14</v>
      </c>
      <c r="S419" s="3">
        <f>ABS((R419/J419) - 1)</f>
        <v>0.23500014097612</v>
      </c>
      <c r="T419" s="4">
        <v>3177.8432</v>
      </c>
      <c r="U419" s="3">
        <f>ABS((T419/J419) - 1)</f>
        <v>0.12</v>
      </c>
    </row>
    <row r="420" spans="1:21">
      <c r="A420" t="s">
        <v>894</v>
      </c>
      <c r="B420" t="s">
        <v>895</v>
      </c>
      <c r="C420" t="s">
        <v>25</v>
      </c>
      <c r="D420" t="s">
        <v>896</v>
      </c>
      <c r="E420"/>
      <c r="F420" t="s">
        <v>897</v>
      </c>
      <c r="G420"/>
      <c r="H420">
        <v>64</v>
      </c>
      <c r="I420" s="4">
        <v>152</v>
      </c>
      <c r="J420" s="4">
        <f>I420*1.16</f>
        <v>176.32</v>
      </c>
      <c r="K420" s="4">
        <f>H420*I420</f>
        <v>9728</v>
      </c>
      <c r="L420" s="4">
        <v>299.69</v>
      </c>
      <c r="M420" s="3">
        <f>(L420/J420) - 1</f>
        <v>0.69969373865699</v>
      </c>
      <c r="N420" s="4">
        <v>283.04</v>
      </c>
      <c r="O420" s="3">
        <f>(N420/J420) - 1</f>
        <v>0.60526315789474</v>
      </c>
      <c r="P420" s="4">
        <v>266.39</v>
      </c>
      <c r="Q420" s="3">
        <f>(P420/J420) - 1</f>
        <v>0.51083257713249</v>
      </c>
      <c r="R420" s="4">
        <v>249.74</v>
      </c>
      <c r="S420" s="3">
        <f>ABS((R420/J420) - 1)</f>
        <v>0.41640199637024</v>
      </c>
      <c r="T420" s="4">
        <v>197.4784</v>
      </c>
      <c r="U420" s="3">
        <f>ABS((T420/J420) - 1)</f>
        <v>0.12</v>
      </c>
    </row>
    <row r="421" spans="1:21">
      <c r="A421" t="s">
        <v>898</v>
      </c>
      <c r="B421" t="s">
        <v>899</v>
      </c>
      <c r="C421" t="s">
        <v>25</v>
      </c>
      <c r="D421" t="s">
        <v>896</v>
      </c>
      <c r="E421"/>
      <c r="F421" t="s">
        <v>139</v>
      </c>
      <c r="G421"/>
      <c r="H421">
        <v>1</v>
      </c>
      <c r="I421" s="4">
        <v>320.65</v>
      </c>
      <c r="J421" s="4">
        <f>I421*1.16</f>
        <v>371.954</v>
      </c>
      <c r="K421" s="4">
        <f>H421*I421</f>
        <v>320.65</v>
      </c>
      <c r="L421" s="4">
        <v>1300</v>
      </c>
      <c r="M421" s="3">
        <f>(L421/J421) - 1</f>
        <v>2.4950558402383</v>
      </c>
      <c r="N421" s="4">
        <v>1115</v>
      </c>
      <c r="O421" s="3">
        <f>(N421/J421) - 1</f>
        <v>1.9976825091275</v>
      </c>
      <c r="P421" s="4">
        <v>930</v>
      </c>
      <c r="Q421" s="3">
        <f>(P421/J421) - 1</f>
        <v>1.5003091780166</v>
      </c>
      <c r="R421" s="4">
        <v>883.5</v>
      </c>
      <c r="S421" s="3">
        <f>ABS((R421/J421) - 1)</f>
        <v>1.3752937191158</v>
      </c>
      <c r="T421" s="4">
        <v>416.58848</v>
      </c>
      <c r="U421" s="3">
        <f>ABS((T421/J421) - 1)</f>
        <v>0.12</v>
      </c>
    </row>
    <row r="422" spans="1:21">
      <c r="A422" t="s">
        <v>900</v>
      </c>
      <c r="B422" t="s">
        <v>901</v>
      </c>
      <c r="C422" t="s">
        <v>25</v>
      </c>
      <c r="D422" t="s">
        <v>896</v>
      </c>
      <c r="E422"/>
      <c r="F422" t="s">
        <v>139</v>
      </c>
      <c r="G422"/>
      <c r="H422">
        <v>9</v>
      </c>
      <c r="I422" s="4">
        <v>35.47</v>
      </c>
      <c r="J422" s="4">
        <f>I422*1.16</f>
        <v>41.1452</v>
      </c>
      <c r="K422" s="4">
        <f>H422*I422</f>
        <v>319.23</v>
      </c>
      <c r="L422" s="4">
        <v>121.8</v>
      </c>
      <c r="M422" s="3">
        <f>(L422/J422) - 1</f>
        <v>1.9602480969834</v>
      </c>
      <c r="N422" s="4">
        <v>101.5</v>
      </c>
      <c r="O422" s="3">
        <f>(N422/J422) - 1</f>
        <v>1.4668734141528</v>
      </c>
      <c r="P422" s="4">
        <v>81.2</v>
      </c>
      <c r="Q422" s="3">
        <f>(P422/J422) - 1</f>
        <v>0.97349873132224</v>
      </c>
      <c r="R422" s="4"/>
      <c r="S422" s="3">
        <f>ABS((R422/J422) - 1)</f>
        <v>0</v>
      </c>
      <c r="T422" s="4">
        <v>46.082624</v>
      </c>
      <c r="U422" s="3">
        <f>ABS((T422/J422) - 1)</f>
        <v>0.12</v>
      </c>
    </row>
    <row r="423" spans="1:21">
      <c r="A423" t="s">
        <v>902</v>
      </c>
      <c r="B423" t="s">
        <v>903</v>
      </c>
      <c r="C423" t="s">
        <v>25</v>
      </c>
      <c r="D423" t="s">
        <v>904</v>
      </c>
      <c r="E423"/>
      <c r="F423" t="s">
        <v>139</v>
      </c>
      <c r="G423"/>
      <c r="H423">
        <v>4</v>
      </c>
      <c r="I423" s="4">
        <v>96.77</v>
      </c>
      <c r="J423" s="4">
        <f>I423*1.16</f>
        <v>112.2532</v>
      </c>
      <c r="K423" s="4">
        <f>H423*I423</f>
        <v>387.08</v>
      </c>
      <c r="L423" s="4">
        <v>334</v>
      </c>
      <c r="M423" s="3">
        <f>(L423/J423) - 1</f>
        <v>1.9754162910278</v>
      </c>
      <c r="N423" s="4">
        <v>278</v>
      </c>
      <c r="O423" s="3">
        <f>(N423/J423) - 1</f>
        <v>1.4765440985201</v>
      </c>
      <c r="P423" s="4">
        <v>225</v>
      </c>
      <c r="Q423" s="3">
        <f>(P423/J423) - 1</f>
        <v>1.0043972020397</v>
      </c>
      <c r="R423" s="4">
        <v>213.75</v>
      </c>
      <c r="S423" s="3">
        <f>ABS((R423/J423) - 1)</f>
        <v>0.90417734193769</v>
      </c>
      <c r="T423" s="4">
        <v>125.723584</v>
      </c>
      <c r="U423" s="3">
        <f>ABS((T423/J423) - 1)</f>
        <v>0.12</v>
      </c>
    </row>
    <row r="424" spans="1:21">
      <c r="A424" t="s">
        <v>905</v>
      </c>
      <c r="B424" t="s">
        <v>906</v>
      </c>
      <c r="C424" t="s">
        <v>25</v>
      </c>
      <c r="D424" t="s">
        <v>904</v>
      </c>
      <c r="E424"/>
      <c r="F424" t="s">
        <v>139</v>
      </c>
      <c r="G424"/>
      <c r="H424">
        <v>1</v>
      </c>
      <c r="I424" s="4">
        <v>87.3</v>
      </c>
      <c r="J424" s="4">
        <f>I424*1.16</f>
        <v>101.268</v>
      </c>
      <c r="K424" s="4">
        <f>H424*I424</f>
        <v>87.3</v>
      </c>
      <c r="L424" s="4">
        <v>303.8</v>
      </c>
      <c r="M424" s="3">
        <f>(L424/J424) - 1</f>
        <v>1.9999605008492</v>
      </c>
      <c r="N424" s="4">
        <v>253.17</v>
      </c>
      <c r="O424" s="3">
        <f>(N424/J424) - 1</f>
        <v>1.5</v>
      </c>
      <c r="P424" s="4">
        <v>202.54</v>
      </c>
      <c r="Q424" s="3">
        <f>(P424/J424) - 1</f>
        <v>1.0000394991508</v>
      </c>
      <c r="R424" s="4">
        <v>192.41</v>
      </c>
      <c r="S424" s="3">
        <f>ABS((R424/J424) - 1)</f>
        <v>0.90000789983015</v>
      </c>
      <c r="T424" s="4">
        <v>113.42016</v>
      </c>
      <c r="U424" s="3">
        <f>ABS((T424/J424) - 1)</f>
        <v>0.12</v>
      </c>
    </row>
    <row r="425" spans="1:21">
      <c r="A425" t="s">
        <v>907</v>
      </c>
      <c r="B425" t="s">
        <v>908</v>
      </c>
      <c r="C425" t="s">
        <v>25</v>
      </c>
      <c r="D425" t="s">
        <v>904</v>
      </c>
      <c r="E425"/>
      <c r="F425" t="s">
        <v>26</v>
      </c>
      <c r="G425"/>
      <c r="H425">
        <v>14</v>
      </c>
      <c r="I425" s="4">
        <v>96.77</v>
      </c>
      <c r="J425" s="4">
        <f>I425*1.16</f>
        <v>112.2532</v>
      </c>
      <c r="K425" s="4">
        <f>H425*I425</f>
        <v>1354.78</v>
      </c>
      <c r="L425" s="4">
        <v>336.52</v>
      </c>
      <c r="M425" s="3">
        <f>(L425/J425) - 1</f>
        <v>1.9978655396906</v>
      </c>
      <c r="N425" s="4">
        <v>280.43</v>
      </c>
      <c r="O425" s="3">
        <f>(N425/J425) - 1</f>
        <v>1.4981915883022</v>
      </c>
      <c r="P425" s="4">
        <v>224.34</v>
      </c>
      <c r="Q425" s="3">
        <f>(P425/J425) - 1</f>
        <v>0.99851763691369</v>
      </c>
      <c r="R425" s="4">
        <v>213.12</v>
      </c>
      <c r="S425" s="3">
        <f>ABS((R425/J425) - 1)</f>
        <v>0.89856502977198</v>
      </c>
      <c r="T425" s="4">
        <v>125.723584</v>
      </c>
      <c r="U425" s="3">
        <f>ABS((T425/J425) - 1)</f>
        <v>0.12</v>
      </c>
    </row>
    <row r="426" spans="1:21">
      <c r="A426" t="s">
        <v>909</v>
      </c>
      <c r="B426" t="s">
        <v>910</v>
      </c>
      <c r="C426" t="s">
        <v>25</v>
      </c>
      <c r="D426" t="s">
        <v>911</v>
      </c>
      <c r="E426"/>
      <c r="F426" t="s">
        <v>139</v>
      </c>
      <c r="G426"/>
      <c r="H426">
        <v>1</v>
      </c>
      <c r="I426" s="4">
        <v>80</v>
      </c>
      <c r="J426" s="4">
        <f>I426*1.16</f>
        <v>92.8</v>
      </c>
      <c r="K426" s="4">
        <f>H426*I426</f>
        <v>80</v>
      </c>
      <c r="L426" s="4">
        <v>350</v>
      </c>
      <c r="M426" s="3">
        <f>(L426/J426) - 1</f>
        <v>2.7715517241379</v>
      </c>
      <c r="N426" s="4">
        <v>300</v>
      </c>
      <c r="O426" s="3">
        <f>(N426/J426) - 1</f>
        <v>2.2327586206897</v>
      </c>
      <c r="P426" s="4">
        <v>300</v>
      </c>
      <c r="Q426" s="3">
        <f>(P426/J426) - 1</f>
        <v>2.2327586206897</v>
      </c>
      <c r="R426" s="4">
        <v>237.5</v>
      </c>
      <c r="S426" s="3">
        <f>ABS((R426/J426) - 1)</f>
        <v>1.5592672413793</v>
      </c>
      <c r="T426" s="4">
        <v>103.936</v>
      </c>
      <c r="U426" s="3">
        <f>ABS((T426/J426) - 1)</f>
        <v>0.12</v>
      </c>
    </row>
    <row r="427" spans="1:21">
      <c r="A427" t="s">
        <v>912</v>
      </c>
      <c r="B427" t="s">
        <v>913</v>
      </c>
      <c r="C427" t="s">
        <v>25</v>
      </c>
      <c r="D427" t="s">
        <v>914</v>
      </c>
      <c r="E427"/>
      <c r="F427" t="s">
        <v>915</v>
      </c>
      <c r="G427"/>
      <c r="H427">
        <v>1</v>
      </c>
      <c r="I427" s="4">
        <v>258.62</v>
      </c>
      <c r="J427" s="4">
        <f>I427*1.16</f>
        <v>299.9992</v>
      </c>
      <c r="K427" s="4">
        <f>H427*I427</f>
        <v>258.62</v>
      </c>
      <c r="L427" s="4">
        <v>0</v>
      </c>
      <c r="M427" s="3">
        <f>(L427/J427) - 1</f>
        <v>-1</v>
      </c>
      <c r="N427" s="4">
        <v>0</v>
      </c>
      <c r="O427" s="3">
        <f>(N427/J427) - 1</f>
        <v>-1</v>
      </c>
      <c r="P427" s="4">
        <v>0</v>
      </c>
      <c r="Q427" s="3">
        <f>(P427/J427) - 1</f>
        <v>-1</v>
      </c>
      <c r="R427" s="4">
        <v>0</v>
      </c>
      <c r="S427" s="3">
        <f>ABS((R427/J427) - 1)</f>
        <v>1</v>
      </c>
      <c r="T427" s="4">
        <v>335.999104</v>
      </c>
      <c r="U427" s="3">
        <f>ABS((T427/J427) - 1)</f>
        <v>0.12</v>
      </c>
    </row>
    <row r="428" spans="1:21">
      <c r="A428">
        <v>74939</v>
      </c>
      <c r="B428" t="s">
        <v>916</v>
      </c>
      <c r="C428" t="s">
        <v>25</v>
      </c>
      <c r="D428" t="s">
        <v>914</v>
      </c>
      <c r="E428"/>
      <c r="F428" t="s">
        <v>917</v>
      </c>
      <c r="G428"/>
      <c r="H428">
        <v>1</v>
      </c>
      <c r="I428" s="4">
        <v>469.19</v>
      </c>
      <c r="J428" s="4">
        <f>I428*1.16</f>
        <v>544.2604</v>
      </c>
      <c r="K428" s="4">
        <f>H428*I428</f>
        <v>469.19</v>
      </c>
      <c r="L428" s="4">
        <v>0</v>
      </c>
      <c r="M428" s="3">
        <f>(L428/J428) - 1</f>
        <v>-1</v>
      </c>
      <c r="N428" s="4">
        <v>0</v>
      </c>
      <c r="O428" s="3">
        <f>(N428/J428) - 1</f>
        <v>-1</v>
      </c>
      <c r="P428" s="4">
        <v>0</v>
      </c>
      <c r="Q428" s="3">
        <f>(P428/J428) - 1</f>
        <v>-1</v>
      </c>
      <c r="R428" s="4">
        <v>0</v>
      </c>
      <c r="S428" s="3">
        <f>ABS((R428/J428) - 1)</f>
        <v>1</v>
      </c>
      <c r="T428" s="4">
        <v>609.571648</v>
      </c>
      <c r="U428" s="3">
        <f>ABS((T428/J428) - 1)</f>
        <v>0.12</v>
      </c>
    </row>
    <row r="429" spans="1:21">
      <c r="A429">
        <v>4407202</v>
      </c>
      <c r="B429" t="s">
        <v>918</v>
      </c>
      <c r="C429" t="s">
        <v>25</v>
      </c>
      <c r="D429" t="s">
        <v>919</v>
      </c>
      <c r="E429"/>
      <c r="F429" t="s">
        <v>920</v>
      </c>
      <c r="G429"/>
      <c r="H429">
        <v>1</v>
      </c>
      <c r="I429" s="4">
        <v>464.19</v>
      </c>
      <c r="J429" s="4">
        <f>I429*1.16</f>
        <v>538.4604</v>
      </c>
      <c r="K429" s="4">
        <f>H429*I429</f>
        <v>464.19</v>
      </c>
      <c r="L429" s="4">
        <v>807.69</v>
      </c>
      <c r="M429" s="3">
        <f>(L429/J429) - 1</f>
        <v>0.49999888571193</v>
      </c>
      <c r="N429" s="4">
        <v>753.85</v>
      </c>
      <c r="O429" s="3">
        <f>(N429/J429) - 1</f>
        <v>0.4000101028785</v>
      </c>
      <c r="P429" s="4">
        <v>700</v>
      </c>
      <c r="Q429" s="3">
        <f>(P429/J429) - 1</f>
        <v>0.30000274857724</v>
      </c>
      <c r="R429" s="4">
        <v>665</v>
      </c>
      <c r="S429" s="3">
        <f>ABS((R429/J429) - 1)</f>
        <v>0.23500261114838</v>
      </c>
      <c r="T429" s="4">
        <v>0</v>
      </c>
      <c r="U429" s="3">
        <f>ABS((T429/J429) - 1)</f>
        <v>1</v>
      </c>
    </row>
    <row r="430" spans="1:21">
      <c r="A430">
        <v>4407801</v>
      </c>
      <c r="B430" t="s">
        <v>921</v>
      </c>
      <c r="C430" t="s">
        <v>25</v>
      </c>
      <c r="D430" t="s">
        <v>919</v>
      </c>
      <c r="E430"/>
      <c r="F430" t="s">
        <v>920</v>
      </c>
      <c r="G430"/>
      <c r="H430">
        <v>3</v>
      </c>
      <c r="I430" s="4">
        <v>258.62</v>
      </c>
      <c r="J430" s="4">
        <f>I430*1.16</f>
        <v>299.9992</v>
      </c>
      <c r="K430" s="4">
        <f>H430*I430</f>
        <v>775.86</v>
      </c>
      <c r="L430" s="4">
        <v>807.69</v>
      </c>
      <c r="M430" s="3">
        <f>(L430/J430) - 1</f>
        <v>1.6923071794858</v>
      </c>
      <c r="N430" s="4">
        <v>753.85</v>
      </c>
      <c r="O430" s="3">
        <f>(N430/J430) - 1</f>
        <v>1.5128400342401</v>
      </c>
      <c r="P430" s="4">
        <v>700</v>
      </c>
      <c r="Q430" s="3">
        <f>(P430/J430) - 1</f>
        <v>1.3333395555721</v>
      </c>
      <c r="R430" s="4">
        <v>665</v>
      </c>
      <c r="S430" s="3">
        <f>ABS((R430/J430) - 1)</f>
        <v>1.2166725777935</v>
      </c>
      <c r="T430" s="4">
        <v>0</v>
      </c>
      <c r="U430" s="3">
        <f>ABS((T430/J430) - 1)</f>
        <v>1</v>
      </c>
    </row>
    <row r="431" spans="1:21">
      <c r="A431">
        <v>4461032</v>
      </c>
      <c r="B431" t="s">
        <v>922</v>
      </c>
      <c r="C431" t="s">
        <v>25</v>
      </c>
      <c r="D431" t="s">
        <v>919</v>
      </c>
      <c r="E431"/>
      <c r="F431" t="s">
        <v>920</v>
      </c>
      <c r="G431"/>
      <c r="H431">
        <v>1</v>
      </c>
      <c r="I431" s="4">
        <v>464.19</v>
      </c>
      <c r="J431" s="4">
        <f>I431*1.16</f>
        <v>538.4604</v>
      </c>
      <c r="K431" s="4">
        <f>H431*I431</f>
        <v>464.19</v>
      </c>
      <c r="L431" s="4">
        <v>807.69</v>
      </c>
      <c r="M431" s="3">
        <f>(L431/J431) - 1</f>
        <v>0.49999888571193</v>
      </c>
      <c r="N431" s="4">
        <v>753.85</v>
      </c>
      <c r="O431" s="3">
        <f>(N431/J431) - 1</f>
        <v>0.4000101028785</v>
      </c>
      <c r="P431" s="4">
        <v>700</v>
      </c>
      <c r="Q431" s="3">
        <f>(P431/J431) - 1</f>
        <v>0.30000274857724</v>
      </c>
      <c r="R431" s="4">
        <v>665</v>
      </c>
      <c r="S431" s="3">
        <f>ABS((R431/J431) - 1)</f>
        <v>0.23500261114838</v>
      </c>
      <c r="T431" s="4">
        <v>0</v>
      </c>
      <c r="U431" s="3">
        <f>ABS((T431/J431) - 1)</f>
        <v>1</v>
      </c>
    </row>
    <row r="432" spans="1:21">
      <c r="A432">
        <v>4462262</v>
      </c>
      <c r="B432" t="s">
        <v>923</v>
      </c>
      <c r="C432" t="s">
        <v>25</v>
      </c>
      <c r="D432" t="s">
        <v>919</v>
      </c>
      <c r="E432"/>
      <c r="F432" t="s">
        <v>920</v>
      </c>
      <c r="G432"/>
      <c r="H432">
        <v>1</v>
      </c>
      <c r="I432" s="4">
        <v>464.19</v>
      </c>
      <c r="J432" s="4">
        <f>I432*1.16</f>
        <v>538.4604</v>
      </c>
      <c r="K432" s="4">
        <f>H432*I432</f>
        <v>464.19</v>
      </c>
      <c r="L432" s="4">
        <v>807.69</v>
      </c>
      <c r="M432" s="3">
        <f>(L432/J432) - 1</f>
        <v>0.49999888571193</v>
      </c>
      <c r="N432" s="4">
        <v>753.85</v>
      </c>
      <c r="O432" s="3">
        <f>(N432/J432) - 1</f>
        <v>0.4000101028785</v>
      </c>
      <c r="P432" s="4">
        <v>700</v>
      </c>
      <c r="Q432" s="3">
        <f>(P432/J432) - 1</f>
        <v>0.30000274857724</v>
      </c>
      <c r="R432" s="4">
        <v>665</v>
      </c>
      <c r="S432" s="3">
        <f>ABS((R432/J432) - 1)</f>
        <v>0.23500261114838</v>
      </c>
      <c r="T432" s="4">
        <v>0</v>
      </c>
      <c r="U432" s="3">
        <f>ABS((T432/J432) - 1)</f>
        <v>1</v>
      </c>
    </row>
    <row r="433" spans="1:21">
      <c r="A433">
        <v>4507101</v>
      </c>
      <c r="B433" t="s">
        <v>924</v>
      </c>
      <c r="C433" t="s">
        <v>25</v>
      </c>
      <c r="D433" t="s">
        <v>919</v>
      </c>
      <c r="E433"/>
      <c r="F433" t="s">
        <v>120</v>
      </c>
      <c r="G433"/>
      <c r="H433">
        <v>1</v>
      </c>
      <c r="I433" s="4">
        <v>729.44</v>
      </c>
      <c r="J433" s="4">
        <f>I433*1.16</f>
        <v>846.1504</v>
      </c>
      <c r="K433" s="4">
        <f>H433*I433</f>
        <v>729.44</v>
      </c>
      <c r="L433" s="4">
        <v>1730.77</v>
      </c>
      <c r="M433" s="3">
        <f>(L433/J433) - 1</f>
        <v>1.0454637851616</v>
      </c>
      <c r="N433" s="4">
        <v>1615.38</v>
      </c>
      <c r="O433" s="3">
        <f>(N433/J433) - 1</f>
        <v>0.90909322976152</v>
      </c>
      <c r="P433" s="4">
        <v>1500</v>
      </c>
      <c r="Q433" s="3">
        <f>(P433/J433) - 1</f>
        <v>0.77273449259139</v>
      </c>
      <c r="R433" s="4">
        <v>1425</v>
      </c>
      <c r="S433" s="3">
        <f>ABS((R433/J433) - 1)</f>
        <v>0.68409776796182</v>
      </c>
      <c r="T433" s="4">
        <v>0</v>
      </c>
      <c r="U433" s="3">
        <f>ABS((T433/J433) - 1)</f>
        <v>1</v>
      </c>
    </row>
    <row r="434" spans="1:21">
      <c r="A434">
        <v>4507501</v>
      </c>
      <c r="B434" t="s">
        <v>925</v>
      </c>
      <c r="C434" t="s">
        <v>25</v>
      </c>
      <c r="D434" t="s">
        <v>919</v>
      </c>
      <c r="E434"/>
      <c r="F434" t="s">
        <v>120</v>
      </c>
      <c r="G434"/>
      <c r="H434">
        <v>1</v>
      </c>
      <c r="I434" s="4">
        <v>464.19</v>
      </c>
      <c r="J434" s="4">
        <f>I434*1.16</f>
        <v>538.4604</v>
      </c>
      <c r="K434" s="4">
        <f>H434*I434</f>
        <v>464.19</v>
      </c>
      <c r="L434" s="4">
        <v>807.69</v>
      </c>
      <c r="M434" s="3">
        <f>(L434/J434) - 1</f>
        <v>0.49999888571193</v>
      </c>
      <c r="N434" s="4">
        <v>753.85</v>
      </c>
      <c r="O434" s="3">
        <f>(N434/J434) - 1</f>
        <v>0.4000101028785</v>
      </c>
      <c r="P434" s="4">
        <v>700</v>
      </c>
      <c r="Q434" s="3">
        <f>(P434/J434) - 1</f>
        <v>0.30000274857724</v>
      </c>
      <c r="R434" s="4">
        <v>665</v>
      </c>
      <c r="S434" s="3">
        <f>ABS((R434/J434) - 1)</f>
        <v>0.23500261114838</v>
      </c>
      <c r="T434" s="4">
        <v>0</v>
      </c>
      <c r="U434" s="3">
        <f>ABS((T434/J434) - 1)</f>
        <v>1</v>
      </c>
    </row>
    <row r="435" spans="1:21">
      <c r="A435" t="s">
        <v>926</v>
      </c>
      <c r="B435" t="s">
        <v>927</v>
      </c>
      <c r="C435" t="s">
        <v>25</v>
      </c>
      <c r="D435" t="s">
        <v>919</v>
      </c>
      <c r="E435"/>
      <c r="F435" t="s">
        <v>491</v>
      </c>
      <c r="G435"/>
      <c r="H435">
        <v>1</v>
      </c>
      <c r="I435" s="4">
        <v>150</v>
      </c>
      <c r="J435" s="4">
        <f>I435*1.16</f>
        <v>174</v>
      </c>
      <c r="K435" s="4">
        <f>H435*I435</f>
        <v>150</v>
      </c>
      <c r="L435" s="4">
        <v>650</v>
      </c>
      <c r="M435" s="3">
        <f>(L435/J435) - 1</f>
        <v>2.735632183908</v>
      </c>
      <c r="N435" s="4">
        <v>550</v>
      </c>
      <c r="O435" s="3">
        <f>(N435/J435) - 1</f>
        <v>2.1609195402299</v>
      </c>
      <c r="P435" s="4">
        <v>450</v>
      </c>
      <c r="Q435" s="3">
        <f>(P435/J435) - 1</f>
        <v>1.5862068965517</v>
      </c>
      <c r="R435" s="4">
        <v>427.5</v>
      </c>
      <c r="S435" s="3">
        <f>ABS((R435/J435) - 1)</f>
        <v>1.4568965517241</v>
      </c>
      <c r="T435" s="4">
        <v>0</v>
      </c>
      <c r="U435" s="3">
        <f>ABS((T435/J435) - 1)</f>
        <v>1</v>
      </c>
    </row>
    <row r="436" spans="1:21">
      <c r="A436" t="s">
        <v>928</v>
      </c>
      <c r="B436" t="s">
        <v>929</v>
      </c>
      <c r="C436" t="s">
        <v>25</v>
      </c>
      <c r="D436" t="s">
        <v>919</v>
      </c>
      <c r="E436"/>
      <c r="F436" t="s">
        <v>930</v>
      </c>
      <c r="G436"/>
      <c r="H436">
        <v>1</v>
      </c>
      <c r="I436" s="4">
        <v>464.19</v>
      </c>
      <c r="J436" s="4">
        <f>I436*1.16</f>
        <v>538.4604</v>
      </c>
      <c r="K436" s="4">
        <f>H436*I436</f>
        <v>464.19</v>
      </c>
      <c r="L436" s="4">
        <v>807.69</v>
      </c>
      <c r="M436" s="3">
        <f>(L436/J436) - 1</f>
        <v>0.49999888571193</v>
      </c>
      <c r="N436" s="4">
        <v>753.85</v>
      </c>
      <c r="O436" s="3">
        <f>(N436/J436) - 1</f>
        <v>0.4000101028785</v>
      </c>
      <c r="P436" s="4">
        <v>700</v>
      </c>
      <c r="Q436" s="3">
        <f>(P436/J436) - 1</f>
        <v>0.30000274857724</v>
      </c>
      <c r="R436" s="4">
        <v>665</v>
      </c>
      <c r="S436" s="3">
        <f>ABS((R436/J436) - 1)</f>
        <v>0.23500261114838</v>
      </c>
      <c r="T436" s="4">
        <v>0</v>
      </c>
      <c r="U436" s="3">
        <f>ABS((T436/J436) - 1)</f>
        <v>1</v>
      </c>
    </row>
    <row r="437" spans="1:21">
      <c r="A437" t="s">
        <v>931</v>
      </c>
      <c r="B437" t="s">
        <v>932</v>
      </c>
      <c r="C437" t="s">
        <v>25</v>
      </c>
      <c r="D437" t="s">
        <v>933</v>
      </c>
      <c r="E437"/>
      <c r="F437" t="s">
        <v>30</v>
      </c>
      <c r="G437"/>
      <c r="H437">
        <v>4</v>
      </c>
      <c r="I437" s="4">
        <v>150</v>
      </c>
      <c r="J437" s="4">
        <f>I437*1.16</f>
        <v>174</v>
      </c>
      <c r="K437" s="4">
        <f>H437*I437</f>
        <v>600</v>
      </c>
      <c r="L437" s="4">
        <v>0</v>
      </c>
      <c r="M437" s="3">
        <f>(L437/J437) - 1</f>
        <v>-1</v>
      </c>
      <c r="N437" s="4">
        <v>0</v>
      </c>
      <c r="O437" s="3">
        <f>(N437/J437) - 1</f>
        <v>-1</v>
      </c>
      <c r="P437" s="4">
        <v>0</v>
      </c>
      <c r="Q437" s="3">
        <f>(P437/J437) - 1</f>
        <v>-1</v>
      </c>
      <c r="R437" s="4">
        <v>0</v>
      </c>
      <c r="S437" s="3">
        <f>ABS((R437/J437) - 1)</f>
        <v>1</v>
      </c>
      <c r="T437" s="4">
        <v>194.88</v>
      </c>
      <c r="U437" s="3">
        <f>ABS((T437/J437) - 1)</f>
        <v>0.12</v>
      </c>
    </row>
    <row r="438" spans="1:21">
      <c r="A438">
        <v>7140139</v>
      </c>
      <c r="B438" t="s">
        <v>934</v>
      </c>
      <c r="C438" t="s">
        <v>25</v>
      </c>
      <c r="D438" t="s">
        <v>935</v>
      </c>
      <c r="E438"/>
      <c r="F438" t="s">
        <v>936</v>
      </c>
      <c r="G438"/>
      <c r="H438">
        <v>1</v>
      </c>
      <c r="I438" s="4">
        <v>579.94</v>
      </c>
      <c r="J438" s="4">
        <f>I438*1.16</f>
        <v>672.7304</v>
      </c>
      <c r="K438" s="4">
        <f>H438*I438</f>
        <v>579.94</v>
      </c>
      <c r="L438" s="4">
        <v>1009.1</v>
      </c>
      <c r="M438" s="3">
        <f>(L438/J438) - 1</f>
        <v>0.50000654051014</v>
      </c>
      <c r="N438" s="4">
        <v>941.82</v>
      </c>
      <c r="O438" s="3">
        <f>(N438/J438) - 1</f>
        <v>0.39999619461228</v>
      </c>
      <c r="P438" s="4">
        <v>874.55</v>
      </c>
      <c r="Q438" s="3">
        <f>(P438/J438) - 1</f>
        <v>0.3000007135102</v>
      </c>
      <c r="R438" s="4">
        <v>807.28</v>
      </c>
      <c r="S438" s="3">
        <f>ABS((R438/J438) - 1)</f>
        <v>0.20000523240811</v>
      </c>
      <c r="T438" s="4">
        <v>753.458048</v>
      </c>
      <c r="U438" s="3">
        <f>ABS((T438/J438) - 1)</f>
        <v>0.12</v>
      </c>
    </row>
    <row r="439" spans="1:21">
      <c r="A439" t="s">
        <v>937</v>
      </c>
      <c r="B439" t="s">
        <v>938</v>
      </c>
      <c r="C439" t="s">
        <v>25</v>
      </c>
      <c r="D439" t="s">
        <v>939</v>
      </c>
      <c r="E439"/>
      <c r="F439" t="s">
        <v>940</v>
      </c>
      <c r="G439"/>
      <c r="H439">
        <v>1</v>
      </c>
      <c r="I439" s="4">
        <v>3339.09</v>
      </c>
      <c r="J439" s="4">
        <f>I439*1.16</f>
        <v>3873.3444</v>
      </c>
      <c r="K439" s="4">
        <f>H439*I439</f>
        <v>3339.09</v>
      </c>
      <c r="L439" s="4">
        <v>5810.02</v>
      </c>
      <c r="M439" s="3">
        <f>(L439/J439) - 1</f>
        <v>0.50000087779439</v>
      </c>
      <c r="N439" s="4">
        <v>5422.68</v>
      </c>
      <c r="O439" s="3">
        <f>(N439/J439) - 1</f>
        <v>0.39999944234239</v>
      </c>
      <c r="P439" s="4">
        <v>5035.35</v>
      </c>
      <c r="Q439" s="3">
        <f>(P439/J439) - 1</f>
        <v>0.30000058863859</v>
      </c>
      <c r="R439" s="4">
        <v>4783.58</v>
      </c>
      <c r="S439" s="3">
        <f>ABS((R439/J439) - 1)</f>
        <v>0.23499991376961</v>
      </c>
      <c r="T439" s="4">
        <v>4338.145728</v>
      </c>
      <c r="U439" s="3">
        <f>ABS((T439/J439) - 1)</f>
        <v>0.12</v>
      </c>
    </row>
    <row r="440" spans="1:21">
      <c r="A440" t="s">
        <v>941</v>
      </c>
      <c r="B440" t="s">
        <v>942</v>
      </c>
      <c r="C440" t="s">
        <v>25</v>
      </c>
      <c r="D440" t="s">
        <v>943</v>
      </c>
      <c r="E440"/>
      <c r="F440" t="s">
        <v>187</v>
      </c>
      <c r="G440"/>
      <c r="H440">
        <v>95</v>
      </c>
      <c r="I440" s="4">
        <v>68.97</v>
      </c>
      <c r="J440" s="4">
        <f>I440*1.16</f>
        <v>80.0052</v>
      </c>
      <c r="K440" s="4">
        <f>H440*I440</f>
        <v>6552.15</v>
      </c>
      <c r="L440" s="4">
        <v>144.01</v>
      </c>
      <c r="M440" s="3">
        <f>(L440/J440) - 1</f>
        <v>0.80000799948003</v>
      </c>
      <c r="N440" s="4">
        <v>136.01</v>
      </c>
      <c r="O440" s="3">
        <f>(N440/J440) - 1</f>
        <v>0.70001449905756</v>
      </c>
      <c r="P440" s="4">
        <v>128.01</v>
      </c>
      <c r="Q440" s="3">
        <f>(P440/J440) - 1</f>
        <v>0.60002099863509</v>
      </c>
      <c r="R440" s="4">
        <v>120.01</v>
      </c>
      <c r="S440" s="3">
        <f>ABS((R440/J440) - 1)</f>
        <v>0.50002749821262</v>
      </c>
      <c r="T440" s="4">
        <v>89.605824</v>
      </c>
      <c r="U440" s="3">
        <f>ABS((T440/J440) - 1)</f>
        <v>0.12</v>
      </c>
    </row>
    <row r="441" spans="1:21">
      <c r="A441" t="s">
        <v>944</v>
      </c>
      <c r="B441" t="s">
        <v>945</v>
      </c>
      <c r="C441" t="s">
        <v>25</v>
      </c>
      <c r="D441" t="s">
        <v>946</v>
      </c>
      <c r="E441"/>
      <c r="F441" t="b">
        <v>0</v>
      </c>
      <c r="G441"/>
      <c r="H441">
        <v>2</v>
      </c>
      <c r="I441" s="4">
        <v>270.08</v>
      </c>
      <c r="J441" s="4">
        <f>I441*1.16</f>
        <v>313.2928</v>
      </c>
      <c r="K441" s="4">
        <f>H441*I441</f>
        <v>540.16</v>
      </c>
      <c r="L441" s="4">
        <v>1255</v>
      </c>
      <c r="M441" s="3">
        <f>(L441/J441) - 1</f>
        <v>3.0058373508743</v>
      </c>
      <c r="N441" s="4">
        <v>1095</v>
      </c>
      <c r="O441" s="3">
        <f>(N441/J441) - 1</f>
        <v>2.4951329874162</v>
      </c>
      <c r="P441" s="4">
        <v>950</v>
      </c>
      <c r="Q441" s="3">
        <f>(P441/J441) - 1</f>
        <v>2.0323071580324</v>
      </c>
      <c r="R441" s="4">
        <v>902.5</v>
      </c>
      <c r="S441" s="3">
        <f>ABS((R441/J441) - 1)</f>
        <v>1.8806918001307</v>
      </c>
      <c r="T441" s="4">
        <v>350.887936</v>
      </c>
      <c r="U441" s="3">
        <f>ABS((T441/J441) - 1)</f>
        <v>0.12</v>
      </c>
    </row>
    <row r="442" spans="1:21">
      <c r="A442">
        <v>25</v>
      </c>
      <c r="B442" t="s">
        <v>947</v>
      </c>
      <c r="C442" t="s">
        <v>25</v>
      </c>
      <c r="D442" t="s">
        <v>948</v>
      </c>
      <c r="E442"/>
      <c r="F442" t="s">
        <v>123</v>
      </c>
      <c r="G442"/>
      <c r="H442">
        <v>10</v>
      </c>
      <c r="I442" s="4">
        <v>280.5</v>
      </c>
      <c r="J442" s="4">
        <f>I442*1.16</f>
        <v>325.38</v>
      </c>
      <c r="K442" s="4">
        <f>H442*I442</f>
        <v>2805</v>
      </c>
      <c r="L442" s="4">
        <v>1150</v>
      </c>
      <c r="M442" s="3">
        <f>(L442/J442) - 1</f>
        <v>2.5343290921384</v>
      </c>
      <c r="N442" s="4">
        <v>1050</v>
      </c>
      <c r="O442" s="3">
        <f>(N442/J442) - 1</f>
        <v>2.2269961276046</v>
      </c>
      <c r="P442" s="4">
        <v>950</v>
      </c>
      <c r="Q442" s="3">
        <f>(P442/J442) - 1</f>
        <v>1.9196631630709</v>
      </c>
      <c r="R442" s="4">
        <v>488.07</v>
      </c>
      <c r="S442" s="3">
        <f>ABS((R442/J442) - 1)</f>
        <v>0.5</v>
      </c>
      <c r="T442" s="4">
        <v>364.4256</v>
      </c>
      <c r="U442" s="3">
        <f>ABS((T442/J442) - 1)</f>
        <v>0.12</v>
      </c>
    </row>
    <row r="443" spans="1:21">
      <c r="A443" t="s">
        <v>949</v>
      </c>
      <c r="B443" t="s">
        <v>950</v>
      </c>
      <c r="C443" t="s">
        <v>25</v>
      </c>
      <c r="D443" t="s">
        <v>951</v>
      </c>
      <c r="E443"/>
      <c r="F443" t="s">
        <v>952</v>
      </c>
      <c r="G443"/>
      <c r="H443">
        <v>3</v>
      </c>
      <c r="I443" s="4">
        <v>6895</v>
      </c>
      <c r="J443" s="4">
        <f>I443*1.16</f>
        <v>7998.2</v>
      </c>
      <c r="K443" s="4">
        <f>H443*I443</f>
        <v>20685</v>
      </c>
      <c r="L443" s="4">
        <v>11197.48</v>
      </c>
      <c r="M443" s="3">
        <f>(L443/J443) - 1</f>
        <v>0.4</v>
      </c>
      <c r="N443" s="4">
        <v>10397.66</v>
      </c>
      <c r="O443" s="3">
        <f>(N443/J443) - 1</f>
        <v>0.3</v>
      </c>
      <c r="P443" s="4">
        <v>9597.84</v>
      </c>
      <c r="Q443" s="3">
        <f>(P443/J443) - 1</f>
        <v>0.2</v>
      </c>
      <c r="R443" s="4">
        <v>9117.95</v>
      </c>
      <c r="S443" s="3">
        <f>ABS((R443/J443) - 1)</f>
        <v>0.14000025005626</v>
      </c>
      <c r="T443" s="4">
        <v>8957.984</v>
      </c>
      <c r="U443" s="3">
        <f>ABS((T443/J443) - 1)</f>
        <v>0.12</v>
      </c>
    </row>
    <row r="444" spans="1:21">
      <c r="A444" t="s">
        <v>953</v>
      </c>
      <c r="B444" t="s">
        <v>954</v>
      </c>
      <c r="C444" t="s">
        <v>25</v>
      </c>
      <c r="D444" t="s">
        <v>951</v>
      </c>
      <c r="E444"/>
      <c r="F444" t="s">
        <v>952</v>
      </c>
      <c r="G444"/>
      <c r="H444">
        <v>3</v>
      </c>
      <c r="I444" s="4">
        <v>5890</v>
      </c>
      <c r="J444" s="4">
        <f>I444*1.16</f>
        <v>6832.4</v>
      </c>
      <c r="K444" s="4">
        <f>H444*I444</f>
        <v>17670</v>
      </c>
      <c r="L444" s="4">
        <v>9565.36</v>
      </c>
      <c r="M444" s="3">
        <f>(L444/J444) - 1</f>
        <v>0.4</v>
      </c>
      <c r="N444" s="4">
        <v>8882.12</v>
      </c>
      <c r="O444" s="3">
        <f>(N444/J444) - 1</f>
        <v>0.3</v>
      </c>
      <c r="P444" s="4">
        <v>8198.88</v>
      </c>
      <c r="Q444" s="3">
        <f>(P444/J444) - 1</f>
        <v>0.2</v>
      </c>
      <c r="R444" s="4">
        <v>7788.94</v>
      </c>
      <c r="S444" s="3">
        <f>ABS((R444/J444) - 1)</f>
        <v>0.14000058544582</v>
      </c>
      <c r="T444" s="4">
        <v>7652.288</v>
      </c>
      <c r="U444" s="3">
        <f>ABS((T444/J444) - 1)</f>
        <v>0.12</v>
      </c>
    </row>
    <row r="445" spans="1:21">
      <c r="A445">
        <v>732011</v>
      </c>
      <c r="B445" t="s">
        <v>955</v>
      </c>
      <c r="C445" t="s">
        <v>25</v>
      </c>
      <c r="D445" t="s">
        <v>951</v>
      </c>
      <c r="E445"/>
      <c r="F445" t="s">
        <v>30</v>
      </c>
      <c r="G445"/>
      <c r="H445">
        <v>4</v>
      </c>
      <c r="I445" s="4">
        <v>3583</v>
      </c>
      <c r="J445" s="4">
        <f>I445*1.16</f>
        <v>4156.28</v>
      </c>
      <c r="K445" s="4">
        <f>H445*I445</f>
        <v>14332</v>
      </c>
      <c r="L445" s="4">
        <v>6234.42</v>
      </c>
      <c r="M445" s="3">
        <f>(L445/J445) - 1</f>
        <v>0.5</v>
      </c>
      <c r="N445" s="4">
        <v>5818.79</v>
      </c>
      <c r="O445" s="3">
        <f>(N445/J445) - 1</f>
        <v>0.39999951880047</v>
      </c>
      <c r="P445" s="4">
        <v>5403.16</v>
      </c>
      <c r="Q445" s="3">
        <f>(P445/J445) - 1</f>
        <v>0.29999903760093</v>
      </c>
      <c r="R445" s="4">
        <v>5133</v>
      </c>
      <c r="S445" s="3">
        <f>ABS((R445/J445) - 1)</f>
        <v>0.23499860452135</v>
      </c>
      <c r="T445" s="4">
        <v>4655.0336</v>
      </c>
      <c r="U445" s="3">
        <f>ABS((T445/J445) - 1)</f>
        <v>0.12</v>
      </c>
    </row>
    <row r="446" spans="1:21">
      <c r="A446">
        <v>73500</v>
      </c>
      <c r="B446" t="s">
        <v>956</v>
      </c>
      <c r="C446" t="s">
        <v>25</v>
      </c>
      <c r="D446" t="s">
        <v>951</v>
      </c>
      <c r="E446"/>
      <c r="F446" t="s">
        <v>30</v>
      </c>
      <c r="G446"/>
      <c r="H446">
        <v>4</v>
      </c>
      <c r="I446" s="4">
        <v>4921.96</v>
      </c>
      <c r="J446" s="4">
        <f>I446*1.16</f>
        <v>5709.4736</v>
      </c>
      <c r="K446" s="4">
        <f>H446*I446</f>
        <v>19687.84</v>
      </c>
      <c r="L446" s="4">
        <v>8564.21</v>
      </c>
      <c r="M446" s="3">
        <f>(L446/J446) - 1</f>
        <v>0.499999929941</v>
      </c>
      <c r="N446" s="4">
        <v>7993.26</v>
      </c>
      <c r="O446" s="3">
        <f>(N446/J446) - 1</f>
        <v>0.39999946755161</v>
      </c>
      <c r="P446" s="4">
        <v>7422.32</v>
      </c>
      <c r="Q446" s="3">
        <f>(P446/J446) - 1</f>
        <v>0.30000075663718</v>
      </c>
      <c r="R446" s="4">
        <v>7422.32</v>
      </c>
      <c r="S446" s="3">
        <f>ABS((R446/J446) - 1)</f>
        <v>0.30000075663718</v>
      </c>
      <c r="T446" s="4">
        <v>6394.610432</v>
      </c>
      <c r="U446" s="3">
        <f>ABS((T446/J446) - 1)</f>
        <v>0.12</v>
      </c>
    </row>
    <row r="447" spans="1:21">
      <c r="A447">
        <v>73510</v>
      </c>
      <c r="B447" t="s">
        <v>957</v>
      </c>
      <c r="C447" t="s">
        <v>25</v>
      </c>
      <c r="D447" t="s">
        <v>951</v>
      </c>
      <c r="E447"/>
      <c r="F447" t="s">
        <v>30</v>
      </c>
      <c r="G447"/>
      <c r="H447">
        <v>6</v>
      </c>
      <c r="I447" s="4">
        <v>5123.8896</v>
      </c>
      <c r="J447" s="4">
        <f>I447*1.16</f>
        <v>5943.711936</v>
      </c>
      <c r="K447" s="4">
        <f>H447*I447</f>
        <v>30743.3376</v>
      </c>
      <c r="L447" s="4">
        <v>9705.53</v>
      </c>
      <c r="M447" s="3">
        <f>(L447/J447) - 1</f>
        <v>0.6329071974729</v>
      </c>
      <c r="N447" s="4">
        <v>9058.49</v>
      </c>
      <c r="O447" s="3">
        <f>(N447/J447) - 1</f>
        <v>0.5240459324979</v>
      </c>
      <c r="P447" s="4">
        <v>8411.46</v>
      </c>
      <c r="Q447" s="3">
        <f>(P447/J447) - 1</f>
        <v>0.4151863499732</v>
      </c>
      <c r="R447" s="4">
        <v>7764.42</v>
      </c>
      <c r="S447" s="3">
        <f>ABS((R447/J447) - 1)</f>
        <v>0.3063250849982</v>
      </c>
      <c r="T447" s="4">
        <v>6656.95736832</v>
      </c>
      <c r="U447" s="3">
        <f>ABS((T447/J447) - 1)</f>
        <v>0.12</v>
      </c>
    </row>
    <row r="448" spans="1:21">
      <c r="A448">
        <v>73550</v>
      </c>
      <c r="B448" t="s">
        <v>958</v>
      </c>
      <c r="C448" t="s">
        <v>25</v>
      </c>
      <c r="D448" t="s">
        <v>951</v>
      </c>
      <c r="E448"/>
      <c r="F448" t="s">
        <v>30</v>
      </c>
      <c r="G448"/>
      <c r="H448">
        <v>2</v>
      </c>
      <c r="I448" s="4">
        <v>6154.9104805113</v>
      </c>
      <c r="J448" s="4">
        <f>I448*1.16</f>
        <v>7139.696157393</v>
      </c>
      <c r="K448" s="4">
        <f>H448*I448</f>
        <v>12309.820961023</v>
      </c>
      <c r="L448" s="4">
        <v>10709.54</v>
      </c>
      <c r="M448" s="3">
        <f>(L448/J448) - 1</f>
        <v>0.4999994066849</v>
      </c>
      <c r="N448" s="4">
        <v>9995.57</v>
      </c>
      <c r="O448" s="3">
        <f>(N448/J448) - 1</f>
        <v>0.39999935286458</v>
      </c>
      <c r="P448" s="4">
        <v>9281.61</v>
      </c>
      <c r="Q448" s="3">
        <f>(P448/J448) - 1</f>
        <v>0.30000069966409</v>
      </c>
      <c r="R448" s="4">
        <v>8567.64</v>
      </c>
      <c r="S448" s="3">
        <f>ABS((R448/J448) - 1)</f>
        <v>0.20000064584378</v>
      </c>
      <c r="T448" s="4">
        <v>7996.4596962802</v>
      </c>
      <c r="U448" s="3">
        <f>ABS((T448/J448) - 1)</f>
        <v>0.12</v>
      </c>
    </row>
    <row r="449" spans="1:21">
      <c r="A449" t="s">
        <v>959</v>
      </c>
      <c r="B449" t="s">
        <v>960</v>
      </c>
      <c r="C449" t="s">
        <v>25</v>
      </c>
      <c r="D449" t="s">
        <v>951</v>
      </c>
      <c r="E449"/>
      <c r="F449" t="s">
        <v>961</v>
      </c>
      <c r="G449"/>
      <c r="H449">
        <v>1</v>
      </c>
      <c r="I449" s="4">
        <v>2438.26</v>
      </c>
      <c r="J449" s="4">
        <f>I449*1.16</f>
        <v>2828.3816</v>
      </c>
      <c r="K449" s="4">
        <f>H449*I449</f>
        <v>2438.26</v>
      </c>
      <c r="L449" s="4">
        <v>3959.73</v>
      </c>
      <c r="M449" s="3">
        <f>(L449/J449) - 1</f>
        <v>0.3999985009095</v>
      </c>
      <c r="N449" s="4">
        <v>3676.9</v>
      </c>
      <c r="O449" s="3">
        <f>(N449/J449) - 1</f>
        <v>0.3000013859516</v>
      </c>
      <c r="P449" s="4">
        <v>3676.9</v>
      </c>
      <c r="Q449" s="3">
        <f>(P449/J449) - 1</f>
        <v>0.3000013859516</v>
      </c>
      <c r="R449" s="4">
        <v>3224.36</v>
      </c>
      <c r="S449" s="3">
        <f>ABS((R449/J449) - 1)</f>
        <v>0.14000175930999</v>
      </c>
      <c r="T449" s="4">
        <v>0</v>
      </c>
      <c r="U449" s="3">
        <f>ABS((T449/J449) - 1)</f>
        <v>1</v>
      </c>
    </row>
    <row r="450" spans="1:21">
      <c r="A450" t="s">
        <v>962</v>
      </c>
      <c r="B450" t="s">
        <v>963</v>
      </c>
      <c r="C450" t="s">
        <v>25</v>
      </c>
      <c r="D450" t="s">
        <v>951</v>
      </c>
      <c r="E450"/>
      <c r="F450" t="s">
        <v>43</v>
      </c>
      <c r="G450"/>
      <c r="H450">
        <v>3</v>
      </c>
      <c r="I450" s="4">
        <v>4718.7</v>
      </c>
      <c r="J450" s="4">
        <f>I450*1.16</f>
        <v>5473.692</v>
      </c>
      <c r="K450" s="4">
        <f>H450*I450</f>
        <v>14156.1</v>
      </c>
      <c r="L450" s="4">
        <v>7663.17</v>
      </c>
      <c r="M450" s="3">
        <f>(L450/J450) - 1</f>
        <v>0.40000021923046</v>
      </c>
      <c r="N450" s="4">
        <v>7115.8</v>
      </c>
      <c r="O450" s="3">
        <f>(N450/J450) - 1</f>
        <v>0.30000007307682</v>
      </c>
      <c r="P450" s="4">
        <v>6568.43</v>
      </c>
      <c r="Q450" s="3">
        <f>(P450/J450) - 1</f>
        <v>0.19999992692318</v>
      </c>
      <c r="R450" s="4">
        <v>6240.01</v>
      </c>
      <c r="S450" s="3">
        <f>ABS((R450/J450) - 1)</f>
        <v>0.14000020461509</v>
      </c>
      <c r="T450" s="4">
        <v>0</v>
      </c>
      <c r="U450" s="3">
        <f>ABS((T450/J450) - 1)</f>
        <v>1</v>
      </c>
    </row>
    <row r="451" spans="1:21">
      <c r="A451" t="s">
        <v>964</v>
      </c>
      <c r="B451" t="s">
        <v>965</v>
      </c>
      <c r="C451" t="s">
        <v>25</v>
      </c>
      <c r="D451" t="s">
        <v>951</v>
      </c>
      <c r="E451"/>
      <c r="F451" t="s">
        <v>510</v>
      </c>
      <c r="G451"/>
      <c r="H451">
        <v>1</v>
      </c>
      <c r="I451" s="4">
        <v>5520</v>
      </c>
      <c r="J451" s="4">
        <f>I451*1.16</f>
        <v>6403.2</v>
      </c>
      <c r="K451" s="4">
        <f>H451*I451</f>
        <v>5520</v>
      </c>
      <c r="L451" s="4">
        <v>8964.48</v>
      </c>
      <c r="M451" s="3">
        <f>(L451/J451) - 1</f>
        <v>0.4</v>
      </c>
      <c r="N451" s="4">
        <v>8324.16</v>
      </c>
      <c r="O451" s="3">
        <f>(N451/J451) - 1</f>
        <v>0.3</v>
      </c>
      <c r="P451" s="4">
        <v>7683.84</v>
      </c>
      <c r="Q451" s="3">
        <f>(P451/J451) - 1</f>
        <v>0.2</v>
      </c>
      <c r="R451" s="4">
        <v>7299.65</v>
      </c>
      <c r="S451" s="3">
        <f>ABS((R451/J451) - 1)</f>
        <v>0.14000031234383</v>
      </c>
      <c r="T451" s="4">
        <v>0</v>
      </c>
      <c r="U451" s="3">
        <f>ABS((T451/J451) - 1)</f>
        <v>1</v>
      </c>
    </row>
    <row r="452" spans="1:21">
      <c r="A452" t="s">
        <v>966</v>
      </c>
      <c r="B452" t="s">
        <v>967</v>
      </c>
      <c r="C452" t="s">
        <v>25</v>
      </c>
      <c r="D452" t="s">
        <v>951</v>
      </c>
      <c r="E452"/>
      <c r="F452" t="s">
        <v>43</v>
      </c>
      <c r="G452"/>
      <c r="H452">
        <v>1</v>
      </c>
      <c r="I452" s="4">
        <v>4197.6</v>
      </c>
      <c r="J452" s="4">
        <f>I452*1.16</f>
        <v>4869.216</v>
      </c>
      <c r="K452" s="4">
        <f>H452*I452</f>
        <v>4197.6</v>
      </c>
      <c r="L452" s="4">
        <v>6816.9</v>
      </c>
      <c r="M452" s="3">
        <f>(L452/J452) - 1</f>
        <v>0.39999950710751</v>
      </c>
      <c r="N452" s="4">
        <v>6329.98</v>
      </c>
      <c r="O452" s="3">
        <f>(N452/J452) - 1</f>
        <v>0.2999998357025</v>
      </c>
      <c r="P452" s="4">
        <v>5843.06</v>
      </c>
      <c r="Q452" s="3">
        <f>(P452/J452) - 1</f>
        <v>0.2000001642975</v>
      </c>
      <c r="R452" s="4">
        <v>5550.91</v>
      </c>
      <c r="S452" s="3">
        <f>ABS((R452/J452) - 1)</f>
        <v>0.14000077219823</v>
      </c>
      <c r="T452" s="4">
        <v>0</v>
      </c>
      <c r="U452" s="3">
        <f>ABS((T452/J452) - 1)</f>
        <v>1</v>
      </c>
    </row>
    <row r="453" spans="1:21">
      <c r="A453" t="s">
        <v>968</v>
      </c>
      <c r="B453" t="s">
        <v>969</v>
      </c>
      <c r="C453" t="s">
        <v>25</v>
      </c>
      <c r="D453" t="s">
        <v>951</v>
      </c>
      <c r="E453"/>
      <c r="F453" t="s">
        <v>510</v>
      </c>
      <c r="G453"/>
      <c r="H453">
        <v>2</v>
      </c>
      <c r="I453" s="4">
        <v>7672.8</v>
      </c>
      <c r="J453" s="4">
        <f>I453*1.16</f>
        <v>8900.448</v>
      </c>
      <c r="K453" s="4">
        <f>H453*I453</f>
        <v>15345.6</v>
      </c>
      <c r="L453" s="4">
        <v>12460.63</v>
      </c>
      <c r="M453" s="3">
        <f>(L453/J453) - 1</f>
        <v>0.40000031459091</v>
      </c>
      <c r="N453" s="4">
        <v>11570.58</v>
      </c>
      <c r="O453" s="3">
        <f>(N453/J453) - 1</f>
        <v>0.29999973035065</v>
      </c>
      <c r="P453" s="4">
        <v>10680.54</v>
      </c>
      <c r="Q453" s="3">
        <f>(P453/J453) - 1</f>
        <v>0.20000026964935</v>
      </c>
      <c r="R453" s="4">
        <v>10146.51</v>
      </c>
      <c r="S453" s="3">
        <f>ABS((R453/J453) - 1)</f>
        <v>0.1399999191052</v>
      </c>
      <c r="T453" s="4">
        <v>0</v>
      </c>
      <c r="U453" s="3">
        <f>ABS((T453/J453) - 1)</f>
        <v>1</v>
      </c>
    </row>
    <row r="454" spans="1:21">
      <c r="A454" t="s">
        <v>970</v>
      </c>
      <c r="B454" t="s">
        <v>971</v>
      </c>
      <c r="C454" t="s">
        <v>25</v>
      </c>
      <c r="D454" t="s">
        <v>972</v>
      </c>
      <c r="E454"/>
      <c r="F454" t="s">
        <v>43</v>
      </c>
      <c r="G454"/>
      <c r="H454">
        <v>1</v>
      </c>
      <c r="I454" s="4">
        <v>5011.6495746459</v>
      </c>
      <c r="J454" s="4">
        <f>I454*1.16</f>
        <v>5813.5135065892</v>
      </c>
      <c r="K454" s="4">
        <f>H454*I454</f>
        <v>5011.6495746459</v>
      </c>
      <c r="L454" s="4">
        <v>8720.27</v>
      </c>
      <c r="M454" s="3">
        <f>(L454/J454) - 1</f>
        <v>0.49999995529659</v>
      </c>
      <c r="N454" s="4">
        <v>8138.92</v>
      </c>
      <c r="O454" s="3">
        <f>(N454/J454) - 1</f>
        <v>0.40000018762751</v>
      </c>
      <c r="P454" s="4">
        <v>7557.57</v>
      </c>
      <c r="Q454" s="3">
        <f>(P454/J454) - 1</f>
        <v>0.30000041995843</v>
      </c>
      <c r="R454" s="4">
        <v>7557.57</v>
      </c>
      <c r="S454" s="3">
        <f>ABS((R454/J454) - 1)</f>
        <v>0.30000041995843</v>
      </c>
      <c r="T454" s="4">
        <v>6511.13512738</v>
      </c>
      <c r="U454" s="3">
        <f>ABS((T454/J454) - 1)</f>
        <v>0.12</v>
      </c>
    </row>
    <row r="455" spans="1:21">
      <c r="A455" t="s">
        <v>973</v>
      </c>
      <c r="B455" t="s">
        <v>974</v>
      </c>
      <c r="C455" t="s">
        <v>25</v>
      </c>
      <c r="D455" t="s">
        <v>972</v>
      </c>
      <c r="E455"/>
      <c r="F455" t="s">
        <v>43</v>
      </c>
      <c r="G455"/>
      <c r="H455">
        <v>1</v>
      </c>
      <c r="I455" s="4">
        <v>5240.1085552559</v>
      </c>
      <c r="J455" s="4">
        <f>I455*1.16</f>
        <v>6078.5259240968</v>
      </c>
      <c r="K455" s="4">
        <f>H455*I455</f>
        <v>5240.1085552559</v>
      </c>
      <c r="L455" s="4">
        <v>9117.79</v>
      </c>
      <c r="M455" s="3">
        <f>(L455/J455) - 1</f>
        <v>0.50000018324422</v>
      </c>
      <c r="N455" s="4">
        <v>8509.94</v>
      </c>
      <c r="O455" s="3">
        <f>(N455/J455) - 1</f>
        <v>0.40000060973079</v>
      </c>
      <c r="P455" s="4">
        <v>7902.08</v>
      </c>
      <c r="Q455" s="3">
        <f>(P455/J455) - 1</f>
        <v>0.29999939108167</v>
      </c>
      <c r="R455" s="4">
        <v>7902.08</v>
      </c>
      <c r="S455" s="3">
        <f>ABS((R455/J455) - 1)</f>
        <v>0.29999939108167</v>
      </c>
      <c r="T455" s="4">
        <v>6807.9490349885</v>
      </c>
      <c r="U455" s="3">
        <f>ABS((T455/J455) - 1)</f>
        <v>0.12</v>
      </c>
    </row>
    <row r="456" spans="1:21">
      <c r="A456" t="s">
        <v>975</v>
      </c>
      <c r="B456" t="s">
        <v>976</v>
      </c>
      <c r="C456" t="s">
        <v>25</v>
      </c>
      <c r="D456" t="s">
        <v>972</v>
      </c>
      <c r="E456"/>
      <c r="F456" t="s">
        <v>43</v>
      </c>
      <c r="G456"/>
      <c r="H456">
        <v>1</v>
      </c>
      <c r="I456" s="4">
        <v>5240.1085552559</v>
      </c>
      <c r="J456" s="4">
        <f>I456*1.16</f>
        <v>6078.5259240968</v>
      </c>
      <c r="K456" s="4">
        <f>H456*I456</f>
        <v>5240.1085552559</v>
      </c>
      <c r="L456" s="4">
        <v>9117.79</v>
      </c>
      <c r="M456" s="3">
        <f>(L456/J456) - 1</f>
        <v>0.50000018324422</v>
      </c>
      <c r="N456" s="4">
        <v>8509.94</v>
      </c>
      <c r="O456" s="3">
        <f>(N456/J456) - 1</f>
        <v>0.40000060973079</v>
      </c>
      <c r="P456" s="4">
        <v>7902.08</v>
      </c>
      <c r="Q456" s="3">
        <f>(P456/J456) - 1</f>
        <v>0.29999939108167</v>
      </c>
      <c r="R456" s="4">
        <v>7902.08</v>
      </c>
      <c r="S456" s="3">
        <f>ABS((R456/J456) - 1)</f>
        <v>0.29999939108167</v>
      </c>
      <c r="T456" s="4">
        <v>6807.9490349885</v>
      </c>
      <c r="U456" s="3">
        <f>ABS((T456/J456) - 1)</f>
        <v>0.12</v>
      </c>
    </row>
    <row r="457" spans="1:21">
      <c r="A457" t="s">
        <v>977</v>
      </c>
      <c r="B457" t="s">
        <v>978</v>
      </c>
      <c r="C457" t="s">
        <v>25</v>
      </c>
      <c r="D457" t="s">
        <v>972</v>
      </c>
      <c r="E457"/>
      <c r="F457" t="s">
        <v>43</v>
      </c>
      <c r="G457"/>
      <c r="H457">
        <v>2</v>
      </c>
      <c r="I457" s="4">
        <v>4615.8151893669</v>
      </c>
      <c r="J457" s="4">
        <f>I457*1.16</f>
        <v>5354.3456196656</v>
      </c>
      <c r="K457" s="4">
        <f>H457*I457</f>
        <v>9231.6303787337</v>
      </c>
      <c r="L457" s="4">
        <v>8031.52</v>
      </c>
      <c r="M457" s="3">
        <f>(L457/J457) - 1</f>
        <v>0.50000029331346</v>
      </c>
      <c r="N457" s="4">
        <v>7496.08</v>
      </c>
      <c r="O457" s="3">
        <f>(N457/J457) - 1</f>
        <v>0.39999927768357</v>
      </c>
      <c r="P457" s="4">
        <v>6960.65</v>
      </c>
      <c r="Q457" s="3">
        <f>(P457/J457) - 1</f>
        <v>0.30000012969554</v>
      </c>
      <c r="R457" s="4">
        <v>6425.21</v>
      </c>
      <c r="S457" s="3">
        <f>ABS((R457/J457) - 1)</f>
        <v>0.19999911406565</v>
      </c>
      <c r="T457" s="4">
        <v>5996.8670940254</v>
      </c>
      <c r="U457" s="3">
        <f>ABS((T457/J457) - 1)</f>
        <v>0.12</v>
      </c>
    </row>
    <row r="458" spans="1:21">
      <c r="A458" t="s">
        <v>979</v>
      </c>
      <c r="B458" t="s">
        <v>980</v>
      </c>
      <c r="C458" t="s">
        <v>25</v>
      </c>
      <c r="D458" t="s">
        <v>972</v>
      </c>
      <c r="E458"/>
      <c r="F458" t="s">
        <v>43</v>
      </c>
      <c r="G458"/>
      <c r="H458">
        <v>1</v>
      </c>
      <c r="I458" s="4">
        <v>4742.5555974847</v>
      </c>
      <c r="J458" s="4">
        <f>I458*1.16</f>
        <v>5501.3644930823</v>
      </c>
      <c r="K458" s="4">
        <f>H458*I458</f>
        <v>4742.5555974847</v>
      </c>
      <c r="L458" s="4">
        <v>8252.05</v>
      </c>
      <c r="M458" s="3">
        <f>(L458/J458) - 1</f>
        <v>0.50000059264871</v>
      </c>
      <c r="N458" s="4">
        <v>7701.91</v>
      </c>
      <c r="O458" s="3">
        <f>(N458/J458) - 1</f>
        <v>0.39999994722851</v>
      </c>
      <c r="P458" s="4">
        <v>7151.77</v>
      </c>
      <c r="Q458" s="3">
        <f>(P458/J458) - 1</f>
        <v>0.29999930180831</v>
      </c>
      <c r="R458" s="4">
        <v>7151.77</v>
      </c>
      <c r="S458" s="3">
        <f>ABS((R458/J458) - 1)</f>
        <v>0.29999930180831</v>
      </c>
      <c r="T458" s="4">
        <v>6161.5282322522</v>
      </c>
      <c r="U458" s="3">
        <f>ABS((T458/J458) - 1)</f>
        <v>0.12</v>
      </c>
    </row>
    <row r="459" spans="1:21">
      <c r="A459" t="s">
        <v>981</v>
      </c>
      <c r="B459" t="s">
        <v>982</v>
      </c>
      <c r="C459" t="s">
        <v>25</v>
      </c>
      <c r="D459" t="s">
        <v>972</v>
      </c>
      <c r="E459"/>
      <c r="F459" t="s">
        <v>43</v>
      </c>
      <c r="G459"/>
      <c r="H459">
        <v>1</v>
      </c>
      <c r="I459" s="4">
        <v>4838.1688152065</v>
      </c>
      <c r="J459" s="4">
        <f>I459*1.16</f>
        <v>5612.2758256396</v>
      </c>
      <c r="K459" s="4">
        <f>H459*I459</f>
        <v>4838.1688152065</v>
      </c>
      <c r="L459" s="4">
        <v>8418.41</v>
      </c>
      <c r="M459" s="3">
        <f>(L459/J459) - 1</f>
        <v>0.49999933387819</v>
      </c>
      <c r="N459" s="4">
        <v>7857.19</v>
      </c>
      <c r="O459" s="3">
        <f>(N459/J459) - 1</f>
        <v>0.40000068494577</v>
      </c>
      <c r="P459" s="4">
        <v>7295.96</v>
      </c>
      <c r="Q459" s="3">
        <f>(P459/J459) - 1</f>
        <v>0.300000254205</v>
      </c>
      <c r="R459" s="4">
        <v>6734.73</v>
      </c>
      <c r="S459" s="3">
        <f>ABS((R459/J459) - 1)</f>
        <v>0.19999982346422</v>
      </c>
      <c r="T459" s="4">
        <v>6285.7489247163</v>
      </c>
      <c r="U459" s="3">
        <f>ABS((T459/J459) - 1)</f>
        <v>0.12</v>
      </c>
    </row>
    <row r="460" spans="1:21">
      <c r="A460" t="s">
        <v>983</v>
      </c>
      <c r="B460" t="s">
        <v>984</v>
      </c>
      <c r="C460" t="s">
        <v>25</v>
      </c>
      <c r="D460" t="s">
        <v>972</v>
      </c>
      <c r="E460"/>
      <c r="F460" t="s">
        <v>43</v>
      </c>
      <c r="G460"/>
      <c r="H460">
        <v>1</v>
      </c>
      <c r="I460" s="4">
        <v>5008.9667965759</v>
      </c>
      <c r="J460" s="4">
        <f>I460*1.16</f>
        <v>5810.401484028</v>
      </c>
      <c r="K460" s="4">
        <f>H460*I460</f>
        <v>5008.9667965759</v>
      </c>
      <c r="L460" s="4">
        <v>8715.6</v>
      </c>
      <c r="M460" s="3">
        <f>(L460/J460) - 1</f>
        <v>0.49999961688671</v>
      </c>
      <c r="N460" s="4">
        <v>8134.56</v>
      </c>
      <c r="O460" s="3">
        <f>(N460/J460) - 1</f>
        <v>0.3999996424276</v>
      </c>
      <c r="P460" s="4">
        <v>7553.52</v>
      </c>
      <c r="Q460" s="3">
        <f>(P460/J460) - 1</f>
        <v>0.29999966796848</v>
      </c>
      <c r="R460" s="4">
        <v>7553.52</v>
      </c>
      <c r="S460" s="3">
        <f>ABS((R460/J460) - 1)</f>
        <v>0.29999966796848</v>
      </c>
      <c r="T460" s="4">
        <v>6507.6496621114</v>
      </c>
      <c r="U460" s="3">
        <f>ABS((T460/J460) - 1)</f>
        <v>0.12</v>
      </c>
    </row>
    <row r="461" spans="1:21">
      <c r="A461" t="s">
        <v>985</v>
      </c>
      <c r="B461" t="s">
        <v>986</v>
      </c>
      <c r="C461" t="s">
        <v>25</v>
      </c>
      <c r="D461" t="s">
        <v>987</v>
      </c>
      <c r="E461"/>
      <c r="F461" t="s">
        <v>40</v>
      </c>
      <c r="G461"/>
      <c r="H461">
        <v>1</v>
      </c>
      <c r="I461" s="4">
        <v>1495.6897</v>
      </c>
      <c r="J461" s="4">
        <f>I461*1.16</f>
        <v>1735.000052</v>
      </c>
      <c r="K461" s="4">
        <f>H461*I461</f>
        <v>1495.6897</v>
      </c>
      <c r="L461" s="4">
        <v>2602.5</v>
      </c>
      <c r="M461" s="3">
        <f>(L461/J461) - 1</f>
        <v>0.49999995504323</v>
      </c>
      <c r="N461" s="4">
        <v>2429</v>
      </c>
      <c r="O461" s="3">
        <f>(N461/J461) - 1</f>
        <v>0.39999995804035</v>
      </c>
      <c r="P461" s="4">
        <v>2255.5</v>
      </c>
      <c r="Q461" s="3">
        <f>(P461/J461) - 1</f>
        <v>0.29999996103747</v>
      </c>
      <c r="R461" s="4">
        <v>2142.73</v>
      </c>
      <c r="S461" s="3">
        <f>ABS((R461/J461) - 1)</f>
        <v>0.23500284482989</v>
      </c>
      <c r="T461" s="4">
        <v>1943.20005824</v>
      </c>
      <c r="U461" s="3">
        <f>ABS((T461/J461) - 1)</f>
        <v>0.12</v>
      </c>
    </row>
    <row r="462" spans="1:21">
      <c r="A462" t="s">
        <v>988</v>
      </c>
      <c r="B462" t="s">
        <v>989</v>
      </c>
      <c r="C462" t="s">
        <v>25</v>
      </c>
      <c r="D462" t="s">
        <v>987</v>
      </c>
      <c r="E462"/>
      <c r="F462" t="s">
        <v>40</v>
      </c>
      <c r="G462"/>
      <c r="H462">
        <v>1</v>
      </c>
      <c r="I462" s="4">
        <v>1456.8966</v>
      </c>
      <c r="J462" s="4">
        <f>I462*1.16</f>
        <v>1690.000056</v>
      </c>
      <c r="K462" s="4">
        <f>H462*I462</f>
        <v>1456.8966</v>
      </c>
      <c r="L462" s="4">
        <v>2535</v>
      </c>
      <c r="M462" s="3">
        <f>(L462/J462) - 1</f>
        <v>0.49999995029586</v>
      </c>
      <c r="N462" s="4">
        <v>2366</v>
      </c>
      <c r="O462" s="3">
        <f>(N462/J462) - 1</f>
        <v>0.39999995360947</v>
      </c>
      <c r="P462" s="4">
        <v>2197</v>
      </c>
      <c r="Q462" s="3">
        <f>(P462/J462) - 1</f>
        <v>0.29999995692308</v>
      </c>
      <c r="R462" s="4">
        <v>2087.15</v>
      </c>
      <c r="S462" s="3">
        <f>ABS((R462/J462) - 1)</f>
        <v>0.23499995907692</v>
      </c>
      <c r="T462" s="4">
        <v>1892.80006272</v>
      </c>
      <c r="U462" s="3">
        <f>ABS((T462/J462) - 1)</f>
        <v>0.12</v>
      </c>
    </row>
    <row r="463" spans="1:21">
      <c r="A463" t="s">
        <v>990</v>
      </c>
      <c r="B463" t="s">
        <v>991</v>
      </c>
      <c r="C463" t="s">
        <v>25</v>
      </c>
      <c r="D463" t="s">
        <v>987</v>
      </c>
      <c r="E463"/>
      <c r="F463" t="s">
        <v>40</v>
      </c>
      <c r="G463"/>
      <c r="H463">
        <v>1</v>
      </c>
      <c r="I463" s="4">
        <v>9482.7586</v>
      </c>
      <c r="J463" s="4">
        <f>I463*1.16</f>
        <v>10999.999976</v>
      </c>
      <c r="K463" s="4">
        <f>H463*I463</f>
        <v>9482.7586</v>
      </c>
      <c r="L463" s="4">
        <v>14298.86</v>
      </c>
      <c r="M463" s="3">
        <f>(L463/J463) - 1</f>
        <v>0.2998963664725</v>
      </c>
      <c r="N463" s="4">
        <v>13198.94</v>
      </c>
      <c r="O463" s="3">
        <f>(N463/J463) - 1</f>
        <v>0.19990363898161</v>
      </c>
      <c r="P463" s="4">
        <v>12209.02</v>
      </c>
      <c r="Q463" s="3">
        <f>(P463/J463) - 1</f>
        <v>0.10991091151253</v>
      </c>
      <c r="R463" s="4">
        <v>12209.02</v>
      </c>
      <c r="S463" s="3">
        <f>ABS((R463/J463) - 1)</f>
        <v>0.10991091151253</v>
      </c>
      <c r="T463" s="4">
        <v>12319.99997312</v>
      </c>
      <c r="U463" s="3">
        <f>ABS((T463/J463) - 1)</f>
        <v>0.12</v>
      </c>
    </row>
    <row r="464" spans="1:21">
      <c r="A464" t="s">
        <v>992</v>
      </c>
      <c r="B464" t="s">
        <v>993</v>
      </c>
      <c r="C464" t="s">
        <v>25</v>
      </c>
      <c r="D464" t="s">
        <v>987</v>
      </c>
      <c r="E464"/>
      <c r="F464" t="s">
        <v>354</v>
      </c>
      <c r="G464"/>
      <c r="H464">
        <v>9</v>
      </c>
      <c r="I464" s="4">
        <v>2094.654592933</v>
      </c>
      <c r="J464" s="4">
        <f>I464*1.16</f>
        <v>2429.7993278023</v>
      </c>
      <c r="K464" s="4">
        <f>H464*I464</f>
        <v>18851.891336397</v>
      </c>
      <c r="L464" s="4">
        <v>4617.38</v>
      </c>
      <c r="M464" s="3">
        <f>(L464/J464) - 1</f>
        <v>0.90031330866169</v>
      </c>
      <c r="N464" s="4">
        <v>4374.36</v>
      </c>
      <c r="O464" s="3">
        <f>(N464/J464) - 1</f>
        <v>0.80029681873213</v>
      </c>
      <c r="P464" s="4">
        <v>4131.34</v>
      </c>
      <c r="Q464" s="3">
        <f>(P464/J464) - 1</f>
        <v>0.70028032880257</v>
      </c>
      <c r="R464" s="4">
        <v>4131.34</v>
      </c>
      <c r="S464" s="3">
        <f>ABS((R464/J464) - 1)</f>
        <v>0.70028032880257</v>
      </c>
      <c r="T464" s="4">
        <v>2721.3752471386</v>
      </c>
      <c r="U464" s="3">
        <f>ABS((T464/J464) - 1)</f>
        <v>0.12</v>
      </c>
    </row>
    <row r="465" spans="1:21">
      <c r="A465" t="s">
        <v>994</v>
      </c>
      <c r="B465" t="s">
        <v>995</v>
      </c>
      <c r="C465" t="s">
        <v>25</v>
      </c>
      <c r="D465" t="s">
        <v>987</v>
      </c>
      <c r="E465"/>
      <c r="F465" t="s">
        <v>40</v>
      </c>
      <c r="G465"/>
      <c r="H465">
        <v>2</v>
      </c>
      <c r="I465" s="4">
        <v>4270.3247</v>
      </c>
      <c r="J465" s="4">
        <f>I465*1.16</f>
        <v>4953.576652</v>
      </c>
      <c r="K465" s="4">
        <f>H465*I465</f>
        <v>8540.6494</v>
      </c>
      <c r="L465" s="4">
        <v>7430.36</v>
      </c>
      <c r="M465" s="3">
        <f>(L465/J465) - 1</f>
        <v>0.49999899506955</v>
      </c>
      <c r="N465" s="4">
        <v>6935.01</v>
      </c>
      <c r="O465" s="3">
        <f>(N465/J465) - 1</f>
        <v>0.40000054247672</v>
      </c>
      <c r="P465" s="4">
        <v>6439.65</v>
      </c>
      <c r="Q465" s="3">
        <f>(P465/J465) - 1</f>
        <v>0.30000007114052</v>
      </c>
      <c r="R465" s="4">
        <v>6117.67</v>
      </c>
      <c r="S465" s="3">
        <f>ABS((R465/J465) - 1)</f>
        <v>0.23500057226933</v>
      </c>
      <c r="T465" s="4">
        <v>5548.00585024</v>
      </c>
      <c r="U465" s="3">
        <f>ABS((T465/J465) - 1)</f>
        <v>0.12</v>
      </c>
    </row>
    <row r="466" spans="1:21">
      <c r="A466" t="s">
        <v>996</v>
      </c>
      <c r="B466" t="s">
        <v>997</v>
      </c>
      <c r="C466" t="s">
        <v>25</v>
      </c>
      <c r="D466" t="s">
        <v>987</v>
      </c>
      <c r="E466"/>
      <c r="F466" t="s">
        <v>40</v>
      </c>
      <c r="G466"/>
      <c r="H466">
        <v>1</v>
      </c>
      <c r="I466" s="4">
        <v>5179.9777</v>
      </c>
      <c r="J466" s="4">
        <f>I466*1.16</f>
        <v>6008.774132</v>
      </c>
      <c r="K466" s="4">
        <f>H466*I466</f>
        <v>5179.9777</v>
      </c>
      <c r="L466" s="4">
        <v>9013.16</v>
      </c>
      <c r="M466" s="3">
        <f>(L466/J466) - 1</f>
        <v>0.49999980062489</v>
      </c>
      <c r="N466" s="4">
        <v>8412.28</v>
      </c>
      <c r="O466" s="3">
        <f>(N466/J466) - 1</f>
        <v>0.39999937012111</v>
      </c>
      <c r="P466" s="4">
        <v>7811.41</v>
      </c>
      <c r="Q466" s="3">
        <f>(P466/J466) - 1</f>
        <v>0.30000060385029</v>
      </c>
      <c r="R466" s="4">
        <v>7420.84</v>
      </c>
      <c r="S466" s="3">
        <f>ABS((R466/J466) - 1)</f>
        <v>0.23500065686942</v>
      </c>
      <c r="T466" s="4">
        <v>6729.82702784</v>
      </c>
      <c r="U466" s="3">
        <f>ABS((T466/J466) - 1)</f>
        <v>0.12</v>
      </c>
    </row>
    <row r="467" spans="1:21">
      <c r="A467" t="s">
        <v>998</v>
      </c>
      <c r="B467" t="s">
        <v>999</v>
      </c>
      <c r="C467" t="s">
        <v>25</v>
      </c>
      <c r="D467" t="s">
        <v>987</v>
      </c>
      <c r="E467"/>
      <c r="F467" t="s">
        <v>40</v>
      </c>
      <c r="G467"/>
      <c r="H467">
        <v>2</v>
      </c>
      <c r="I467" s="4">
        <v>3408.8308</v>
      </c>
      <c r="J467" s="4">
        <f>I467*1.16</f>
        <v>3954.243728</v>
      </c>
      <c r="K467" s="4">
        <f>H467*I467</f>
        <v>6817.6616</v>
      </c>
      <c r="L467" s="4">
        <v>5931.37</v>
      </c>
      <c r="M467" s="3">
        <f>(L467/J467) - 1</f>
        <v>0.50000111475172</v>
      </c>
      <c r="N467" s="4">
        <v>5535.94</v>
      </c>
      <c r="O467" s="3">
        <f>(N467/J467) - 1</f>
        <v>0.39999969167303</v>
      </c>
      <c r="P467" s="4">
        <v>5140.52</v>
      </c>
      <c r="Q467" s="3">
        <f>(P467/J467) - 1</f>
        <v>0.30000079752292</v>
      </c>
      <c r="R467" s="4">
        <v>4883.49</v>
      </c>
      <c r="S467" s="3">
        <f>ABS((R467/J467) - 1)</f>
        <v>0.23499974607534</v>
      </c>
      <c r="T467" s="4">
        <v>4428.75297536</v>
      </c>
      <c r="U467" s="3">
        <f>ABS((T467/J467) - 1)</f>
        <v>0.12</v>
      </c>
    </row>
    <row r="468" spans="1:21">
      <c r="A468" t="s">
        <v>1000</v>
      </c>
      <c r="B468" t="s">
        <v>1001</v>
      </c>
      <c r="C468" t="s">
        <v>25</v>
      </c>
      <c r="D468" t="s">
        <v>987</v>
      </c>
      <c r="E468"/>
      <c r="F468" t="s">
        <v>40</v>
      </c>
      <c r="G468"/>
      <c r="H468">
        <v>1</v>
      </c>
      <c r="I468" s="4">
        <v>1456.8966</v>
      </c>
      <c r="J468" s="4">
        <f>I468*1.16</f>
        <v>1690.000056</v>
      </c>
      <c r="K468" s="4">
        <f>H468*I468</f>
        <v>1456.8966</v>
      </c>
      <c r="L468" s="4">
        <v>2535</v>
      </c>
      <c r="M468" s="3">
        <f>(L468/J468) - 1</f>
        <v>0.49999995029586</v>
      </c>
      <c r="N468" s="4">
        <v>2366</v>
      </c>
      <c r="O468" s="3">
        <f>(N468/J468) - 1</f>
        <v>0.39999995360947</v>
      </c>
      <c r="P468" s="4">
        <v>2197</v>
      </c>
      <c r="Q468" s="3">
        <f>(P468/J468) - 1</f>
        <v>0.29999995692308</v>
      </c>
      <c r="R468" s="4">
        <v>2087.15</v>
      </c>
      <c r="S468" s="3">
        <f>ABS((R468/J468) - 1)</f>
        <v>0.23499995907692</v>
      </c>
      <c r="T468" s="4">
        <v>1892.80006272</v>
      </c>
      <c r="U468" s="3">
        <f>ABS((T468/J468) - 1)</f>
        <v>0.12</v>
      </c>
    </row>
    <row r="469" spans="1:21">
      <c r="A469" t="s">
        <v>1002</v>
      </c>
      <c r="B469" t="s">
        <v>1003</v>
      </c>
      <c r="C469" t="s">
        <v>25</v>
      </c>
      <c r="D469" t="s">
        <v>987</v>
      </c>
      <c r="E469"/>
      <c r="F469" t="s">
        <v>40</v>
      </c>
      <c r="G469"/>
      <c r="H469">
        <v>1</v>
      </c>
      <c r="I469" s="4">
        <v>5131.8184768966</v>
      </c>
      <c r="J469" s="4">
        <f>I469*1.16</f>
        <v>5952.9094332</v>
      </c>
      <c r="K469" s="4">
        <f>H469*I469</f>
        <v>5131.8184768966</v>
      </c>
      <c r="L469" s="4">
        <v>8929.36</v>
      </c>
      <c r="M469" s="3">
        <f>(L469/J469) - 1</f>
        <v>0.49999930289549</v>
      </c>
      <c r="N469" s="4">
        <v>8334.07</v>
      </c>
      <c r="O469" s="3">
        <f>(N469/J469) - 1</f>
        <v>0.39999946135918</v>
      </c>
      <c r="P469" s="4">
        <v>7738.78</v>
      </c>
      <c r="Q469" s="3">
        <f>(P469/J469) - 1</f>
        <v>0.29999961982287</v>
      </c>
      <c r="R469" s="4">
        <v>7351.84</v>
      </c>
      <c r="S469" s="3">
        <f>ABS((R469/J469) - 1)</f>
        <v>0.23499947084665</v>
      </c>
      <c r="T469" s="4">
        <v>6667.258565184</v>
      </c>
      <c r="U469" s="3">
        <f>ABS((T469/J469) - 1)</f>
        <v>0.12</v>
      </c>
    </row>
    <row r="470" spans="1:21">
      <c r="A470" t="s">
        <v>1004</v>
      </c>
      <c r="B470" t="s">
        <v>1005</v>
      </c>
      <c r="C470" t="s">
        <v>25</v>
      </c>
      <c r="D470" t="s">
        <v>987</v>
      </c>
      <c r="E470"/>
      <c r="F470" t="s">
        <v>40</v>
      </c>
      <c r="G470"/>
      <c r="H470">
        <v>1</v>
      </c>
      <c r="I470" s="4">
        <v>3378.45</v>
      </c>
      <c r="J470" s="4">
        <f>I470*1.16</f>
        <v>3919.002</v>
      </c>
      <c r="K470" s="4">
        <f>H470*I470</f>
        <v>3378.45</v>
      </c>
      <c r="L470" s="4">
        <v>5878.5</v>
      </c>
      <c r="M470" s="3">
        <f>(L470/J470) - 1</f>
        <v>0.49999923449899</v>
      </c>
      <c r="N470" s="4">
        <v>5486.6</v>
      </c>
      <c r="O470" s="3">
        <f>(N470/J470) - 1</f>
        <v>0.39999928553239</v>
      </c>
      <c r="P470" s="4">
        <v>5094.7</v>
      </c>
      <c r="Q470" s="3">
        <f>(P470/J470) - 1</f>
        <v>0.29999933656579</v>
      </c>
      <c r="R470" s="4">
        <v>4702.8</v>
      </c>
      <c r="S470" s="3">
        <f>ABS((R470/J470) - 1)</f>
        <v>0.19999938759919</v>
      </c>
      <c r="T470" s="4">
        <v>4389.28224</v>
      </c>
      <c r="U470" s="3">
        <f>ABS((T470/J470) - 1)</f>
        <v>0.12</v>
      </c>
    </row>
    <row r="471" spans="1:21">
      <c r="A471" t="s">
        <v>1006</v>
      </c>
      <c r="B471" t="s">
        <v>1007</v>
      </c>
      <c r="C471" t="s">
        <v>25</v>
      </c>
      <c r="D471" t="s">
        <v>987</v>
      </c>
      <c r="E471"/>
      <c r="F471" t="s">
        <v>40</v>
      </c>
      <c r="G471"/>
      <c r="H471">
        <v>3</v>
      </c>
      <c r="I471" s="4">
        <v>3408.8308</v>
      </c>
      <c r="J471" s="4">
        <f>I471*1.16</f>
        <v>3954.243728</v>
      </c>
      <c r="K471" s="4">
        <f>H471*I471</f>
        <v>10226.4924</v>
      </c>
      <c r="L471" s="4">
        <v>5931.37</v>
      </c>
      <c r="M471" s="3">
        <f>(L471/J471) - 1</f>
        <v>0.50000111475172</v>
      </c>
      <c r="N471" s="4">
        <v>5535.94</v>
      </c>
      <c r="O471" s="3">
        <f>(N471/J471) - 1</f>
        <v>0.39999969167303</v>
      </c>
      <c r="P471" s="4">
        <v>5140.52</v>
      </c>
      <c r="Q471" s="3">
        <f>(P471/J471) - 1</f>
        <v>0.30000079752292</v>
      </c>
      <c r="R471" s="4">
        <v>4883.49</v>
      </c>
      <c r="S471" s="3">
        <f>ABS((R471/J471) - 1)</f>
        <v>0.23499974607534</v>
      </c>
      <c r="T471" s="4">
        <v>4428.75297536</v>
      </c>
      <c r="U471" s="3">
        <f>ABS((T471/J471) - 1)</f>
        <v>0.12</v>
      </c>
    </row>
    <row r="472" spans="1:21">
      <c r="A472" t="s">
        <v>1008</v>
      </c>
      <c r="B472" t="s">
        <v>1009</v>
      </c>
      <c r="C472" t="s">
        <v>25</v>
      </c>
      <c r="D472" t="s">
        <v>987</v>
      </c>
      <c r="E472"/>
      <c r="F472" t="s">
        <v>40</v>
      </c>
      <c r="G472"/>
      <c r="H472">
        <v>1</v>
      </c>
      <c r="I472" s="4">
        <v>3408.8308</v>
      </c>
      <c r="J472" s="4">
        <f>I472*1.16</f>
        <v>3954.243728</v>
      </c>
      <c r="K472" s="4">
        <f>H472*I472</f>
        <v>3408.8308</v>
      </c>
      <c r="L472" s="4">
        <v>5931.37</v>
      </c>
      <c r="M472" s="3">
        <f>(L472/J472) - 1</f>
        <v>0.50000111475172</v>
      </c>
      <c r="N472" s="4">
        <v>5535.94</v>
      </c>
      <c r="O472" s="3">
        <f>(N472/J472) - 1</f>
        <v>0.39999969167303</v>
      </c>
      <c r="P472" s="4">
        <v>5140.52</v>
      </c>
      <c r="Q472" s="3">
        <f>(P472/J472) - 1</f>
        <v>0.30000079752292</v>
      </c>
      <c r="R472" s="4">
        <v>4883.49</v>
      </c>
      <c r="S472" s="3">
        <f>ABS((R472/J472) - 1)</f>
        <v>0.23499974607534</v>
      </c>
      <c r="T472" s="4">
        <v>4428.75297536</v>
      </c>
      <c r="U472" s="3">
        <f>ABS((T472/J472) - 1)</f>
        <v>0.12</v>
      </c>
    </row>
    <row r="473" spans="1:21">
      <c r="A473" t="s">
        <v>1010</v>
      </c>
      <c r="B473" t="s">
        <v>1011</v>
      </c>
      <c r="C473" t="s">
        <v>25</v>
      </c>
      <c r="D473" t="s">
        <v>987</v>
      </c>
      <c r="E473"/>
      <c r="F473" t="s">
        <v>40</v>
      </c>
      <c r="G473"/>
      <c r="H473">
        <v>1</v>
      </c>
      <c r="I473" s="4">
        <v>2978.0839</v>
      </c>
      <c r="J473" s="4">
        <f>I473*1.16</f>
        <v>3454.577324</v>
      </c>
      <c r="K473" s="4">
        <f>H473*I473</f>
        <v>2978.0839</v>
      </c>
      <c r="L473" s="4">
        <v>5181.87</v>
      </c>
      <c r="M473" s="3">
        <f>(L473/J473) - 1</f>
        <v>0.50000116193665</v>
      </c>
      <c r="N473" s="4">
        <v>4836.41</v>
      </c>
      <c r="O473" s="3">
        <f>(N473/J473) - 1</f>
        <v>0.40000050553218</v>
      </c>
      <c r="P473" s="4">
        <v>4490.95</v>
      </c>
      <c r="Q473" s="3">
        <f>(P473/J473) - 1</f>
        <v>0.29999984912771</v>
      </c>
      <c r="R473" s="4">
        <v>4266.4</v>
      </c>
      <c r="S473" s="3">
        <f>ABS((R473/J473) - 1)</f>
        <v>0.23499913299379</v>
      </c>
      <c r="T473" s="4">
        <v>3869.12660288</v>
      </c>
      <c r="U473" s="3">
        <f>ABS((T473/J473) - 1)</f>
        <v>0.12</v>
      </c>
    </row>
    <row r="474" spans="1:21">
      <c r="A474" t="s">
        <v>1012</v>
      </c>
      <c r="B474" t="s">
        <v>1013</v>
      </c>
      <c r="C474" t="s">
        <v>25</v>
      </c>
      <c r="D474" t="s">
        <v>987</v>
      </c>
      <c r="E474"/>
      <c r="F474" t="s">
        <v>40</v>
      </c>
      <c r="G474"/>
      <c r="H474">
        <v>2</v>
      </c>
      <c r="I474" s="4">
        <v>3121.986</v>
      </c>
      <c r="J474" s="4">
        <f>I474*1.16</f>
        <v>3621.50376</v>
      </c>
      <c r="K474" s="4">
        <f>H474*I474</f>
        <v>6243.972</v>
      </c>
      <c r="L474" s="4">
        <v>5432.26</v>
      </c>
      <c r="M474" s="3">
        <f>(L474/J474) - 1</f>
        <v>0.50000120391978</v>
      </c>
      <c r="N474" s="4">
        <v>5070.11</v>
      </c>
      <c r="O474" s="3">
        <f>(N474/J474) - 1</f>
        <v>0.40000130774405</v>
      </c>
      <c r="P474" s="4">
        <v>4707.95</v>
      </c>
      <c r="Q474" s="3">
        <f>(P474/J474) - 1</f>
        <v>0.29999865028443</v>
      </c>
      <c r="R474" s="4">
        <v>4472.55</v>
      </c>
      <c r="S474" s="3">
        <f>ABS((R474/J474) - 1)</f>
        <v>0.23499802744924</v>
      </c>
      <c r="T474" s="4">
        <v>4056.0842112</v>
      </c>
      <c r="U474" s="3">
        <f>ABS((T474/J474) - 1)</f>
        <v>0.12</v>
      </c>
    </row>
    <row r="475" spans="1:21">
      <c r="A475" t="s">
        <v>1014</v>
      </c>
      <c r="B475" t="s">
        <v>1015</v>
      </c>
      <c r="C475" t="s">
        <v>25</v>
      </c>
      <c r="D475" t="s">
        <v>987</v>
      </c>
      <c r="E475"/>
      <c r="F475" t="s">
        <v>40</v>
      </c>
      <c r="G475"/>
      <c r="H475">
        <v>1</v>
      </c>
      <c r="I475" s="4">
        <v>4558.1288</v>
      </c>
      <c r="J475" s="4">
        <f>I475*1.16</f>
        <v>5287.429408</v>
      </c>
      <c r="K475" s="4">
        <f>H475*I475</f>
        <v>4558.1288</v>
      </c>
      <c r="L475" s="4">
        <v>7931.14</v>
      </c>
      <c r="M475" s="3">
        <f>(L475/J475) - 1</f>
        <v>0.4999992223064</v>
      </c>
      <c r="N475" s="4">
        <v>7402.4</v>
      </c>
      <c r="O475" s="3">
        <f>(N475/J475) - 1</f>
        <v>0.3999997784935</v>
      </c>
      <c r="P475" s="4">
        <v>6873.66</v>
      </c>
      <c r="Q475" s="3">
        <f>(P475/J475) - 1</f>
        <v>0.30000033468059</v>
      </c>
      <c r="R475" s="4">
        <v>6529.98</v>
      </c>
      <c r="S475" s="3">
        <f>ABS((R475/J475) - 1)</f>
        <v>0.23500088533002</v>
      </c>
      <c r="T475" s="4">
        <v>5921.92093696</v>
      </c>
      <c r="U475" s="3">
        <f>ABS((T475/J475) - 1)</f>
        <v>0.12</v>
      </c>
    </row>
    <row r="476" spans="1:21">
      <c r="A476" t="s">
        <v>1016</v>
      </c>
      <c r="B476" t="s">
        <v>1017</v>
      </c>
      <c r="C476" t="s">
        <v>25</v>
      </c>
      <c r="D476" t="s">
        <v>987</v>
      </c>
      <c r="E476"/>
      <c r="F476" t="s">
        <v>40</v>
      </c>
      <c r="G476"/>
      <c r="H476">
        <v>1</v>
      </c>
      <c r="I476" s="4">
        <v>3022.2139</v>
      </c>
      <c r="J476" s="4">
        <f>I476*1.16</f>
        <v>3505.768124</v>
      </c>
      <c r="K476" s="4">
        <f>H476*I476</f>
        <v>3022.2139</v>
      </c>
      <c r="L476" s="4">
        <v>5258.65</v>
      </c>
      <c r="M476" s="3">
        <f>(L476/J476) - 1</f>
        <v>0.49999937645619</v>
      </c>
      <c r="N476" s="4">
        <v>4908.08</v>
      </c>
      <c r="O476" s="3">
        <f>(N476/J476) - 1</f>
        <v>0.40000131965374</v>
      </c>
      <c r="P476" s="4">
        <v>4557.5</v>
      </c>
      <c r="Q476" s="3">
        <f>(P476/J476) - 1</f>
        <v>0.30000041040934</v>
      </c>
      <c r="R476" s="4">
        <v>4329.63</v>
      </c>
      <c r="S476" s="3">
        <f>ABS((R476/J476) - 1)</f>
        <v>0.23500181610984</v>
      </c>
      <c r="T476" s="4">
        <v>3926.46029888</v>
      </c>
      <c r="U476" s="3">
        <f>ABS((T476/J476) - 1)</f>
        <v>0.12</v>
      </c>
    </row>
    <row r="477" spans="1:21">
      <c r="A477" t="s">
        <v>1018</v>
      </c>
      <c r="B477" t="s">
        <v>1019</v>
      </c>
      <c r="C477" t="s">
        <v>25</v>
      </c>
      <c r="D477" t="s">
        <v>987</v>
      </c>
      <c r="E477"/>
      <c r="F477" t="s">
        <v>40</v>
      </c>
      <c r="G477"/>
      <c r="H477">
        <v>1</v>
      </c>
      <c r="I477" s="4">
        <v>3652.7928</v>
      </c>
      <c r="J477" s="4">
        <f>I477*1.16</f>
        <v>4237.239648</v>
      </c>
      <c r="K477" s="4">
        <f>H477*I477</f>
        <v>3652.7928</v>
      </c>
      <c r="L477" s="4">
        <v>6355.86</v>
      </c>
      <c r="M477" s="3">
        <f>(L477/J477) - 1</f>
        <v>0.50000012460943</v>
      </c>
      <c r="N477" s="4">
        <v>5932.14</v>
      </c>
      <c r="O477" s="3">
        <f>(N477/J477) - 1</f>
        <v>0.40000106031293</v>
      </c>
      <c r="P477" s="4">
        <v>5508.41</v>
      </c>
      <c r="Q477" s="3">
        <f>(P477/J477) - 1</f>
        <v>0.29999963598943</v>
      </c>
      <c r="R477" s="4">
        <v>5232.99</v>
      </c>
      <c r="S477" s="3">
        <f>ABS((R477/J477) - 1)</f>
        <v>0.23499977219131</v>
      </c>
      <c r="T477" s="4">
        <v>4745.70840576</v>
      </c>
      <c r="U477" s="3">
        <f>ABS((T477/J477) - 1)</f>
        <v>0.12</v>
      </c>
    </row>
    <row r="478" spans="1:21">
      <c r="A478" t="s">
        <v>1020</v>
      </c>
      <c r="B478" t="s">
        <v>1021</v>
      </c>
      <c r="C478" t="s">
        <v>25</v>
      </c>
      <c r="D478" t="s">
        <v>987</v>
      </c>
      <c r="E478"/>
      <c r="F478" t="s">
        <v>40</v>
      </c>
      <c r="G478"/>
      <c r="H478">
        <v>2</v>
      </c>
      <c r="I478" s="4">
        <v>3408.8308</v>
      </c>
      <c r="J478" s="4">
        <f>I478*1.16</f>
        <v>3954.243728</v>
      </c>
      <c r="K478" s="4">
        <f>H478*I478</f>
        <v>6817.6616</v>
      </c>
      <c r="L478" s="4">
        <v>5931.37</v>
      </c>
      <c r="M478" s="3">
        <f>(L478/J478) - 1</f>
        <v>0.50000111475172</v>
      </c>
      <c r="N478" s="4">
        <v>5535.94</v>
      </c>
      <c r="O478" s="3">
        <f>(N478/J478) - 1</f>
        <v>0.39999969167303</v>
      </c>
      <c r="P478" s="4">
        <v>5140.52</v>
      </c>
      <c r="Q478" s="3">
        <f>(P478/J478) - 1</f>
        <v>0.30000079752292</v>
      </c>
      <c r="R478" s="4">
        <v>4883.49</v>
      </c>
      <c r="S478" s="3">
        <f>ABS((R478/J478) - 1)</f>
        <v>0.23499974607534</v>
      </c>
      <c r="T478" s="4">
        <v>4428.75297536</v>
      </c>
      <c r="U478" s="3">
        <f>ABS((T478/J478) - 1)</f>
        <v>0.12</v>
      </c>
    </row>
    <row r="479" spans="1:21">
      <c r="A479" t="s">
        <v>1022</v>
      </c>
      <c r="B479" t="s">
        <v>1023</v>
      </c>
      <c r="C479" t="s">
        <v>25</v>
      </c>
      <c r="D479" t="s">
        <v>987</v>
      </c>
      <c r="E479"/>
      <c r="F479" t="s">
        <v>40</v>
      </c>
      <c r="G479"/>
      <c r="H479">
        <v>2</v>
      </c>
      <c r="I479" s="4">
        <v>4165.7558</v>
      </c>
      <c r="J479" s="4">
        <f>I479*1.16</f>
        <v>4832.276728</v>
      </c>
      <c r="K479" s="4">
        <f>H479*I479</f>
        <v>8331.5116</v>
      </c>
      <c r="L479" s="4">
        <v>7248.42</v>
      </c>
      <c r="M479" s="3">
        <f>(L479/J479) - 1</f>
        <v>0.50000101567031</v>
      </c>
      <c r="N479" s="4">
        <v>6765.19</v>
      </c>
      <c r="O479" s="3">
        <f>(N479/J479) - 1</f>
        <v>0.40000053407537</v>
      </c>
      <c r="P479" s="4">
        <v>6281.96</v>
      </c>
      <c r="Q479" s="3">
        <f>(P479/J479) - 1</f>
        <v>0.30000005248044</v>
      </c>
      <c r="R479" s="4">
        <v>5967.86</v>
      </c>
      <c r="S479" s="3">
        <f>ABS((R479/J479) - 1)</f>
        <v>0.23499963597283</v>
      </c>
      <c r="T479" s="4">
        <v>5412.14993536</v>
      </c>
      <c r="U479" s="3">
        <f>ABS((T479/J479) - 1)</f>
        <v>0.12</v>
      </c>
    </row>
    <row r="480" spans="1:21">
      <c r="A480" t="s">
        <v>1024</v>
      </c>
      <c r="B480" t="s">
        <v>1025</v>
      </c>
      <c r="C480" t="s">
        <v>25</v>
      </c>
      <c r="D480" t="s">
        <v>987</v>
      </c>
      <c r="E480"/>
      <c r="F480" t="s">
        <v>40</v>
      </c>
      <c r="G480"/>
      <c r="H480">
        <v>1</v>
      </c>
      <c r="I480" s="4">
        <v>3870.69</v>
      </c>
      <c r="J480" s="4">
        <f>I480*1.16</f>
        <v>4490.0004</v>
      </c>
      <c r="K480" s="4">
        <f>H480*I480</f>
        <v>3870.69</v>
      </c>
      <c r="L480" s="4">
        <v>6735</v>
      </c>
      <c r="M480" s="3">
        <f>(L480/J480) - 1</f>
        <v>0.49999986636972</v>
      </c>
      <c r="N480" s="4">
        <v>6286</v>
      </c>
      <c r="O480" s="3">
        <f>(N480/J480) - 1</f>
        <v>0.39999987527841</v>
      </c>
      <c r="P480" s="4">
        <v>5837</v>
      </c>
      <c r="Q480" s="3">
        <f>(P480/J480) - 1</f>
        <v>0.29999988418709</v>
      </c>
      <c r="R480" s="4">
        <v>5545.15</v>
      </c>
      <c r="S480" s="3">
        <f>ABS((R480/J480) - 1)</f>
        <v>0.23499988997774</v>
      </c>
      <c r="T480" s="4">
        <v>5028.800448</v>
      </c>
      <c r="U480" s="3">
        <f>ABS((T480/J480) - 1)</f>
        <v>0.12</v>
      </c>
    </row>
    <row r="481" spans="1:21">
      <c r="A481" t="s">
        <v>1026</v>
      </c>
      <c r="B481" t="s">
        <v>1027</v>
      </c>
      <c r="C481" t="s">
        <v>25</v>
      </c>
      <c r="D481" t="s">
        <v>987</v>
      </c>
      <c r="E481"/>
      <c r="F481" t="s">
        <v>40</v>
      </c>
      <c r="G481"/>
      <c r="H481">
        <v>2</v>
      </c>
      <c r="I481" s="4">
        <v>5131.8185</v>
      </c>
      <c r="J481" s="4">
        <f>I481*1.16</f>
        <v>5952.90946</v>
      </c>
      <c r="K481" s="4">
        <f>H481*I481</f>
        <v>10263.637</v>
      </c>
      <c r="L481" s="4">
        <v>9076.5</v>
      </c>
      <c r="M481" s="3">
        <f>(L481/J481) - 1</f>
        <v>0.52471662150897</v>
      </c>
      <c r="N481" s="4">
        <v>8471.4</v>
      </c>
      <c r="O481" s="3">
        <f>(N481/J481) - 1</f>
        <v>0.42306884674171</v>
      </c>
      <c r="P481" s="4">
        <v>7866.3</v>
      </c>
      <c r="Q481" s="3">
        <f>(P481/J481) - 1</f>
        <v>0.32142107197444</v>
      </c>
      <c r="R481" s="4">
        <v>7261.2</v>
      </c>
      <c r="S481" s="3">
        <f>ABS((R481/J481) - 1)</f>
        <v>0.21977329720718</v>
      </c>
      <c r="T481" s="4">
        <v>6667.2585952</v>
      </c>
      <c r="U481" s="3">
        <f>ABS((T481/J481) - 1)</f>
        <v>0.12</v>
      </c>
    </row>
    <row r="482" spans="1:21">
      <c r="A482" t="s">
        <v>1028</v>
      </c>
      <c r="B482" t="s">
        <v>1029</v>
      </c>
      <c r="C482" t="s">
        <v>25</v>
      </c>
      <c r="D482" t="s">
        <v>987</v>
      </c>
      <c r="E482"/>
      <c r="F482" t="s">
        <v>40</v>
      </c>
      <c r="G482"/>
      <c r="H482">
        <v>1</v>
      </c>
      <c r="I482" s="4">
        <v>3839.5777</v>
      </c>
      <c r="J482" s="4">
        <f>I482*1.16</f>
        <v>4453.910132</v>
      </c>
      <c r="K482" s="4">
        <f>H482*I482</f>
        <v>3839.5777</v>
      </c>
      <c r="L482" s="4">
        <v>6680.87</v>
      </c>
      <c r="M482" s="3">
        <f>(L482/J482) - 1</f>
        <v>0.50000107815377</v>
      </c>
      <c r="N482" s="4">
        <v>6235.47</v>
      </c>
      <c r="O482" s="3">
        <f>(N482/J482) - 1</f>
        <v>0.3999990604211</v>
      </c>
      <c r="P482" s="4">
        <v>5790.08</v>
      </c>
      <c r="Q482" s="3">
        <f>(P482/J482) - 1</f>
        <v>0.2999992879066</v>
      </c>
      <c r="R482" s="4">
        <v>5500.58</v>
      </c>
      <c r="S482" s="3">
        <f>ABS((R482/J482) - 1)</f>
        <v>0.23500022159854</v>
      </c>
      <c r="T482" s="4">
        <v>4988.37934784</v>
      </c>
      <c r="U482" s="3">
        <f>ABS((T482/J482) - 1)</f>
        <v>0.12</v>
      </c>
    </row>
    <row r="483" spans="1:21">
      <c r="A483" t="s">
        <v>1030</v>
      </c>
      <c r="B483" t="s">
        <v>1031</v>
      </c>
      <c r="C483" t="s">
        <v>25</v>
      </c>
      <c r="D483" t="s">
        <v>987</v>
      </c>
      <c r="E483"/>
      <c r="F483" t="s">
        <v>40</v>
      </c>
      <c r="G483"/>
      <c r="H483">
        <v>2</v>
      </c>
      <c r="I483" s="4">
        <v>2969.8276</v>
      </c>
      <c r="J483" s="4">
        <f>I483*1.16</f>
        <v>3445.000016</v>
      </c>
      <c r="K483" s="4">
        <f>H483*I483</f>
        <v>5939.6552</v>
      </c>
      <c r="L483" s="4">
        <v>5167.5</v>
      </c>
      <c r="M483" s="3">
        <f>(L483/J483) - 1</f>
        <v>0.49999999303338</v>
      </c>
      <c r="N483" s="4">
        <v>4823</v>
      </c>
      <c r="O483" s="3">
        <f>(N483/J483) - 1</f>
        <v>0.39999999349782</v>
      </c>
      <c r="P483" s="4">
        <v>4478.5</v>
      </c>
      <c r="Q483" s="3">
        <f>(P483/J483) - 1</f>
        <v>0.29999999396226</v>
      </c>
      <c r="R483" s="4">
        <v>4254.58</v>
      </c>
      <c r="S483" s="3">
        <f>ABS((R483/J483) - 1)</f>
        <v>0.23500144564295</v>
      </c>
      <c r="T483" s="4">
        <v>3858.40001792</v>
      </c>
      <c r="U483" s="3">
        <f>ABS((T483/J483) - 1)</f>
        <v>0.12</v>
      </c>
    </row>
    <row r="484" spans="1:21">
      <c r="A484" t="s">
        <v>1032</v>
      </c>
      <c r="B484" t="s">
        <v>1033</v>
      </c>
      <c r="C484" t="s">
        <v>25</v>
      </c>
      <c r="D484" t="s">
        <v>987</v>
      </c>
      <c r="E484"/>
      <c r="F484" t="s">
        <v>40</v>
      </c>
      <c r="G484"/>
      <c r="H484">
        <v>1</v>
      </c>
      <c r="I484" s="4">
        <v>3983.4798</v>
      </c>
      <c r="J484" s="4">
        <f>I484*1.16</f>
        <v>4620.836568</v>
      </c>
      <c r="K484" s="4">
        <f>H484*I484</f>
        <v>3983.4798</v>
      </c>
      <c r="L484" s="4">
        <v>6931.25</v>
      </c>
      <c r="M484" s="3">
        <f>(L484/J484) - 1</f>
        <v>0.49999894997368</v>
      </c>
      <c r="N484" s="4">
        <v>6469.17</v>
      </c>
      <c r="O484" s="3">
        <f>(N484/J484) - 1</f>
        <v>0.39999974134554</v>
      </c>
      <c r="P484" s="4">
        <v>6007.09</v>
      </c>
      <c r="Q484" s="3">
        <f>(P484/J484) - 1</f>
        <v>0.30000053271739</v>
      </c>
      <c r="R484" s="4">
        <v>5706.74</v>
      </c>
      <c r="S484" s="3">
        <f>ABS((R484/J484) - 1)</f>
        <v>0.23500147993116</v>
      </c>
      <c r="T484" s="4">
        <v>5175.33695616</v>
      </c>
      <c r="U484" s="3">
        <f>ABS((T484/J484) - 1)</f>
        <v>0.12</v>
      </c>
    </row>
    <row r="485" spans="1:21">
      <c r="A485" t="s">
        <v>1034</v>
      </c>
      <c r="B485" t="s">
        <v>1035</v>
      </c>
      <c r="C485" t="s">
        <v>25</v>
      </c>
      <c r="D485" t="s">
        <v>987</v>
      </c>
      <c r="E485"/>
      <c r="F485" t="s">
        <v>40</v>
      </c>
      <c r="G485"/>
      <c r="H485">
        <v>4</v>
      </c>
      <c r="I485" s="4">
        <v>5994.2716</v>
      </c>
      <c r="J485" s="4">
        <f>I485*1.16</f>
        <v>6953.355056</v>
      </c>
      <c r="K485" s="4">
        <f>H485*I485</f>
        <v>23977.0864</v>
      </c>
      <c r="L485" s="4">
        <v>10430.03</v>
      </c>
      <c r="M485" s="3">
        <f>(L485/J485) - 1</f>
        <v>0.49999962838084</v>
      </c>
      <c r="N485" s="4">
        <v>9734.7</v>
      </c>
      <c r="O485" s="3">
        <f>(N485/J485) - 1</f>
        <v>0.40000042017127</v>
      </c>
      <c r="P485" s="4">
        <v>9039.36</v>
      </c>
      <c r="Q485" s="3">
        <f>(P485/J485) - 1</f>
        <v>0.29999977380703</v>
      </c>
      <c r="R485" s="4">
        <v>8587.39</v>
      </c>
      <c r="S485" s="3">
        <f>ABS((R485/J485) - 1)</f>
        <v>0.23499949748575</v>
      </c>
      <c r="T485" s="4">
        <v>7787.75766272</v>
      </c>
      <c r="U485" s="3">
        <f>ABS((T485/J485) - 1)</f>
        <v>0.12</v>
      </c>
    </row>
    <row r="486" spans="1:21">
      <c r="A486" t="s">
        <v>1036</v>
      </c>
      <c r="B486" t="s">
        <v>1037</v>
      </c>
      <c r="C486" t="s">
        <v>25</v>
      </c>
      <c r="D486" t="s">
        <v>987</v>
      </c>
      <c r="E486"/>
      <c r="F486" t="s">
        <v>40</v>
      </c>
      <c r="G486"/>
      <c r="H486">
        <v>1</v>
      </c>
      <c r="I486" s="4">
        <v>3242.1922</v>
      </c>
      <c r="J486" s="4">
        <f>I486*1.16</f>
        <v>3760.942952</v>
      </c>
      <c r="K486" s="4">
        <f>H486*I486</f>
        <v>3242.1922</v>
      </c>
      <c r="L486" s="4">
        <v>5641.41</v>
      </c>
      <c r="M486" s="3">
        <f>(L486/J486) - 1</f>
        <v>0.49999882263569</v>
      </c>
      <c r="N486" s="4">
        <v>5265.32</v>
      </c>
      <c r="O486" s="3">
        <f>(N486/J486) - 1</f>
        <v>0.39999996468971</v>
      </c>
      <c r="P486" s="4">
        <v>4889.23</v>
      </c>
      <c r="Q486" s="3">
        <f>(P486/J486) - 1</f>
        <v>0.30000110674372</v>
      </c>
      <c r="R486" s="4">
        <v>4644.77</v>
      </c>
      <c r="S486" s="3">
        <f>ABS((R486/J486) - 1)</f>
        <v>0.23500145024268</v>
      </c>
      <c r="T486" s="4">
        <v>4212.25610624</v>
      </c>
      <c r="U486" s="3">
        <f>ABS((T486/J486) - 1)</f>
        <v>0.12</v>
      </c>
    </row>
    <row r="487" spans="1:21">
      <c r="A487" t="s">
        <v>1038</v>
      </c>
      <c r="B487" t="s">
        <v>1039</v>
      </c>
      <c r="C487" t="s">
        <v>25</v>
      </c>
      <c r="D487" t="s">
        <v>987</v>
      </c>
      <c r="E487"/>
      <c r="F487" t="s">
        <v>40</v>
      </c>
      <c r="G487"/>
      <c r="H487">
        <v>1</v>
      </c>
      <c r="I487" s="4">
        <v>1972.688</v>
      </c>
      <c r="J487" s="4">
        <f>I487*1.16</f>
        <v>2288.31808</v>
      </c>
      <c r="K487" s="4">
        <f>H487*I487</f>
        <v>1972.688</v>
      </c>
      <c r="L487" s="4">
        <v>3432.48</v>
      </c>
      <c r="M487" s="3">
        <f>(L487/J487) - 1</f>
        <v>0.50000125856629</v>
      </c>
      <c r="N487" s="4">
        <v>3203.65</v>
      </c>
      <c r="O487" s="3">
        <f>(N487/J487) - 1</f>
        <v>0.40000204866624</v>
      </c>
      <c r="P487" s="4">
        <v>2974.81</v>
      </c>
      <c r="Q487" s="3">
        <f>(P487/J487) - 1</f>
        <v>0.29999846874435</v>
      </c>
      <c r="R487" s="4">
        <v>2826.07</v>
      </c>
      <c r="S487" s="3">
        <f>ABS((R487/J487) - 1)</f>
        <v>0.23499876380822</v>
      </c>
      <c r="T487" s="4">
        <v>2562.9162496</v>
      </c>
      <c r="U487" s="3">
        <f>ABS((T487/J487) - 1)</f>
        <v>0.12</v>
      </c>
    </row>
    <row r="488" spans="1:21">
      <c r="A488" t="s">
        <v>1040</v>
      </c>
      <c r="B488" t="s">
        <v>1041</v>
      </c>
      <c r="C488" t="s">
        <v>25</v>
      </c>
      <c r="D488" t="s">
        <v>987</v>
      </c>
      <c r="E488"/>
      <c r="F488" t="s">
        <v>40</v>
      </c>
      <c r="G488"/>
      <c r="H488">
        <v>2</v>
      </c>
      <c r="I488" s="4">
        <v>2403.4349</v>
      </c>
      <c r="J488" s="4">
        <f>I488*1.16</f>
        <v>2787.984484</v>
      </c>
      <c r="K488" s="4">
        <f>H488*I488</f>
        <v>4806.8698</v>
      </c>
      <c r="L488" s="4">
        <v>4181.98</v>
      </c>
      <c r="M488" s="3">
        <f>(L488/J488) - 1</f>
        <v>0.50000117432504</v>
      </c>
      <c r="N488" s="4">
        <v>3903.18</v>
      </c>
      <c r="O488" s="3">
        <f>(N488/J488) - 1</f>
        <v>0.40000061779397</v>
      </c>
      <c r="P488" s="4">
        <v>3624.38</v>
      </c>
      <c r="Q488" s="3">
        <f>(P488/J488) - 1</f>
        <v>0.30000006126289</v>
      </c>
      <c r="R488" s="4">
        <v>3443.16</v>
      </c>
      <c r="S488" s="3">
        <f>ABS((R488/J488) - 1)</f>
        <v>0.2349996995177</v>
      </c>
      <c r="T488" s="4">
        <v>3122.54262208</v>
      </c>
      <c r="U488" s="3">
        <f>ABS((T488/J488) - 1)</f>
        <v>0.12</v>
      </c>
    </row>
    <row r="489" spans="1:21">
      <c r="A489" t="s">
        <v>1042</v>
      </c>
      <c r="B489" t="s">
        <v>1043</v>
      </c>
      <c r="C489" t="s">
        <v>25</v>
      </c>
      <c r="D489" t="s">
        <v>987</v>
      </c>
      <c r="E489"/>
      <c r="F489" t="s">
        <v>40</v>
      </c>
      <c r="G489"/>
      <c r="H489">
        <v>2</v>
      </c>
      <c r="I489" s="4">
        <v>2577.5862</v>
      </c>
      <c r="J489" s="4">
        <f>I489*1.16</f>
        <v>2989.999992</v>
      </c>
      <c r="K489" s="4">
        <f>H489*I489</f>
        <v>5155.1724</v>
      </c>
      <c r="L489" s="4">
        <v>4485</v>
      </c>
      <c r="M489" s="3">
        <f>(L489/J489) - 1</f>
        <v>0.50000000401338</v>
      </c>
      <c r="N489" s="4">
        <v>4186</v>
      </c>
      <c r="O489" s="3">
        <f>(N489/J489) - 1</f>
        <v>0.40000000374582</v>
      </c>
      <c r="P489" s="4">
        <v>3887</v>
      </c>
      <c r="Q489" s="3">
        <f>(P489/J489) - 1</f>
        <v>0.30000000347826</v>
      </c>
      <c r="R489" s="4">
        <v>3692.65</v>
      </c>
      <c r="S489" s="3">
        <f>ABS((R489/J489) - 1)</f>
        <v>0.23500000330435</v>
      </c>
      <c r="T489" s="4">
        <v>3348.79999104</v>
      </c>
      <c r="U489" s="3">
        <f>ABS((T489/J489) - 1)</f>
        <v>0.12</v>
      </c>
    </row>
    <row r="490" spans="1:21">
      <c r="A490" t="s">
        <v>1044</v>
      </c>
      <c r="B490" t="s">
        <v>1045</v>
      </c>
      <c r="C490" t="s">
        <v>25</v>
      </c>
      <c r="D490" t="s">
        <v>987</v>
      </c>
      <c r="E490"/>
      <c r="F490" t="s">
        <v>40</v>
      </c>
      <c r="G490"/>
      <c r="H490">
        <v>1</v>
      </c>
      <c r="I490" s="4">
        <v>4439.66</v>
      </c>
      <c r="J490" s="4">
        <f>I490*1.16</f>
        <v>5150.0056</v>
      </c>
      <c r="K490" s="4">
        <f>H490*I490</f>
        <v>4439.66</v>
      </c>
      <c r="L490" s="4">
        <v>7725.01</v>
      </c>
      <c r="M490" s="3">
        <f>(L490/J490) - 1</f>
        <v>0.50000031067927</v>
      </c>
      <c r="N490" s="4">
        <v>7210.01</v>
      </c>
      <c r="O490" s="3">
        <f>(N490/J490) - 1</f>
        <v>0.40000041941702</v>
      </c>
      <c r="P490" s="4">
        <v>6695.01</v>
      </c>
      <c r="Q490" s="3">
        <f>(P490/J490) - 1</f>
        <v>0.30000052815477</v>
      </c>
      <c r="R490" s="4">
        <v>6360.26</v>
      </c>
      <c r="S490" s="3">
        <f>ABS((R490/J490) - 1)</f>
        <v>0.2350005988343</v>
      </c>
      <c r="T490" s="4">
        <v>5768.006272</v>
      </c>
      <c r="U490" s="3">
        <f>ABS((T490/J490) - 1)</f>
        <v>0.12</v>
      </c>
    </row>
    <row r="491" spans="1:21">
      <c r="A491" t="s">
        <v>1046</v>
      </c>
      <c r="B491" t="s">
        <v>1047</v>
      </c>
      <c r="C491" t="s">
        <v>25</v>
      </c>
      <c r="D491" t="s">
        <v>1048</v>
      </c>
      <c r="E491"/>
      <c r="F491" t="s">
        <v>1049</v>
      </c>
      <c r="G491"/>
      <c r="H491">
        <v>1</v>
      </c>
      <c r="I491" s="4">
        <v>1929.9507769182</v>
      </c>
      <c r="J491" s="4">
        <f>I491*1.16</f>
        <v>2238.7429012251</v>
      </c>
      <c r="K491" s="4">
        <f>H491*I491</f>
        <v>1929.9507769182</v>
      </c>
      <c r="L491" s="4">
        <v>4253.61</v>
      </c>
      <c r="M491" s="3">
        <f>(L491/J491) - 1</f>
        <v>0.89999932447463</v>
      </c>
      <c r="N491" s="4">
        <v>4029.74</v>
      </c>
      <c r="O491" s="3">
        <f>(N491/J491) - 1</f>
        <v>0.80000124078333</v>
      </c>
      <c r="P491" s="4">
        <v>3805.86</v>
      </c>
      <c r="Q491" s="3">
        <f>(P491/J491) - 1</f>
        <v>0.69999869029954</v>
      </c>
      <c r="R491" s="4">
        <v>3805.86</v>
      </c>
      <c r="S491" s="3">
        <f>ABS((R491/J491) - 1)</f>
        <v>0.69999869029954</v>
      </c>
      <c r="T491" s="4">
        <v>2507.3920493721</v>
      </c>
      <c r="U491" s="3">
        <f>ABS((T491/J491) - 1)</f>
        <v>0.12</v>
      </c>
    </row>
    <row r="492" spans="1:21">
      <c r="A492" t="s">
        <v>1050</v>
      </c>
      <c r="B492" t="s">
        <v>1051</v>
      </c>
      <c r="C492" t="s">
        <v>25</v>
      </c>
      <c r="D492" t="s">
        <v>1048</v>
      </c>
      <c r="E492"/>
      <c r="F492" t="s">
        <v>1049</v>
      </c>
      <c r="G492"/>
      <c r="H492">
        <v>1</v>
      </c>
      <c r="I492" s="4">
        <v>1929.9507769182</v>
      </c>
      <c r="J492" s="4">
        <f>I492*1.16</f>
        <v>2238.7429012251</v>
      </c>
      <c r="K492" s="4">
        <f>H492*I492</f>
        <v>1929.9507769182</v>
      </c>
      <c r="L492" s="4">
        <v>4253.61</v>
      </c>
      <c r="M492" s="3">
        <f>(L492/J492) - 1</f>
        <v>0.89999932447463</v>
      </c>
      <c r="N492" s="4">
        <v>4029.74</v>
      </c>
      <c r="O492" s="3">
        <f>(N492/J492) - 1</f>
        <v>0.80000124078333</v>
      </c>
      <c r="P492" s="4">
        <v>3805.86</v>
      </c>
      <c r="Q492" s="3">
        <f>(P492/J492) - 1</f>
        <v>0.69999869029954</v>
      </c>
      <c r="R492" s="4">
        <v>3805.86</v>
      </c>
      <c r="S492" s="3">
        <f>ABS((R492/J492) - 1)</f>
        <v>0.69999869029954</v>
      </c>
      <c r="T492" s="4">
        <v>2507.3920493721</v>
      </c>
      <c r="U492" s="3">
        <f>ABS((T492/J492) - 1)</f>
        <v>0.12</v>
      </c>
    </row>
    <row r="493" spans="1:21">
      <c r="A493" t="s">
        <v>1052</v>
      </c>
      <c r="B493" t="s">
        <v>1053</v>
      </c>
      <c r="C493" t="s">
        <v>25</v>
      </c>
      <c r="D493" t="s">
        <v>1048</v>
      </c>
      <c r="E493"/>
      <c r="F493" t="s">
        <v>40</v>
      </c>
      <c r="G493"/>
      <c r="H493">
        <v>1</v>
      </c>
      <c r="I493" s="4">
        <v>4675.86</v>
      </c>
      <c r="J493" s="4">
        <f>I493*1.16</f>
        <v>5423.9976</v>
      </c>
      <c r="K493" s="4">
        <f>H493*I493</f>
        <v>4675.86</v>
      </c>
      <c r="L493" s="4">
        <v>8136</v>
      </c>
      <c r="M493" s="3">
        <f>(L493/J493) - 1</f>
        <v>0.50000066371711</v>
      </c>
      <c r="N493" s="4">
        <v>7593.6</v>
      </c>
      <c r="O493" s="3">
        <f>(N493/J493) - 1</f>
        <v>0.4000006194693</v>
      </c>
      <c r="P493" s="4">
        <v>7051.2</v>
      </c>
      <c r="Q493" s="3">
        <f>(P493/J493) - 1</f>
        <v>0.30000057522149</v>
      </c>
      <c r="R493" s="4">
        <v>6508.8</v>
      </c>
      <c r="S493" s="3">
        <f>ABS((R493/J493) - 1)</f>
        <v>0.20000053097369</v>
      </c>
      <c r="T493" s="4">
        <v>6074.877312</v>
      </c>
      <c r="U493" s="3">
        <f>ABS((T493/J493) - 1)</f>
        <v>0.12</v>
      </c>
    </row>
    <row r="494" spans="1:21">
      <c r="A494" t="s">
        <v>1054</v>
      </c>
      <c r="B494" t="s">
        <v>1055</v>
      </c>
      <c r="C494" t="s">
        <v>25</v>
      </c>
      <c r="D494" t="s">
        <v>1048</v>
      </c>
      <c r="E494"/>
      <c r="F494" t="s">
        <v>788</v>
      </c>
      <c r="G494"/>
      <c r="H494">
        <v>1</v>
      </c>
      <c r="I494" s="4">
        <v>4324.14</v>
      </c>
      <c r="J494" s="4">
        <f>I494*1.16</f>
        <v>5016.0024</v>
      </c>
      <c r="K494" s="4">
        <f>H494*I494</f>
        <v>4324.14</v>
      </c>
      <c r="L494" s="4">
        <v>7524</v>
      </c>
      <c r="M494" s="3">
        <f>(L494/J494) - 1</f>
        <v>0.49999928229699</v>
      </c>
      <c r="N494" s="4">
        <v>7022.4</v>
      </c>
      <c r="O494" s="3">
        <f>(N494/J494) - 1</f>
        <v>0.39999933014386</v>
      </c>
      <c r="P494" s="4">
        <v>6520.8</v>
      </c>
      <c r="Q494" s="3">
        <f>(P494/J494) - 1</f>
        <v>0.29999937799073</v>
      </c>
      <c r="R494" s="4">
        <v>6019.2</v>
      </c>
      <c r="S494" s="3">
        <f>ABS((R494/J494) - 1)</f>
        <v>0.1999994258376</v>
      </c>
      <c r="T494" s="4">
        <v>5617.922688</v>
      </c>
      <c r="U494" s="3">
        <f>ABS((T494/J494) - 1)</f>
        <v>0.12</v>
      </c>
    </row>
    <row r="495" spans="1:21">
      <c r="A495" t="s">
        <v>1056</v>
      </c>
      <c r="B495" t="s">
        <v>1057</v>
      </c>
      <c r="C495" t="s">
        <v>25</v>
      </c>
      <c r="D495" t="s">
        <v>1048</v>
      </c>
      <c r="E495"/>
      <c r="F495" t="s">
        <v>788</v>
      </c>
      <c r="G495"/>
      <c r="H495">
        <v>1</v>
      </c>
      <c r="I495" s="4">
        <v>6258.62</v>
      </c>
      <c r="J495" s="4">
        <f>I495*1.16</f>
        <v>7259.9992</v>
      </c>
      <c r="K495" s="4">
        <f>H495*I495</f>
        <v>6258.62</v>
      </c>
      <c r="L495" s="4">
        <v>10890</v>
      </c>
      <c r="M495" s="3">
        <f>(L495/J495) - 1</f>
        <v>0.50000016528927</v>
      </c>
      <c r="N495" s="4">
        <v>10164</v>
      </c>
      <c r="O495" s="3">
        <f>(N495/J495) - 1</f>
        <v>0.40000015426999</v>
      </c>
      <c r="P495" s="4">
        <v>9438</v>
      </c>
      <c r="Q495" s="3">
        <f>(P495/J495) - 1</f>
        <v>0.3000001432507</v>
      </c>
      <c r="R495" s="4">
        <v>8712</v>
      </c>
      <c r="S495" s="3">
        <f>ABS((R495/J495) - 1)</f>
        <v>0.20000013223142</v>
      </c>
      <c r="T495" s="4">
        <v>8131.199104</v>
      </c>
      <c r="U495" s="3">
        <f>ABS((T495/J495) - 1)</f>
        <v>0.12</v>
      </c>
    </row>
    <row r="496" spans="1:21">
      <c r="A496" t="s">
        <v>1058</v>
      </c>
      <c r="B496" t="s">
        <v>1059</v>
      </c>
      <c r="C496" t="s">
        <v>25</v>
      </c>
      <c r="D496" t="s">
        <v>1048</v>
      </c>
      <c r="E496"/>
      <c r="F496" t="s">
        <v>788</v>
      </c>
      <c r="G496"/>
      <c r="H496">
        <v>1</v>
      </c>
      <c r="I496" s="4">
        <v>2450</v>
      </c>
      <c r="J496" s="4">
        <f>I496*1.16</f>
        <v>2842</v>
      </c>
      <c r="K496" s="4">
        <f>H496*I496</f>
        <v>2450</v>
      </c>
      <c r="L496" s="4">
        <v>4263</v>
      </c>
      <c r="M496" s="3">
        <f>(L496/J496) - 1</f>
        <v>0.5</v>
      </c>
      <c r="N496" s="4">
        <v>3978.8</v>
      </c>
      <c r="O496" s="3">
        <f>(N496/J496) - 1</f>
        <v>0.4</v>
      </c>
      <c r="P496" s="4">
        <v>3694.6</v>
      </c>
      <c r="Q496" s="3">
        <f>(P496/J496) - 1</f>
        <v>0.3</v>
      </c>
      <c r="R496" s="4">
        <v>3410.4</v>
      </c>
      <c r="S496" s="3">
        <f>ABS((R496/J496) - 1)</f>
        <v>0.2</v>
      </c>
      <c r="T496" s="4">
        <v>3183.04</v>
      </c>
      <c r="U496" s="3">
        <f>ABS((T496/J496) - 1)</f>
        <v>0.12</v>
      </c>
    </row>
    <row r="497" spans="1:21">
      <c r="A497" t="s">
        <v>1060</v>
      </c>
      <c r="B497" t="s">
        <v>1061</v>
      </c>
      <c r="C497" t="s">
        <v>25</v>
      </c>
      <c r="D497" t="s">
        <v>1062</v>
      </c>
      <c r="E497"/>
      <c r="F497" t="s">
        <v>26</v>
      </c>
      <c r="G497"/>
      <c r="H497">
        <v>1</v>
      </c>
      <c r="I497" s="4">
        <v>53.07</v>
      </c>
      <c r="J497" s="4">
        <f>I497*1.16</f>
        <v>61.5612</v>
      </c>
      <c r="K497" s="4">
        <f>H497*I497</f>
        <v>53.07</v>
      </c>
      <c r="L497" s="4">
        <v>307.81</v>
      </c>
      <c r="M497" s="3">
        <f>(L497/J497) - 1</f>
        <v>4.0000649759914</v>
      </c>
      <c r="N497" s="4">
        <v>246.24</v>
      </c>
      <c r="O497" s="3">
        <f>(N497/J497) - 1</f>
        <v>2.9999220288104</v>
      </c>
      <c r="P497" s="4">
        <v>215.46</v>
      </c>
      <c r="Q497" s="3">
        <f>(P497/J497) - 1</f>
        <v>2.4999317752091</v>
      </c>
      <c r="R497" s="4">
        <v>204.69</v>
      </c>
      <c r="S497" s="3">
        <f>ABS((R497/J497) - 1)</f>
        <v>2.3249839184421</v>
      </c>
      <c r="T497" s="4">
        <v>68.948544</v>
      </c>
      <c r="U497" s="3">
        <f>ABS((T497/J497) - 1)</f>
        <v>0.12</v>
      </c>
    </row>
    <row r="498" spans="1:21">
      <c r="A498" t="s">
        <v>1063</v>
      </c>
      <c r="B498" t="s">
        <v>1064</v>
      </c>
      <c r="C498" t="s">
        <v>25</v>
      </c>
      <c r="D498" t="s">
        <v>1065</v>
      </c>
      <c r="E498"/>
      <c r="F498" t="s">
        <v>1066</v>
      </c>
      <c r="G498"/>
      <c r="H498">
        <v>2</v>
      </c>
      <c r="I498" s="4">
        <v>437.6658</v>
      </c>
      <c r="J498" s="4">
        <f>I498*1.16</f>
        <v>507.692328</v>
      </c>
      <c r="K498" s="4">
        <f>H498*I498</f>
        <v>875.3316</v>
      </c>
      <c r="L498" s="4">
        <v>660</v>
      </c>
      <c r="M498" s="3">
        <f>(L498/J498) - 1</f>
        <v>0.299999948</v>
      </c>
      <c r="N498" s="4">
        <v>710.77</v>
      </c>
      <c r="O498" s="3">
        <f>(N498/J498) - 1</f>
        <v>0.40000145915146</v>
      </c>
      <c r="P498" s="4">
        <v>761.54</v>
      </c>
      <c r="Q498" s="3">
        <f>(P498/J498) - 1</f>
        <v>0.50000297030291</v>
      </c>
      <c r="R498" s="4">
        <v>723.46</v>
      </c>
      <c r="S498" s="3">
        <f>ABS((R498/J498) - 1)</f>
        <v>0.42499691269709</v>
      </c>
      <c r="T498" s="4">
        <v>568.61540736</v>
      </c>
      <c r="U498" s="3">
        <f>ABS((T498/J498) - 1)</f>
        <v>0.12</v>
      </c>
    </row>
    <row r="499" spans="1:21">
      <c r="A499" t="s">
        <v>1067</v>
      </c>
      <c r="B499" t="s">
        <v>1068</v>
      </c>
      <c r="C499" t="s">
        <v>25</v>
      </c>
      <c r="D499" t="s">
        <v>1065</v>
      </c>
      <c r="E499"/>
      <c r="F499" t="s">
        <v>1066</v>
      </c>
      <c r="G499"/>
      <c r="H499">
        <v>4</v>
      </c>
      <c r="I499" s="4">
        <v>185.6764</v>
      </c>
      <c r="J499" s="4">
        <f>I499*1.16</f>
        <v>215.384624</v>
      </c>
      <c r="K499" s="4">
        <f>H499*I499</f>
        <v>742.7056</v>
      </c>
      <c r="L499" s="4">
        <v>280</v>
      </c>
      <c r="M499" s="3">
        <f>(L499/J499) - 1</f>
        <v>0.299999948</v>
      </c>
      <c r="N499" s="4">
        <v>301.54</v>
      </c>
      <c r="O499" s="3">
        <f>(N499/J499) - 1</f>
        <v>0.40000708685686</v>
      </c>
      <c r="P499" s="4">
        <v>323.08</v>
      </c>
      <c r="Q499" s="3">
        <f>(P499/J499) - 1</f>
        <v>0.50001422571372</v>
      </c>
      <c r="R499" s="4">
        <v>306.93</v>
      </c>
      <c r="S499" s="3">
        <f>ABS((R499/J499) - 1)</f>
        <v>0.42503208585586</v>
      </c>
      <c r="T499" s="4">
        <v>241.23077888</v>
      </c>
      <c r="U499" s="3">
        <f>ABS((T499/J499) - 1)</f>
        <v>0.12</v>
      </c>
    </row>
    <row r="500" spans="1:21">
      <c r="A500" t="s">
        <v>1069</v>
      </c>
      <c r="B500" t="s">
        <v>1070</v>
      </c>
      <c r="C500" t="s">
        <v>25</v>
      </c>
      <c r="D500" t="s">
        <v>1071</v>
      </c>
      <c r="E500"/>
      <c r="F500" t="s">
        <v>510</v>
      </c>
      <c r="G500"/>
      <c r="H500">
        <v>5</v>
      </c>
      <c r="I500" s="4">
        <v>1101.8698168101</v>
      </c>
      <c r="J500" s="4">
        <f>I500*1.16</f>
        <v>1278.1689874998</v>
      </c>
      <c r="K500" s="4">
        <f>H500*I500</f>
        <v>5509.3490840507</v>
      </c>
      <c r="L500" s="4">
        <v>3834.51</v>
      </c>
      <c r="M500" s="3">
        <f>(L500/J500) - 1</f>
        <v>2.0000023764469</v>
      </c>
      <c r="N500" s="4">
        <v>3195.42</v>
      </c>
      <c r="O500" s="3">
        <f>(N500/J500) - 1</f>
        <v>1.4999980685266</v>
      </c>
      <c r="P500" s="4">
        <v>2556.34</v>
      </c>
      <c r="Q500" s="3">
        <f>(P500/J500) - 1</f>
        <v>1.0000015842979</v>
      </c>
      <c r="R500" s="4">
        <v>2300.7</v>
      </c>
      <c r="S500" s="3">
        <f>ABS((R500/J500) - 1)</f>
        <v>0.79999673165316</v>
      </c>
      <c r="T500" s="4">
        <v>1431.5492659997</v>
      </c>
      <c r="U500" s="3">
        <f>ABS((T500/J500) - 1)</f>
        <v>0.12</v>
      </c>
    </row>
    <row r="501" spans="1:21">
      <c r="A501" t="s">
        <v>1072</v>
      </c>
      <c r="B501" t="s">
        <v>1073</v>
      </c>
      <c r="C501" t="s">
        <v>25</v>
      </c>
      <c r="D501" t="s">
        <v>1074</v>
      </c>
      <c r="E501"/>
      <c r="F501" t="s">
        <v>1075</v>
      </c>
      <c r="G501"/>
      <c r="H501">
        <v>1</v>
      </c>
      <c r="I501" s="4">
        <v>1094.16</v>
      </c>
      <c r="J501" s="4">
        <f>I501*1.16</f>
        <v>1269.2256</v>
      </c>
      <c r="K501" s="4">
        <f>H501*I501</f>
        <v>1094.16</v>
      </c>
      <c r="L501" s="4">
        <v>2157.68</v>
      </c>
      <c r="M501" s="3">
        <f>(L501/J501) - 1</f>
        <v>0.69999722665537</v>
      </c>
      <c r="N501" s="4">
        <v>2030.76</v>
      </c>
      <c r="O501" s="3">
        <f>(N501/J501) - 1</f>
        <v>0.59999924363328</v>
      </c>
      <c r="P501" s="4">
        <v>1649.99</v>
      </c>
      <c r="Q501" s="3">
        <f>(P501/J501) - 1</f>
        <v>0.29999741574705</v>
      </c>
      <c r="R501" s="4">
        <v>1567.49</v>
      </c>
      <c r="S501" s="3">
        <f>ABS((R501/J501) - 1)</f>
        <v>0.2349971510187</v>
      </c>
      <c r="T501" s="4">
        <v>0</v>
      </c>
      <c r="U501" s="3">
        <f>ABS((T501/J501) - 1)</f>
        <v>1</v>
      </c>
    </row>
    <row r="502" spans="1:21">
      <c r="A502" t="s">
        <v>1076</v>
      </c>
      <c r="B502" t="s">
        <v>1077</v>
      </c>
      <c r="C502" t="s">
        <v>25</v>
      </c>
      <c r="D502" t="s">
        <v>1074</v>
      </c>
      <c r="E502"/>
      <c r="F502" t="s">
        <v>139</v>
      </c>
      <c r="G502"/>
      <c r="H502">
        <v>2</v>
      </c>
      <c r="I502" s="4">
        <v>655.17</v>
      </c>
      <c r="J502" s="4">
        <f>I502*1.16</f>
        <v>759.9972</v>
      </c>
      <c r="K502" s="4">
        <f>H502*I502</f>
        <v>1310.34</v>
      </c>
      <c r="L502" s="4">
        <v>2285</v>
      </c>
      <c r="M502" s="3">
        <f>(L502/J502) - 1</f>
        <v>2.006590024279</v>
      </c>
      <c r="N502" s="4">
        <v>1900</v>
      </c>
      <c r="O502" s="3">
        <f>(N502/J502) - 1</f>
        <v>1.5000092105602</v>
      </c>
      <c r="P502" s="4">
        <v>1550</v>
      </c>
      <c r="Q502" s="3">
        <f>(P502/J502) - 1</f>
        <v>1.0394811980886</v>
      </c>
      <c r="R502" s="4">
        <v>1472.5</v>
      </c>
      <c r="S502" s="3">
        <f>ABS((R502/J502) - 1)</f>
        <v>0.93750713818419</v>
      </c>
      <c r="T502" s="4">
        <v>851.196864</v>
      </c>
      <c r="U502" s="3">
        <f>ABS((T502/J502) - 1)</f>
        <v>0.12</v>
      </c>
    </row>
    <row r="503" spans="1:21">
      <c r="A503" t="s">
        <v>1078</v>
      </c>
      <c r="B503" t="s">
        <v>1079</v>
      </c>
      <c r="C503" t="s">
        <v>25</v>
      </c>
      <c r="D503" t="s">
        <v>1080</v>
      </c>
      <c r="E503"/>
      <c r="F503" t="s">
        <v>510</v>
      </c>
      <c r="G503"/>
      <c r="H503">
        <v>5</v>
      </c>
      <c r="I503" s="4">
        <v>255.63289767215</v>
      </c>
      <c r="J503" s="4">
        <f>I503*1.16</f>
        <v>296.5341612997</v>
      </c>
      <c r="K503" s="4">
        <f>H503*I503</f>
        <v>1278.1644883608</v>
      </c>
      <c r="L503" s="4">
        <v>960.77</v>
      </c>
      <c r="M503" s="3">
        <f>(L503/J503) - 1</f>
        <v>2.2399976980358</v>
      </c>
      <c r="N503" s="4">
        <v>859.95</v>
      </c>
      <c r="O503" s="3">
        <f>(N503/J503) - 1</f>
        <v>1.9000031437554</v>
      </c>
      <c r="P503" s="4">
        <v>684.99</v>
      </c>
      <c r="Q503" s="3">
        <f>(P503/J503) - 1</f>
        <v>1.3099868055597</v>
      </c>
      <c r="R503" s="4">
        <v>593.07</v>
      </c>
      <c r="S503" s="3">
        <f>ABS((R503/J503) - 1)</f>
        <v>1.0000056566859</v>
      </c>
      <c r="T503" s="4">
        <v>332.11826065566</v>
      </c>
      <c r="U503" s="3">
        <f>ABS((T503/J503) - 1)</f>
        <v>0.12</v>
      </c>
    </row>
    <row r="504" spans="1:21">
      <c r="A504" t="s">
        <v>1081</v>
      </c>
      <c r="B504" t="s">
        <v>1082</v>
      </c>
      <c r="C504" t="s">
        <v>25</v>
      </c>
      <c r="D504" t="s">
        <v>1083</v>
      </c>
      <c r="E504"/>
      <c r="F504" t="s">
        <v>58</v>
      </c>
      <c r="G504"/>
      <c r="H504">
        <v>2</v>
      </c>
      <c r="I504" s="4">
        <v>4367.43</v>
      </c>
      <c r="J504" s="4">
        <f>I504*1.16</f>
        <v>5066.2188</v>
      </c>
      <c r="K504" s="4">
        <f>H504*I504</f>
        <v>8734.86</v>
      </c>
      <c r="L504" s="4">
        <v>7092.7</v>
      </c>
      <c r="M504" s="3">
        <f>(L504/J504) - 1</f>
        <v>0.39999875252131</v>
      </c>
      <c r="N504" s="4">
        <v>6586.08</v>
      </c>
      <c r="O504" s="3">
        <f>(N504/J504) - 1</f>
        <v>0.29999912360674</v>
      </c>
      <c r="P504" s="4">
        <v>6079.46</v>
      </c>
      <c r="Q504" s="3">
        <f>(P504/J504) - 1</f>
        <v>0.19999949469218</v>
      </c>
      <c r="R504" s="4">
        <v>5775.49</v>
      </c>
      <c r="S504" s="3">
        <f>ABS((R504/J504) - 1)</f>
        <v>0.14000011211517</v>
      </c>
      <c r="T504" s="4">
        <v>5674.165056</v>
      </c>
      <c r="U504" s="3">
        <f>ABS((T504/J504) - 1)</f>
        <v>0.12</v>
      </c>
    </row>
    <row r="505" spans="1:21">
      <c r="A505" t="s">
        <v>1084</v>
      </c>
      <c r="B505" t="s">
        <v>1085</v>
      </c>
      <c r="C505" t="s">
        <v>25</v>
      </c>
      <c r="D505" t="s">
        <v>1083</v>
      </c>
      <c r="E505"/>
      <c r="F505" t="s">
        <v>58</v>
      </c>
      <c r="G505"/>
      <c r="H505">
        <v>1</v>
      </c>
      <c r="I505" s="4">
        <v>7359.98</v>
      </c>
      <c r="J505" s="4">
        <f>I505*1.16</f>
        <v>8537.5768</v>
      </c>
      <c r="K505" s="4">
        <f>H505*I505</f>
        <v>7359.98</v>
      </c>
      <c r="L505" s="4">
        <v>11952.6</v>
      </c>
      <c r="M505" s="3">
        <f>(L505/J505) - 1</f>
        <v>0.39999911918801</v>
      </c>
      <c r="N505" s="4">
        <v>1198.84</v>
      </c>
      <c r="O505" s="3">
        <f>(N505/J505) - 1</f>
        <v>-0.85958076535253</v>
      </c>
      <c r="P505" s="4">
        <v>10245.09</v>
      </c>
      <c r="Q505" s="3">
        <f>(P505/J505) - 1</f>
        <v>0.19999974700081</v>
      </c>
      <c r="R505" s="4">
        <v>9732.84</v>
      </c>
      <c r="S505" s="3">
        <f>ABS((R505/J505) - 1)</f>
        <v>0.14000028673241</v>
      </c>
      <c r="T505" s="4">
        <v>0</v>
      </c>
      <c r="U505" s="3">
        <f>ABS((T505/J505) - 1)</f>
        <v>1</v>
      </c>
    </row>
    <row r="506" spans="1:21">
      <c r="A506" t="s">
        <v>1086</v>
      </c>
      <c r="B506" t="s">
        <v>1087</v>
      </c>
      <c r="C506" t="s">
        <v>25</v>
      </c>
      <c r="D506" t="s">
        <v>1083</v>
      </c>
      <c r="E506"/>
      <c r="F506" t="s">
        <v>30</v>
      </c>
      <c r="G506"/>
      <c r="H506">
        <v>1</v>
      </c>
      <c r="I506" s="4">
        <v>4733.52</v>
      </c>
      <c r="J506" s="4">
        <f>I506*1.16</f>
        <v>5490.8832</v>
      </c>
      <c r="K506" s="4">
        <f>H506*I506</f>
        <v>4733.52</v>
      </c>
      <c r="L506" s="4">
        <v>7687.23</v>
      </c>
      <c r="M506" s="3">
        <f>(L506/J506) - 1</f>
        <v>0.39999881986198</v>
      </c>
      <c r="N506" s="4">
        <v>7138.14</v>
      </c>
      <c r="O506" s="3">
        <f>(N506/J506) - 1</f>
        <v>0.29999851390028</v>
      </c>
      <c r="P506" s="4">
        <v>6589.05</v>
      </c>
      <c r="Q506" s="3">
        <f>(P506/J506) - 1</f>
        <v>0.19999820793857</v>
      </c>
      <c r="R506" s="4">
        <v>6259.6</v>
      </c>
      <c r="S506" s="3">
        <f>ABS((R506/J506) - 1)</f>
        <v>0.1399987528418</v>
      </c>
      <c r="T506" s="4">
        <v>0</v>
      </c>
      <c r="U506" s="3">
        <f>ABS((T506/J506) - 1)</f>
        <v>1</v>
      </c>
    </row>
    <row r="507" spans="1:21">
      <c r="A507" t="s">
        <v>1088</v>
      </c>
      <c r="B507" t="s">
        <v>1089</v>
      </c>
      <c r="C507" t="s">
        <v>25</v>
      </c>
      <c r="D507" t="s">
        <v>1083</v>
      </c>
      <c r="E507"/>
      <c r="F507" t="s">
        <v>30</v>
      </c>
      <c r="G507"/>
      <c r="H507">
        <v>2</v>
      </c>
      <c r="I507" s="4">
        <v>3891.98</v>
      </c>
      <c r="J507" s="4">
        <f>I507*1.16</f>
        <v>4514.6968</v>
      </c>
      <c r="K507" s="4">
        <f>H507*I507</f>
        <v>7783.96</v>
      </c>
      <c r="L507" s="4">
        <v>6772.05</v>
      </c>
      <c r="M507" s="3">
        <f>(L507/J507) - 1</f>
        <v>0.50000106319432</v>
      </c>
      <c r="N507" s="4">
        <v>6320.58</v>
      </c>
      <c r="O507" s="3">
        <f>(N507/J507) - 1</f>
        <v>0.4000009923147</v>
      </c>
      <c r="P507" s="4">
        <v>5869.11</v>
      </c>
      <c r="Q507" s="3">
        <f>(P507/J507) - 1</f>
        <v>0.30000092143508</v>
      </c>
      <c r="R507" s="4">
        <v>5417.64</v>
      </c>
      <c r="S507" s="3">
        <f>ABS((R507/J507) - 1)</f>
        <v>0.20000085055546</v>
      </c>
      <c r="T507" s="4">
        <v>0</v>
      </c>
      <c r="U507" s="3">
        <f>ABS((T507/J507) - 1)</f>
        <v>1</v>
      </c>
    </row>
    <row r="508" spans="1:21">
      <c r="A508" t="s">
        <v>1090</v>
      </c>
      <c r="B508" t="s">
        <v>1091</v>
      </c>
      <c r="C508" t="s">
        <v>25</v>
      </c>
      <c r="D508" t="s">
        <v>1083</v>
      </c>
      <c r="E508"/>
      <c r="F508" t="s">
        <v>602</v>
      </c>
      <c r="G508"/>
      <c r="H508">
        <v>3</v>
      </c>
      <c r="I508" s="4">
        <v>4128.89</v>
      </c>
      <c r="J508" s="4">
        <f>I508*1.16</f>
        <v>4789.5124</v>
      </c>
      <c r="K508" s="4">
        <f>H508*I508</f>
        <v>12386.67</v>
      </c>
      <c r="L508" s="4">
        <v>6705.32</v>
      </c>
      <c r="M508" s="3">
        <f>(L508/J508) - 1</f>
        <v>0.40000055120434</v>
      </c>
      <c r="N508" s="4">
        <v>6226.37</v>
      </c>
      <c r="O508" s="3">
        <f>(N508/J508) - 1</f>
        <v>0.30000081010334</v>
      </c>
      <c r="P508" s="4">
        <v>5747.42</v>
      </c>
      <c r="Q508" s="3">
        <f>(P508/J508) - 1</f>
        <v>0.20000106900235</v>
      </c>
      <c r="R508" s="4">
        <v>5460.05</v>
      </c>
      <c r="S508" s="3">
        <f>ABS((R508/J508) - 1)</f>
        <v>0.14000122434175</v>
      </c>
      <c r="T508" s="4">
        <v>5364.253888</v>
      </c>
      <c r="U508" s="3">
        <f>ABS((T508/J508) - 1)</f>
        <v>0.12</v>
      </c>
    </row>
    <row r="509" spans="1:21">
      <c r="A509" t="s">
        <v>1092</v>
      </c>
      <c r="B509" t="s">
        <v>1093</v>
      </c>
      <c r="C509" t="s">
        <v>25</v>
      </c>
      <c r="D509" t="s">
        <v>1083</v>
      </c>
      <c r="E509"/>
      <c r="F509" t="s">
        <v>602</v>
      </c>
      <c r="G509"/>
      <c r="H509">
        <v>1</v>
      </c>
      <c r="I509" s="4">
        <v>3890.06</v>
      </c>
      <c r="J509" s="4">
        <f>I509*1.16</f>
        <v>4512.4696</v>
      </c>
      <c r="K509" s="4">
        <f>H509*I509</f>
        <v>3890.06</v>
      </c>
      <c r="L509" s="4">
        <v>6768.7</v>
      </c>
      <c r="M509" s="3">
        <f>(L509/J509) - 1</f>
        <v>0.49999902492418</v>
      </c>
      <c r="N509" s="4">
        <v>6317.46</v>
      </c>
      <c r="O509" s="3">
        <f>(N509/J509) - 1</f>
        <v>0.40000056731684</v>
      </c>
      <c r="P509" s="4">
        <v>5866.21</v>
      </c>
      <c r="Q509" s="3">
        <f>(P509/J509) - 1</f>
        <v>0.29999989362809</v>
      </c>
      <c r="R509" s="4">
        <v>5572.9</v>
      </c>
      <c r="S509" s="3">
        <f>ABS((R509/J509) - 1)</f>
        <v>0.23500000975076</v>
      </c>
      <c r="T509" s="4">
        <v>5053.965952</v>
      </c>
      <c r="U509" s="3">
        <f>ABS((T509/J509) - 1)</f>
        <v>0.12</v>
      </c>
    </row>
    <row r="510" spans="1:21">
      <c r="A510">
        <v>760692</v>
      </c>
      <c r="B510" t="s">
        <v>1094</v>
      </c>
      <c r="C510" t="s">
        <v>25</v>
      </c>
      <c r="D510" t="s">
        <v>1083</v>
      </c>
      <c r="E510"/>
      <c r="F510" t="s">
        <v>58</v>
      </c>
      <c r="G510"/>
      <c r="H510">
        <v>2</v>
      </c>
      <c r="I510" s="4">
        <v>4311.02</v>
      </c>
      <c r="J510" s="4">
        <f>I510*1.16</f>
        <v>5000.7832</v>
      </c>
      <c r="K510" s="4">
        <f>H510*I510</f>
        <v>8622.04</v>
      </c>
      <c r="L510" s="4">
        <v>7001.09</v>
      </c>
      <c r="M510" s="3">
        <f>(L510/J510) - 1</f>
        <v>0.39999870420297</v>
      </c>
      <c r="N510" s="4">
        <v>6501.02</v>
      </c>
      <c r="O510" s="3">
        <f>(N510/J510) - 1</f>
        <v>0.30000036794237</v>
      </c>
      <c r="P510" s="4">
        <v>6000.94</v>
      </c>
      <c r="Q510" s="3">
        <f>(P510/J510) - 1</f>
        <v>0.20000003199499</v>
      </c>
      <c r="R510" s="4">
        <v>5700.89</v>
      </c>
      <c r="S510" s="3">
        <f>ABS((R510/J510) - 1)</f>
        <v>0.13999943048921</v>
      </c>
      <c r="T510" s="4">
        <v>5600.877184</v>
      </c>
      <c r="U510" s="3">
        <f>ABS((T510/J510) - 1)</f>
        <v>0.12</v>
      </c>
    </row>
    <row r="511" spans="1:21">
      <c r="A511" t="s">
        <v>1095</v>
      </c>
      <c r="B511" t="s">
        <v>1096</v>
      </c>
      <c r="C511" t="s">
        <v>25</v>
      </c>
      <c r="D511" t="s">
        <v>1083</v>
      </c>
      <c r="E511"/>
      <c r="F511" t="s">
        <v>30</v>
      </c>
      <c r="G511"/>
      <c r="H511">
        <v>4</v>
      </c>
      <c r="I511" s="4">
        <v>1626.2193</v>
      </c>
      <c r="J511" s="4">
        <f>I511*1.16</f>
        <v>1886.414388</v>
      </c>
      <c r="K511" s="4">
        <f>H511*I511</f>
        <v>6504.8772</v>
      </c>
      <c r="L511" s="4">
        <v>2895</v>
      </c>
      <c r="M511" s="3">
        <f>(L511/J511) - 1</f>
        <v>0.53465750601559</v>
      </c>
      <c r="N511" s="4">
        <v>2688</v>
      </c>
      <c r="O511" s="3">
        <f>(N511/J511) - 1</f>
        <v>0.42492551853882</v>
      </c>
      <c r="P511" s="4">
        <v>2482</v>
      </c>
      <c r="Q511" s="3">
        <f>(P511/J511) - 1</f>
        <v>0.31572363728176</v>
      </c>
      <c r="R511" s="4">
        <v>2357.9</v>
      </c>
      <c r="S511" s="3">
        <f>ABS((R511/J511) - 1)</f>
        <v>0.24993745541767</v>
      </c>
      <c r="T511" s="4">
        <v>2112.78411456</v>
      </c>
      <c r="U511" s="3">
        <f>ABS((T511/J511) - 1)</f>
        <v>0.12</v>
      </c>
    </row>
    <row r="512" spans="1:21">
      <c r="A512" t="s">
        <v>1097</v>
      </c>
      <c r="B512" t="s">
        <v>1098</v>
      </c>
      <c r="C512" t="s">
        <v>25</v>
      </c>
      <c r="D512" t="s">
        <v>1083</v>
      </c>
      <c r="E512"/>
      <c r="F512" t="s">
        <v>30</v>
      </c>
      <c r="G512"/>
      <c r="H512">
        <v>5</v>
      </c>
      <c r="I512" s="4">
        <v>1775.59</v>
      </c>
      <c r="J512" s="4">
        <f>I512*1.16</f>
        <v>2059.6844</v>
      </c>
      <c r="K512" s="4">
        <f>H512*I512</f>
        <v>8877.95</v>
      </c>
      <c r="L512" s="4">
        <v>3089.53</v>
      </c>
      <c r="M512" s="3">
        <f>(L512/J512) - 1</f>
        <v>0.50000165073834</v>
      </c>
      <c r="N512" s="4">
        <v>2883.56</v>
      </c>
      <c r="O512" s="3">
        <f>(N512/J512) - 1</f>
        <v>0.40000089334075</v>
      </c>
      <c r="P512" s="4">
        <v>2677.59</v>
      </c>
      <c r="Q512" s="3">
        <f>(P512/J512) - 1</f>
        <v>0.30000013594316</v>
      </c>
      <c r="R512" s="4">
        <v>2677.59</v>
      </c>
      <c r="S512" s="3">
        <f>ABS((R512/J512) - 1)</f>
        <v>0.30000013594316</v>
      </c>
      <c r="T512" s="4">
        <v>0</v>
      </c>
      <c r="U512" s="3">
        <f>ABS((T512/J512) - 1)</f>
        <v>1</v>
      </c>
    </row>
    <row r="513" spans="1:21">
      <c r="A513">
        <v>761051</v>
      </c>
      <c r="B513" t="s">
        <v>1099</v>
      </c>
      <c r="C513" t="s">
        <v>25</v>
      </c>
      <c r="D513" t="s">
        <v>1083</v>
      </c>
      <c r="E513"/>
      <c r="F513" t="s">
        <v>30</v>
      </c>
      <c r="G513"/>
      <c r="H513">
        <v>2</v>
      </c>
      <c r="I513" s="4">
        <v>4101.29</v>
      </c>
      <c r="J513" s="4">
        <f>I513*1.16</f>
        <v>4757.4964</v>
      </c>
      <c r="K513" s="4">
        <f>H513*I513</f>
        <v>8202.58</v>
      </c>
      <c r="L513" s="4">
        <v>6660.5</v>
      </c>
      <c r="M513" s="3">
        <f>(L513/J513) - 1</f>
        <v>0.40000105938073</v>
      </c>
      <c r="N513" s="4">
        <v>6184.5</v>
      </c>
      <c r="O513" s="3">
        <f>(N513/J513) - 1</f>
        <v>0.29994843506345</v>
      </c>
      <c r="P513" s="4">
        <v>6184.75</v>
      </c>
      <c r="Q513" s="3">
        <f>(P513/J513) - 1</f>
        <v>0.30000098371068</v>
      </c>
      <c r="R513" s="4">
        <v>5875.51</v>
      </c>
      <c r="S513" s="3">
        <f>ABS((R513/J513) - 1)</f>
        <v>0.23500040903867</v>
      </c>
      <c r="T513" s="4">
        <v>5328.395968</v>
      </c>
      <c r="U513" s="3">
        <f>ABS((T513/J513) - 1)</f>
        <v>0.12</v>
      </c>
    </row>
    <row r="514" spans="1:21">
      <c r="A514">
        <v>7616009</v>
      </c>
      <c r="B514" t="s">
        <v>1100</v>
      </c>
      <c r="C514" t="s">
        <v>25</v>
      </c>
      <c r="D514" t="s">
        <v>1083</v>
      </c>
      <c r="E514"/>
      <c r="F514" t="s">
        <v>1101</v>
      </c>
      <c r="G514"/>
      <c r="H514">
        <v>1</v>
      </c>
      <c r="I514" s="4">
        <v>2194.8</v>
      </c>
      <c r="J514" s="4">
        <f>I514*1.16</f>
        <v>2545.968</v>
      </c>
      <c r="K514" s="4">
        <f>H514*I514</f>
        <v>2194.8</v>
      </c>
      <c r="L514" s="4">
        <v>3712.26</v>
      </c>
      <c r="M514" s="3">
        <f>(L514/J514) - 1</f>
        <v>0.45809373880583</v>
      </c>
      <c r="N514" s="4">
        <v>3447.1</v>
      </c>
      <c r="O514" s="3">
        <f>(N514/J514) - 1</f>
        <v>0.35394474714529</v>
      </c>
      <c r="P514" s="4">
        <v>3181.94</v>
      </c>
      <c r="Q514" s="3">
        <f>(P514/J514) - 1</f>
        <v>0.24979575548475</v>
      </c>
      <c r="R514" s="4">
        <v>3022.84</v>
      </c>
      <c r="S514" s="3">
        <f>ABS((R514/J514) - 1)</f>
        <v>0.18730478937677</v>
      </c>
      <c r="T514" s="4">
        <v>2851.48416</v>
      </c>
      <c r="U514" s="3">
        <f>ABS((T514/J514) - 1)</f>
        <v>0.12</v>
      </c>
    </row>
    <row r="515" spans="1:21">
      <c r="A515">
        <v>762177</v>
      </c>
      <c r="B515" t="s">
        <v>1102</v>
      </c>
      <c r="C515" t="s">
        <v>25</v>
      </c>
      <c r="D515" t="s">
        <v>1083</v>
      </c>
      <c r="E515"/>
      <c r="F515" t="s">
        <v>30</v>
      </c>
      <c r="G515"/>
      <c r="H515">
        <v>1</v>
      </c>
      <c r="I515" s="4">
        <v>2278.24</v>
      </c>
      <c r="J515" s="4">
        <f>I515*1.16</f>
        <v>2642.7584</v>
      </c>
      <c r="K515" s="4">
        <f>H515*I515</f>
        <v>2278.24</v>
      </c>
      <c r="L515" s="4">
        <v>3964.14</v>
      </c>
      <c r="M515" s="3">
        <f>(L515/J515) - 1</f>
        <v>0.50000090814204</v>
      </c>
      <c r="N515" s="4">
        <v>3699.86</v>
      </c>
      <c r="O515" s="3">
        <f>(N515/J515) - 1</f>
        <v>0.39999933402917</v>
      </c>
      <c r="P515" s="4">
        <v>3435.59</v>
      </c>
      <c r="Q515" s="3">
        <f>(P515/J515) - 1</f>
        <v>0.30000154384147</v>
      </c>
      <c r="R515" s="4">
        <v>3435.59</v>
      </c>
      <c r="S515" s="3">
        <f>ABS((R515/J515) - 1)</f>
        <v>0.30000154384147</v>
      </c>
      <c r="T515" s="4">
        <v>2959.889408</v>
      </c>
      <c r="U515" s="3">
        <f>ABS((T515/J515) - 1)</f>
        <v>0.12</v>
      </c>
    </row>
    <row r="516" spans="1:21">
      <c r="A516" t="s">
        <v>1103</v>
      </c>
      <c r="B516" t="s">
        <v>1104</v>
      </c>
      <c r="C516" t="s">
        <v>25</v>
      </c>
      <c r="D516" t="s">
        <v>1083</v>
      </c>
      <c r="E516"/>
      <c r="F516" t="s">
        <v>139</v>
      </c>
      <c r="G516"/>
      <c r="H516">
        <v>5</v>
      </c>
      <c r="I516" s="4">
        <v>2254.31</v>
      </c>
      <c r="J516" s="4">
        <f>I516*1.16</f>
        <v>2614.9996</v>
      </c>
      <c r="K516" s="4">
        <f>H516*I516</f>
        <v>11271.55</v>
      </c>
      <c r="L516" s="4">
        <v>3922.5</v>
      </c>
      <c r="M516" s="3">
        <f>(L516/J516) - 1</f>
        <v>0.50000022944554</v>
      </c>
      <c r="N516" s="4">
        <v>3661</v>
      </c>
      <c r="O516" s="3">
        <f>(N516/J516) - 1</f>
        <v>0.40000021414917</v>
      </c>
      <c r="P516" s="4">
        <v>3399.5</v>
      </c>
      <c r="Q516" s="3">
        <f>(P516/J516) - 1</f>
        <v>0.3000001988528</v>
      </c>
      <c r="R516" s="4">
        <v>3138</v>
      </c>
      <c r="S516" s="3">
        <f>ABS((R516/J516) - 1)</f>
        <v>0.20000018355643</v>
      </c>
      <c r="T516" s="4">
        <v>2928.799552</v>
      </c>
      <c r="U516" s="3">
        <f>ABS((T516/J516) - 1)</f>
        <v>0.12</v>
      </c>
    </row>
    <row r="517" spans="1:21">
      <c r="A517" t="s">
        <v>1105</v>
      </c>
      <c r="B517" t="s">
        <v>1106</v>
      </c>
      <c r="C517" t="s">
        <v>25</v>
      </c>
      <c r="D517" t="s">
        <v>1083</v>
      </c>
      <c r="E517"/>
      <c r="F517" t="s">
        <v>940</v>
      </c>
      <c r="G517"/>
      <c r="H517">
        <v>1</v>
      </c>
      <c r="I517" s="4">
        <v>2970</v>
      </c>
      <c r="J517" s="4">
        <f>I517*1.16</f>
        <v>3445.2</v>
      </c>
      <c r="K517" s="4">
        <f>H517*I517</f>
        <v>2970</v>
      </c>
      <c r="L517" s="4">
        <v>4823.28</v>
      </c>
      <c r="M517" s="3">
        <f>(L517/J517) - 1</f>
        <v>0.4</v>
      </c>
      <c r="N517" s="4">
        <v>4478.76</v>
      </c>
      <c r="O517" s="3">
        <f>(N517/J517) - 1</f>
        <v>0.3</v>
      </c>
      <c r="P517" s="4">
        <v>4134.24</v>
      </c>
      <c r="Q517" s="3">
        <f>(P517/J517) - 1</f>
        <v>0.2</v>
      </c>
      <c r="R517" s="4">
        <v>3927.53</v>
      </c>
      <c r="S517" s="3">
        <f>ABS((R517/J517) - 1)</f>
        <v>0.14000058051782</v>
      </c>
      <c r="T517" s="4">
        <v>3858.624</v>
      </c>
      <c r="U517" s="3">
        <f>ABS((T517/J517) - 1)</f>
        <v>0.12</v>
      </c>
    </row>
    <row r="518" spans="1:21">
      <c r="A518" t="s">
        <v>1107</v>
      </c>
      <c r="B518" t="s">
        <v>1108</v>
      </c>
      <c r="C518" t="s">
        <v>25</v>
      </c>
      <c r="D518" t="s">
        <v>1083</v>
      </c>
      <c r="E518"/>
      <c r="F518" t="s">
        <v>43</v>
      </c>
      <c r="G518"/>
      <c r="H518">
        <v>1</v>
      </c>
      <c r="I518" s="4">
        <v>1890.9</v>
      </c>
      <c r="J518" s="4">
        <f>I518*1.16</f>
        <v>2193.444</v>
      </c>
      <c r="K518" s="4">
        <f>H518*I518</f>
        <v>1890.9</v>
      </c>
      <c r="L518" s="4">
        <v>3290.16</v>
      </c>
      <c r="M518" s="3">
        <f>(L518/J518) - 1</f>
        <v>0.49999726457571</v>
      </c>
      <c r="N518" s="4">
        <v>3070.821</v>
      </c>
      <c r="O518" s="3">
        <f>(N518/J518) - 1</f>
        <v>0.39999972645757</v>
      </c>
      <c r="P518" s="4">
        <v>2851.4772</v>
      </c>
      <c r="Q518" s="3">
        <f>(P518/J518) - 1</f>
        <v>0.3</v>
      </c>
      <c r="R518" s="4">
        <v>2708.9</v>
      </c>
      <c r="S518" s="3">
        <f>ABS((R518/J518) - 1)</f>
        <v>0.23499847728048</v>
      </c>
      <c r="T518" s="4">
        <v>2456.65728</v>
      </c>
      <c r="U518" s="3">
        <f>ABS((T518/J518) - 1)</f>
        <v>0.12</v>
      </c>
    </row>
    <row r="519" spans="1:21">
      <c r="A519" t="s">
        <v>1109</v>
      </c>
      <c r="B519" t="s">
        <v>1110</v>
      </c>
      <c r="C519" t="s">
        <v>25</v>
      </c>
      <c r="D519" t="s">
        <v>1083</v>
      </c>
      <c r="E519"/>
      <c r="F519" t="s">
        <v>139</v>
      </c>
      <c r="G519"/>
      <c r="H519">
        <v>2</v>
      </c>
      <c r="I519" s="4">
        <v>2283.76</v>
      </c>
      <c r="J519" s="4">
        <f>I519*1.16</f>
        <v>2649.1616</v>
      </c>
      <c r="K519" s="4">
        <f>H519*I519</f>
        <v>4567.52</v>
      </c>
      <c r="L519" s="4">
        <v>3708.83</v>
      </c>
      <c r="M519" s="3">
        <f>(L519/J519) - 1</f>
        <v>0.40000141931696</v>
      </c>
      <c r="N519" s="4">
        <v>3443.91</v>
      </c>
      <c r="O519" s="3">
        <f>(N519/J519) - 1</f>
        <v>0.29999996980177</v>
      </c>
      <c r="P519" s="4">
        <v>3178.99</v>
      </c>
      <c r="Q519" s="3">
        <f>(P519/J519) - 1</f>
        <v>0.19999852028657</v>
      </c>
      <c r="R519" s="4">
        <v>3020.04</v>
      </c>
      <c r="S519" s="3">
        <f>ABS((R519/J519) - 1)</f>
        <v>0.13999840553328</v>
      </c>
      <c r="T519" s="4">
        <v>2967.060992</v>
      </c>
      <c r="U519" s="3">
        <f>ABS((T519/J519) - 1)</f>
        <v>0.12</v>
      </c>
    </row>
    <row r="520" spans="1:21">
      <c r="A520" t="s">
        <v>1111</v>
      </c>
      <c r="B520" t="s">
        <v>1112</v>
      </c>
      <c r="C520" t="s">
        <v>25</v>
      </c>
      <c r="D520" t="s">
        <v>1083</v>
      </c>
      <c r="E520"/>
      <c r="F520" t="s">
        <v>139</v>
      </c>
      <c r="G520"/>
      <c r="H520">
        <v>2</v>
      </c>
      <c r="I520" s="4">
        <v>2612.08</v>
      </c>
      <c r="J520" s="4">
        <f>I520*1.16</f>
        <v>3030.0128</v>
      </c>
      <c r="K520" s="4">
        <f>H520*I520</f>
        <v>5224.16</v>
      </c>
      <c r="L520" s="4">
        <v>4242.02</v>
      </c>
      <c r="M520" s="3">
        <f>(L520/J520) - 1</f>
        <v>0.40000068646575</v>
      </c>
      <c r="N520" s="4">
        <v>3939.02</v>
      </c>
      <c r="O520" s="3">
        <f>(N520/J520) - 1</f>
        <v>0.30000110890621</v>
      </c>
      <c r="P520" s="4">
        <v>3636.02</v>
      </c>
      <c r="Q520" s="3">
        <f>(P520/J520) - 1</f>
        <v>0.20000153134667</v>
      </c>
      <c r="R520" s="4">
        <v>3454.22</v>
      </c>
      <c r="S520" s="3">
        <f>ABS((R520/J520) - 1)</f>
        <v>0.14000178481094</v>
      </c>
      <c r="T520" s="4">
        <v>3393.614336</v>
      </c>
      <c r="U520" s="3">
        <f>ABS((T520/J520) - 1)</f>
        <v>0.12</v>
      </c>
    </row>
    <row r="521" spans="1:21">
      <c r="A521" t="s">
        <v>1113</v>
      </c>
      <c r="B521" t="s">
        <v>1114</v>
      </c>
      <c r="C521" t="s">
        <v>25</v>
      </c>
      <c r="D521" t="s">
        <v>1083</v>
      </c>
      <c r="E521"/>
      <c r="F521" t="s">
        <v>43</v>
      </c>
      <c r="G521"/>
      <c r="H521">
        <v>1</v>
      </c>
      <c r="I521" s="4">
        <v>1679.1073379294</v>
      </c>
      <c r="J521" s="4">
        <f>I521*1.16</f>
        <v>1947.7645119981</v>
      </c>
      <c r="K521" s="4">
        <f>H521*I521</f>
        <v>1679.1073379294</v>
      </c>
      <c r="L521" s="4">
        <v>2921.65</v>
      </c>
      <c r="M521" s="3">
        <f>(L521/J521) - 1</f>
        <v>0.50000165933963</v>
      </c>
      <c r="N521" s="4">
        <v>2726.87</v>
      </c>
      <c r="O521" s="3">
        <f>(N521/J521) - 1</f>
        <v>0.39999983735336</v>
      </c>
      <c r="P521" s="4">
        <v>2532.09</v>
      </c>
      <c r="Q521" s="3">
        <f>(P521/J521) - 1</f>
        <v>0.2999980153671</v>
      </c>
      <c r="R521" s="4">
        <v>2337.32</v>
      </c>
      <c r="S521" s="3">
        <f>ABS((R521/J521) - 1)</f>
        <v>0.2000013274717</v>
      </c>
      <c r="T521" s="4">
        <v>2181.4962534379</v>
      </c>
      <c r="U521" s="3">
        <f>ABS((T521/J521) - 1)</f>
        <v>0.12</v>
      </c>
    </row>
    <row r="522" spans="1:21">
      <c r="A522" t="s">
        <v>1115</v>
      </c>
      <c r="B522" t="s">
        <v>1116</v>
      </c>
      <c r="C522" t="s">
        <v>25</v>
      </c>
      <c r="D522" t="s">
        <v>1083</v>
      </c>
      <c r="E522"/>
      <c r="F522" t="s">
        <v>43</v>
      </c>
      <c r="G522"/>
      <c r="H522">
        <v>5</v>
      </c>
      <c r="I522" s="4">
        <v>1862.6074357545</v>
      </c>
      <c r="J522" s="4">
        <f>I522*1.16</f>
        <v>2160.6246254753</v>
      </c>
      <c r="K522" s="4">
        <f>H522*I522</f>
        <v>9313.0371787727</v>
      </c>
      <c r="L522" s="4">
        <v>3415.52</v>
      </c>
      <c r="M522" s="3">
        <f>(L522/J522) - 1</f>
        <v>0.58080212533387</v>
      </c>
      <c r="N522" s="4">
        <v>3187.82</v>
      </c>
      <c r="O522" s="3">
        <f>(N522/J522) - 1</f>
        <v>0.47541593408378</v>
      </c>
      <c r="P522" s="4">
        <v>2960.12</v>
      </c>
      <c r="Q522" s="3">
        <f>(P522/J522) - 1</f>
        <v>0.37002974283368</v>
      </c>
      <c r="R522" s="4">
        <v>2732.42</v>
      </c>
      <c r="S522" s="3">
        <f>ABS((R522/J522) - 1)</f>
        <v>0.26464355158359</v>
      </c>
      <c r="T522" s="4">
        <v>2419.8995805323</v>
      </c>
      <c r="U522" s="3">
        <f>ABS((T522/J522) - 1)</f>
        <v>0.12</v>
      </c>
    </row>
    <row r="523" spans="1:21">
      <c r="A523" t="s">
        <v>1117</v>
      </c>
      <c r="B523" t="s">
        <v>1118</v>
      </c>
      <c r="C523" t="s">
        <v>25</v>
      </c>
      <c r="D523" t="s">
        <v>1083</v>
      </c>
      <c r="E523"/>
      <c r="F523" t="s">
        <v>43</v>
      </c>
      <c r="G523"/>
      <c r="H523">
        <v>4</v>
      </c>
      <c r="I523" s="4">
        <v>2386.774004521</v>
      </c>
      <c r="J523" s="4">
        <f>I523*1.16</f>
        <v>2768.6578452444</v>
      </c>
      <c r="K523" s="4">
        <f>H523*I523</f>
        <v>9547.0960180841</v>
      </c>
      <c r="L523" s="4">
        <v>4196.12</v>
      </c>
      <c r="M523" s="3">
        <f>(L523/J523) - 1</f>
        <v>0.51557911253191</v>
      </c>
      <c r="N523" s="4">
        <v>3916.38</v>
      </c>
      <c r="O523" s="3">
        <f>(N523/J523) - 1</f>
        <v>0.4145409866109</v>
      </c>
      <c r="P523" s="4">
        <v>3636.63</v>
      </c>
      <c r="Q523" s="3">
        <f>(P523/J523) - 1</f>
        <v>0.31349924883152</v>
      </c>
      <c r="R523" s="4">
        <v>3356.89</v>
      </c>
      <c r="S523" s="3">
        <f>ABS((R523/J523) - 1)</f>
        <v>0.21246112291051</v>
      </c>
      <c r="T523" s="4">
        <v>3100.8967866737</v>
      </c>
      <c r="U523" s="3">
        <f>ABS((T523/J523) - 1)</f>
        <v>0.12</v>
      </c>
    </row>
    <row r="524" spans="1:21">
      <c r="A524" t="s">
        <v>1119</v>
      </c>
      <c r="B524" t="s">
        <v>1120</v>
      </c>
      <c r="C524" t="s">
        <v>25</v>
      </c>
      <c r="D524" t="s">
        <v>1083</v>
      </c>
      <c r="E524"/>
      <c r="F524" t="s">
        <v>43</v>
      </c>
      <c r="G524"/>
      <c r="H524">
        <v>8</v>
      </c>
      <c r="I524" s="4">
        <v>2171.6242233239</v>
      </c>
      <c r="J524" s="4">
        <f>I524*1.16</f>
        <v>2519.0840990557</v>
      </c>
      <c r="K524" s="4">
        <f>H524*I524</f>
        <v>17372.993786591</v>
      </c>
      <c r="L524" s="4">
        <v>4300.3</v>
      </c>
      <c r="M524" s="3">
        <f>(L524/J524) - 1</f>
        <v>0.70708870006046</v>
      </c>
      <c r="N524" s="4">
        <v>4013.62</v>
      </c>
      <c r="O524" s="3">
        <f>(N524/J524) - 1</f>
        <v>0.5932854331876</v>
      </c>
      <c r="P524" s="4">
        <v>3726.93</v>
      </c>
      <c r="Q524" s="3">
        <f>(P524/J524) - 1</f>
        <v>0.47947819661798</v>
      </c>
      <c r="R524" s="4">
        <v>3440.24</v>
      </c>
      <c r="S524" s="3">
        <f>ABS((R524/J524) - 1)</f>
        <v>0.36567096004836</v>
      </c>
      <c r="T524" s="4">
        <v>2821.3741909424</v>
      </c>
      <c r="U524" s="3">
        <f>ABS((T524/J524) - 1)</f>
        <v>0.12</v>
      </c>
    </row>
    <row r="525" spans="1:21">
      <c r="A525" t="s">
        <v>1121</v>
      </c>
      <c r="B525" t="s">
        <v>1122</v>
      </c>
      <c r="C525" t="s">
        <v>25</v>
      </c>
      <c r="D525" t="s">
        <v>1083</v>
      </c>
      <c r="E525"/>
      <c r="F525" t="s">
        <v>43</v>
      </c>
      <c r="G525"/>
      <c r="H525">
        <v>2</v>
      </c>
      <c r="I525" s="4">
        <v>1257.8320649762</v>
      </c>
      <c r="J525" s="4">
        <f>I525*1.16</f>
        <v>1459.0851953724</v>
      </c>
      <c r="K525" s="4">
        <f>H525*I525</f>
        <v>2515.6641299524</v>
      </c>
      <c r="L525" s="4">
        <v>2188.63</v>
      </c>
      <c r="M525" s="3">
        <f>(L525/J525) - 1</f>
        <v>0.50000151255146</v>
      </c>
      <c r="N525" s="4">
        <v>2042.72</v>
      </c>
      <c r="O525" s="3">
        <f>(N525/J525) - 1</f>
        <v>0.40000049790011</v>
      </c>
      <c r="P525" s="4">
        <v>1896.81</v>
      </c>
      <c r="Q525" s="3">
        <f>(P525/J525) - 1</f>
        <v>0.29999948324876</v>
      </c>
      <c r="R525" s="4">
        <v>1750.9</v>
      </c>
      <c r="S525" s="3">
        <f>ABS((R525/J525) - 1)</f>
        <v>0.19999846859741</v>
      </c>
      <c r="T525" s="4">
        <v>1634.1754188171</v>
      </c>
      <c r="U525" s="3">
        <f>ABS((T525/J525) - 1)</f>
        <v>0.12</v>
      </c>
    </row>
    <row r="526" spans="1:21">
      <c r="A526" t="s">
        <v>1123</v>
      </c>
      <c r="B526" t="s">
        <v>1124</v>
      </c>
      <c r="C526" t="s">
        <v>25</v>
      </c>
      <c r="D526" t="s">
        <v>1083</v>
      </c>
      <c r="E526"/>
      <c r="F526" t="s">
        <v>43</v>
      </c>
      <c r="G526"/>
      <c r="H526">
        <v>1</v>
      </c>
      <c r="I526" s="4">
        <v>1217.94</v>
      </c>
      <c r="J526" s="4">
        <f>I526*1.16</f>
        <v>1412.8104</v>
      </c>
      <c r="K526" s="4">
        <f>H526*I526</f>
        <v>1217.94</v>
      </c>
      <c r="L526" s="4">
        <v>1977.93</v>
      </c>
      <c r="M526" s="3">
        <f>(L526/J526) - 1</f>
        <v>0.39999677239069</v>
      </c>
      <c r="N526" s="4">
        <v>1836.65</v>
      </c>
      <c r="O526" s="3">
        <f>(N526/J526) - 1</f>
        <v>0.29999750851211</v>
      </c>
      <c r="P526" s="4">
        <v>1695.37</v>
      </c>
      <c r="Q526" s="3">
        <f>(P526/J526) - 1</f>
        <v>0.19999824463353</v>
      </c>
      <c r="R526" s="4">
        <v>1610.6</v>
      </c>
      <c r="S526" s="3">
        <f>ABS((R526/J526) - 1)</f>
        <v>0.13999727068827</v>
      </c>
      <c r="T526" s="4">
        <v>0</v>
      </c>
      <c r="U526" s="3">
        <f>ABS((T526/J526) - 1)</f>
        <v>1</v>
      </c>
    </row>
    <row r="527" spans="1:21">
      <c r="A527" t="s">
        <v>1125</v>
      </c>
      <c r="B527" t="s">
        <v>1126</v>
      </c>
      <c r="C527" t="s">
        <v>25</v>
      </c>
      <c r="D527" t="s">
        <v>1083</v>
      </c>
      <c r="E527"/>
      <c r="F527" t="s">
        <v>43</v>
      </c>
      <c r="G527"/>
      <c r="H527">
        <v>1</v>
      </c>
      <c r="I527" s="4">
        <v>1497.15</v>
      </c>
      <c r="J527" s="4">
        <f>I527*1.16</f>
        <v>1736.694</v>
      </c>
      <c r="K527" s="4">
        <f>H527*I527</f>
        <v>1497.15</v>
      </c>
      <c r="L527" s="4">
        <v>2431.37</v>
      </c>
      <c r="M527" s="3">
        <f>(L527/J527) - 1</f>
        <v>0.39999907870932</v>
      </c>
      <c r="N527" s="4">
        <v>2257.7</v>
      </c>
      <c r="O527" s="3">
        <f>(N527/J527) - 1</f>
        <v>0.29999873322531</v>
      </c>
      <c r="P527" s="4">
        <v>2084.03</v>
      </c>
      <c r="Q527" s="3">
        <f>(P527/J527) - 1</f>
        <v>0.19999838774131</v>
      </c>
      <c r="R527" s="4">
        <v>1979.83</v>
      </c>
      <c r="S527" s="3">
        <f>ABS((R527/J527) - 1)</f>
        <v>0.13999933206426</v>
      </c>
      <c r="T527" s="4">
        <v>0</v>
      </c>
      <c r="U527" s="3">
        <f>ABS((T527/J527) - 1)</f>
        <v>1</v>
      </c>
    </row>
    <row r="528" spans="1:21">
      <c r="A528" t="s">
        <v>1127</v>
      </c>
      <c r="B528" t="s">
        <v>1128</v>
      </c>
      <c r="C528" t="s">
        <v>25</v>
      </c>
      <c r="D528" t="s">
        <v>1083</v>
      </c>
      <c r="E528"/>
      <c r="F528" t="s">
        <v>139</v>
      </c>
      <c r="G528"/>
      <c r="H528">
        <v>2</v>
      </c>
      <c r="I528" s="4">
        <v>1934.27</v>
      </c>
      <c r="J528" s="4">
        <f>I528*1.16</f>
        <v>2243.7532</v>
      </c>
      <c r="K528" s="4">
        <f>H528*I528</f>
        <v>3868.54</v>
      </c>
      <c r="L528" s="4">
        <v>3141.25</v>
      </c>
      <c r="M528" s="3">
        <f>(L528/J528) - 1</f>
        <v>0.39999800334547</v>
      </c>
      <c r="N528" s="4">
        <v>2916.88</v>
      </c>
      <c r="O528" s="3">
        <f>(N528/J528) - 1</f>
        <v>0.30000037437273</v>
      </c>
      <c r="P528" s="4">
        <v>2692.5</v>
      </c>
      <c r="Q528" s="3">
        <f>(P528/J528) - 1</f>
        <v>0.19999828858183</v>
      </c>
      <c r="R528" s="4">
        <v>2557.88</v>
      </c>
      <c r="S528" s="3">
        <f>ABS((R528/J528) - 1)</f>
        <v>0.14000060256182</v>
      </c>
      <c r="T528" s="4">
        <v>2513.003584</v>
      </c>
      <c r="U528" s="3">
        <f>ABS((T528/J528) - 1)</f>
        <v>0.12</v>
      </c>
    </row>
    <row r="529" spans="1:21">
      <c r="A529" t="s">
        <v>1129</v>
      </c>
      <c r="B529" t="s">
        <v>1130</v>
      </c>
      <c r="C529" t="s">
        <v>25</v>
      </c>
      <c r="D529" t="s">
        <v>1083</v>
      </c>
      <c r="E529"/>
      <c r="F529" t="s">
        <v>43</v>
      </c>
      <c r="G529"/>
      <c r="H529">
        <v>5</v>
      </c>
      <c r="I529" s="4">
        <v>1137.9569873066</v>
      </c>
      <c r="J529" s="4">
        <f>I529*1.16</f>
        <v>1320.0301052756</v>
      </c>
      <c r="K529" s="4">
        <f>H529*I529</f>
        <v>5689.7849365329</v>
      </c>
      <c r="L529" s="4">
        <v>1980.05</v>
      </c>
      <c r="M529" s="3">
        <f>(L529/J529) - 1</f>
        <v>0.50000366816374</v>
      </c>
      <c r="N529" s="4">
        <v>1848.04</v>
      </c>
      <c r="O529" s="3">
        <f>(N529/J529) - 1</f>
        <v>0.39999837322962</v>
      </c>
      <c r="P529" s="4">
        <v>1716.04</v>
      </c>
      <c r="Q529" s="3">
        <f>(P529/J529) - 1</f>
        <v>0.30000065388031</v>
      </c>
      <c r="R529" s="4">
        <v>1584.04</v>
      </c>
      <c r="S529" s="3">
        <f>ABS((R529/J529) - 1)</f>
        <v>0.20000293453099</v>
      </c>
      <c r="T529" s="4">
        <v>1478.4337179087</v>
      </c>
      <c r="U529" s="3">
        <f>ABS((T529/J529) - 1)</f>
        <v>0.12</v>
      </c>
    </row>
    <row r="530" spans="1:21">
      <c r="A530" t="s">
        <v>1131</v>
      </c>
      <c r="B530" t="s">
        <v>1132</v>
      </c>
      <c r="C530" t="s">
        <v>25</v>
      </c>
      <c r="D530" t="s">
        <v>1083</v>
      </c>
      <c r="E530"/>
      <c r="F530" t="s">
        <v>43</v>
      </c>
      <c r="G530"/>
      <c r="H530">
        <v>4</v>
      </c>
      <c r="I530" s="4">
        <v>1398.2571559606</v>
      </c>
      <c r="J530" s="4">
        <f>I530*1.16</f>
        <v>1621.9783009143</v>
      </c>
      <c r="K530" s="4">
        <f>H530*I530</f>
        <v>5593.0286238424</v>
      </c>
      <c r="L530" s="4">
        <v>2432.97</v>
      </c>
      <c r="M530" s="3">
        <f>(L530/J530) - 1</f>
        <v>0.50000157130867</v>
      </c>
      <c r="N530" s="4">
        <v>2270.77</v>
      </c>
      <c r="O530" s="3">
        <f>(N530/J530) - 1</f>
        <v>0.40000023349264</v>
      </c>
      <c r="P530" s="4">
        <v>2108.57</v>
      </c>
      <c r="Q530" s="3">
        <f>(P530/J530) - 1</f>
        <v>0.29999889567661</v>
      </c>
      <c r="R530" s="4">
        <v>1946.37</v>
      </c>
      <c r="S530" s="3">
        <f>ABS((R530/J530) - 1)</f>
        <v>0.19999755786058</v>
      </c>
      <c r="T530" s="4">
        <v>1816.615697024</v>
      </c>
      <c r="U530" s="3">
        <f>ABS((T530/J530) - 1)</f>
        <v>0.12</v>
      </c>
    </row>
    <row r="531" spans="1:21">
      <c r="A531" t="s">
        <v>1133</v>
      </c>
      <c r="B531" t="s">
        <v>1134</v>
      </c>
      <c r="C531" t="s">
        <v>25</v>
      </c>
      <c r="D531" t="s">
        <v>1083</v>
      </c>
      <c r="E531"/>
      <c r="F531" t="s">
        <v>1135</v>
      </c>
      <c r="G531"/>
      <c r="H531">
        <v>1</v>
      </c>
      <c r="I531" s="4">
        <v>3083.85</v>
      </c>
      <c r="J531" s="4">
        <f>I531*1.16</f>
        <v>3577.266</v>
      </c>
      <c r="K531" s="4">
        <f>H531*I531</f>
        <v>3083.85</v>
      </c>
      <c r="L531" s="4">
        <v>5008.17</v>
      </c>
      <c r="M531" s="3">
        <f>(L531/J531) - 1</f>
        <v>0.39999932909658</v>
      </c>
      <c r="N531" s="4">
        <v>4650.45</v>
      </c>
      <c r="O531" s="3">
        <f>(N531/J531) - 1</f>
        <v>0.30000117408099</v>
      </c>
      <c r="P531" s="4">
        <v>4292.72</v>
      </c>
      <c r="Q531" s="3">
        <f>(P531/J531) - 1</f>
        <v>0.20000022363447</v>
      </c>
      <c r="R531" s="4">
        <v>4078.08</v>
      </c>
      <c r="S531" s="3">
        <f>ABS((R531/J531) - 1)</f>
        <v>0.13999909428038</v>
      </c>
      <c r="T531" s="4">
        <v>0</v>
      </c>
      <c r="U531" s="3">
        <f>ABS((T531/J531) - 1)</f>
        <v>1</v>
      </c>
    </row>
    <row r="532" spans="1:21">
      <c r="A532" t="s">
        <v>1136</v>
      </c>
      <c r="B532" t="s">
        <v>1137</v>
      </c>
      <c r="C532" t="s">
        <v>25</v>
      </c>
      <c r="D532" t="s">
        <v>1083</v>
      </c>
      <c r="E532"/>
      <c r="F532" t="s">
        <v>43</v>
      </c>
      <c r="G532"/>
      <c r="H532">
        <v>2</v>
      </c>
      <c r="I532" s="4">
        <v>2564.6166647877</v>
      </c>
      <c r="J532" s="4">
        <f>I532*1.16</f>
        <v>2974.9553311537</v>
      </c>
      <c r="K532" s="4">
        <f>H532*I532</f>
        <v>5129.2333295753</v>
      </c>
      <c r="L532" s="4">
        <v>4462.43</v>
      </c>
      <c r="M532" s="3">
        <f>(L532/J532) - 1</f>
        <v>0.49999899268049</v>
      </c>
      <c r="N532" s="4">
        <v>4164.94</v>
      </c>
      <c r="O532" s="3">
        <f>(N532/J532) - 1</f>
        <v>0.40000085257913</v>
      </c>
      <c r="P532" s="4">
        <v>3867.44</v>
      </c>
      <c r="Q532" s="3">
        <f>(P532/J532) - 1</f>
        <v>0.29999935108276</v>
      </c>
      <c r="R532" s="4">
        <v>3674.07</v>
      </c>
      <c r="S532" s="3">
        <f>ABS((R532/J532) - 1)</f>
        <v>0.23500005580762</v>
      </c>
      <c r="T532" s="4">
        <v>3331.9499708921</v>
      </c>
      <c r="U532" s="3">
        <f>ABS((T532/J532) - 1)</f>
        <v>0.12</v>
      </c>
    </row>
    <row r="533" spans="1:21">
      <c r="A533" t="s">
        <v>1138</v>
      </c>
      <c r="B533" t="s">
        <v>1139</v>
      </c>
      <c r="C533" t="s">
        <v>25</v>
      </c>
      <c r="D533" t="s">
        <v>1083</v>
      </c>
      <c r="E533"/>
      <c r="F533" t="s">
        <v>406</v>
      </c>
      <c r="G533"/>
      <c r="H533">
        <v>1</v>
      </c>
      <c r="I533" s="4">
        <v>1293.1</v>
      </c>
      <c r="J533" s="4">
        <f>I533*1.16</f>
        <v>1499.996</v>
      </c>
      <c r="K533" s="4">
        <f>H533*I533</f>
        <v>1293.1</v>
      </c>
      <c r="L533" s="4">
        <v>2099.99</v>
      </c>
      <c r="M533" s="3">
        <f>(L533/J533) - 1</f>
        <v>0.39999706665884</v>
      </c>
      <c r="N533" s="4">
        <v>1949.99</v>
      </c>
      <c r="O533" s="3">
        <f>(N533/J533) - 1</f>
        <v>0.29999679999147</v>
      </c>
      <c r="P533" s="4">
        <v>1800</v>
      </c>
      <c r="Q533" s="3">
        <f>(P533/J533) - 1</f>
        <v>0.20000320000853</v>
      </c>
      <c r="R533" s="4">
        <v>1710</v>
      </c>
      <c r="S533" s="3">
        <f>ABS((R533/J533) - 1)</f>
        <v>0.14000304000811</v>
      </c>
      <c r="T533" s="4">
        <v>1679.99552</v>
      </c>
      <c r="U533" s="3">
        <f>ABS((T533/J533) - 1)</f>
        <v>0.12</v>
      </c>
    </row>
    <row r="534" spans="1:21">
      <c r="A534" t="s">
        <v>1140</v>
      </c>
      <c r="B534" t="s">
        <v>1141</v>
      </c>
      <c r="C534" t="s">
        <v>25</v>
      </c>
      <c r="D534" t="s">
        <v>1083</v>
      </c>
      <c r="E534"/>
      <c r="F534" t="s">
        <v>486</v>
      </c>
      <c r="G534"/>
      <c r="H534">
        <v>19</v>
      </c>
      <c r="I534" s="4">
        <v>321.37</v>
      </c>
      <c r="J534" s="4">
        <f>I534*1.16</f>
        <v>372.7892</v>
      </c>
      <c r="K534" s="4">
        <f>H534*I534</f>
        <v>6106.03</v>
      </c>
      <c r="L534" s="4">
        <v>749.99</v>
      </c>
      <c r="M534" s="3">
        <f>(L534/J534) - 1</f>
        <v>1.0118340338186</v>
      </c>
      <c r="N534" s="4">
        <v>699.99</v>
      </c>
      <c r="O534" s="3">
        <f>(N534/J534) - 1</f>
        <v>0.87770997657657</v>
      </c>
      <c r="P534" s="4">
        <v>649.99</v>
      </c>
      <c r="Q534" s="3">
        <f>(P534/J534) - 1</f>
        <v>0.74358591933457</v>
      </c>
      <c r="R534" s="4">
        <v>599.99</v>
      </c>
      <c r="S534" s="3">
        <f>ABS((R534/J534) - 1)</f>
        <v>0.60946186209257</v>
      </c>
      <c r="T534" s="4">
        <v>417.523904</v>
      </c>
      <c r="U534" s="3">
        <f>ABS((T534/J534) - 1)</f>
        <v>0.12</v>
      </c>
    </row>
    <row r="535" spans="1:21">
      <c r="A535" t="s">
        <v>1142</v>
      </c>
      <c r="B535" t="s">
        <v>1143</v>
      </c>
      <c r="C535" t="s">
        <v>25</v>
      </c>
      <c r="D535" t="s">
        <v>1144</v>
      </c>
      <c r="E535"/>
      <c r="F535" t="s">
        <v>30</v>
      </c>
      <c r="G535"/>
      <c r="H535">
        <v>3</v>
      </c>
      <c r="I535" s="4">
        <v>1775.59</v>
      </c>
      <c r="J535" s="4">
        <f>I535*1.16</f>
        <v>2059.6844</v>
      </c>
      <c r="K535" s="4">
        <f>H535*I535</f>
        <v>5326.77</v>
      </c>
      <c r="L535" s="4">
        <v>3089.53</v>
      </c>
      <c r="M535" s="3">
        <f>(L535/J535) - 1</f>
        <v>0.50000165073834</v>
      </c>
      <c r="N535" s="4">
        <v>2883.56</v>
      </c>
      <c r="O535" s="3">
        <f>(N535/J535) - 1</f>
        <v>0.40000089334075</v>
      </c>
      <c r="P535" s="4">
        <v>2677.59</v>
      </c>
      <c r="Q535" s="3">
        <f>(P535/J535) - 1</f>
        <v>0.30000013594316</v>
      </c>
      <c r="R535" s="4">
        <v>2677.59</v>
      </c>
      <c r="S535" s="3">
        <f>ABS((R535/J535) - 1)</f>
        <v>0.30000013594316</v>
      </c>
      <c r="T535" s="4">
        <v>0</v>
      </c>
      <c r="U535" s="3">
        <f>ABS((T535/J535) - 1)</f>
        <v>1</v>
      </c>
    </row>
    <row r="536" spans="1:21">
      <c r="A536" t="s">
        <v>1145</v>
      </c>
      <c r="B536" t="s">
        <v>1146</v>
      </c>
      <c r="C536" t="s">
        <v>25</v>
      </c>
      <c r="D536" t="s">
        <v>1144</v>
      </c>
      <c r="E536"/>
      <c r="F536" t="s">
        <v>139</v>
      </c>
      <c r="G536"/>
      <c r="H536">
        <v>10</v>
      </c>
      <c r="I536" s="4">
        <v>1155.17</v>
      </c>
      <c r="J536" s="4">
        <f>I536*1.16</f>
        <v>1339.9972</v>
      </c>
      <c r="K536" s="4">
        <f>H536*I536</f>
        <v>11551.7</v>
      </c>
      <c r="L536" s="4">
        <v>2010</v>
      </c>
      <c r="M536" s="3">
        <f>(L536/J536) - 1</f>
        <v>0.50000313433491</v>
      </c>
      <c r="N536" s="4">
        <v>1876</v>
      </c>
      <c r="O536" s="3">
        <f>(N536/J536) - 1</f>
        <v>0.40000292537925</v>
      </c>
      <c r="P536" s="4">
        <v>1742</v>
      </c>
      <c r="Q536" s="3">
        <f>(P536/J536) - 1</f>
        <v>0.30000271642359</v>
      </c>
      <c r="R536" s="4">
        <v>1608</v>
      </c>
      <c r="S536" s="3">
        <f>ABS((R536/J536) - 1)</f>
        <v>0.20000250746793</v>
      </c>
      <c r="T536" s="4">
        <v>1500.796864</v>
      </c>
      <c r="U536" s="3">
        <f>ABS((T536/J536) - 1)</f>
        <v>0.12</v>
      </c>
    </row>
    <row r="537" spans="1:21">
      <c r="A537" t="s">
        <v>1147</v>
      </c>
      <c r="B537" t="s">
        <v>1146</v>
      </c>
      <c r="C537" t="s">
        <v>25</v>
      </c>
      <c r="D537" t="s">
        <v>1144</v>
      </c>
      <c r="E537"/>
      <c r="F537" t="s">
        <v>139</v>
      </c>
      <c r="G537"/>
      <c r="H537">
        <v>9</v>
      </c>
      <c r="I537" s="4">
        <v>1715.52</v>
      </c>
      <c r="J537" s="4">
        <f>I537*1.16</f>
        <v>1990.0032</v>
      </c>
      <c r="K537" s="4">
        <f>H537*I537</f>
        <v>15439.68</v>
      </c>
      <c r="L537" s="4">
        <v>2985</v>
      </c>
      <c r="M537" s="3">
        <f>(L537/J537) - 1</f>
        <v>0.49999758794358</v>
      </c>
      <c r="N537" s="4">
        <v>2786</v>
      </c>
      <c r="O537" s="3">
        <f>(N537/J537) - 1</f>
        <v>0.39999774874734</v>
      </c>
      <c r="P537" s="4">
        <v>2587</v>
      </c>
      <c r="Q537" s="3">
        <f>(P537/J537) - 1</f>
        <v>0.2999979095511</v>
      </c>
      <c r="R537" s="4">
        <v>2388</v>
      </c>
      <c r="S537" s="3">
        <f>ABS((R537/J537) - 1)</f>
        <v>0.19999807035486</v>
      </c>
      <c r="T537" s="4">
        <v>2228.803584</v>
      </c>
      <c r="U537" s="3">
        <f>ABS((T537/J537) - 1)</f>
        <v>0.12</v>
      </c>
    </row>
    <row r="538" spans="1:21">
      <c r="A538" t="s">
        <v>1148</v>
      </c>
      <c r="B538" t="s">
        <v>1149</v>
      </c>
      <c r="C538" t="s">
        <v>25</v>
      </c>
      <c r="D538" t="s">
        <v>1144</v>
      </c>
      <c r="E538"/>
      <c r="F538" t="s">
        <v>139</v>
      </c>
      <c r="G538"/>
      <c r="H538">
        <v>9</v>
      </c>
      <c r="I538" s="4">
        <v>1198.28</v>
      </c>
      <c r="J538" s="4">
        <f>I538*1.16</f>
        <v>1390.0048</v>
      </c>
      <c r="K538" s="4">
        <f>H538*I538</f>
        <v>10784.52</v>
      </c>
      <c r="L538" s="4">
        <v>2085.01</v>
      </c>
      <c r="M538" s="3">
        <f>(L538/J538) - 1</f>
        <v>0.50000201438153</v>
      </c>
      <c r="N538" s="4">
        <v>1946.01</v>
      </c>
      <c r="O538" s="3">
        <f>(N538/J538) - 1</f>
        <v>0.40000235970408</v>
      </c>
      <c r="P538" s="4">
        <v>1807.01</v>
      </c>
      <c r="Q538" s="3">
        <f>(P538/J538) - 1</f>
        <v>0.30000270502663</v>
      </c>
      <c r="R538" s="4">
        <v>1668.01</v>
      </c>
      <c r="S538" s="3">
        <f>ABS((R538/J538) - 1)</f>
        <v>0.20000305034918</v>
      </c>
      <c r="T538" s="4">
        <v>1556.805376</v>
      </c>
      <c r="U538" s="3">
        <f>ABS((T538/J538) - 1)</f>
        <v>0.12</v>
      </c>
    </row>
    <row r="539" spans="1:21">
      <c r="A539" t="s">
        <v>1150</v>
      </c>
      <c r="B539" t="s">
        <v>1151</v>
      </c>
      <c r="C539" t="s">
        <v>25</v>
      </c>
      <c r="D539" t="s">
        <v>1144</v>
      </c>
      <c r="E539"/>
      <c r="F539" t="s">
        <v>139</v>
      </c>
      <c r="G539"/>
      <c r="H539">
        <v>9</v>
      </c>
      <c r="I539" s="4">
        <v>1546.55</v>
      </c>
      <c r="J539" s="4">
        <f>I539*1.16</f>
        <v>1793.998</v>
      </c>
      <c r="K539" s="4">
        <f>H539*I539</f>
        <v>13918.95</v>
      </c>
      <c r="L539" s="4">
        <v>2691</v>
      </c>
      <c r="M539" s="3">
        <f>(L539/J539) - 1</f>
        <v>0.50000167224267</v>
      </c>
      <c r="N539" s="4">
        <v>2511.6</v>
      </c>
      <c r="O539" s="3">
        <f>(N539/J539) - 1</f>
        <v>0.40000156075982</v>
      </c>
      <c r="P539" s="4">
        <v>2332.2</v>
      </c>
      <c r="Q539" s="3">
        <f>(P539/J539) - 1</f>
        <v>0.30000144927698</v>
      </c>
      <c r="R539" s="4">
        <v>2152.8</v>
      </c>
      <c r="S539" s="3">
        <f>ABS((R539/J539) - 1)</f>
        <v>0.20000133779413</v>
      </c>
      <c r="T539" s="4">
        <v>2009.27776</v>
      </c>
      <c r="U539" s="3">
        <f>ABS((T539/J539) - 1)</f>
        <v>0.12</v>
      </c>
    </row>
    <row r="540" spans="1:21">
      <c r="A540" t="s">
        <v>1152</v>
      </c>
      <c r="B540" t="s">
        <v>1153</v>
      </c>
      <c r="C540" t="s">
        <v>25</v>
      </c>
      <c r="D540" t="s">
        <v>1144</v>
      </c>
      <c r="E540"/>
      <c r="F540" t="s">
        <v>139</v>
      </c>
      <c r="G540"/>
      <c r="H540">
        <v>10</v>
      </c>
      <c r="I540" s="4">
        <v>1589.66</v>
      </c>
      <c r="J540" s="4">
        <f>I540*1.16</f>
        <v>1844.0056</v>
      </c>
      <c r="K540" s="4">
        <f>H540*I540</f>
        <v>15896.6</v>
      </c>
      <c r="L540" s="4">
        <v>2766.01</v>
      </c>
      <c r="M540" s="3">
        <f>(L540/J540) - 1</f>
        <v>0.50000086767632</v>
      </c>
      <c r="N540" s="4">
        <v>2581.61</v>
      </c>
      <c r="O540" s="3">
        <f>(N540/J540) - 1</f>
        <v>0.40000117136304</v>
      </c>
      <c r="P540" s="4">
        <v>2397.21</v>
      </c>
      <c r="Q540" s="3">
        <f>(P540/J540) - 1</f>
        <v>0.30000147504975</v>
      </c>
      <c r="R540" s="4">
        <v>2212.81</v>
      </c>
      <c r="S540" s="3">
        <f>ABS((R540/J540) - 1)</f>
        <v>0.20000177873646</v>
      </c>
      <c r="T540" s="4">
        <v>2065.286272</v>
      </c>
      <c r="U540" s="3">
        <f>ABS((T540/J540) - 1)</f>
        <v>0.12</v>
      </c>
    </row>
    <row r="541" spans="1:21">
      <c r="A541" t="s">
        <v>1154</v>
      </c>
      <c r="B541" t="s">
        <v>1151</v>
      </c>
      <c r="C541" t="s">
        <v>25</v>
      </c>
      <c r="D541" t="s">
        <v>1144</v>
      </c>
      <c r="E541"/>
      <c r="F541" t="s">
        <v>139</v>
      </c>
      <c r="G541"/>
      <c r="H541">
        <v>4</v>
      </c>
      <c r="I541" s="4">
        <v>2129.31</v>
      </c>
      <c r="J541" s="4">
        <f>I541*1.16</f>
        <v>2469.9996</v>
      </c>
      <c r="K541" s="4">
        <f>H541*I541</f>
        <v>8517.24</v>
      </c>
      <c r="L541" s="4">
        <v>3705</v>
      </c>
      <c r="M541" s="3">
        <f>(L541/J541) - 1</f>
        <v>0.50000024291502</v>
      </c>
      <c r="N541" s="4">
        <v>3458</v>
      </c>
      <c r="O541" s="3">
        <f>(N541/J541) - 1</f>
        <v>0.40000022672068</v>
      </c>
      <c r="P541" s="4">
        <v>3211</v>
      </c>
      <c r="Q541" s="3">
        <f>(P541/J541) - 1</f>
        <v>0.30000021052635</v>
      </c>
      <c r="R541" s="4">
        <v>2964</v>
      </c>
      <c r="S541" s="3">
        <f>ABS((R541/J541) - 1)</f>
        <v>0.20000019433202</v>
      </c>
      <c r="T541" s="4">
        <v>2766.399552</v>
      </c>
      <c r="U541" s="3">
        <f>ABS((T541/J541) - 1)</f>
        <v>0.12</v>
      </c>
    </row>
    <row r="542" spans="1:21">
      <c r="A542" t="s">
        <v>1155</v>
      </c>
      <c r="B542" t="s">
        <v>1156</v>
      </c>
      <c r="C542" t="s">
        <v>25</v>
      </c>
      <c r="D542" t="s">
        <v>1144</v>
      </c>
      <c r="E542"/>
      <c r="F542" t="s">
        <v>139</v>
      </c>
      <c r="G542"/>
      <c r="H542">
        <v>4</v>
      </c>
      <c r="I542" s="4">
        <v>1866.3592867647</v>
      </c>
      <c r="J542" s="4">
        <f>I542*1.16</f>
        <v>2164.9767726471</v>
      </c>
      <c r="K542" s="4">
        <f>H542*I542</f>
        <v>7465.4371470588</v>
      </c>
      <c r="L542" s="4">
        <v>3247.47</v>
      </c>
      <c r="M542" s="3">
        <f>(L542/J542) - 1</f>
        <v>0.50000223606529</v>
      </c>
      <c r="N542" s="4">
        <v>3030.97</v>
      </c>
      <c r="O542" s="3">
        <f>(N542/J542) - 1</f>
        <v>0.40000116319683</v>
      </c>
      <c r="P542" s="4">
        <v>2814.47</v>
      </c>
      <c r="Q542" s="3">
        <f>(P542/J542) - 1</f>
        <v>0.30000009032837</v>
      </c>
      <c r="R542" s="4">
        <v>2597.97</v>
      </c>
      <c r="S542" s="3">
        <f>ABS((R542/J542) - 1)</f>
        <v>0.19999901745991</v>
      </c>
      <c r="T542" s="4">
        <v>2424.7739853647</v>
      </c>
      <c r="U542" s="3">
        <f>ABS((T542/J542) - 1)</f>
        <v>0.12</v>
      </c>
    </row>
    <row r="543" spans="1:21">
      <c r="A543" t="s">
        <v>1157</v>
      </c>
      <c r="B543" t="s">
        <v>1158</v>
      </c>
      <c r="C543" t="s">
        <v>25</v>
      </c>
      <c r="D543" t="s">
        <v>1144</v>
      </c>
      <c r="E543"/>
      <c r="F543" t="s">
        <v>43</v>
      </c>
      <c r="G543"/>
      <c r="H543">
        <v>1</v>
      </c>
      <c r="I543" s="4">
        <v>3168.2658972146</v>
      </c>
      <c r="J543" s="4">
        <f>I543*1.16</f>
        <v>3675.1884407689</v>
      </c>
      <c r="K543" s="4">
        <f>H543*I543</f>
        <v>3168.2658972146</v>
      </c>
      <c r="L543" s="4">
        <v>5512.78</v>
      </c>
      <c r="M543" s="3">
        <f>(L543/J543) - 1</f>
        <v>0.49999927591375</v>
      </c>
      <c r="N543" s="4">
        <v>5145.26</v>
      </c>
      <c r="O543" s="3">
        <f>(N543/J543) - 1</f>
        <v>0.39999896139298</v>
      </c>
      <c r="P543" s="4">
        <v>4777.74</v>
      </c>
      <c r="Q543" s="3">
        <f>(P543/J543) - 1</f>
        <v>0.29999864687221</v>
      </c>
      <c r="R543" s="4">
        <v>4410.23</v>
      </c>
      <c r="S543" s="3">
        <f>ABS((R543/J543) - 1)</f>
        <v>0.20000105330035</v>
      </c>
      <c r="T543" s="4">
        <v>4116.2110536612</v>
      </c>
      <c r="U543" s="3">
        <f>ABS((T543/J543) - 1)</f>
        <v>0.12</v>
      </c>
    </row>
    <row r="544" spans="1:21">
      <c r="A544" t="s">
        <v>1159</v>
      </c>
      <c r="B544" t="s">
        <v>1160</v>
      </c>
      <c r="C544" t="s">
        <v>25</v>
      </c>
      <c r="D544" t="s">
        <v>1144</v>
      </c>
      <c r="E544"/>
      <c r="F544" t="s">
        <v>43</v>
      </c>
      <c r="G544"/>
      <c r="H544">
        <v>4</v>
      </c>
      <c r="I544" s="4">
        <v>1509.0699521381</v>
      </c>
      <c r="J544" s="4">
        <f>I544*1.16</f>
        <v>1750.5211444802</v>
      </c>
      <c r="K544" s="4">
        <f>H544*I544</f>
        <v>6036.2798085524</v>
      </c>
      <c r="L544" s="4">
        <v>2625.78</v>
      </c>
      <c r="M544" s="3">
        <f>(L544/J544) - 1</f>
        <v>0.49999901930903</v>
      </c>
      <c r="N544" s="4">
        <v>2450.73</v>
      </c>
      <c r="O544" s="3">
        <f>(N544/J544) - 1</f>
        <v>0.40000022720533</v>
      </c>
      <c r="P544" s="4">
        <v>2275.68</v>
      </c>
      <c r="Q544" s="3">
        <f>(P544/J544) - 1</f>
        <v>0.30000143510164</v>
      </c>
      <c r="R544" s="4">
        <v>2100.63</v>
      </c>
      <c r="S544" s="3">
        <f>ABS((R544/J544) - 1)</f>
        <v>0.20000264299794</v>
      </c>
      <c r="T544" s="4">
        <v>1960.5836818178</v>
      </c>
      <c r="U544" s="3">
        <f>ABS((T544/J544) - 1)</f>
        <v>0.12</v>
      </c>
    </row>
    <row r="545" spans="1:21">
      <c r="A545" t="s">
        <v>1161</v>
      </c>
      <c r="B545" t="s">
        <v>1162</v>
      </c>
      <c r="C545" t="s">
        <v>25</v>
      </c>
      <c r="D545" t="s">
        <v>1144</v>
      </c>
      <c r="E545"/>
      <c r="F545" t="s">
        <v>354</v>
      </c>
      <c r="G545"/>
      <c r="H545">
        <v>1</v>
      </c>
      <c r="I545" s="4">
        <v>1163.79</v>
      </c>
      <c r="J545" s="4">
        <f>I545*1.16</f>
        <v>1349.9964</v>
      </c>
      <c r="K545" s="4">
        <f>H545*I545</f>
        <v>1163.79</v>
      </c>
      <c r="L545" s="4">
        <v>2294.99</v>
      </c>
      <c r="M545" s="3">
        <f>(L545/J545) - 1</f>
        <v>0.69999712591826</v>
      </c>
      <c r="N545" s="4">
        <v>2159.99</v>
      </c>
      <c r="O545" s="3">
        <f>(N545/J545) - 1</f>
        <v>0.59999685925088</v>
      </c>
      <c r="P545" s="4">
        <v>2024.99</v>
      </c>
      <c r="Q545" s="3">
        <f>(P545/J545) - 1</f>
        <v>0.49999659258351</v>
      </c>
      <c r="R545" s="4">
        <v>2024.99</v>
      </c>
      <c r="S545" s="3">
        <f>ABS((R545/J545) - 1)</f>
        <v>0.49999659258351</v>
      </c>
      <c r="T545" s="4">
        <v>1511.995968</v>
      </c>
      <c r="U545" s="3">
        <f>ABS((T545/J545) - 1)</f>
        <v>0.12</v>
      </c>
    </row>
    <row r="546" spans="1:21">
      <c r="A546" t="s">
        <v>1163</v>
      </c>
      <c r="B546" t="s">
        <v>1164</v>
      </c>
      <c r="C546" t="s">
        <v>25</v>
      </c>
      <c r="D546" t="s">
        <v>1144</v>
      </c>
      <c r="E546"/>
      <c r="F546" t="s">
        <v>354</v>
      </c>
      <c r="G546"/>
      <c r="H546">
        <v>1</v>
      </c>
      <c r="I546" s="4">
        <v>1594.83</v>
      </c>
      <c r="J546" s="4">
        <f>I546*1.16</f>
        <v>1850.0028</v>
      </c>
      <c r="K546" s="4">
        <f>H546*I546</f>
        <v>1594.83</v>
      </c>
      <c r="L546" s="4">
        <v>3145</v>
      </c>
      <c r="M546" s="3">
        <f>(L546/J546) - 1</f>
        <v>0.69999742703092</v>
      </c>
      <c r="N546" s="4">
        <v>2960</v>
      </c>
      <c r="O546" s="3">
        <f>(N546/J546) - 1</f>
        <v>0.59999757838204</v>
      </c>
      <c r="P546" s="4">
        <v>2775</v>
      </c>
      <c r="Q546" s="3">
        <f>(P546/J546) - 1</f>
        <v>0.49999772973317</v>
      </c>
      <c r="R546" s="4">
        <v>2775</v>
      </c>
      <c r="S546" s="3">
        <f>ABS((R546/J546) - 1)</f>
        <v>0.49999772973317</v>
      </c>
      <c r="T546" s="4">
        <v>2072.003136</v>
      </c>
      <c r="U546" s="3">
        <f>ABS((T546/J546) - 1)</f>
        <v>0.12</v>
      </c>
    </row>
    <row r="547" spans="1:21">
      <c r="A547" t="s">
        <v>1165</v>
      </c>
      <c r="B547" t="s">
        <v>1166</v>
      </c>
      <c r="C547" t="s">
        <v>25</v>
      </c>
      <c r="D547" t="s">
        <v>1144</v>
      </c>
      <c r="E547"/>
      <c r="F547" t="s">
        <v>354</v>
      </c>
      <c r="G547"/>
      <c r="H547">
        <v>2</v>
      </c>
      <c r="I547" s="4">
        <v>1896.56</v>
      </c>
      <c r="J547" s="4">
        <f>I547*1.16</f>
        <v>2200.0096</v>
      </c>
      <c r="K547" s="4">
        <f>H547*I547</f>
        <v>3793.12</v>
      </c>
      <c r="L547" s="4">
        <v>3740.02</v>
      </c>
      <c r="M547" s="3">
        <f>(L547/J547) - 1</f>
        <v>0.70000167271997</v>
      </c>
      <c r="N547" s="4">
        <v>3520.02</v>
      </c>
      <c r="O547" s="3">
        <f>(N547/J547) - 1</f>
        <v>0.60000210908171</v>
      </c>
      <c r="P547" s="4">
        <v>3300.01</v>
      </c>
      <c r="Q547" s="3">
        <f>(P547/J547) - 1</f>
        <v>0.49999800000873</v>
      </c>
      <c r="R547" s="4">
        <v>3300.01</v>
      </c>
      <c r="S547" s="3">
        <f>ABS((R547/J547) - 1)</f>
        <v>0.49999800000873</v>
      </c>
      <c r="T547" s="4">
        <v>2464.010752</v>
      </c>
      <c r="U547" s="3">
        <f>ABS((T547/J547) - 1)</f>
        <v>0.12</v>
      </c>
    </row>
    <row r="548" spans="1:21">
      <c r="A548" t="s">
        <v>1167</v>
      </c>
      <c r="B548" t="s">
        <v>1168</v>
      </c>
      <c r="C548" t="s">
        <v>25</v>
      </c>
      <c r="D548" t="s">
        <v>1144</v>
      </c>
      <c r="E548"/>
      <c r="F548" t="s">
        <v>388</v>
      </c>
      <c r="G548"/>
      <c r="H548">
        <v>1</v>
      </c>
      <c r="I548" s="4">
        <v>623.4875</v>
      </c>
      <c r="J548" s="4">
        <f>I548*1.16</f>
        <v>723.2455</v>
      </c>
      <c r="K548" s="4">
        <f>H548*I548</f>
        <v>623.4875</v>
      </c>
      <c r="L548" s="4">
        <v>1007.34</v>
      </c>
      <c r="M548" s="3">
        <f>(L548/J548) - 1</f>
        <v>0.39280507103051</v>
      </c>
      <c r="N548" s="4">
        <v>929.86</v>
      </c>
      <c r="O548" s="3">
        <f>(N548/J548) - 1</f>
        <v>0.28567685523104</v>
      </c>
      <c r="P548" s="4">
        <v>891.11</v>
      </c>
      <c r="Q548" s="3">
        <f>(P548/J548) - 1</f>
        <v>0.23209892076757</v>
      </c>
      <c r="R548" s="4">
        <v>852.37</v>
      </c>
      <c r="S548" s="3">
        <f>ABS((R548/J548) - 1)</f>
        <v>0.17853481286783</v>
      </c>
      <c r="T548" s="4">
        <v>810.03496</v>
      </c>
      <c r="U548" s="3">
        <f>ABS((T548/J548) - 1)</f>
        <v>0.12</v>
      </c>
    </row>
    <row r="549" spans="1:21">
      <c r="A549" t="s">
        <v>1169</v>
      </c>
      <c r="B549" t="s">
        <v>1170</v>
      </c>
      <c r="C549" t="s">
        <v>25</v>
      </c>
      <c r="D549" t="s">
        <v>1171</v>
      </c>
      <c r="E549"/>
      <c r="F549" t="s">
        <v>26</v>
      </c>
      <c r="G549"/>
      <c r="H549">
        <v>17</v>
      </c>
      <c r="I549" s="4">
        <v>153.45</v>
      </c>
      <c r="J549" s="4">
        <f>I549*1.16</f>
        <v>178.002</v>
      </c>
      <c r="K549" s="4">
        <f>H549*I549</f>
        <v>2608.65</v>
      </c>
      <c r="L549" s="4">
        <v>302.6</v>
      </c>
      <c r="M549" s="3">
        <f>(L549/J549) - 1</f>
        <v>0.69998089909102</v>
      </c>
      <c r="N549" s="4">
        <v>284.8</v>
      </c>
      <c r="O549" s="3">
        <f>(N549/J549) - 1</f>
        <v>0.5999820226739</v>
      </c>
      <c r="P549" s="4">
        <v>267</v>
      </c>
      <c r="Q549" s="3">
        <f>(P549/J549) - 1</f>
        <v>0.49998314625678</v>
      </c>
      <c r="R549" s="4">
        <v>249.2</v>
      </c>
      <c r="S549" s="3">
        <f>ABS((R549/J549) - 1)</f>
        <v>0.39998426983966</v>
      </c>
      <c r="T549" s="4">
        <v>199.36224</v>
      </c>
      <c r="U549" s="3">
        <f>ABS((T549/J549) - 1)</f>
        <v>0.12</v>
      </c>
    </row>
    <row r="550" spans="1:21">
      <c r="A550" t="s">
        <v>1172</v>
      </c>
      <c r="B550" t="s">
        <v>1173</v>
      </c>
      <c r="C550" t="s">
        <v>25</v>
      </c>
      <c r="D550" t="s">
        <v>1174</v>
      </c>
      <c r="E550"/>
      <c r="F550" t="s">
        <v>139</v>
      </c>
      <c r="G550"/>
      <c r="H550">
        <v>5</v>
      </c>
      <c r="I550" s="4">
        <v>1320</v>
      </c>
      <c r="J550" s="4">
        <f>I550*1.16</f>
        <v>1531.2</v>
      </c>
      <c r="K550" s="4">
        <f>H550*I550</f>
        <v>6600</v>
      </c>
      <c r="L550" s="4">
        <v>2756.16</v>
      </c>
      <c r="M550" s="3">
        <f>(L550/J550) - 1</f>
        <v>0.8</v>
      </c>
      <c r="N550" s="4">
        <v>2603.04</v>
      </c>
      <c r="O550" s="3">
        <f>(N550/J550) - 1</f>
        <v>0.7</v>
      </c>
      <c r="P550" s="4">
        <v>2449.92</v>
      </c>
      <c r="Q550" s="3">
        <f>(P550/J550) - 1</f>
        <v>0.6</v>
      </c>
      <c r="R550" s="4">
        <v>2327.42</v>
      </c>
      <c r="S550" s="3">
        <f>ABS((R550/J550) - 1)</f>
        <v>0.5199973876698</v>
      </c>
      <c r="T550" s="4">
        <v>1714.944</v>
      </c>
      <c r="U550" s="3">
        <f>ABS((T550/J550) - 1)</f>
        <v>0.12</v>
      </c>
    </row>
    <row r="551" spans="1:21">
      <c r="A551">
        <v>7417290</v>
      </c>
      <c r="B551" t="s">
        <v>1175</v>
      </c>
      <c r="C551" t="s">
        <v>25</v>
      </c>
      <c r="D551" t="s">
        <v>1174</v>
      </c>
      <c r="E551"/>
      <c r="F551" t="s">
        <v>1176</v>
      </c>
      <c r="G551"/>
      <c r="H551">
        <v>1</v>
      </c>
      <c r="I551" s="4">
        <v>6028.5</v>
      </c>
      <c r="J551" s="4">
        <f>I551*1.16</f>
        <v>6993.06</v>
      </c>
      <c r="K551" s="4">
        <f>H551*I551</f>
        <v>6028.5</v>
      </c>
      <c r="L551" s="4">
        <v>10000</v>
      </c>
      <c r="M551" s="3">
        <f>(L551/J551) - 1</f>
        <v>0.42998916068216</v>
      </c>
      <c r="N551" s="4">
        <v>9500</v>
      </c>
      <c r="O551" s="3">
        <f>(N551/J551) - 1</f>
        <v>0.35848970264805</v>
      </c>
      <c r="P551" s="4">
        <v>9000</v>
      </c>
      <c r="Q551" s="3">
        <f>(P551/J551) - 1</f>
        <v>0.28699024461395</v>
      </c>
      <c r="R551" s="4">
        <v>8550</v>
      </c>
      <c r="S551" s="3">
        <f>ABS((R551/J551) - 1)</f>
        <v>0.22264073238325</v>
      </c>
      <c r="T551" s="4">
        <v>7832.2272</v>
      </c>
      <c r="U551" s="3">
        <f>ABS((T551/J551) - 1)</f>
        <v>0.12</v>
      </c>
    </row>
    <row r="552" spans="1:21">
      <c r="A552">
        <v>74356</v>
      </c>
      <c r="B552" t="s">
        <v>1177</v>
      </c>
      <c r="C552" t="s">
        <v>25</v>
      </c>
      <c r="D552" t="s">
        <v>1174</v>
      </c>
      <c r="E552"/>
      <c r="F552" t="s">
        <v>30</v>
      </c>
      <c r="G552"/>
      <c r="H552">
        <v>1</v>
      </c>
      <c r="I552" s="4">
        <v>2971.83</v>
      </c>
      <c r="J552" s="4">
        <f>I552*1.16</f>
        <v>3447.3228</v>
      </c>
      <c r="K552" s="4">
        <f>H552*I552</f>
        <v>2971.83</v>
      </c>
      <c r="L552" s="4">
        <v>5170.98</v>
      </c>
      <c r="M552" s="3">
        <f>(L552/J552) - 1</f>
        <v>0.49999878166327</v>
      </c>
      <c r="N552" s="4">
        <v>4826.25</v>
      </c>
      <c r="O552" s="3">
        <f>(N552/J552) - 1</f>
        <v>0.39999944304606</v>
      </c>
      <c r="P552" s="4">
        <v>4481.52</v>
      </c>
      <c r="Q552" s="3">
        <f>(P552/J552) - 1</f>
        <v>0.30000010442886</v>
      </c>
      <c r="R552" s="4">
        <v>4136.79</v>
      </c>
      <c r="S552" s="3">
        <f>ABS((R552/J552) - 1)</f>
        <v>0.20000076581166</v>
      </c>
      <c r="T552" s="4">
        <v>3861.001536</v>
      </c>
      <c r="U552" s="3">
        <f>ABS((T552/J552) - 1)</f>
        <v>0.12</v>
      </c>
    </row>
    <row r="553" spans="1:21">
      <c r="A553" t="s">
        <v>1178</v>
      </c>
      <c r="B553" t="s">
        <v>1179</v>
      </c>
      <c r="C553" t="s">
        <v>25</v>
      </c>
      <c r="D553" t="s">
        <v>1174</v>
      </c>
      <c r="E553"/>
      <c r="F553" t="s">
        <v>139</v>
      </c>
      <c r="G553"/>
      <c r="H553">
        <v>5</v>
      </c>
      <c r="I553" s="4">
        <v>870.8</v>
      </c>
      <c r="J553" s="4">
        <f>I553*1.16</f>
        <v>1010.128</v>
      </c>
      <c r="K553" s="4">
        <f>H553*I553</f>
        <v>4354</v>
      </c>
      <c r="L553" s="4">
        <v>1818.23</v>
      </c>
      <c r="M553" s="3">
        <f>(L553/J553) - 1</f>
        <v>0.79999960401058</v>
      </c>
      <c r="N553" s="4">
        <v>1717.22</v>
      </c>
      <c r="O553" s="3">
        <f>(N553/J553) - 1</f>
        <v>0.70000237593652</v>
      </c>
      <c r="P553" s="4">
        <v>1616.2</v>
      </c>
      <c r="Q553" s="3">
        <f>(P553/J553) - 1</f>
        <v>0.59999524812697</v>
      </c>
      <c r="R553" s="4">
        <v>1535.39</v>
      </c>
      <c r="S553" s="3">
        <f>ABS((R553/J553) - 1)</f>
        <v>0.51999548572062</v>
      </c>
      <c r="T553" s="4">
        <v>1131.34336</v>
      </c>
      <c r="U553" s="3">
        <f>ABS((T553/J553) - 1)</f>
        <v>0.12</v>
      </c>
    </row>
    <row r="554" spans="1:21">
      <c r="A554" t="s">
        <v>1180</v>
      </c>
      <c r="B554" t="s">
        <v>1181</v>
      </c>
      <c r="C554" t="s">
        <v>25</v>
      </c>
      <c r="D554" t="s">
        <v>1174</v>
      </c>
      <c r="E554"/>
      <c r="F554" t="s">
        <v>139</v>
      </c>
      <c r="G554"/>
      <c r="H554">
        <v>1</v>
      </c>
      <c r="I554" s="4">
        <v>870.8</v>
      </c>
      <c r="J554" s="4">
        <f>I554*1.16</f>
        <v>1010.128</v>
      </c>
      <c r="K554" s="4">
        <f>H554*I554</f>
        <v>870.8</v>
      </c>
      <c r="L554" s="4">
        <v>1818.23</v>
      </c>
      <c r="M554" s="3">
        <f>(L554/J554) - 1</f>
        <v>0.79999960401058</v>
      </c>
      <c r="N554" s="4">
        <v>1717.22</v>
      </c>
      <c r="O554" s="3">
        <f>(N554/J554) - 1</f>
        <v>0.70000237593652</v>
      </c>
      <c r="P554" s="4">
        <v>1616.2</v>
      </c>
      <c r="Q554" s="3">
        <f>(P554/J554) - 1</f>
        <v>0.59999524812697</v>
      </c>
      <c r="R554" s="4">
        <v>1535.39</v>
      </c>
      <c r="S554" s="3">
        <f>ABS((R554/J554) - 1)</f>
        <v>0.51999548572062</v>
      </c>
      <c r="T554" s="4">
        <v>1131.34336</v>
      </c>
      <c r="U554" s="3">
        <f>ABS((T554/J554) - 1)</f>
        <v>0.12</v>
      </c>
    </row>
    <row r="555" spans="1:21">
      <c r="A555" t="s">
        <v>1182</v>
      </c>
      <c r="B555" t="s">
        <v>1183</v>
      </c>
      <c r="C555" t="s">
        <v>25</v>
      </c>
      <c r="D555" t="s">
        <v>1174</v>
      </c>
      <c r="E555"/>
      <c r="F555" t="s">
        <v>139</v>
      </c>
      <c r="G555"/>
      <c r="H555">
        <v>1</v>
      </c>
      <c r="I555" s="4">
        <v>870.8</v>
      </c>
      <c r="J555" s="4">
        <f>I555*1.16</f>
        <v>1010.128</v>
      </c>
      <c r="K555" s="4">
        <f>H555*I555</f>
        <v>870.8</v>
      </c>
      <c r="L555" s="4">
        <v>1818.23</v>
      </c>
      <c r="M555" s="3">
        <f>(L555/J555) - 1</f>
        <v>0.79999960401058</v>
      </c>
      <c r="N555" s="4">
        <v>1717.22</v>
      </c>
      <c r="O555" s="3">
        <f>(N555/J555) - 1</f>
        <v>0.70000237593652</v>
      </c>
      <c r="P555" s="4">
        <v>1616.2</v>
      </c>
      <c r="Q555" s="3">
        <f>(P555/J555) - 1</f>
        <v>0.59999524812697</v>
      </c>
      <c r="R555" s="4">
        <v>1535.39</v>
      </c>
      <c r="S555" s="3">
        <f>ABS((R555/J555) - 1)</f>
        <v>0.51999548572062</v>
      </c>
      <c r="T555" s="4">
        <v>1131.34336</v>
      </c>
      <c r="U555" s="3">
        <f>ABS((T555/J555) - 1)</f>
        <v>0.12</v>
      </c>
    </row>
    <row r="556" spans="1:21">
      <c r="A556" t="s">
        <v>1184</v>
      </c>
      <c r="B556" t="s">
        <v>1185</v>
      </c>
      <c r="C556" t="s">
        <v>25</v>
      </c>
      <c r="D556" t="s">
        <v>1174</v>
      </c>
      <c r="E556"/>
      <c r="F556" t="s">
        <v>139</v>
      </c>
      <c r="G556"/>
      <c r="H556">
        <v>1</v>
      </c>
      <c r="I556" s="4">
        <v>870.8</v>
      </c>
      <c r="J556" s="4">
        <f>I556*1.16</f>
        <v>1010.128</v>
      </c>
      <c r="K556" s="4">
        <f>H556*I556</f>
        <v>870.8</v>
      </c>
      <c r="L556" s="4">
        <v>1818.23</v>
      </c>
      <c r="M556" s="3">
        <f>(L556/J556) - 1</f>
        <v>0.79999960401058</v>
      </c>
      <c r="N556" s="4">
        <v>1717.22</v>
      </c>
      <c r="O556" s="3">
        <f>(N556/J556) - 1</f>
        <v>0.70000237593652</v>
      </c>
      <c r="P556" s="4">
        <v>1616.2</v>
      </c>
      <c r="Q556" s="3">
        <f>(P556/J556) - 1</f>
        <v>0.59999524812697</v>
      </c>
      <c r="R556" s="4">
        <v>1535.39</v>
      </c>
      <c r="S556" s="3">
        <f>ABS((R556/J556) - 1)</f>
        <v>0.51999548572062</v>
      </c>
      <c r="T556" s="4">
        <v>1131.34336</v>
      </c>
      <c r="U556" s="3">
        <f>ABS((T556/J556) - 1)</f>
        <v>0.12</v>
      </c>
    </row>
    <row r="557" spans="1:21">
      <c r="A557" t="s">
        <v>1186</v>
      </c>
      <c r="B557" t="s">
        <v>1187</v>
      </c>
      <c r="C557" t="s">
        <v>25</v>
      </c>
      <c r="D557" t="s">
        <v>1174</v>
      </c>
      <c r="E557"/>
      <c r="F557" t="s">
        <v>40</v>
      </c>
      <c r="G557"/>
      <c r="H557">
        <v>3</v>
      </c>
      <c r="I557" s="4">
        <v>1544.82</v>
      </c>
      <c r="J557" s="4">
        <f>I557*1.16</f>
        <v>1791.9912</v>
      </c>
      <c r="K557" s="4">
        <f>H557*I557</f>
        <v>4634.46</v>
      </c>
      <c r="L557" s="4">
        <v>3225.58</v>
      </c>
      <c r="M557" s="3">
        <f>(L557/J557) - 1</f>
        <v>0.79999767856003</v>
      </c>
      <c r="N557" s="4">
        <v>3046.39</v>
      </c>
      <c r="O557" s="3">
        <f>(N557/J557) - 1</f>
        <v>0.70000276787074</v>
      </c>
      <c r="P557" s="4">
        <v>2867.19</v>
      </c>
      <c r="Q557" s="3">
        <f>(P557/J557) - 1</f>
        <v>0.6000022767969</v>
      </c>
      <c r="R557" s="4">
        <v>2723.83</v>
      </c>
      <c r="S557" s="3">
        <f>ABS((R557/J557) - 1)</f>
        <v>0.52000188393782</v>
      </c>
      <c r="T557" s="4">
        <v>2007.030144</v>
      </c>
      <c r="U557" s="3">
        <f>ABS((T557/J557) - 1)</f>
        <v>0.12</v>
      </c>
    </row>
    <row r="558" spans="1:21">
      <c r="A558" t="s">
        <v>1188</v>
      </c>
      <c r="B558" t="s">
        <v>1189</v>
      </c>
      <c r="C558" t="s">
        <v>25</v>
      </c>
      <c r="D558" t="s">
        <v>1174</v>
      </c>
      <c r="E558"/>
      <c r="F558" t="s">
        <v>139</v>
      </c>
      <c r="G558"/>
      <c r="H558">
        <v>2</v>
      </c>
      <c r="I558" s="4">
        <v>967.24</v>
      </c>
      <c r="J558" s="4">
        <f>I558*1.16</f>
        <v>1121.9984</v>
      </c>
      <c r="K558" s="4">
        <f>H558*I558</f>
        <v>1934.48</v>
      </c>
      <c r="L558" s="4">
        <v>2019.6</v>
      </c>
      <c r="M558" s="3">
        <f>(L558/J558) - 1</f>
        <v>0.80000256684858</v>
      </c>
      <c r="N558" s="4">
        <v>1907.4</v>
      </c>
      <c r="O558" s="3">
        <f>(N558/J558) - 1</f>
        <v>0.70000242424588</v>
      </c>
      <c r="P558" s="4">
        <v>1795.2</v>
      </c>
      <c r="Q558" s="3">
        <f>(P558/J558) - 1</f>
        <v>0.60000228164318</v>
      </c>
      <c r="R558" s="4">
        <v>1705.44</v>
      </c>
      <c r="S558" s="3">
        <f>ABS((R558/J558) - 1)</f>
        <v>0.52000216756102</v>
      </c>
      <c r="T558" s="4">
        <v>1256.638208</v>
      </c>
      <c r="U558" s="3">
        <f>ABS((T558/J558) - 1)</f>
        <v>0.12</v>
      </c>
    </row>
    <row r="559" spans="1:21">
      <c r="A559" t="s">
        <v>1190</v>
      </c>
      <c r="B559" t="s">
        <v>1191</v>
      </c>
      <c r="C559" t="s">
        <v>25</v>
      </c>
      <c r="D559" t="s">
        <v>1174</v>
      </c>
      <c r="E559"/>
      <c r="F559" t="s">
        <v>139</v>
      </c>
      <c r="G559"/>
      <c r="H559">
        <v>2</v>
      </c>
      <c r="I559" s="4">
        <v>1991.38</v>
      </c>
      <c r="J559" s="4">
        <f>I559*1.16</f>
        <v>2310.0008</v>
      </c>
      <c r="K559" s="4">
        <f>H559*I559</f>
        <v>3982.76</v>
      </c>
      <c r="L559" s="4">
        <v>4158</v>
      </c>
      <c r="M559" s="3">
        <f>(L559/J559) - 1</f>
        <v>0.79999937662359</v>
      </c>
      <c r="N559" s="4">
        <v>3927</v>
      </c>
      <c r="O559" s="3">
        <f>(N559/J559) - 1</f>
        <v>0.69999941125562</v>
      </c>
      <c r="P559" s="4">
        <v>3696</v>
      </c>
      <c r="Q559" s="3">
        <f>(P559/J559) - 1</f>
        <v>0.59999944588764</v>
      </c>
      <c r="R559" s="4">
        <v>3511.2</v>
      </c>
      <c r="S559" s="3">
        <f>ABS((R559/J559) - 1)</f>
        <v>0.51999947359326</v>
      </c>
      <c r="T559" s="4">
        <v>2587.200896</v>
      </c>
      <c r="U559" s="3">
        <f>ABS((T559/J559) - 1)</f>
        <v>0.12</v>
      </c>
    </row>
    <row r="560" spans="1:21">
      <c r="A560" t="s">
        <v>1192</v>
      </c>
      <c r="B560" t="s">
        <v>1193</v>
      </c>
      <c r="C560" t="s">
        <v>25</v>
      </c>
      <c r="D560" t="s">
        <v>1174</v>
      </c>
      <c r="E560"/>
      <c r="F560" t="s">
        <v>40</v>
      </c>
      <c r="G560"/>
      <c r="H560">
        <v>1</v>
      </c>
      <c r="I560" s="4">
        <v>568</v>
      </c>
      <c r="J560" s="4">
        <f>I560*1.16</f>
        <v>658.88</v>
      </c>
      <c r="K560" s="4">
        <f>H560*I560</f>
        <v>568</v>
      </c>
      <c r="L560" s="4">
        <v>1185.98</v>
      </c>
      <c r="M560" s="3">
        <f>(L560/J560) - 1</f>
        <v>0.79999392909179</v>
      </c>
      <c r="N560" s="4">
        <v>1120.1</v>
      </c>
      <c r="O560" s="3">
        <f>(N560/J560) - 1</f>
        <v>0.70000607090821</v>
      </c>
      <c r="P560" s="4">
        <v>1054.21</v>
      </c>
      <c r="Q560" s="3">
        <f>(P560/J560) - 1</f>
        <v>0.6000030354541</v>
      </c>
      <c r="R560" s="4">
        <v>1001.5</v>
      </c>
      <c r="S560" s="3">
        <f>ABS((R560/J560) - 1)</f>
        <v>0.52000364254492</v>
      </c>
      <c r="T560" s="4">
        <v>737.9456</v>
      </c>
      <c r="U560" s="3">
        <f>ABS((T560/J560) - 1)</f>
        <v>0.12</v>
      </c>
    </row>
    <row r="561" spans="1:21">
      <c r="A561" t="s">
        <v>1194</v>
      </c>
      <c r="B561" t="s">
        <v>1195</v>
      </c>
      <c r="C561" t="s">
        <v>25</v>
      </c>
      <c r="D561" t="s">
        <v>1174</v>
      </c>
      <c r="E561"/>
      <c r="F561" t="s">
        <v>139</v>
      </c>
      <c r="G561"/>
      <c r="H561">
        <v>1</v>
      </c>
      <c r="I561" s="4">
        <v>967.24</v>
      </c>
      <c r="J561" s="4">
        <f>I561*1.16</f>
        <v>1121.9984</v>
      </c>
      <c r="K561" s="4">
        <f>H561*I561</f>
        <v>967.24</v>
      </c>
      <c r="L561" s="4">
        <v>2019.6</v>
      </c>
      <c r="M561" s="3">
        <f>(L561/J561) - 1</f>
        <v>0.80000256684858</v>
      </c>
      <c r="N561" s="4">
        <v>1907.4</v>
      </c>
      <c r="O561" s="3">
        <f>(N561/J561) - 1</f>
        <v>0.70000242424588</v>
      </c>
      <c r="P561" s="4">
        <v>1795.2</v>
      </c>
      <c r="Q561" s="3">
        <f>(P561/J561) - 1</f>
        <v>0.60000228164318</v>
      </c>
      <c r="R561" s="4">
        <v>1705.44</v>
      </c>
      <c r="S561" s="3">
        <f>ABS((R561/J561) - 1)</f>
        <v>0.52000216756102</v>
      </c>
      <c r="T561" s="4">
        <v>1256.638208</v>
      </c>
      <c r="U561" s="3">
        <f>ABS((T561/J561) - 1)</f>
        <v>0.12</v>
      </c>
    </row>
    <row r="562" spans="1:21">
      <c r="A562" t="s">
        <v>1196</v>
      </c>
      <c r="B562" t="s">
        <v>1197</v>
      </c>
      <c r="C562" t="s">
        <v>25</v>
      </c>
      <c r="D562" t="s">
        <v>1174</v>
      </c>
      <c r="E562"/>
      <c r="F562" t="s">
        <v>26</v>
      </c>
      <c r="G562"/>
      <c r="H562">
        <v>2</v>
      </c>
      <c r="I562" s="4">
        <v>1987.92</v>
      </c>
      <c r="J562" s="4">
        <f>I562*1.16</f>
        <v>2305.9872</v>
      </c>
      <c r="K562" s="4">
        <f>H562*I562</f>
        <v>3975.84</v>
      </c>
      <c r="L562" s="4">
        <v>3458.81</v>
      </c>
      <c r="M562" s="3">
        <f>(L562/J562) - 1</f>
        <v>0.49992593193926</v>
      </c>
      <c r="N562" s="4">
        <v>3228.22</v>
      </c>
      <c r="O562" s="3">
        <f>(N562/J562) - 1</f>
        <v>0.39992971339997</v>
      </c>
      <c r="P562" s="4">
        <v>2997.63</v>
      </c>
      <c r="Q562" s="3">
        <f>(P562/J562) - 1</f>
        <v>0.29993349486068</v>
      </c>
      <c r="R562" s="4">
        <v>2767.05</v>
      </c>
      <c r="S562" s="3">
        <f>ABS((R562/J562) - 1)</f>
        <v>0.19994161285891</v>
      </c>
      <c r="T562" s="4">
        <v>2582.705664</v>
      </c>
      <c r="U562" s="3">
        <f>ABS((T562/J562) - 1)</f>
        <v>0.12</v>
      </c>
    </row>
    <row r="563" spans="1:21">
      <c r="A563" t="s">
        <v>1198</v>
      </c>
      <c r="B563" t="s">
        <v>1199</v>
      </c>
      <c r="C563" t="s">
        <v>25</v>
      </c>
      <c r="D563" t="s">
        <v>1174</v>
      </c>
      <c r="E563"/>
      <c r="F563" t="s">
        <v>139</v>
      </c>
      <c r="G563"/>
      <c r="H563">
        <v>1</v>
      </c>
      <c r="I563" s="4">
        <v>1815</v>
      </c>
      <c r="J563" s="4">
        <f>I563*1.16</f>
        <v>2105.4</v>
      </c>
      <c r="K563" s="4">
        <f>H563*I563</f>
        <v>1815</v>
      </c>
      <c r="L563" s="4">
        <v>3789.72</v>
      </c>
      <c r="M563" s="3">
        <f>(L563/J563) - 1</f>
        <v>0.8</v>
      </c>
      <c r="N563" s="4">
        <v>3579.18</v>
      </c>
      <c r="O563" s="3">
        <f>(N563/J563) - 1</f>
        <v>0.7</v>
      </c>
      <c r="P563" s="4">
        <v>3368.64</v>
      </c>
      <c r="Q563" s="3">
        <f>(P563/J563) - 1</f>
        <v>0.6</v>
      </c>
      <c r="R563" s="4">
        <v>3200.21</v>
      </c>
      <c r="S563" s="3">
        <f>ABS((R563/J563) - 1)</f>
        <v>0.52000094993825</v>
      </c>
      <c r="T563" s="4">
        <v>2358.048</v>
      </c>
      <c r="U563" s="3">
        <f>ABS((T563/J563) - 1)</f>
        <v>0.12</v>
      </c>
    </row>
    <row r="564" spans="1:21">
      <c r="A564" t="s">
        <v>1200</v>
      </c>
      <c r="B564" t="s">
        <v>1201</v>
      </c>
      <c r="C564" t="s">
        <v>25</v>
      </c>
      <c r="D564" t="s">
        <v>1174</v>
      </c>
      <c r="E564"/>
      <c r="F564" t="s">
        <v>139</v>
      </c>
      <c r="G564"/>
      <c r="H564">
        <v>4</v>
      </c>
      <c r="I564" s="4">
        <v>1832.07</v>
      </c>
      <c r="J564" s="4">
        <f>I564*1.16</f>
        <v>2125.2012</v>
      </c>
      <c r="K564" s="4">
        <f>H564*I564</f>
        <v>7328.28</v>
      </c>
      <c r="L564" s="4">
        <v>3187.8</v>
      </c>
      <c r="M564" s="3">
        <f>(L564/J564) - 1</f>
        <v>0.49999915302137</v>
      </c>
      <c r="N564" s="4">
        <v>2975.28</v>
      </c>
      <c r="O564" s="3">
        <f>(N564/J564) - 1</f>
        <v>0.39999920948661</v>
      </c>
      <c r="P564" s="4">
        <v>2762.76</v>
      </c>
      <c r="Q564" s="3">
        <f>(P564/J564) - 1</f>
        <v>0.29999926595185</v>
      </c>
      <c r="R564" s="4">
        <v>2550.24</v>
      </c>
      <c r="S564" s="3">
        <f>ABS((R564/J564) - 1)</f>
        <v>0.1999993224171</v>
      </c>
      <c r="T564" s="4">
        <v>2380.225344</v>
      </c>
      <c r="U564" s="3">
        <f>ABS((T564/J564) - 1)</f>
        <v>0.12</v>
      </c>
    </row>
    <row r="565" spans="1:21">
      <c r="A565" t="s">
        <v>1202</v>
      </c>
      <c r="B565" t="s">
        <v>1203</v>
      </c>
      <c r="C565" t="s">
        <v>25</v>
      </c>
      <c r="D565" t="s">
        <v>1174</v>
      </c>
      <c r="E565"/>
      <c r="F565" t="s">
        <v>26</v>
      </c>
      <c r="G565"/>
      <c r="H565">
        <v>6</v>
      </c>
      <c r="I565" s="4">
        <v>1819.3104430367</v>
      </c>
      <c r="J565" s="4">
        <f>I565*1.16</f>
        <v>2110.4001139225</v>
      </c>
      <c r="K565" s="4">
        <f>H565*I565</f>
        <v>10915.86265822</v>
      </c>
      <c r="L565" s="4">
        <v>3187.8</v>
      </c>
      <c r="M565" s="3">
        <f>(L565/J565) - 1</f>
        <v>0.51051925128783</v>
      </c>
      <c r="N565" s="4">
        <v>2975.28</v>
      </c>
      <c r="O565" s="3">
        <f>(N565/J565) - 1</f>
        <v>0.40981796786864</v>
      </c>
      <c r="P565" s="4">
        <v>2762.76</v>
      </c>
      <c r="Q565" s="3">
        <f>(P565/J565) - 1</f>
        <v>0.30911668444946</v>
      </c>
      <c r="R565" s="4">
        <v>2550.24</v>
      </c>
      <c r="S565" s="3">
        <f>ABS((R565/J565) - 1)</f>
        <v>0.20841540103027</v>
      </c>
      <c r="T565" s="4">
        <v>2363.6481275932</v>
      </c>
      <c r="U565" s="3">
        <f>ABS((T565/J565) - 1)</f>
        <v>0.12</v>
      </c>
    </row>
    <row r="566" spans="1:21">
      <c r="A566" t="s">
        <v>1204</v>
      </c>
      <c r="B566" t="s">
        <v>1205</v>
      </c>
      <c r="C566" t="s">
        <v>25</v>
      </c>
      <c r="D566" t="s">
        <v>1174</v>
      </c>
      <c r="E566"/>
      <c r="F566" t="s">
        <v>139</v>
      </c>
      <c r="G566"/>
      <c r="H566">
        <v>5</v>
      </c>
      <c r="I566" s="4">
        <v>1991.38</v>
      </c>
      <c r="J566" s="4">
        <f>I566*1.16</f>
        <v>2310.0008</v>
      </c>
      <c r="K566" s="4">
        <f>H566*I566</f>
        <v>9956.9</v>
      </c>
      <c r="L566" s="4">
        <v>3200.56</v>
      </c>
      <c r="M566" s="3">
        <f>(L566/J566) - 1</f>
        <v>0.38552332968889</v>
      </c>
      <c r="N566" s="4">
        <v>2987.19</v>
      </c>
      <c r="O566" s="3">
        <f>(N566/J566) - 1</f>
        <v>0.29315539630982</v>
      </c>
      <c r="P566" s="4">
        <v>2773.82</v>
      </c>
      <c r="Q566" s="3">
        <f>(P566/J566) - 1</f>
        <v>0.20078746293075</v>
      </c>
      <c r="R566" s="4">
        <v>2773.82</v>
      </c>
      <c r="S566" s="3">
        <f>ABS((R566/J566) - 1)</f>
        <v>0.20078746293075</v>
      </c>
      <c r="T566" s="4">
        <v>2587.200896</v>
      </c>
      <c r="U566" s="3">
        <f>ABS((T566/J566) - 1)</f>
        <v>0.12</v>
      </c>
    </row>
    <row r="567" spans="1:21">
      <c r="A567" t="s">
        <v>1206</v>
      </c>
      <c r="B567" t="s">
        <v>1207</v>
      </c>
      <c r="C567" t="s">
        <v>25</v>
      </c>
      <c r="D567" t="s">
        <v>1174</v>
      </c>
      <c r="E567"/>
      <c r="F567" t="s">
        <v>139</v>
      </c>
      <c r="G567"/>
      <c r="H567">
        <v>2</v>
      </c>
      <c r="I567" s="4">
        <v>1831.50375</v>
      </c>
      <c r="J567" s="4">
        <f>I567*1.16</f>
        <v>2124.54435</v>
      </c>
      <c r="K567" s="4">
        <f>H567*I567</f>
        <v>3663.0075</v>
      </c>
      <c r="L567" s="4">
        <v>3296.45</v>
      </c>
      <c r="M567" s="3">
        <f>(L567/J567) - 1</f>
        <v>0.55160328848866</v>
      </c>
      <c r="N567" s="4">
        <v>3102.54</v>
      </c>
      <c r="O567" s="3">
        <f>(N567/J567) - 1</f>
        <v>0.4603319530609</v>
      </c>
      <c r="P567" s="4">
        <v>2908.63</v>
      </c>
      <c r="Q567" s="3">
        <f>(P567/J567) - 1</f>
        <v>0.36906061763314</v>
      </c>
      <c r="R567" s="4">
        <v>2763.2</v>
      </c>
      <c r="S567" s="3">
        <f>ABS((R567/J567) - 1)</f>
        <v>0.30060829278523</v>
      </c>
      <c r="T567" s="4">
        <v>2379.489672</v>
      </c>
      <c r="U567" s="3">
        <f>ABS((T567/J567) - 1)</f>
        <v>0.12</v>
      </c>
    </row>
    <row r="568" spans="1:21">
      <c r="A568" t="s">
        <v>1208</v>
      </c>
      <c r="B568" t="s">
        <v>1209</v>
      </c>
      <c r="C568" t="s">
        <v>25</v>
      </c>
      <c r="D568" t="s">
        <v>1174</v>
      </c>
      <c r="E568"/>
      <c r="F568" t="s">
        <v>139</v>
      </c>
      <c r="G568"/>
      <c r="H568">
        <v>1</v>
      </c>
      <c r="I568" s="4">
        <v>1584</v>
      </c>
      <c r="J568" s="4">
        <f>I568*1.16</f>
        <v>1837.44</v>
      </c>
      <c r="K568" s="4">
        <f>H568*I568</f>
        <v>1584</v>
      </c>
      <c r="L568" s="4">
        <v>3307.39</v>
      </c>
      <c r="M568" s="3">
        <f>(L568/J568) - 1</f>
        <v>0.79999891152908</v>
      </c>
      <c r="N568" s="4">
        <v>3123.65</v>
      </c>
      <c r="O568" s="3">
        <f>(N568/J568) - 1</f>
        <v>0.70000108847092</v>
      </c>
      <c r="P568" s="4">
        <v>2939.9</v>
      </c>
      <c r="Q568" s="3">
        <f>(P568/J568) - 1</f>
        <v>0.59999782305817</v>
      </c>
      <c r="R568" s="4">
        <v>2792.91</v>
      </c>
      <c r="S568" s="3">
        <f>ABS((R568/J568) - 1)</f>
        <v>0.52000065308255</v>
      </c>
      <c r="T568" s="4">
        <v>2057.9328</v>
      </c>
      <c r="U568" s="3">
        <f>ABS((T568/J568) - 1)</f>
        <v>0.12</v>
      </c>
    </row>
    <row r="569" spans="1:21">
      <c r="A569" t="s">
        <v>1210</v>
      </c>
      <c r="B569" t="s">
        <v>1211</v>
      </c>
      <c r="C569" t="s">
        <v>25</v>
      </c>
      <c r="D569" t="s">
        <v>1174</v>
      </c>
      <c r="E569"/>
      <c r="F569" t="s">
        <v>26</v>
      </c>
      <c r="G569"/>
      <c r="H569">
        <v>5</v>
      </c>
      <c r="I569" s="4">
        <v>1799.9815</v>
      </c>
      <c r="J569" s="4">
        <f>I569*1.16</f>
        <v>2087.97854</v>
      </c>
      <c r="K569" s="4">
        <f>H569*I569</f>
        <v>8999.9075</v>
      </c>
      <c r="L569" s="4">
        <v>3187.8</v>
      </c>
      <c r="M569" s="3">
        <f>(L569/J569) - 1</f>
        <v>0.52673982942373</v>
      </c>
      <c r="N569" s="4">
        <v>2975.28</v>
      </c>
      <c r="O569" s="3">
        <f>(N569/J569) - 1</f>
        <v>0.42495717412881</v>
      </c>
      <c r="P569" s="4">
        <v>2762.76</v>
      </c>
      <c r="Q569" s="3">
        <f>(P569/J569) - 1</f>
        <v>0.3231745188339</v>
      </c>
      <c r="R569" s="4">
        <v>2550.24</v>
      </c>
      <c r="S569" s="3">
        <f>ABS((R569/J569) - 1)</f>
        <v>0.22139186353898</v>
      </c>
      <c r="T569" s="4">
        <v>2338.5359648</v>
      </c>
      <c r="U569" s="3">
        <f>ABS((T569/J569) - 1)</f>
        <v>0.12</v>
      </c>
    </row>
    <row r="570" spans="1:21">
      <c r="A570" t="s">
        <v>1212</v>
      </c>
      <c r="B570" t="s">
        <v>1213</v>
      </c>
      <c r="C570" t="s">
        <v>25</v>
      </c>
      <c r="D570" t="s">
        <v>1174</v>
      </c>
      <c r="E570"/>
      <c r="F570" t="s">
        <v>26</v>
      </c>
      <c r="G570"/>
      <c r="H570">
        <v>6</v>
      </c>
      <c r="I570" s="4">
        <v>1833.29130274</v>
      </c>
      <c r="J570" s="4">
        <f>I570*1.16</f>
        <v>2126.6179111784</v>
      </c>
      <c r="K570" s="4">
        <f>H570*I570</f>
        <v>10999.74781644</v>
      </c>
      <c r="L570" s="4">
        <v>3187.8</v>
      </c>
      <c r="M570" s="3">
        <f>(L570/J570) - 1</f>
        <v>0.49899988298021</v>
      </c>
      <c r="N570" s="4">
        <v>2975.28</v>
      </c>
      <c r="O570" s="3">
        <f>(N570/J570) - 1</f>
        <v>0.3990665574482</v>
      </c>
      <c r="P570" s="4">
        <v>2762.76</v>
      </c>
      <c r="Q570" s="3">
        <f>(P570/J570) - 1</f>
        <v>0.29913323191618</v>
      </c>
      <c r="R570" s="4">
        <v>2550.24</v>
      </c>
      <c r="S570" s="3">
        <f>ABS((R570/J570) - 1)</f>
        <v>0.19919990638417</v>
      </c>
      <c r="T570" s="4">
        <v>2381.8120605198</v>
      </c>
      <c r="U570" s="3">
        <f>ABS((T570/J570) - 1)</f>
        <v>0.12</v>
      </c>
    </row>
    <row r="571" spans="1:21">
      <c r="A571" t="s">
        <v>1214</v>
      </c>
      <c r="B571" t="s">
        <v>1215</v>
      </c>
      <c r="C571" t="s">
        <v>25</v>
      </c>
      <c r="D571" t="s">
        <v>1174</v>
      </c>
      <c r="E571"/>
      <c r="F571" t="s">
        <v>139</v>
      </c>
      <c r="G571"/>
      <c r="H571">
        <v>8</v>
      </c>
      <c r="I571" s="4">
        <v>1832.07</v>
      </c>
      <c r="J571" s="4">
        <f>I571*1.16</f>
        <v>2125.2012</v>
      </c>
      <c r="K571" s="4">
        <f>H571*I571</f>
        <v>14656.56</v>
      </c>
      <c r="L571" s="4">
        <v>3187.8</v>
      </c>
      <c r="M571" s="3">
        <f>(L571/J571) - 1</f>
        <v>0.49999915302137</v>
      </c>
      <c r="N571" s="4">
        <v>2975.28</v>
      </c>
      <c r="O571" s="3">
        <f>(N571/J571) - 1</f>
        <v>0.39999920948661</v>
      </c>
      <c r="P571" s="4">
        <v>2762.76</v>
      </c>
      <c r="Q571" s="3">
        <f>(P571/J571) - 1</f>
        <v>0.29999926595185</v>
      </c>
      <c r="R571" s="4">
        <v>2550.24</v>
      </c>
      <c r="S571" s="3">
        <f>ABS((R571/J571) - 1)</f>
        <v>0.1999993224171</v>
      </c>
      <c r="T571" s="4">
        <v>2380.225344</v>
      </c>
      <c r="U571" s="3">
        <f>ABS((T571/J571) - 1)</f>
        <v>0.12</v>
      </c>
    </row>
    <row r="572" spans="1:21">
      <c r="A572" t="s">
        <v>1216</v>
      </c>
      <c r="B572" t="s">
        <v>1217</v>
      </c>
      <c r="C572" t="s">
        <v>25</v>
      </c>
      <c r="D572" t="s">
        <v>1174</v>
      </c>
      <c r="E572"/>
      <c r="F572" t="s">
        <v>139</v>
      </c>
      <c r="G572"/>
      <c r="H572">
        <v>1</v>
      </c>
      <c r="I572" s="4">
        <v>1832.07</v>
      </c>
      <c r="J572" s="4">
        <f>I572*1.16</f>
        <v>2125.2012</v>
      </c>
      <c r="K572" s="4">
        <f>H572*I572</f>
        <v>1832.07</v>
      </c>
      <c r="L572" s="4">
        <v>3187.8</v>
      </c>
      <c r="M572" s="3">
        <f>(L572/J572) - 1</f>
        <v>0.49999915302137</v>
      </c>
      <c r="N572" s="4">
        <v>2975.28</v>
      </c>
      <c r="O572" s="3">
        <f>(N572/J572) - 1</f>
        <v>0.39999920948661</v>
      </c>
      <c r="P572" s="4">
        <v>2762.76</v>
      </c>
      <c r="Q572" s="3">
        <f>(P572/J572) - 1</f>
        <v>0.29999926595185</v>
      </c>
      <c r="R572" s="4">
        <v>2550.24</v>
      </c>
      <c r="S572" s="3">
        <f>ABS((R572/J572) - 1)</f>
        <v>0.1999993224171</v>
      </c>
      <c r="T572" s="4">
        <v>2380.225344</v>
      </c>
      <c r="U572" s="3">
        <f>ABS((T572/J572) - 1)</f>
        <v>0.12</v>
      </c>
    </row>
    <row r="573" spans="1:21">
      <c r="A573" t="s">
        <v>1218</v>
      </c>
      <c r="B573" t="s">
        <v>1219</v>
      </c>
      <c r="C573" t="s">
        <v>25</v>
      </c>
      <c r="D573" t="s">
        <v>1174</v>
      </c>
      <c r="E573"/>
      <c r="F573" t="s">
        <v>26</v>
      </c>
      <c r="G573"/>
      <c r="H573">
        <v>4</v>
      </c>
      <c r="I573" s="4">
        <v>1835.7339082199</v>
      </c>
      <c r="J573" s="4">
        <f>I573*1.16</f>
        <v>2129.4513335351</v>
      </c>
      <c r="K573" s="4">
        <f>H573*I573</f>
        <v>7342.9356328797</v>
      </c>
      <c r="L573" s="4">
        <v>3187.8</v>
      </c>
      <c r="M573" s="3">
        <f>(L573/J573) - 1</f>
        <v>0.49700533174803</v>
      </c>
      <c r="N573" s="4">
        <v>2975.28</v>
      </c>
      <c r="O573" s="3">
        <f>(N573/J573) - 1</f>
        <v>0.39720497629816</v>
      </c>
      <c r="P573" s="4">
        <v>2762.76</v>
      </c>
      <c r="Q573" s="3">
        <f>(P573/J573) - 1</f>
        <v>0.29740462084829</v>
      </c>
      <c r="R573" s="4">
        <v>2550.24</v>
      </c>
      <c r="S573" s="3">
        <f>ABS((R573/J573) - 1)</f>
        <v>0.19760426539842</v>
      </c>
      <c r="T573" s="4">
        <v>2384.9854935593</v>
      </c>
      <c r="U573" s="3">
        <f>ABS((T573/J573) - 1)</f>
        <v>0.12</v>
      </c>
    </row>
    <row r="574" spans="1:21">
      <c r="A574" t="s">
        <v>1220</v>
      </c>
      <c r="B574" t="s">
        <v>1221</v>
      </c>
      <c r="C574" t="s">
        <v>25</v>
      </c>
      <c r="D574" t="s">
        <v>1174</v>
      </c>
      <c r="E574"/>
      <c r="F574" t="s">
        <v>26</v>
      </c>
      <c r="G574"/>
      <c r="H574">
        <v>3</v>
      </c>
      <c r="I574" s="4">
        <v>1806.5509935897</v>
      </c>
      <c r="J574" s="4">
        <f>I574*1.16</f>
        <v>2095.5991525641</v>
      </c>
      <c r="K574" s="4">
        <f>H574*I574</f>
        <v>5419.6529807692</v>
      </c>
      <c r="L574" s="4">
        <v>3187.8</v>
      </c>
      <c r="M574" s="3">
        <f>(L574/J574) - 1</f>
        <v>0.52118786462551</v>
      </c>
      <c r="N574" s="4">
        <v>2975.28</v>
      </c>
      <c r="O574" s="3">
        <f>(N574/J574) - 1</f>
        <v>0.41977534031714</v>
      </c>
      <c r="P574" s="4">
        <v>2762.76</v>
      </c>
      <c r="Q574" s="3">
        <f>(P574/J574) - 1</f>
        <v>0.31836281600877</v>
      </c>
      <c r="R574" s="4">
        <v>2550.24</v>
      </c>
      <c r="S574" s="3">
        <f>ABS((R574/J574) - 1)</f>
        <v>0.2169502917004</v>
      </c>
      <c r="T574" s="4">
        <v>2347.0710508718</v>
      </c>
      <c r="U574" s="3">
        <f>ABS((T574/J574) - 1)</f>
        <v>0.12</v>
      </c>
    </row>
    <row r="575" spans="1:21">
      <c r="A575" t="s">
        <v>1222</v>
      </c>
      <c r="B575" t="s">
        <v>1223</v>
      </c>
      <c r="C575" t="s">
        <v>25</v>
      </c>
      <c r="D575" t="s">
        <v>1174</v>
      </c>
      <c r="E575"/>
      <c r="F575" t="s">
        <v>26</v>
      </c>
      <c r="G575"/>
      <c r="H575">
        <v>4</v>
      </c>
      <c r="I575" s="4">
        <v>1832.07</v>
      </c>
      <c r="J575" s="4">
        <f>I575*1.16</f>
        <v>2125.2012</v>
      </c>
      <c r="K575" s="4">
        <f>H575*I575</f>
        <v>7328.28</v>
      </c>
      <c r="L575" s="4">
        <v>3187.8</v>
      </c>
      <c r="M575" s="3">
        <f>(L575/J575) - 1</f>
        <v>0.49999915302137</v>
      </c>
      <c r="N575" s="4">
        <v>2975.28</v>
      </c>
      <c r="O575" s="3">
        <f>(N575/J575) - 1</f>
        <v>0.39999920948661</v>
      </c>
      <c r="P575" s="4">
        <v>2762.76</v>
      </c>
      <c r="Q575" s="3">
        <f>(P575/J575) - 1</f>
        <v>0.29999926595185</v>
      </c>
      <c r="R575" s="4">
        <v>2550.24</v>
      </c>
      <c r="S575" s="3">
        <f>ABS((R575/J575) - 1)</f>
        <v>0.1999993224171</v>
      </c>
      <c r="T575" s="4">
        <v>2380.225344</v>
      </c>
      <c r="U575" s="3">
        <f>ABS((T575/J575) - 1)</f>
        <v>0.12</v>
      </c>
    </row>
    <row r="576" spans="1:21">
      <c r="A576" t="s">
        <v>1224</v>
      </c>
      <c r="B576" t="s">
        <v>1225</v>
      </c>
      <c r="C576" t="s">
        <v>25</v>
      </c>
      <c r="D576" t="s">
        <v>1174</v>
      </c>
      <c r="E576"/>
      <c r="F576" t="s">
        <v>26</v>
      </c>
      <c r="G576"/>
      <c r="H576">
        <v>4</v>
      </c>
      <c r="I576" s="4">
        <v>1832.07</v>
      </c>
      <c r="J576" s="4">
        <f>I576*1.16</f>
        <v>2125.2012</v>
      </c>
      <c r="K576" s="4">
        <f>H576*I576</f>
        <v>7328.28</v>
      </c>
      <c r="L576" s="4">
        <v>3187.8</v>
      </c>
      <c r="M576" s="3">
        <f>(L576/J576) - 1</f>
        <v>0.49999915302137</v>
      </c>
      <c r="N576" s="4">
        <v>2975.28</v>
      </c>
      <c r="O576" s="3">
        <f>(N576/J576) - 1</f>
        <v>0.39999920948661</v>
      </c>
      <c r="P576" s="4">
        <v>2762.76</v>
      </c>
      <c r="Q576" s="3">
        <f>(P576/J576) - 1</f>
        <v>0.29999926595185</v>
      </c>
      <c r="R576" s="4">
        <v>2550.24</v>
      </c>
      <c r="S576" s="3">
        <f>ABS((R576/J576) - 1)</f>
        <v>0.1999993224171</v>
      </c>
      <c r="T576" s="4">
        <v>2380.225344</v>
      </c>
      <c r="U576" s="3">
        <f>ABS((T576/J576) - 1)</f>
        <v>0.12</v>
      </c>
    </row>
    <row r="577" spans="1:21">
      <c r="A577" t="s">
        <v>1226</v>
      </c>
      <c r="B577" t="s">
        <v>1227</v>
      </c>
      <c r="C577" t="s">
        <v>25</v>
      </c>
      <c r="D577" t="s">
        <v>1174</v>
      </c>
      <c r="E577"/>
      <c r="F577" t="s">
        <v>26</v>
      </c>
      <c r="G577"/>
      <c r="H577">
        <v>6</v>
      </c>
      <c r="I577" s="4">
        <v>1671.62</v>
      </c>
      <c r="J577" s="4">
        <f>I577*1.16</f>
        <v>1939.0792</v>
      </c>
      <c r="K577" s="4">
        <f>H577*I577</f>
        <v>10029.72</v>
      </c>
      <c r="L577" s="4">
        <v>3187.8</v>
      </c>
      <c r="M577" s="3">
        <f>(L577/J577) - 1</f>
        <v>0.64397617178298</v>
      </c>
      <c r="N577" s="4">
        <v>2975.28</v>
      </c>
      <c r="O577" s="3">
        <f>(N577/J577) - 1</f>
        <v>0.53437776033078</v>
      </c>
      <c r="P577" s="4">
        <v>2762.76</v>
      </c>
      <c r="Q577" s="3">
        <f>(P577/J577) - 1</f>
        <v>0.42477934887858</v>
      </c>
      <c r="R577" s="4">
        <v>2550.24</v>
      </c>
      <c r="S577" s="3">
        <f>ABS((R577/J577) - 1)</f>
        <v>0.31518093742638</v>
      </c>
      <c r="T577" s="4">
        <v>2171.768704</v>
      </c>
      <c r="U577" s="3">
        <f>ABS((T577/J577) - 1)</f>
        <v>0.12</v>
      </c>
    </row>
    <row r="578" spans="1:21">
      <c r="A578" t="s">
        <v>1228</v>
      </c>
      <c r="B578" t="s">
        <v>1229</v>
      </c>
      <c r="C578" t="s">
        <v>25</v>
      </c>
      <c r="D578" t="s">
        <v>1174</v>
      </c>
      <c r="E578"/>
      <c r="F578" t="s">
        <v>26</v>
      </c>
      <c r="G578"/>
      <c r="H578">
        <v>5</v>
      </c>
      <c r="I578" s="4">
        <v>1799.982</v>
      </c>
      <c r="J578" s="4">
        <f>I578*1.16</f>
        <v>2087.97912</v>
      </c>
      <c r="K578" s="4">
        <f>H578*I578</f>
        <v>8999.91</v>
      </c>
      <c r="L578" s="4">
        <v>3187.8</v>
      </c>
      <c r="M578" s="3">
        <f>(L578/J578) - 1</f>
        <v>0.52673940532509</v>
      </c>
      <c r="N578" s="4">
        <v>2975.28</v>
      </c>
      <c r="O578" s="3">
        <f>(N578/J578) - 1</f>
        <v>0.42495677830342</v>
      </c>
      <c r="P578" s="4">
        <v>2762.76</v>
      </c>
      <c r="Q578" s="3">
        <f>(P578/J578) - 1</f>
        <v>0.32317415128174</v>
      </c>
      <c r="R578" s="4">
        <v>2550.24</v>
      </c>
      <c r="S578" s="3">
        <f>ABS((R578/J578) - 1)</f>
        <v>0.22139152426007</v>
      </c>
      <c r="T578" s="4">
        <v>2338.5366144</v>
      </c>
      <c r="U578" s="3">
        <f>ABS((T578/J578) - 1)</f>
        <v>0.12</v>
      </c>
    </row>
    <row r="579" spans="1:21">
      <c r="A579" t="s">
        <v>1230</v>
      </c>
      <c r="B579" t="s">
        <v>1231</v>
      </c>
      <c r="C579" t="s">
        <v>25</v>
      </c>
      <c r="D579" t="s">
        <v>1174</v>
      </c>
      <c r="E579"/>
      <c r="F579" t="s">
        <v>26</v>
      </c>
      <c r="G579"/>
      <c r="H579">
        <v>3</v>
      </c>
      <c r="I579" s="4">
        <v>1832.07</v>
      </c>
      <c r="J579" s="4">
        <f>I579*1.16</f>
        <v>2125.2012</v>
      </c>
      <c r="K579" s="4">
        <f>H579*I579</f>
        <v>5496.21</v>
      </c>
      <c r="L579" s="4">
        <v>3187.8</v>
      </c>
      <c r="M579" s="3">
        <f>(L579/J579) - 1</f>
        <v>0.49999915302137</v>
      </c>
      <c r="N579" s="4">
        <v>2975.28</v>
      </c>
      <c r="O579" s="3">
        <f>(N579/J579) - 1</f>
        <v>0.39999920948661</v>
      </c>
      <c r="P579" s="4">
        <v>2762.76</v>
      </c>
      <c r="Q579" s="3">
        <f>(P579/J579) - 1</f>
        <v>0.29999926595185</v>
      </c>
      <c r="R579" s="4">
        <v>2550.24</v>
      </c>
      <c r="S579" s="3">
        <f>ABS((R579/J579) - 1)</f>
        <v>0.1999993224171</v>
      </c>
      <c r="T579" s="4">
        <v>2380.225344</v>
      </c>
      <c r="U579" s="3">
        <f>ABS((T579/J579) - 1)</f>
        <v>0.12</v>
      </c>
    </row>
    <row r="580" spans="1:21">
      <c r="A580" t="s">
        <v>1232</v>
      </c>
      <c r="B580" t="s">
        <v>1233</v>
      </c>
      <c r="C580" t="s">
        <v>25</v>
      </c>
      <c r="D580" t="s">
        <v>1174</v>
      </c>
      <c r="E580"/>
      <c r="F580" t="s">
        <v>26</v>
      </c>
      <c r="G580"/>
      <c r="H580">
        <v>8</v>
      </c>
      <c r="I580" s="4">
        <v>1839.3992307692</v>
      </c>
      <c r="J580" s="4">
        <f>I580*1.16</f>
        <v>2133.7031076923</v>
      </c>
      <c r="K580" s="4">
        <f>H580*I580</f>
        <v>14715.193846154</v>
      </c>
      <c r="L580" s="4">
        <v>3187.8</v>
      </c>
      <c r="M580" s="3">
        <f>(L580/J580) - 1</f>
        <v>0.49402228853092</v>
      </c>
      <c r="N580" s="4">
        <v>2975.28</v>
      </c>
      <c r="O580" s="3">
        <f>(N580/J580) - 1</f>
        <v>0.39442080262886</v>
      </c>
      <c r="P580" s="4">
        <v>2762.76</v>
      </c>
      <c r="Q580" s="3">
        <f>(P580/J580) - 1</f>
        <v>0.2948193167268</v>
      </c>
      <c r="R580" s="4">
        <v>2550.24</v>
      </c>
      <c r="S580" s="3">
        <f>ABS((R580/J580) - 1)</f>
        <v>0.19521783082474</v>
      </c>
      <c r="T580" s="4">
        <v>2389.7474806154</v>
      </c>
      <c r="U580" s="3">
        <f>ABS((T580/J580) - 1)</f>
        <v>0.12</v>
      </c>
    </row>
    <row r="581" spans="1:21">
      <c r="A581" t="s">
        <v>1234</v>
      </c>
      <c r="B581" t="s">
        <v>1235</v>
      </c>
      <c r="C581" t="s">
        <v>25</v>
      </c>
      <c r="D581" t="s">
        <v>1174</v>
      </c>
      <c r="E581"/>
      <c r="F581" t="s">
        <v>26</v>
      </c>
      <c r="G581"/>
      <c r="H581">
        <v>1</v>
      </c>
      <c r="I581" s="4">
        <v>892.24</v>
      </c>
      <c r="J581" s="4">
        <f>I581*1.16</f>
        <v>1034.9984</v>
      </c>
      <c r="K581" s="4">
        <f>H581*I581</f>
        <v>892.24</v>
      </c>
      <c r="L581" s="4">
        <v>1552.5</v>
      </c>
      <c r="M581" s="3">
        <f>(L581/J581) - 1</f>
        <v>0.50000231884416</v>
      </c>
      <c r="N581" s="4">
        <v>1449</v>
      </c>
      <c r="O581" s="3">
        <f>(N581/J581) - 1</f>
        <v>0.40000216425455</v>
      </c>
      <c r="P581" s="4">
        <v>1345.5</v>
      </c>
      <c r="Q581" s="3">
        <f>(P581/J581) - 1</f>
        <v>0.30000200966494</v>
      </c>
      <c r="R581" s="4">
        <v>1242</v>
      </c>
      <c r="S581" s="3">
        <f>ABS((R581/J581) - 1)</f>
        <v>0.20000185507533</v>
      </c>
      <c r="T581" s="4">
        <v>1159.198208</v>
      </c>
      <c r="U581" s="3">
        <f>ABS((T581/J581) - 1)</f>
        <v>0.12</v>
      </c>
    </row>
    <row r="582" spans="1:21">
      <c r="A582" t="s">
        <v>1236</v>
      </c>
      <c r="B582" t="s">
        <v>1237</v>
      </c>
      <c r="C582" t="s">
        <v>25</v>
      </c>
      <c r="D582" t="s">
        <v>1174</v>
      </c>
      <c r="E582"/>
      <c r="F582" t="s">
        <v>139</v>
      </c>
      <c r="G582"/>
      <c r="H582">
        <v>1</v>
      </c>
      <c r="I582" s="4">
        <v>785.7</v>
      </c>
      <c r="J582" s="4">
        <f>I582*1.16</f>
        <v>911.412</v>
      </c>
      <c r="K582" s="4">
        <f>H582*I582</f>
        <v>785.7</v>
      </c>
      <c r="L582" s="4">
        <v>1640.54</v>
      </c>
      <c r="M582" s="3">
        <f>(L582/J582) - 1</f>
        <v>0.79999824448219</v>
      </c>
      <c r="N582" s="4">
        <v>1549.4</v>
      </c>
      <c r="O582" s="3">
        <f>(N582/J582) - 1</f>
        <v>0.69999956112055</v>
      </c>
      <c r="P582" s="4">
        <v>1458.26</v>
      </c>
      <c r="Q582" s="3">
        <f>(P582/J582) - 1</f>
        <v>0.60000087775891</v>
      </c>
      <c r="R582" s="4">
        <v>1385.35</v>
      </c>
      <c r="S582" s="3">
        <f>ABS((R582/J582) - 1)</f>
        <v>0.52000412546686</v>
      </c>
      <c r="T582" s="4">
        <v>1020.78144</v>
      </c>
      <c r="U582" s="3">
        <f>ABS((T582/J582) - 1)</f>
        <v>0.12</v>
      </c>
    </row>
    <row r="583" spans="1:21">
      <c r="A583" t="s">
        <v>1238</v>
      </c>
      <c r="B583" t="s">
        <v>1239</v>
      </c>
      <c r="C583" t="s">
        <v>25</v>
      </c>
      <c r="D583" t="s">
        <v>1174</v>
      </c>
      <c r="E583"/>
      <c r="F583" t="s">
        <v>139</v>
      </c>
      <c r="G583"/>
      <c r="H583">
        <v>1</v>
      </c>
      <c r="I583" s="4">
        <v>967.24</v>
      </c>
      <c r="J583" s="4">
        <f>I583*1.16</f>
        <v>1121.9984</v>
      </c>
      <c r="K583" s="4">
        <f>H583*I583</f>
        <v>967.24</v>
      </c>
      <c r="L583" s="4">
        <v>2019.6</v>
      </c>
      <c r="M583" s="3">
        <f>(L583/J583) - 1</f>
        <v>0.80000256684858</v>
      </c>
      <c r="N583" s="4">
        <v>1907.4</v>
      </c>
      <c r="O583" s="3">
        <f>(N583/J583) - 1</f>
        <v>0.70000242424588</v>
      </c>
      <c r="P583" s="4">
        <v>1795.2</v>
      </c>
      <c r="Q583" s="3">
        <f>(P583/J583) - 1</f>
        <v>0.60000228164318</v>
      </c>
      <c r="R583" s="4">
        <v>1705.44</v>
      </c>
      <c r="S583" s="3">
        <f>ABS((R583/J583) - 1)</f>
        <v>0.52000216756102</v>
      </c>
      <c r="T583" s="4">
        <v>1256.638208</v>
      </c>
      <c r="U583" s="3">
        <f>ABS((T583/J583) - 1)</f>
        <v>0.12</v>
      </c>
    </row>
    <row r="584" spans="1:21">
      <c r="A584" t="s">
        <v>1240</v>
      </c>
      <c r="B584" t="s">
        <v>1241</v>
      </c>
      <c r="C584" t="s">
        <v>25</v>
      </c>
      <c r="D584" t="s">
        <v>1174</v>
      </c>
      <c r="E584"/>
      <c r="F584" t="s">
        <v>139</v>
      </c>
      <c r="G584"/>
      <c r="H584">
        <v>2</v>
      </c>
      <c r="I584" s="4">
        <v>870.8</v>
      </c>
      <c r="J584" s="4">
        <f>I584*1.16</f>
        <v>1010.128</v>
      </c>
      <c r="K584" s="4">
        <f>H584*I584</f>
        <v>1741.6</v>
      </c>
      <c r="L584" s="4">
        <v>1818.23</v>
      </c>
      <c r="M584" s="3">
        <f>(L584/J584) - 1</f>
        <v>0.79999960401058</v>
      </c>
      <c r="N584" s="4">
        <v>1717.22</v>
      </c>
      <c r="O584" s="3">
        <f>(N584/J584) - 1</f>
        <v>0.70000237593652</v>
      </c>
      <c r="P584" s="4">
        <v>1616.2</v>
      </c>
      <c r="Q584" s="3">
        <f>(P584/J584) - 1</f>
        <v>0.59999524812697</v>
      </c>
      <c r="R584" s="4">
        <v>1535.39</v>
      </c>
      <c r="S584" s="3">
        <f>ABS((R584/J584) - 1)</f>
        <v>0.51999548572062</v>
      </c>
      <c r="T584" s="4">
        <v>1131.34336</v>
      </c>
      <c r="U584" s="3">
        <f>ABS((T584/J584) - 1)</f>
        <v>0.12</v>
      </c>
    </row>
    <row r="585" spans="1:21">
      <c r="A585" t="s">
        <v>1242</v>
      </c>
      <c r="B585" t="s">
        <v>1243</v>
      </c>
      <c r="C585" t="s">
        <v>25</v>
      </c>
      <c r="D585" t="s">
        <v>1174</v>
      </c>
      <c r="E585"/>
      <c r="F585" t="s">
        <v>139</v>
      </c>
      <c r="G585"/>
      <c r="H585">
        <v>1</v>
      </c>
      <c r="I585" s="4">
        <v>967.24</v>
      </c>
      <c r="J585" s="4">
        <f>I585*1.16</f>
        <v>1121.9984</v>
      </c>
      <c r="K585" s="4">
        <f>H585*I585</f>
        <v>967.24</v>
      </c>
      <c r="L585" s="4">
        <v>2019.6</v>
      </c>
      <c r="M585" s="3">
        <f>(L585/J585) - 1</f>
        <v>0.80000256684858</v>
      </c>
      <c r="N585" s="4">
        <v>1907.4</v>
      </c>
      <c r="O585" s="3">
        <f>(N585/J585) - 1</f>
        <v>0.70000242424588</v>
      </c>
      <c r="P585" s="4">
        <v>1795.2</v>
      </c>
      <c r="Q585" s="3">
        <f>(P585/J585) - 1</f>
        <v>0.60000228164318</v>
      </c>
      <c r="R585" s="4">
        <v>1705.44</v>
      </c>
      <c r="S585" s="3">
        <f>ABS((R585/J585) - 1)</f>
        <v>0.52000216756102</v>
      </c>
      <c r="T585" s="4">
        <v>1256.638208</v>
      </c>
      <c r="U585" s="3">
        <f>ABS((T585/J585) - 1)</f>
        <v>0.12</v>
      </c>
    </row>
    <row r="586" spans="1:21">
      <c r="A586" t="s">
        <v>1244</v>
      </c>
      <c r="B586" t="s">
        <v>1245</v>
      </c>
      <c r="C586" t="s">
        <v>25</v>
      </c>
      <c r="D586" t="s">
        <v>1174</v>
      </c>
      <c r="E586"/>
      <c r="F586" t="s">
        <v>139</v>
      </c>
      <c r="G586"/>
      <c r="H586">
        <v>1</v>
      </c>
      <c r="I586" s="4">
        <v>671.3</v>
      </c>
      <c r="J586" s="4">
        <f>I586*1.16</f>
        <v>778.708</v>
      </c>
      <c r="K586" s="4">
        <f>H586*I586</f>
        <v>671.3</v>
      </c>
      <c r="L586" s="4">
        <v>1720</v>
      </c>
      <c r="M586" s="3">
        <f>(L586/J586) - 1</f>
        <v>1.2087868623412</v>
      </c>
      <c r="N586" s="4">
        <v>1639</v>
      </c>
      <c r="O586" s="3">
        <f>(N586/J586) - 1</f>
        <v>1.1047684112658</v>
      </c>
      <c r="P586" s="4">
        <v>1560</v>
      </c>
      <c r="Q586" s="3">
        <f>(P586/J586) - 1</f>
        <v>1.0033183170071</v>
      </c>
      <c r="R586" s="4">
        <v>1482</v>
      </c>
      <c r="S586" s="3">
        <f>ABS((R586/J586) - 1)</f>
        <v>0.90315240115679</v>
      </c>
      <c r="T586" s="4">
        <v>872.15296</v>
      </c>
      <c r="U586" s="3">
        <f>ABS((T586/J586) - 1)</f>
        <v>0.12</v>
      </c>
    </row>
    <row r="587" spans="1:21">
      <c r="A587" t="s">
        <v>1246</v>
      </c>
      <c r="B587" t="s">
        <v>1247</v>
      </c>
      <c r="C587" t="s">
        <v>25</v>
      </c>
      <c r="D587" t="s">
        <v>1174</v>
      </c>
      <c r="E587"/>
      <c r="F587" t="s">
        <v>139</v>
      </c>
      <c r="G587"/>
      <c r="H587">
        <v>2</v>
      </c>
      <c r="I587" s="4">
        <v>785.7</v>
      </c>
      <c r="J587" s="4">
        <f>I587*1.16</f>
        <v>911.412</v>
      </c>
      <c r="K587" s="4">
        <f>H587*I587</f>
        <v>1571.4</v>
      </c>
      <c r="L587" s="4">
        <v>1640.54</v>
      </c>
      <c r="M587" s="3">
        <f>(L587/J587) - 1</f>
        <v>0.79999824448219</v>
      </c>
      <c r="N587" s="4">
        <v>1549.4</v>
      </c>
      <c r="O587" s="3">
        <f>(N587/J587) - 1</f>
        <v>0.69999956112055</v>
      </c>
      <c r="P587" s="4">
        <v>1458.26</v>
      </c>
      <c r="Q587" s="3">
        <f>(P587/J587) - 1</f>
        <v>0.60000087775891</v>
      </c>
      <c r="R587" s="4">
        <v>1385.35</v>
      </c>
      <c r="S587" s="3">
        <f>ABS((R587/J587) - 1)</f>
        <v>0.52000412546686</v>
      </c>
      <c r="T587" s="4">
        <v>1020.78144</v>
      </c>
      <c r="U587" s="3">
        <f>ABS((T587/J587) - 1)</f>
        <v>0.12</v>
      </c>
    </row>
    <row r="588" spans="1:21">
      <c r="A588" t="s">
        <v>1248</v>
      </c>
      <c r="B588" t="s">
        <v>1249</v>
      </c>
      <c r="C588" t="s">
        <v>25</v>
      </c>
      <c r="D588" t="s">
        <v>1174</v>
      </c>
      <c r="E588"/>
      <c r="F588" t="s">
        <v>40</v>
      </c>
      <c r="G588"/>
      <c r="H588">
        <v>3</v>
      </c>
      <c r="I588" s="4">
        <v>100.8621</v>
      </c>
      <c r="J588" s="4">
        <f>I588*1.16</f>
        <v>117.000036</v>
      </c>
      <c r="K588" s="4">
        <f>H588*I588</f>
        <v>302.5863</v>
      </c>
      <c r="L588" s="4">
        <v>175.5</v>
      </c>
      <c r="M588" s="3">
        <f>(L588/J588) - 1</f>
        <v>0.49999953846168</v>
      </c>
      <c r="N588" s="4">
        <v>163.8</v>
      </c>
      <c r="O588" s="3">
        <f>(N588/J588) - 1</f>
        <v>0.3999995692309</v>
      </c>
      <c r="P588" s="4">
        <v>152.1</v>
      </c>
      <c r="Q588" s="3">
        <f>(P588/J588) - 1</f>
        <v>0.29999960000012</v>
      </c>
      <c r="R588" s="4">
        <v>144.5</v>
      </c>
      <c r="S588" s="3">
        <f>ABS((R588/J588) - 1)</f>
        <v>0.2350423550297</v>
      </c>
      <c r="T588" s="4">
        <v>131.04004032</v>
      </c>
      <c r="U588" s="3">
        <f>ABS((T588/J588) - 1)</f>
        <v>0.12</v>
      </c>
    </row>
    <row r="589" spans="1:21">
      <c r="A589" t="s">
        <v>1250</v>
      </c>
      <c r="B589" t="s">
        <v>1251</v>
      </c>
      <c r="C589" t="s">
        <v>25</v>
      </c>
      <c r="D589" t="s">
        <v>1174</v>
      </c>
      <c r="E589"/>
      <c r="F589" t="s">
        <v>40</v>
      </c>
      <c r="G589"/>
      <c r="H589">
        <v>3</v>
      </c>
      <c r="I589" s="4">
        <v>100.8621</v>
      </c>
      <c r="J589" s="4">
        <f>I589*1.16</f>
        <v>117.000036</v>
      </c>
      <c r="K589" s="4">
        <f>H589*I589</f>
        <v>302.5863</v>
      </c>
      <c r="L589" s="4">
        <v>175.5</v>
      </c>
      <c r="M589" s="3">
        <f>(L589/J589) - 1</f>
        <v>0.49999953846168</v>
      </c>
      <c r="N589" s="4">
        <v>163.8</v>
      </c>
      <c r="O589" s="3">
        <f>(N589/J589) - 1</f>
        <v>0.3999995692309</v>
      </c>
      <c r="P589" s="4">
        <v>152.1</v>
      </c>
      <c r="Q589" s="3">
        <f>(P589/J589) - 1</f>
        <v>0.29999960000012</v>
      </c>
      <c r="R589" s="4">
        <v>144.5</v>
      </c>
      <c r="S589" s="3">
        <f>ABS((R589/J589) - 1)</f>
        <v>0.2350423550297</v>
      </c>
      <c r="T589" s="4">
        <v>131.04004032</v>
      </c>
      <c r="U589" s="3">
        <f>ABS((T589/J589) - 1)</f>
        <v>0.12</v>
      </c>
    </row>
    <row r="590" spans="1:21">
      <c r="A590" t="s">
        <v>1252</v>
      </c>
      <c r="B590" t="s">
        <v>1253</v>
      </c>
      <c r="C590" t="s">
        <v>25</v>
      </c>
      <c r="D590" t="s">
        <v>1174</v>
      </c>
      <c r="E590"/>
      <c r="F590" t="s">
        <v>40</v>
      </c>
      <c r="G590"/>
      <c r="H590">
        <v>5</v>
      </c>
      <c r="I590" s="4">
        <v>100.8621</v>
      </c>
      <c r="J590" s="4">
        <f>I590*1.16</f>
        <v>117.000036</v>
      </c>
      <c r="K590" s="4">
        <f>H590*I590</f>
        <v>504.3105</v>
      </c>
      <c r="L590" s="4">
        <v>175.5</v>
      </c>
      <c r="M590" s="3">
        <f>(L590/J590) - 1</f>
        <v>0.49999953846168</v>
      </c>
      <c r="N590" s="4">
        <v>163.8</v>
      </c>
      <c r="O590" s="3">
        <f>(N590/J590) - 1</f>
        <v>0.3999995692309</v>
      </c>
      <c r="P590" s="4">
        <v>152.1</v>
      </c>
      <c r="Q590" s="3">
        <f>(P590/J590) - 1</f>
        <v>0.29999960000012</v>
      </c>
      <c r="R590" s="4">
        <v>144.5</v>
      </c>
      <c r="S590" s="3">
        <f>ABS((R590/J590) - 1)</f>
        <v>0.2350423550297</v>
      </c>
      <c r="T590" s="4">
        <v>131.04004032</v>
      </c>
      <c r="U590" s="3">
        <f>ABS((T590/J590) - 1)</f>
        <v>0.12</v>
      </c>
    </row>
    <row r="591" spans="1:21">
      <c r="A591" t="s">
        <v>1254</v>
      </c>
      <c r="B591" t="s">
        <v>1255</v>
      </c>
      <c r="C591" t="s">
        <v>25</v>
      </c>
      <c r="D591" t="s">
        <v>1174</v>
      </c>
      <c r="E591"/>
      <c r="F591" t="s">
        <v>40</v>
      </c>
      <c r="G591"/>
      <c r="H591">
        <v>3</v>
      </c>
      <c r="I591" s="4">
        <v>100.8621</v>
      </c>
      <c r="J591" s="4">
        <f>I591*1.16</f>
        <v>117.000036</v>
      </c>
      <c r="K591" s="4">
        <f>H591*I591</f>
        <v>302.5863</v>
      </c>
      <c r="L591" s="4">
        <v>175.5</v>
      </c>
      <c r="M591" s="3">
        <f>(L591/J591) - 1</f>
        <v>0.49999953846168</v>
      </c>
      <c r="N591" s="4">
        <v>163.8</v>
      </c>
      <c r="O591" s="3">
        <f>(N591/J591) - 1</f>
        <v>0.3999995692309</v>
      </c>
      <c r="P591" s="4">
        <v>152.1</v>
      </c>
      <c r="Q591" s="3">
        <f>(P591/J591) - 1</f>
        <v>0.29999960000012</v>
      </c>
      <c r="R591" s="4">
        <v>144.5</v>
      </c>
      <c r="S591" s="3">
        <f>ABS((R591/J591) - 1)</f>
        <v>0.2350423550297</v>
      </c>
      <c r="T591" s="4">
        <v>131.04004032</v>
      </c>
      <c r="U591" s="3">
        <f>ABS((T591/J591) - 1)</f>
        <v>0.12</v>
      </c>
    </row>
    <row r="592" spans="1:21">
      <c r="A592" t="s">
        <v>1256</v>
      </c>
      <c r="B592" t="s">
        <v>1257</v>
      </c>
      <c r="C592" t="s">
        <v>25</v>
      </c>
      <c r="D592" t="s">
        <v>1174</v>
      </c>
      <c r="E592"/>
      <c r="F592" t="s">
        <v>40</v>
      </c>
      <c r="G592"/>
      <c r="H592">
        <v>1</v>
      </c>
      <c r="I592" s="4">
        <v>213</v>
      </c>
      <c r="J592" s="4">
        <f>I592*1.16</f>
        <v>247.08</v>
      </c>
      <c r="K592" s="4">
        <f>H592*I592</f>
        <v>213</v>
      </c>
      <c r="L592" s="4">
        <v>444.74</v>
      </c>
      <c r="M592" s="3">
        <f>(L592/J592) - 1</f>
        <v>0.79998381091145</v>
      </c>
      <c r="N592" s="4">
        <v>420.04</v>
      </c>
      <c r="O592" s="3">
        <f>(N592/J592) - 1</f>
        <v>0.70001618908855</v>
      </c>
      <c r="P592" s="4">
        <v>395.33</v>
      </c>
      <c r="Q592" s="3">
        <f>(P592/J592) - 1</f>
        <v>0.60000809454428</v>
      </c>
      <c r="R592" s="4">
        <v>375.56</v>
      </c>
      <c r="S592" s="3">
        <f>ABS((R592/J592) - 1)</f>
        <v>0.51999352436458</v>
      </c>
      <c r="T592" s="4">
        <v>276.7296</v>
      </c>
      <c r="U592" s="3">
        <f>ABS((T592/J592) - 1)</f>
        <v>0.12</v>
      </c>
    </row>
    <row r="593" spans="1:21">
      <c r="A593" t="s">
        <v>1258</v>
      </c>
      <c r="B593" t="s">
        <v>1259</v>
      </c>
      <c r="C593" t="s">
        <v>25</v>
      </c>
      <c r="D593" t="s">
        <v>1174</v>
      </c>
      <c r="E593"/>
      <c r="F593" t="s">
        <v>40</v>
      </c>
      <c r="G593"/>
      <c r="H593">
        <v>1</v>
      </c>
      <c r="I593" s="4">
        <v>213</v>
      </c>
      <c r="J593" s="4">
        <f>I593*1.16</f>
        <v>247.08</v>
      </c>
      <c r="K593" s="4">
        <f>H593*I593</f>
        <v>213</v>
      </c>
      <c r="L593" s="4">
        <v>444.74</v>
      </c>
      <c r="M593" s="3">
        <f>(L593/J593) - 1</f>
        <v>0.79998381091145</v>
      </c>
      <c r="N593" s="4">
        <v>420.04</v>
      </c>
      <c r="O593" s="3">
        <f>(N593/J593) - 1</f>
        <v>0.70001618908855</v>
      </c>
      <c r="P593" s="4">
        <v>395.33</v>
      </c>
      <c r="Q593" s="3">
        <f>(P593/J593) - 1</f>
        <v>0.60000809454428</v>
      </c>
      <c r="R593" s="4">
        <v>375.56</v>
      </c>
      <c r="S593" s="3">
        <f>ABS((R593/J593) - 1)</f>
        <v>0.51999352436458</v>
      </c>
      <c r="T593" s="4">
        <v>276.7296</v>
      </c>
      <c r="U593" s="3">
        <f>ABS((T593/J593) - 1)</f>
        <v>0.12</v>
      </c>
    </row>
    <row r="594" spans="1:21">
      <c r="A594" t="s">
        <v>1260</v>
      </c>
      <c r="B594" t="s">
        <v>1261</v>
      </c>
      <c r="C594" t="s">
        <v>25</v>
      </c>
      <c r="D594" t="s">
        <v>1174</v>
      </c>
      <c r="E594"/>
      <c r="F594" t="s">
        <v>40</v>
      </c>
      <c r="G594"/>
      <c r="H594">
        <v>1</v>
      </c>
      <c r="I594" s="4">
        <v>213</v>
      </c>
      <c r="J594" s="4">
        <f>I594*1.16</f>
        <v>247.08</v>
      </c>
      <c r="K594" s="4">
        <f>H594*I594</f>
        <v>213</v>
      </c>
      <c r="L594" s="4">
        <v>444.74</v>
      </c>
      <c r="M594" s="3">
        <f>(L594/J594) - 1</f>
        <v>0.79998381091145</v>
      </c>
      <c r="N594" s="4">
        <v>420.04</v>
      </c>
      <c r="O594" s="3">
        <f>(N594/J594) - 1</f>
        <v>0.70001618908855</v>
      </c>
      <c r="P594" s="4">
        <v>395.33</v>
      </c>
      <c r="Q594" s="3">
        <f>(P594/J594) - 1</f>
        <v>0.60000809454428</v>
      </c>
      <c r="R594" s="4">
        <v>375.56</v>
      </c>
      <c r="S594" s="3">
        <f>ABS((R594/J594) - 1)</f>
        <v>0.51999352436458</v>
      </c>
      <c r="T594" s="4">
        <v>276.7296</v>
      </c>
      <c r="U594" s="3">
        <f>ABS((T594/J594) - 1)</f>
        <v>0.12</v>
      </c>
    </row>
    <row r="595" spans="1:21">
      <c r="A595" t="s">
        <v>1262</v>
      </c>
      <c r="B595" t="s">
        <v>1263</v>
      </c>
      <c r="C595" t="s">
        <v>25</v>
      </c>
      <c r="D595" t="s">
        <v>1174</v>
      </c>
      <c r="E595"/>
      <c r="F595" t="s">
        <v>40</v>
      </c>
      <c r="G595"/>
      <c r="H595">
        <v>1</v>
      </c>
      <c r="I595" s="4">
        <v>213</v>
      </c>
      <c r="J595" s="4">
        <f>I595*1.16</f>
        <v>247.08</v>
      </c>
      <c r="K595" s="4">
        <f>H595*I595</f>
        <v>213</v>
      </c>
      <c r="L595" s="4">
        <v>444.74</v>
      </c>
      <c r="M595" s="3">
        <f>(L595/J595) - 1</f>
        <v>0.79998381091145</v>
      </c>
      <c r="N595" s="4">
        <v>420.04</v>
      </c>
      <c r="O595" s="3">
        <f>(N595/J595) - 1</f>
        <v>0.70001618908855</v>
      </c>
      <c r="P595" s="4">
        <v>395.33</v>
      </c>
      <c r="Q595" s="3">
        <f>(P595/J595) - 1</f>
        <v>0.60000809454428</v>
      </c>
      <c r="R595" s="4">
        <v>375.56</v>
      </c>
      <c r="S595" s="3">
        <f>ABS((R595/J595) - 1)</f>
        <v>0.51999352436458</v>
      </c>
      <c r="T595" s="4">
        <v>276.7296</v>
      </c>
      <c r="U595" s="3">
        <f>ABS((T595/J595) - 1)</f>
        <v>0.12</v>
      </c>
    </row>
    <row r="596" spans="1:21">
      <c r="A596" t="s">
        <v>1264</v>
      </c>
      <c r="B596" t="s">
        <v>1265</v>
      </c>
      <c r="C596" t="s">
        <v>25</v>
      </c>
      <c r="D596" t="s">
        <v>1174</v>
      </c>
      <c r="E596"/>
      <c r="F596" t="s">
        <v>139</v>
      </c>
      <c r="G596"/>
      <c r="H596">
        <v>1</v>
      </c>
      <c r="I596" s="4">
        <v>439</v>
      </c>
      <c r="J596" s="4">
        <f>I596*1.16</f>
        <v>509.24</v>
      </c>
      <c r="K596" s="4">
        <f>H596*I596</f>
        <v>439</v>
      </c>
      <c r="L596" s="4">
        <v>916.63</v>
      </c>
      <c r="M596" s="3">
        <f>(L596/J596) - 1</f>
        <v>0.79999607257874</v>
      </c>
      <c r="N596" s="4">
        <v>865.71</v>
      </c>
      <c r="O596" s="3">
        <f>(N596/J596) - 1</f>
        <v>0.70000392742126</v>
      </c>
      <c r="P596" s="4">
        <v>814.78</v>
      </c>
      <c r="Q596" s="3">
        <f>(P596/J596) - 1</f>
        <v>0.59999214515749</v>
      </c>
      <c r="R596" s="4">
        <v>774.04</v>
      </c>
      <c r="S596" s="3">
        <f>ABS((R596/J596) - 1)</f>
        <v>0.51999057418899</v>
      </c>
      <c r="T596" s="4">
        <v>570.3488</v>
      </c>
      <c r="U596" s="3">
        <f>ABS((T596/J596) - 1)</f>
        <v>0.12</v>
      </c>
    </row>
    <row r="597" spans="1:21">
      <c r="A597" t="s">
        <v>1266</v>
      </c>
      <c r="B597" t="s">
        <v>1267</v>
      </c>
      <c r="C597" t="s">
        <v>25</v>
      </c>
      <c r="D597" t="s">
        <v>1268</v>
      </c>
      <c r="E597"/>
      <c r="F597" t="s">
        <v>120</v>
      </c>
      <c r="G597"/>
      <c r="H597">
        <v>1</v>
      </c>
      <c r="I597" s="4">
        <v>1594.83</v>
      </c>
      <c r="J597" s="4">
        <f>I597*1.16</f>
        <v>1850.0028</v>
      </c>
      <c r="K597" s="4">
        <f>H597*I597</f>
        <v>1594.83</v>
      </c>
      <c r="L597" s="4">
        <v>2775</v>
      </c>
      <c r="M597" s="3">
        <f>(L597/J597) - 1</f>
        <v>0.49999772973317</v>
      </c>
      <c r="N597" s="4">
        <v>2590</v>
      </c>
      <c r="O597" s="3">
        <f>(N597/J597) - 1</f>
        <v>0.39999788108429</v>
      </c>
      <c r="P597" s="4">
        <v>2405</v>
      </c>
      <c r="Q597" s="3">
        <f>(P597/J597) - 1</f>
        <v>0.29999803243541</v>
      </c>
      <c r="R597" s="4">
        <v>2405</v>
      </c>
      <c r="S597" s="3">
        <f>ABS((R597/J597) - 1)</f>
        <v>0.29999803243541</v>
      </c>
      <c r="T597" s="4">
        <v>2072.003136</v>
      </c>
      <c r="U597" s="3">
        <f>ABS((T597/J597) - 1)</f>
        <v>0.12</v>
      </c>
    </row>
    <row r="598" spans="1:21">
      <c r="A598">
        <v>7476837</v>
      </c>
      <c r="B598" t="s">
        <v>1269</v>
      </c>
      <c r="C598" t="s">
        <v>25</v>
      </c>
      <c r="D598" t="s">
        <v>1268</v>
      </c>
      <c r="E598"/>
      <c r="F598" t="s">
        <v>30</v>
      </c>
      <c r="G598"/>
      <c r="H598">
        <v>1</v>
      </c>
      <c r="I598" s="4">
        <v>4416.7</v>
      </c>
      <c r="J598" s="4">
        <f>I598*1.16</f>
        <v>5123.372</v>
      </c>
      <c r="K598" s="4">
        <f>H598*I598</f>
        <v>4416.7</v>
      </c>
      <c r="L598" s="4">
        <v>7685.06</v>
      </c>
      <c r="M598" s="3">
        <f>(L598/J598) - 1</f>
        <v>0.50000039036791</v>
      </c>
      <c r="N598" s="4">
        <v>7172.72</v>
      </c>
      <c r="O598" s="3">
        <f>(N598/J598) - 1</f>
        <v>0.39999984385284</v>
      </c>
      <c r="P598" s="4">
        <v>6660.38</v>
      </c>
      <c r="Q598" s="3">
        <f>(P598/J598) - 1</f>
        <v>0.29999929733777</v>
      </c>
      <c r="R598" s="4">
        <v>6148.05</v>
      </c>
      <c r="S598" s="3">
        <f>ABS((R598/J598) - 1)</f>
        <v>0.20000070266223</v>
      </c>
      <c r="T598" s="4">
        <v>5738.17664</v>
      </c>
      <c r="U598" s="3">
        <f>ABS((T598/J598) - 1)</f>
        <v>0.12</v>
      </c>
    </row>
    <row r="599" spans="1:21">
      <c r="A599" t="s">
        <v>1270</v>
      </c>
      <c r="B599" t="s">
        <v>1271</v>
      </c>
      <c r="C599" t="s">
        <v>25</v>
      </c>
      <c r="D599" t="s">
        <v>1268</v>
      </c>
      <c r="E599"/>
      <c r="F599" t="s">
        <v>40</v>
      </c>
      <c r="G599"/>
      <c r="H599">
        <v>3</v>
      </c>
      <c r="I599" s="4">
        <v>103.45</v>
      </c>
      <c r="J599" s="4">
        <f>I599*1.16</f>
        <v>120.002</v>
      </c>
      <c r="K599" s="4">
        <f>H599*I599</f>
        <v>310.35</v>
      </c>
      <c r="L599" s="4">
        <v>192</v>
      </c>
      <c r="M599" s="3">
        <f>(L599/J599) - 1</f>
        <v>0.59997333377777</v>
      </c>
      <c r="N599" s="4">
        <v>180</v>
      </c>
      <c r="O599" s="3">
        <f>(N599/J599) - 1</f>
        <v>0.49997500041666</v>
      </c>
      <c r="P599" s="4">
        <v>168</v>
      </c>
      <c r="Q599" s="3">
        <f>(P599/J599) - 1</f>
        <v>0.39997666705555</v>
      </c>
      <c r="R599" s="4">
        <v>156</v>
      </c>
      <c r="S599" s="3">
        <f>ABS((R599/J599) - 1)</f>
        <v>0.29997833369444</v>
      </c>
      <c r="T599" s="4">
        <v>134.40224</v>
      </c>
      <c r="U599" s="3">
        <f>ABS((T599/J599) - 1)</f>
        <v>0.12</v>
      </c>
    </row>
    <row r="600" spans="1:21">
      <c r="A600" t="s">
        <v>1272</v>
      </c>
      <c r="B600" t="s">
        <v>1273</v>
      </c>
      <c r="C600" t="s">
        <v>25</v>
      </c>
      <c r="D600" t="s">
        <v>1268</v>
      </c>
      <c r="E600"/>
      <c r="F600" t="s">
        <v>26</v>
      </c>
      <c r="G600"/>
      <c r="H600">
        <v>1</v>
      </c>
      <c r="I600" s="4">
        <v>1832.07</v>
      </c>
      <c r="J600" s="4">
        <f>I600*1.16</f>
        <v>2125.2012</v>
      </c>
      <c r="K600" s="4">
        <f>H600*I600</f>
        <v>1832.07</v>
      </c>
      <c r="L600" s="4">
        <v>3187.8</v>
      </c>
      <c r="M600" s="3">
        <f>(L600/J600) - 1</f>
        <v>0.49999915302137</v>
      </c>
      <c r="N600" s="4">
        <v>2975.28</v>
      </c>
      <c r="O600" s="3">
        <f>(N600/J600) - 1</f>
        <v>0.39999920948661</v>
      </c>
      <c r="P600" s="4">
        <v>2762.76</v>
      </c>
      <c r="Q600" s="3">
        <f>(P600/J600) - 1</f>
        <v>0.29999926595185</v>
      </c>
      <c r="R600" s="4">
        <v>2550.24</v>
      </c>
      <c r="S600" s="3">
        <f>ABS((R600/J600) - 1)</f>
        <v>0.1999993224171</v>
      </c>
      <c r="T600" s="4">
        <v>2380.225344</v>
      </c>
      <c r="U600" s="3">
        <f>ABS((T600/J600) - 1)</f>
        <v>0.12</v>
      </c>
    </row>
    <row r="601" spans="1:21">
      <c r="A601" t="s">
        <v>1274</v>
      </c>
      <c r="B601" t="s">
        <v>1275</v>
      </c>
      <c r="C601" t="s">
        <v>25</v>
      </c>
      <c r="D601" t="s">
        <v>1268</v>
      </c>
      <c r="E601"/>
      <c r="F601" t="s">
        <v>354</v>
      </c>
      <c r="G601"/>
      <c r="H601">
        <v>1</v>
      </c>
      <c r="I601" s="4">
        <v>3620.69</v>
      </c>
      <c r="J601" s="4">
        <f>I601*1.16</f>
        <v>4200.0004</v>
      </c>
      <c r="K601" s="4">
        <f>H601*I601</f>
        <v>3620.69</v>
      </c>
      <c r="L601" s="4">
        <v>6300</v>
      </c>
      <c r="M601" s="3">
        <f>(L601/J601) - 1</f>
        <v>0.49999985714287</v>
      </c>
      <c r="N601" s="4">
        <v>5880</v>
      </c>
      <c r="O601" s="3">
        <f>(N601/J601) - 1</f>
        <v>0.39999986666668</v>
      </c>
      <c r="P601" s="4">
        <v>5460</v>
      </c>
      <c r="Q601" s="3">
        <f>(P601/J601) - 1</f>
        <v>0.29999987619049</v>
      </c>
      <c r="R601" s="4">
        <v>5040</v>
      </c>
      <c r="S601" s="3">
        <f>ABS((R601/J601) - 1)</f>
        <v>0.1999998857143</v>
      </c>
      <c r="T601" s="4">
        <v>4704.000448</v>
      </c>
      <c r="U601" s="3">
        <f>ABS((T601/J601) - 1)</f>
        <v>0.12</v>
      </c>
    </row>
    <row r="602" spans="1:21">
      <c r="A602" t="s">
        <v>1276</v>
      </c>
      <c r="B602" t="s">
        <v>1277</v>
      </c>
      <c r="C602" t="s">
        <v>25</v>
      </c>
      <c r="D602" t="s">
        <v>1278</v>
      </c>
      <c r="E602"/>
      <c r="F602" t="s">
        <v>1279</v>
      </c>
      <c r="G602"/>
      <c r="H602">
        <v>8</v>
      </c>
      <c r="I602" s="4">
        <v>265.25</v>
      </c>
      <c r="J602" s="4">
        <f>I602*1.16</f>
        <v>307.69</v>
      </c>
      <c r="K602" s="4">
        <f>H602*I602</f>
        <v>2122</v>
      </c>
      <c r="L602" s="4">
        <v>461.54</v>
      </c>
      <c r="M602" s="3">
        <f>(L602/J602) - 1</f>
        <v>0.50001625012188</v>
      </c>
      <c r="N602" s="4">
        <v>430.77</v>
      </c>
      <c r="O602" s="3">
        <f>(N602/J602) - 1</f>
        <v>0.4000130000975</v>
      </c>
      <c r="P602" s="4">
        <v>400</v>
      </c>
      <c r="Q602" s="3">
        <f>(P602/J602) - 1</f>
        <v>0.30000975007313</v>
      </c>
      <c r="R602" s="4">
        <v>380</v>
      </c>
      <c r="S602" s="3">
        <f>ABS((R602/J602) - 1)</f>
        <v>0.23500926256947</v>
      </c>
      <c r="T602" s="4">
        <v>344.6128</v>
      </c>
      <c r="U602" s="3">
        <f>ABS((T602/J602) - 1)</f>
        <v>0.12</v>
      </c>
    </row>
    <row r="603" spans="1:21">
      <c r="A603" t="s">
        <v>1280</v>
      </c>
      <c r="B603" t="s">
        <v>1281</v>
      </c>
      <c r="C603" t="s">
        <v>25</v>
      </c>
      <c r="D603" t="s">
        <v>1282</v>
      </c>
      <c r="E603"/>
      <c r="F603" t="s">
        <v>26</v>
      </c>
      <c r="G603"/>
      <c r="H603">
        <v>3</v>
      </c>
      <c r="I603" s="4">
        <v>940.52</v>
      </c>
      <c r="J603" s="4">
        <f>I603*1.16</f>
        <v>1091.0032</v>
      </c>
      <c r="K603" s="4">
        <f>H603*I603</f>
        <v>2821.56</v>
      </c>
      <c r="L603" s="4">
        <v>1636.5</v>
      </c>
      <c r="M603" s="3">
        <f>(L603/J603) - 1</f>
        <v>0.49999560037954</v>
      </c>
      <c r="N603" s="4">
        <v>1527.4</v>
      </c>
      <c r="O603" s="3">
        <f>(N603/J603) - 1</f>
        <v>0.39999589368757</v>
      </c>
      <c r="P603" s="4">
        <v>1418.3</v>
      </c>
      <c r="Q603" s="3">
        <f>(P603/J603) - 1</f>
        <v>0.2999961869956</v>
      </c>
      <c r="R603" s="4">
        <v>1418.3</v>
      </c>
      <c r="S603" s="3">
        <f>ABS((R603/J603) - 1)</f>
        <v>0.2999961869956</v>
      </c>
      <c r="T603" s="4">
        <v>1221.923584</v>
      </c>
      <c r="U603" s="3">
        <f>ABS((T603/J603) - 1)</f>
        <v>0.12</v>
      </c>
    </row>
    <row r="604" spans="1:21">
      <c r="A604" t="s">
        <v>1283</v>
      </c>
      <c r="B604" t="s">
        <v>1284</v>
      </c>
      <c r="C604" t="s">
        <v>25</v>
      </c>
      <c r="D604" t="s">
        <v>1285</v>
      </c>
      <c r="E604"/>
      <c r="F604" t="s">
        <v>187</v>
      </c>
      <c r="G604"/>
      <c r="H604">
        <v>144</v>
      </c>
      <c r="I604" s="4">
        <v>107.76</v>
      </c>
      <c r="J604" s="4">
        <f>I604*1.16</f>
        <v>125.0016</v>
      </c>
      <c r="K604" s="4">
        <f>H604*I604</f>
        <v>15517.44</v>
      </c>
      <c r="L604" s="4">
        <v>225</v>
      </c>
      <c r="M604" s="3">
        <f>(L604/J604) - 1</f>
        <v>0.79997696029491</v>
      </c>
      <c r="N604" s="4">
        <v>212.5</v>
      </c>
      <c r="O604" s="3">
        <f>(N604/J604) - 1</f>
        <v>0.69997824027852</v>
      </c>
      <c r="P604" s="4">
        <v>200</v>
      </c>
      <c r="Q604" s="3">
        <f>(P604/J604) - 1</f>
        <v>0.59997952026214</v>
      </c>
      <c r="R604" s="4">
        <v>187.5</v>
      </c>
      <c r="S604" s="3">
        <f>ABS((R604/J604) - 1)</f>
        <v>0.49998080024576</v>
      </c>
      <c r="T604" s="4">
        <v>140.001792</v>
      </c>
      <c r="U604" s="3">
        <f>ABS((T604/J604) - 1)</f>
        <v>0.12</v>
      </c>
    </row>
    <row r="605" spans="1:21">
      <c r="A605" t="s">
        <v>1286</v>
      </c>
      <c r="B605" t="s">
        <v>1287</v>
      </c>
      <c r="C605" t="s">
        <v>25</v>
      </c>
      <c r="D605" t="s">
        <v>1286</v>
      </c>
      <c r="E605"/>
      <c r="F605" t="s">
        <v>187</v>
      </c>
      <c r="G605"/>
      <c r="H605">
        <v>1</v>
      </c>
      <c r="I605" s="4">
        <v>4137.93</v>
      </c>
      <c r="J605" s="4">
        <f>I605*1.16</f>
        <v>4799.9988</v>
      </c>
      <c r="K605" s="4">
        <f>H605*I605</f>
        <v>4137.93</v>
      </c>
      <c r="L605" s="4">
        <v>7680</v>
      </c>
      <c r="M605" s="3">
        <f>(L605/J605) - 1</f>
        <v>0.6000004000001</v>
      </c>
      <c r="N605" s="4">
        <v>7200</v>
      </c>
      <c r="O605" s="3">
        <f>(N605/J605) - 1</f>
        <v>0.50000037500009</v>
      </c>
      <c r="P605" s="4">
        <v>6720</v>
      </c>
      <c r="Q605" s="3">
        <f>(P605/J605) - 1</f>
        <v>0.40000035000009</v>
      </c>
      <c r="R605" s="4">
        <v>6240</v>
      </c>
      <c r="S605" s="3">
        <f>ABS((R605/J605) - 1)</f>
        <v>0.30000032500008</v>
      </c>
      <c r="T605" s="4">
        <v>5375.998656</v>
      </c>
      <c r="U605" s="3">
        <f>ABS((T605/J605) - 1)</f>
        <v>0.12</v>
      </c>
    </row>
    <row r="606" spans="1:21">
      <c r="A606" t="s">
        <v>1288</v>
      </c>
      <c r="B606" t="s">
        <v>1289</v>
      </c>
      <c r="C606" t="s">
        <v>25</v>
      </c>
      <c r="D606" t="s">
        <v>1290</v>
      </c>
      <c r="E606"/>
      <c r="F606" t="s">
        <v>30</v>
      </c>
      <c r="G606"/>
      <c r="H606">
        <v>11</v>
      </c>
      <c r="I606" s="4">
        <v>0.75000112402491</v>
      </c>
      <c r="J606" s="4">
        <f>I606*1.16</f>
        <v>0.87000130386889</v>
      </c>
      <c r="K606" s="4">
        <f>H606*I606</f>
        <v>8.250012364274</v>
      </c>
      <c r="L606" s="4">
        <v>1.31</v>
      </c>
      <c r="M606" s="3">
        <f>(L606/J606) - 1</f>
        <v>0.50574486977713</v>
      </c>
      <c r="N606" s="4">
        <v>1.22</v>
      </c>
      <c r="O606" s="3">
        <f>(N606/J606) - 1</f>
        <v>0.40229674895275</v>
      </c>
      <c r="P606" s="4">
        <v>1.13</v>
      </c>
      <c r="Q606" s="3">
        <f>(P606/J606) - 1</f>
        <v>0.29884862812836</v>
      </c>
      <c r="R606" s="4">
        <v>1.13</v>
      </c>
      <c r="S606" s="3">
        <f>ABS((R606/J606) - 1)</f>
        <v>0.29884862812836</v>
      </c>
      <c r="T606" s="4">
        <v>0.97440146033316</v>
      </c>
      <c r="U606" s="3">
        <f>ABS((T606/J606) - 1)</f>
        <v>0.12</v>
      </c>
    </row>
    <row r="607" spans="1:21">
      <c r="A607" t="s">
        <v>1291</v>
      </c>
      <c r="B607" t="s">
        <v>1292</v>
      </c>
      <c r="C607" t="s">
        <v>25</v>
      </c>
      <c r="D607" t="s">
        <v>1293</v>
      </c>
      <c r="E607"/>
      <c r="F607" t="s">
        <v>40</v>
      </c>
      <c r="G607"/>
      <c r="H607">
        <v>1</v>
      </c>
      <c r="I607" s="4">
        <v>338.7931</v>
      </c>
      <c r="J607" s="4">
        <f>I607*1.16</f>
        <v>392.999996</v>
      </c>
      <c r="K607" s="4">
        <f>H607*I607</f>
        <v>338.7931</v>
      </c>
      <c r="L607" s="4">
        <v>589.5</v>
      </c>
      <c r="M607" s="3">
        <f>(L607/J607) - 1</f>
        <v>0.50000001526718</v>
      </c>
      <c r="N607" s="4">
        <v>550.2</v>
      </c>
      <c r="O607" s="3">
        <f>(N607/J607) - 1</f>
        <v>0.40000001424936</v>
      </c>
      <c r="P607" s="4">
        <v>510.9</v>
      </c>
      <c r="Q607" s="3">
        <f>(P607/J607) - 1</f>
        <v>0.30000001323155</v>
      </c>
      <c r="R607" s="4">
        <v>485.35</v>
      </c>
      <c r="S607" s="3">
        <f>ABS((R607/J607) - 1)</f>
        <v>0.23498728992354</v>
      </c>
      <c r="T607" s="4">
        <v>440.15999552</v>
      </c>
      <c r="U607" s="3">
        <f>ABS((T607/J607) - 1)</f>
        <v>0.12</v>
      </c>
    </row>
    <row r="608" spans="1:21">
      <c r="A608" t="s">
        <v>1294</v>
      </c>
      <c r="B608" t="s">
        <v>1295</v>
      </c>
      <c r="C608" t="s">
        <v>25</v>
      </c>
      <c r="D608" t="s">
        <v>1293</v>
      </c>
      <c r="E608"/>
      <c r="F608" t="s">
        <v>40</v>
      </c>
      <c r="G608"/>
      <c r="H608">
        <v>1</v>
      </c>
      <c r="I608" s="4">
        <v>318.91</v>
      </c>
      <c r="J608" s="4">
        <f>I608*1.16</f>
        <v>369.9356</v>
      </c>
      <c r="K608" s="4">
        <f>H608*I608</f>
        <v>318.91</v>
      </c>
      <c r="L608" s="4">
        <v>554.9</v>
      </c>
      <c r="M608" s="3">
        <f>(L608/J608) - 1</f>
        <v>0.49999080921112</v>
      </c>
      <c r="N608" s="4">
        <v>517.91</v>
      </c>
      <c r="O608" s="3">
        <f>(N608/J608) - 1</f>
        <v>0.40000043250771</v>
      </c>
      <c r="P608" s="4">
        <v>480.92</v>
      </c>
      <c r="Q608" s="3">
        <f>(P608/J608) - 1</f>
        <v>0.30001005580431</v>
      </c>
      <c r="R608" s="4">
        <v>443.92</v>
      </c>
      <c r="S608" s="3">
        <f>ABS((R608/J608) - 1)</f>
        <v>0.19999264736889</v>
      </c>
      <c r="T608" s="4">
        <v>0</v>
      </c>
      <c r="U608" s="3">
        <f>ABS((T608/J608) - 1)</f>
        <v>1</v>
      </c>
    </row>
    <row r="609" spans="1:21">
      <c r="A609" t="s">
        <v>1296</v>
      </c>
      <c r="B609" t="s">
        <v>1297</v>
      </c>
      <c r="C609" t="s">
        <v>25</v>
      </c>
      <c r="D609" t="s">
        <v>1293</v>
      </c>
      <c r="E609"/>
      <c r="F609" t="s">
        <v>40</v>
      </c>
      <c r="G609"/>
      <c r="H609">
        <v>1</v>
      </c>
      <c r="I609" s="4">
        <v>338.7931</v>
      </c>
      <c r="J609" s="4">
        <f>I609*1.16</f>
        <v>392.999996</v>
      </c>
      <c r="K609" s="4">
        <f>H609*I609</f>
        <v>338.7931</v>
      </c>
      <c r="L609" s="4">
        <v>589.5</v>
      </c>
      <c r="M609" s="3">
        <f>(L609/J609) - 1</f>
        <v>0.50000001526718</v>
      </c>
      <c r="N609" s="4">
        <v>550.2</v>
      </c>
      <c r="O609" s="3">
        <f>(N609/J609) - 1</f>
        <v>0.40000001424936</v>
      </c>
      <c r="P609" s="4">
        <v>510.9</v>
      </c>
      <c r="Q609" s="3">
        <f>(P609/J609) - 1</f>
        <v>0.30000001323155</v>
      </c>
      <c r="R609" s="4">
        <v>485.35</v>
      </c>
      <c r="S609" s="3">
        <f>ABS((R609/J609) - 1)</f>
        <v>0.23498728992354</v>
      </c>
      <c r="T609" s="4">
        <v>440.15999552</v>
      </c>
      <c r="U609" s="3">
        <f>ABS((T609/J609) - 1)</f>
        <v>0.12</v>
      </c>
    </row>
    <row r="610" spans="1:21">
      <c r="A610" t="s">
        <v>1298</v>
      </c>
      <c r="B610" t="s">
        <v>1299</v>
      </c>
      <c r="C610" t="s">
        <v>25</v>
      </c>
      <c r="D610" t="s">
        <v>1293</v>
      </c>
      <c r="E610"/>
      <c r="F610" t="s">
        <v>40</v>
      </c>
      <c r="G610"/>
      <c r="H610">
        <v>1</v>
      </c>
      <c r="I610" s="4">
        <v>339.6552</v>
      </c>
      <c r="J610" s="4">
        <f>I610*1.16</f>
        <v>394.000032</v>
      </c>
      <c r="K610" s="4">
        <f>H610*I610</f>
        <v>339.6552</v>
      </c>
      <c r="L610" s="4">
        <v>591</v>
      </c>
      <c r="M610" s="3">
        <f>(L610/J610) - 1</f>
        <v>0.4999998781726</v>
      </c>
      <c r="N610" s="4">
        <v>551.6</v>
      </c>
      <c r="O610" s="3">
        <f>(N610/J610) - 1</f>
        <v>0.39999988629443</v>
      </c>
      <c r="P610" s="4">
        <v>512.2</v>
      </c>
      <c r="Q610" s="3">
        <f>(P610/J610) - 1</f>
        <v>0.29999989441625</v>
      </c>
      <c r="R610" s="4">
        <v>486.59</v>
      </c>
      <c r="S610" s="3">
        <f>ABS((R610/J610) - 1)</f>
        <v>0.23499989969544</v>
      </c>
      <c r="T610" s="4">
        <v>441.28003584</v>
      </c>
      <c r="U610" s="3">
        <f>ABS((T610/J610) - 1)</f>
        <v>0.12</v>
      </c>
    </row>
    <row r="611" spans="1:21">
      <c r="A611" t="s">
        <v>1300</v>
      </c>
      <c r="B611" t="s">
        <v>1301</v>
      </c>
      <c r="C611" t="s">
        <v>25</v>
      </c>
      <c r="D611" t="s">
        <v>1293</v>
      </c>
      <c r="E611"/>
      <c r="F611" t="s">
        <v>40</v>
      </c>
      <c r="G611"/>
      <c r="H611">
        <v>2</v>
      </c>
      <c r="I611" s="4">
        <v>318.91</v>
      </c>
      <c r="J611" s="4">
        <f>I611*1.16</f>
        <v>369.9356</v>
      </c>
      <c r="K611" s="4">
        <f>H611*I611</f>
        <v>637.82</v>
      </c>
      <c r="L611" s="4">
        <v>554.9</v>
      </c>
      <c r="M611" s="3">
        <f>(L611/J611) - 1</f>
        <v>0.49999080921112</v>
      </c>
      <c r="N611" s="4">
        <v>517.91</v>
      </c>
      <c r="O611" s="3">
        <f>(N611/J611) - 1</f>
        <v>0.40000043250771</v>
      </c>
      <c r="P611" s="4">
        <v>480.92</v>
      </c>
      <c r="Q611" s="3">
        <f>(P611/J611) - 1</f>
        <v>0.30001005580431</v>
      </c>
      <c r="R611" s="4">
        <v>456.87</v>
      </c>
      <c r="S611" s="3">
        <f>ABS((R611/J611) - 1)</f>
        <v>0.23499874032129</v>
      </c>
      <c r="T611" s="4">
        <v>414.327872</v>
      </c>
      <c r="U611" s="3">
        <f>ABS((T611/J611) - 1)</f>
        <v>0.12</v>
      </c>
    </row>
    <row r="612" spans="1:21">
      <c r="A612" t="s">
        <v>1302</v>
      </c>
      <c r="B612" t="s">
        <v>1303</v>
      </c>
      <c r="C612" t="s">
        <v>25</v>
      </c>
      <c r="D612" t="s">
        <v>1293</v>
      </c>
      <c r="E612"/>
      <c r="F612" t="s">
        <v>40</v>
      </c>
      <c r="G612"/>
      <c r="H612">
        <v>1</v>
      </c>
      <c r="I612" s="4">
        <v>339.6552</v>
      </c>
      <c r="J612" s="4">
        <f>I612*1.16</f>
        <v>394.000032</v>
      </c>
      <c r="K612" s="4">
        <f>H612*I612</f>
        <v>339.6552</v>
      </c>
      <c r="L612" s="4">
        <v>591</v>
      </c>
      <c r="M612" s="3">
        <f>(L612/J612) - 1</f>
        <v>0.4999998781726</v>
      </c>
      <c r="N612" s="4">
        <v>551.6</v>
      </c>
      <c r="O612" s="3">
        <f>(N612/J612) - 1</f>
        <v>0.39999988629443</v>
      </c>
      <c r="P612" s="4">
        <v>512.2</v>
      </c>
      <c r="Q612" s="3">
        <f>(P612/J612) - 1</f>
        <v>0.29999989441625</v>
      </c>
      <c r="R612" s="4">
        <v>486.59</v>
      </c>
      <c r="S612" s="3">
        <f>ABS((R612/J612) - 1)</f>
        <v>0.23499989969544</v>
      </c>
      <c r="T612" s="4">
        <v>441.28003584</v>
      </c>
      <c r="U612" s="3">
        <f>ABS((T612/J612) - 1)</f>
        <v>0.12</v>
      </c>
    </row>
    <row r="613" spans="1:21">
      <c r="A613" t="s">
        <v>1304</v>
      </c>
      <c r="B613" t="s">
        <v>1305</v>
      </c>
      <c r="C613" t="s">
        <v>25</v>
      </c>
      <c r="D613" t="s">
        <v>1293</v>
      </c>
      <c r="E613"/>
      <c r="F613" t="s">
        <v>40</v>
      </c>
      <c r="G613"/>
      <c r="H613">
        <v>1</v>
      </c>
      <c r="I613" s="4">
        <v>306.0345</v>
      </c>
      <c r="J613" s="4">
        <f>I613*1.16</f>
        <v>355.00002</v>
      </c>
      <c r="K613" s="4">
        <f>H613*I613</f>
        <v>306.0345</v>
      </c>
      <c r="L613" s="4">
        <v>532.5</v>
      </c>
      <c r="M613" s="3">
        <f>(L613/J613) - 1</f>
        <v>0.49999991549296</v>
      </c>
      <c r="N613" s="4">
        <v>497</v>
      </c>
      <c r="O613" s="3">
        <f>(N613/J613) - 1</f>
        <v>0.39999992112677</v>
      </c>
      <c r="P613" s="4">
        <v>461.5</v>
      </c>
      <c r="Q613" s="3">
        <f>(P613/J613) - 1</f>
        <v>0.29999992676057</v>
      </c>
      <c r="R613" s="4">
        <v>438.43</v>
      </c>
      <c r="S613" s="3">
        <f>ABS((R613/J613) - 1)</f>
        <v>0.23501401492879</v>
      </c>
      <c r="T613" s="4">
        <v>397.6000224</v>
      </c>
      <c r="U613" s="3">
        <f>ABS((T613/J613) - 1)</f>
        <v>0.12</v>
      </c>
    </row>
    <row r="614" spans="1:21">
      <c r="A614" t="s">
        <v>1306</v>
      </c>
      <c r="B614" t="s">
        <v>1307</v>
      </c>
      <c r="C614" t="s">
        <v>25</v>
      </c>
      <c r="D614" t="s">
        <v>1293</v>
      </c>
      <c r="E614"/>
      <c r="F614" t="s">
        <v>40</v>
      </c>
      <c r="G614"/>
      <c r="H614">
        <v>3</v>
      </c>
      <c r="I614" s="4">
        <v>338.7931</v>
      </c>
      <c r="J614" s="4">
        <f>I614*1.16</f>
        <v>392.999996</v>
      </c>
      <c r="K614" s="4">
        <f>H614*I614</f>
        <v>1016.3793</v>
      </c>
      <c r="L614" s="4">
        <v>906.82</v>
      </c>
      <c r="M614" s="3">
        <f>(L614/J614) - 1</f>
        <v>1.3074300489306</v>
      </c>
      <c r="N614" s="4">
        <v>846.36</v>
      </c>
      <c r="O614" s="3">
        <f>(N614/J614) - 1</f>
        <v>1.153587808179</v>
      </c>
      <c r="P614" s="4">
        <v>785.91</v>
      </c>
      <c r="Q614" s="3">
        <f>(P614/J614) - 1</f>
        <v>0.99977101272032</v>
      </c>
      <c r="R614" s="4">
        <v>746.61</v>
      </c>
      <c r="S614" s="3">
        <f>ABS((R614/J614) - 1)</f>
        <v>0.8997710117025</v>
      </c>
      <c r="T614" s="4">
        <v>440.15999552</v>
      </c>
      <c r="U614" s="3">
        <f>ABS((T614/J614) - 1)</f>
        <v>0.12</v>
      </c>
    </row>
    <row r="615" spans="1:21">
      <c r="A615" t="s">
        <v>1308</v>
      </c>
      <c r="B615" t="s">
        <v>1309</v>
      </c>
      <c r="C615" t="s">
        <v>25</v>
      </c>
      <c r="D615" t="s">
        <v>1310</v>
      </c>
      <c r="E615"/>
      <c r="F615" t="s">
        <v>792</v>
      </c>
      <c r="G615"/>
      <c r="H615">
        <v>4</v>
      </c>
      <c r="I615" s="4">
        <v>21.55</v>
      </c>
      <c r="J615" s="4">
        <f>I615*1.16</f>
        <v>24.998</v>
      </c>
      <c r="K615" s="4">
        <f>H615*I615</f>
        <v>86.2</v>
      </c>
      <c r="L615" s="4">
        <v>200</v>
      </c>
      <c r="M615" s="3">
        <f>(L615/J615) - 1</f>
        <v>7.0006400512041</v>
      </c>
      <c r="N615" s="4">
        <v>150</v>
      </c>
      <c r="O615" s="3">
        <f>(N615/J615) - 1</f>
        <v>5.0004800384031</v>
      </c>
      <c r="P615" s="4">
        <v>100</v>
      </c>
      <c r="Q615" s="3">
        <f>(P615/J615) - 1</f>
        <v>3.000320025602</v>
      </c>
      <c r="R615" s="4">
        <v>95</v>
      </c>
      <c r="S615" s="3">
        <f>ABS((R615/J615) - 1)</f>
        <v>2.8003040243219</v>
      </c>
      <c r="T615" s="4">
        <v>52.84</v>
      </c>
      <c r="U615" s="3">
        <f>ABS((T615/J615) - 1)</f>
        <v>1.1137691015281</v>
      </c>
    </row>
    <row r="616" spans="1:21">
      <c r="A616" t="s">
        <v>1311</v>
      </c>
      <c r="B616" t="s">
        <v>1312</v>
      </c>
      <c r="C616" t="s">
        <v>25</v>
      </c>
      <c r="D616" t="s">
        <v>1310</v>
      </c>
      <c r="E616"/>
      <c r="F616" t="s">
        <v>792</v>
      </c>
      <c r="G616"/>
      <c r="H616">
        <v>1</v>
      </c>
      <c r="I616" s="4">
        <v>45.35</v>
      </c>
      <c r="J616" s="4">
        <f>I616*1.16</f>
        <v>52.606</v>
      </c>
      <c r="K616" s="4">
        <f>H616*I616</f>
        <v>45.35</v>
      </c>
      <c r="L616" s="4">
        <v>200</v>
      </c>
      <c r="M616" s="3">
        <f>(L616/J616) - 1</f>
        <v>2.8018476979812</v>
      </c>
      <c r="N616" s="4">
        <v>150</v>
      </c>
      <c r="O616" s="3">
        <f>(N616/J616) - 1</f>
        <v>1.8513857734859</v>
      </c>
      <c r="P616" s="4">
        <v>150</v>
      </c>
      <c r="Q616" s="3">
        <f>(P616/J616) - 1</f>
        <v>1.8513857734859</v>
      </c>
      <c r="R616" s="4">
        <v>95</v>
      </c>
      <c r="S616" s="3">
        <f>ABS((R616/J616) - 1)</f>
        <v>0.80587765654108</v>
      </c>
      <c r="T616" s="4">
        <v>0</v>
      </c>
      <c r="U616" s="3">
        <f>ABS((T616/J616) - 1)</f>
        <v>1</v>
      </c>
    </row>
    <row r="617" spans="1:21">
      <c r="A617" t="s">
        <v>1313</v>
      </c>
      <c r="B617" t="s">
        <v>1314</v>
      </c>
      <c r="C617" t="s">
        <v>25</v>
      </c>
      <c r="D617" t="s">
        <v>1310</v>
      </c>
      <c r="E617"/>
      <c r="F617" t="s">
        <v>1315</v>
      </c>
      <c r="G617"/>
      <c r="H617">
        <v>44</v>
      </c>
      <c r="I617" s="4">
        <v>21.73</v>
      </c>
      <c r="J617" s="4">
        <f>I617*1.16</f>
        <v>25.2068</v>
      </c>
      <c r="K617" s="4">
        <f>H617*I617</f>
        <v>956.12</v>
      </c>
      <c r="L617" s="4">
        <v>200</v>
      </c>
      <c r="M617" s="3">
        <f>(L617/J617) - 1</f>
        <v>6.9343669168637</v>
      </c>
      <c r="N617" s="4">
        <v>150</v>
      </c>
      <c r="O617" s="3">
        <f>(N617/J617) - 1</f>
        <v>4.9507751876478</v>
      </c>
      <c r="P617" s="4">
        <v>150</v>
      </c>
      <c r="Q617" s="3">
        <f>(P617/J617) - 1</f>
        <v>4.9507751876478</v>
      </c>
      <c r="R617" s="4">
        <v>95</v>
      </c>
      <c r="S617" s="3">
        <f>ABS((R617/J617) - 1)</f>
        <v>2.7688242855103</v>
      </c>
      <c r="T617" s="4">
        <v>0</v>
      </c>
      <c r="U617" s="3">
        <f>ABS((T617/J617) - 1)</f>
        <v>1</v>
      </c>
    </row>
    <row r="618" spans="1:21">
      <c r="A618" t="s">
        <v>1316</v>
      </c>
      <c r="B618" t="s">
        <v>1317</v>
      </c>
      <c r="C618" t="s">
        <v>25</v>
      </c>
      <c r="D618" t="s">
        <v>1310</v>
      </c>
      <c r="E618"/>
      <c r="F618" t="s">
        <v>275</v>
      </c>
      <c r="G618"/>
      <c r="H618">
        <v>70</v>
      </c>
      <c r="I618" s="4">
        <v>55.5</v>
      </c>
      <c r="J618" s="4">
        <f>I618*1.16</f>
        <v>64.38</v>
      </c>
      <c r="K618" s="4">
        <f>H618*I618</f>
        <v>3885</v>
      </c>
      <c r="L618" s="4">
        <v>180</v>
      </c>
      <c r="M618" s="3">
        <f>(L618/J618) - 1</f>
        <v>1.7958993476235</v>
      </c>
      <c r="N618" s="4">
        <v>150</v>
      </c>
      <c r="O618" s="3">
        <f>(N618/J618) - 1</f>
        <v>1.3299161230196</v>
      </c>
      <c r="P618" s="4">
        <v>100</v>
      </c>
      <c r="Q618" s="3">
        <f>(P618/J618) - 1</f>
        <v>0.55327741534638</v>
      </c>
      <c r="R618" s="4"/>
      <c r="S618" s="3">
        <f>ABS((R618/J618) - 1)</f>
        <v>0</v>
      </c>
      <c r="T618" s="4">
        <v>72.1056</v>
      </c>
      <c r="U618" s="3">
        <f>ABS((T618/J618) - 1)</f>
        <v>0.12</v>
      </c>
    </row>
    <row r="619" spans="1:21">
      <c r="A619" t="s">
        <v>1318</v>
      </c>
      <c r="B619" t="s">
        <v>1319</v>
      </c>
      <c r="C619" t="s">
        <v>25</v>
      </c>
      <c r="D619" t="s">
        <v>1310</v>
      </c>
      <c r="E619"/>
      <c r="F619"/>
      <c r="G619"/>
      <c r="H619">
        <v>9</v>
      </c>
      <c r="I619" s="4">
        <v>55.5</v>
      </c>
      <c r="J619" s="4">
        <f>I619*1.16</f>
        <v>64.38</v>
      </c>
      <c r="K619" s="4">
        <f>H619*I619</f>
        <v>499.5</v>
      </c>
      <c r="L619" s="4">
        <v>0</v>
      </c>
      <c r="M619" s="3">
        <f>(L619/J619) - 1</f>
        <v>-1</v>
      </c>
      <c r="N619" s="4">
        <v>0</v>
      </c>
      <c r="O619" s="3">
        <f>(N619/J619) - 1</f>
        <v>-1</v>
      </c>
      <c r="P619" s="4">
        <v>0</v>
      </c>
      <c r="Q619" s="3">
        <f>(P619/J619) - 1</f>
        <v>-1</v>
      </c>
      <c r="R619" s="4">
        <v>0</v>
      </c>
      <c r="S619" s="3">
        <f>ABS((R619/J619) - 1)</f>
        <v>1</v>
      </c>
      <c r="T619" s="4">
        <v>72.1056</v>
      </c>
      <c r="U619" s="3">
        <f>ABS((T619/J619) - 1)</f>
        <v>0.12</v>
      </c>
    </row>
    <row r="620" spans="1:21">
      <c r="A620" t="s">
        <v>1320</v>
      </c>
      <c r="B620" t="s">
        <v>1321</v>
      </c>
      <c r="C620" t="s">
        <v>25</v>
      </c>
      <c r="D620" t="s">
        <v>1310</v>
      </c>
      <c r="E620"/>
      <c r="F620" t="s">
        <v>792</v>
      </c>
      <c r="G620"/>
      <c r="H620">
        <v>7</v>
      </c>
      <c r="I620" s="4">
        <v>55.5</v>
      </c>
      <c r="J620" s="4">
        <f>I620*1.16</f>
        <v>64.38</v>
      </c>
      <c r="K620" s="4">
        <f>H620*I620</f>
        <v>388.5</v>
      </c>
      <c r="L620" s="4">
        <v>180</v>
      </c>
      <c r="M620" s="3">
        <f>(L620/J620) - 1</f>
        <v>1.7958993476235</v>
      </c>
      <c r="N620" s="4">
        <v>150</v>
      </c>
      <c r="O620" s="3">
        <f>(N620/J620) - 1</f>
        <v>1.3299161230196</v>
      </c>
      <c r="P620" s="4">
        <v>100</v>
      </c>
      <c r="Q620" s="3">
        <f>(P620/J620) - 1</f>
        <v>0.55327741534638</v>
      </c>
      <c r="R620" s="4">
        <v>95</v>
      </c>
      <c r="S620" s="3">
        <f>ABS((R620/J620) - 1)</f>
        <v>0.47561354457906</v>
      </c>
      <c r="T620" s="4">
        <v>72.1056</v>
      </c>
      <c r="U620" s="3">
        <f>ABS((T620/J620) - 1)</f>
        <v>0.12</v>
      </c>
    </row>
    <row r="621" spans="1:21">
      <c r="A621" t="s">
        <v>1322</v>
      </c>
      <c r="B621" t="s">
        <v>1323</v>
      </c>
      <c r="C621" t="s">
        <v>25</v>
      </c>
      <c r="D621" t="s">
        <v>1310</v>
      </c>
      <c r="E621"/>
      <c r="F621" t="s">
        <v>835</v>
      </c>
      <c r="G621"/>
      <c r="H621">
        <v>117</v>
      </c>
      <c r="I621" s="4">
        <v>8.3310229879745</v>
      </c>
      <c r="J621" s="4">
        <f>I621*1.16</f>
        <v>9.6639866660504</v>
      </c>
      <c r="K621" s="4">
        <f>H621*I621</f>
        <v>974.72968959302</v>
      </c>
      <c r="L621" s="4">
        <v>200</v>
      </c>
      <c r="M621" s="3">
        <f>(L621/J621) - 1</f>
        <v>19.695392792976</v>
      </c>
      <c r="N621" s="4">
        <v>150</v>
      </c>
      <c r="O621" s="3">
        <f>(N621/J621) - 1</f>
        <v>14.521544594732</v>
      </c>
      <c r="P621" s="4">
        <v>100</v>
      </c>
      <c r="Q621" s="3">
        <f>(P621/J621) - 1</f>
        <v>9.3476963964882</v>
      </c>
      <c r="R621" s="4">
        <v>80</v>
      </c>
      <c r="S621" s="3">
        <f>ABS((R621/J621) - 1)</f>
        <v>7.2781571171905</v>
      </c>
      <c r="T621" s="4">
        <v>10.823665065977</v>
      </c>
      <c r="U621" s="3">
        <f>ABS((T621/J621) - 1)</f>
        <v>0.12</v>
      </c>
    </row>
    <row r="622" spans="1:21">
      <c r="A622" t="s">
        <v>1324</v>
      </c>
      <c r="B622" t="s">
        <v>1325</v>
      </c>
      <c r="C622" t="s">
        <v>25</v>
      </c>
      <c r="D622" t="s">
        <v>1310</v>
      </c>
      <c r="E622"/>
      <c r="F622" t="s">
        <v>835</v>
      </c>
      <c r="G622"/>
      <c r="H622">
        <v>120</v>
      </c>
      <c r="I622" s="4">
        <v>8.3310229879745</v>
      </c>
      <c r="J622" s="4">
        <f>I622*1.16</f>
        <v>9.6639866660504</v>
      </c>
      <c r="K622" s="4">
        <f>H622*I622</f>
        <v>999.72275855694</v>
      </c>
      <c r="L622" s="4">
        <v>200</v>
      </c>
      <c r="M622" s="3">
        <f>(L622/J622) - 1</f>
        <v>19.695392792976</v>
      </c>
      <c r="N622" s="4">
        <v>150</v>
      </c>
      <c r="O622" s="3">
        <f>(N622/J622) - 1</f>
        <v>14.521544594732</v>
      </c>
      <c r="P622" s="4">
        <v>100</v>
      </c>
      <c r="Q622" s="3">
        <f>(P622/J622) - 1</f>
        <v>9.3476963964882</v>
      </c>
      <c r="R622" s="4">
        <v>80</v>
      </c>
      <c r="S622" s="3">
        <f>ABS((R622/J622) - 1)</f>
        <v>7.2781571171905</v>
      </c>
      <c r="T622" s="4">
        <v>10.823665065977</v>
      </c>
      <c r="U622" s="3">
        <f>ABS((T622/J622) - 1)</f>
        <v>0.12</v>
      </c>
    </row>
    <row r="623" spans="1:21">
      <c r="A623" t="s">
        <v>1326</v>
      </c>
      <c r="B623" t="s">
        <v>1327</v>
      </c>
      <c r="C623" t="s">
        <v>25</v>
      </c>
      <c r="D623" t="s">
        <v>1310</v>
      </c>
      <c r="E623"/>
      <c r="F623" t="s">
        <v>835</v>
      </c>
      <c r="G623"/>
      <c r="H623">
        <v>120</v>
      </c>
      <c r="I623" s="4">
        <v>8.3310229879745</v>
      </c>
      <c r="J623" s="4">
        <f>I623*1.16</f>
        <v>9.6639866660504</v>
      </c>
      <c r="K623" s="4">
        <f>H623*I623</f>
        <v>999.72275855694</v>
      </c>
      <c r="L623" s="4">
        <v>200</v>
      </c>
      <c r="M623" s="3">
        <f>(L623/J623) - 1</f>
        <v>19.695392792976</v>
      </c>
      <c r="N623" s="4">
        <v>150</v>
      </c>
      <c r="O623" s="3">
        <f>(N623/J623) - 1</f>
        <v>14.521544594732</v>
      </c>
      <c r="P623" s="4">
        <v>100</v>
      </c>
      <c r="Q623" s="3">
        <f>(P623/J623) - 1</f>
        <v>9.3476963964882</v>
      </c>
      <c r="R623" s="4">
        <v>80</v>
      </c>
      <c r="S623" s="3">
        <f>ABS((R623/J623) - 1)</f>
        <v>7.2781571171905</v>
      </c>
      <c r="T623" s="4">
        <v>10.823665065977</v>
      </c>
      <c r="U623" s="3">
        <f>ABS((T623/J623) - 1)</f>
        <v>0.12</v>
      </c>
    </row>
    <row r="624" spans="1:21">
      <c r="A624" t="s">
        <v>1328</v>
      </c>
      <c r="B624" t="s">
        <v>1329</v>
      </c>
      <c r="C624" t="s">
        <v>25</v>
      </c>
      <c r="D624" t="s">
        <v>1310</v>
      </c>
      <c r="E624"/>
      <c r="F624" t="s">
        <v>835</v>
      </c>
      <c r="G624"/>
      <c r="H624">
        <v>118</v>
      </c>
      <c r="I624" s="4">
        <v>8.3310229879745</v>
      </c>
      <c r="J624" s="4">
        <f>I624*1.16</f>
        <v>9.6639866660504</v>
      </c>
      <c r="K624" s="4">
        <f>H624*I624</f>
        <v>983.06071258099</v>
      </c>
      <c r="L624" s="4">
        <v>200</v>
      </c>
      <c r="M624" s="3">
        <f>(L624/J624) - 1</f>
        <v>19.695392792976</v>
      </c>
      <c r="N624" s="4">
        <v>150</v>
      </c>
      <c r="O624" s="3">
        <f>(N624/J624) - 1</f>
        <v>14.521544594732</v>
      </c>
      <c r="P624" s="4">
        <v>100</v>
      </c>
      <c r="Q624" s="3">
        <f>(P624/J624) - 1</f>
        <v>9.3476963964882</v>
      </c>
      <c r="R624" s="4">
        <v>80</v>
      </c>
      <c r="S624" s="3">
        <f>ABS((R624/J624) - 1)</f>
        <v>7.2781571171905</v>
      </c>
      <c r="T624" s="4">
        <v>10.823665065977</v>
      </c>
      <c r="U624" s="3">
        <f>ABS((T624/J624) - 1)</f>
        <v>0.12</v>
      </c>
    </row>
    <row r="625" spans="1:21">
      <c r="A625" t="s">
        <v>1330</v>
      </c>
      <c r="B625" t="s">
        <v>1331</v>
      </c>
      <c r="C625" t="s">
        <v>25</v>
      </c>
      <c r="D625" t="s">
        <v>1310</v>
      </c>
      <c r="E625"/>
      <c r="F625" t="s">
        <v>835</v>
      </c>
      <c r="G625"/>
      <c r="H625">
        <v>120</v>
      </c>
      <c r="I625" s="4">
        <v>8.3310229879745</v>
      </c>
      <c r="J625" s="4">
        <f>I625*1.16</f>
        <v>9.6639866660504</v>
      </c>
      <c r="K625" s="4">
        <f>H625*I625</f>
        <v>999.72275855694</v>
      </c>
      <c r="L625" s="4">
        <v>200</v>
      </c>
      <c r="M625" s="3">
        <f>(L625/J625) - 1</f>
        <v>19.695392792976</v>
      </c>
      <c r="N625" s="4">
        <v>150</v>
      </c>
      <c r="O625" s="3">
        <f>(N625/J625) - 1</f>
        <v>14.521544594732</v>
      </c>
      <c r="P625" s="4">
        <v>100</v>
      </c>
      <c r="Q625" s="3">
        <f>(P625/J625) - 1</f>
        <v>9.3476963964882</v>
      </c>
      <c r="R625" s="4">
        <v>80</v>
      </c>
      <c r="S625" s="3">
        <f>ABS((R625/J625) - 1)</f>
        <v>7.2781571171905</v>
      </c>
      <c r="T625" s="4">
        <v>10.823665065977</v>
      </c>
      <c r="U625" s="3">
        <f>ABS((T625/J625) - 1)</f>
        <v>0.12</v>
      </c>
    </row>
    <row r="626" spans="1:21">
      <c r="A626" t="s">
        <v>1332</v>
      </c>
      <c r="B626" t="s">
        <v>1333</v>
      </c>
      <c r="C626" t="s">
        <v>25</v>
      </c>
      <c r="D626" t="s">
        <v>1334</v>
      </c>
      <c r="E626"/>
      <c r="F626" t="s">
        <v>940</v>
      </c>
      <c r="G626"/>
      <c r="H626">
        <v>2</v>
      </c>
      <c r="I626" s="4">
        <v>88</v>
      </c>
      <c r="J626" s="4">
        <f>I626*1.16</f>
        <v>102.08</v>
      </c>
      <c r="K626" s="4">
        <f>H626*I626</f>
        <v>176</v>
      </c>
      <c r="L626" s="4">
        <v>163.328</v>
      </c>
      <c r="M626" s="3">
        <f>(L626/J626) - 1</f>
        <v>0.6</v>
      </c>
      <c r="N626" s="4">
        <v>153.12</v>
      </c>
      <c r="O626" s="3">
        <f>(N626/J626) - 1</f>
        <v>0.5</v>
      </c>
      <c r="P626" s="4">
        <v>142.912</v>
      </c>
      <c r="Q626" s="3">
        <f>(P626/J626) - 1</f>
        <v>0.4</v>
      </c>
      <c r="R626" s="4">
        <v>135.77</v>
      </c>
      <c r="S626" s="3">
        <f>ABS((R626/J626) - 1)</f>
        <v>0.33003526645768</v>
      </c>
      <c r="T626" s="4">
        <v>114.3296</v>
      </c>
      <c r="U626" s="3">
        <f>ABS((T626/J626) - 1)</f>
        <v>0.12</v>
      </c>
    </row>
    <row r="627" spans="1:21">
      <c r="A627">
        <v>741850</v>
      </c>
      <c r="B627" t="s">
        <v>1335</v>
      </c>
      <c r="C627" t="s">
        <v>25</v>
      </c>
      <c r="D627" t="s">
        <v>1336</v>
      </c>
      <c r="E627"/>
      <c r="F627" t="s">
        <v>30</v>
      </c>
      <c r="G627"/>
      <c r="H627">
        <v>1</v>
      </c>
      <c r="I627" s="4">
        <v>1263.52</v>
      </c>
      <c r="J627" s="4">
        <f>I627*1.16</f>
        <v>1465.6832</v>
      </c>
      <c r="K627" s="4">
        <f>H627*I627</f>
        <v>1263.52</v>
      </c>
      <c r="L627" s="4">
        <v>2215.94</v>
      </c>
      <c r="M627" s="3">
        <f>(L627/J627) - 1</f>
        <v>0.51188196739923</v>
      </c>
      <c r="N627" s="4">
        <v>2068.21</v>
      </c>
      <c r="O627" s="3">
        <f>(N627/J627) - 1</f>
        <v>0.41108938138883</v>
      </c>
      <c r="P627" s="4">
        <v>1920.48</v>
      </c>
      <c r="Q627" s="3">
        <f>(P627/J627) - 1</f>
        <v>0.31029679537843</v>
      </c>
      <c r="R627" s="4">
        <v>1824.46</v>
      </c>
      <c r="S627" s="3">
        <f>ABS((R627/J627) - 1)</f>
        <v>0.24478468471222</v>
      </c>
      <c r="T627" s="4">
        <v>1641.565184</v>
      </c>
      <c r="U627" s="3">
        <f>ABS((T627/J627) - 1)</f>
        <v>0.12</v>
      </c>
    </row>
    <row r="628" spans="1:21">
      <c r="A628" t="s">
        <v>1337</v>
      </c>
      <c r="B628" t="s">
        <v>1338</v>
      </c>
      <c r="C628" t="s">
        <v>25</v>
      </c>
      <c r="D628" t="s">
        <v>1336</v>
      </c>
      <c r="E628"/>
      <c r="F628" t="s">
        <v>30</v>
      </c>
      <c r="G628"/>
      <c r="H628">
        <v>2</v>
      </c>
      <c r="I628" s="4">
        <v>1428.44</v>
      </c>
      <c r="J628" s="4">
        <f>I628*1.16</f>
        <v>1656.9904</v>
      </c>
      <c r="K628" s="4">
        <f>H628*I628</f>
        <v>2856.88</v>
      </c>
      <c r="L628" s="4">
        <v>2810.78</v>
      </c>
      <c r="M628" s="3">
        <f>(L628/J628) - 1</f>
        <v>0.69631640593693</v>
      </c>
      <c r="N628" s="4">
        <v>2623.39</v>
      </c>
      <c r="O628" s="3">
        <f>(N628/J628) - 1</f>
        <v>0.58322582919008</v>
      </c>
      <c r="P628" s="4">
        <v>2436.01</v>
      </c>
      <c r="Q628" s="3">
        <f>(P628/J628) - 1</f>
        <v>0.47014128748121</v>
      </c>
      <c r="R628" s="4">
        <v>2314.21</v>
      </c>
      <c r="S628" s="3">
        <f>ABS((R628/J628) - 1)</f>
        <v>0.39663452485905</v>
      </c>
      <c r="T628" s="4">
        <v>1855.829248</v>
      </c>
      <c r="U628" s="3">
        <f>ABS((T628/J628) - 1)</f>
        <v>0.12</v>
      </c>
    </row>
    <row r="629" spans="1:21">
      <c r="A629">
        <v>743400</v>
      </c>
      <c r="B629" t="s">
        <v>1339</v>
      </c>
      <c r="C629" t="s">
        <v>25</v>
      </c>
      <c r="D629" t="s">
        <v>1336</v>
      </c>
      <c r="E629"/>
      <c r="F629" t="s">
        <v>30</v>
      </c>
      <c r="G629"/>
      <c r="H629">
        <v>1</v>
      </c>
      <c r="I629" s="4">
        <v>927.69</v>
      </c>
      <c r="J629" s="4">
        <f>I629*1.16</f>
        <v>1076.1204</v>
      </c>
      <c r="K629" s="4">
        <f>H629*I629</f>
        <v>927.69</v>
      </c>
      <c r="L629" s="4">
        <v>1612.98</v>
      </c>
      <c r="M629" s="3">
        <f>(L629/J629) - 1</f>
        <v>0.4988843255829</v>
      </c>
      <c r="N629" s="4">
        <v>1505.45</v>
      </c>
      <c r="O629" s="3">
        <f>(N629/J629) - 1</f>
        <v>0.39896056240547</v>
      </c>
      <c r="P629" s="4">
        <v>1397.92</v>
      </c>
      <c r="Q629" s="3">
        <f>(P629/J629) - 1</f>
        <v>0.29903679922804</v>
      </c>
      <c r="R629" s="4">
        <v>1328.02</v>
      </c>
      <c r="S629" s="3">
        <f>ABS((R629/J629) - 1)</f>
        <v>0.23408124221044</v>
      </c>
      <c r="T629" s="4">
        <v>1205.254848</v>
      </c>
      <c r="U629" s="3">
        <f>ABS((T629/J629) - 1)</f>
        <v>0.12</v>
      </c>
    </row>
    <row r="630" spans="1:21">
      <c r="A630">
        <v>743600</v>
      </c>
      <c r="B630" t="s">
        <v>1340</v>
      </c>
      <c r="C630" t="s">
        <v>25</v>
      </c>
      <c r="D630" t="s">
        <v>1336</v>
      </c>
      <c r="E630"/>
      <c r="F630" t="s">
        <v>30</v>
      </c>
      <c r="G630"/>
      <c r="H630">
        <v>1</v>
      </c>
      <c r="I630" s="4">
        <v>841.01</v>
      </c>
      <c r="J630" s="4">
        <f>I630*1.16</f>
        <v>975.5716</v>
      </c>
      <c r="K630" s="4">
        <f>H630*I630</f>
        <v>841.01</v>
      </c>
      <c r="L630" s="4">
        <v>1463.34</v>
      </c>
      <c r="M630" s="3">
        <f>(L630/J630) - 1</f>
        <v>0.49998216430245</v>
      </c>
      <c r="N630" s="4">
        <v>1365.78</v>
      </c>
      <c r="O630" s="3">
        <f>(N630/J630) - 1</f>
        <v>0.39997925318859</v>
      </c>
      <c r="P630" s="4">
        <v>1268.23</v>
      </c>
      <c r="Q630" s="3">
        <f>(P630/J630) - 1</f>
        <v>0.29998659247563</v>
      </c>
      <c r="R630" s="4">
        <v>1204.82</v>
      </c>
      <c r="S630" s="3">
        <f>ABS((R630/J630) - 1)</f>
        <v>0.23498880041198</v>
      </c>
      <c r="T630" s="4">
        <v>1092.640192</v>
      </c>
      <c r="U630" s="3">
        <f>ABS((T630/J630) - 1)</f>
        <v>0.12</v>
      </c>
    </row>
    <row r="631" spans="1:21">
      <c r="A631">
        <v>745400</v>
      </c>
      <c r="B631" t="s">
        <v>1341</v>
      </c>
      <c r="C631" t="s">
        <v>25</v>
      </c>
      <c r="D631" t="s">
        <v>1336</v>
      </c>
      <c r="E631"/>
      <c r="F631" t="s">
        <v>30</v>
      </c>
      <c r="G631"/>
      <c r="H631">
        <v>1</v>
      </c>
      <c r="I631" s="4">
        <v>1244.46</v>
      </c>
      <c r="J631" s="4">
        <f>I631*1.16</f>
        <v>1443.5736</v>
      </c>
      <c r="K631" s="4">
        <f>H631*I631</f>
        <v>1244.46</v>
      </c>
      <c r="L631" s="4">
        <v>2165.38</v>
      </c>
      <c r="M631" s="3">
        <f>(L631/J631) - 1</f>
        <v>0.50001357741649</v>
      </c>
      <c r="N631" s="4">
        <v>2021.02</v>
      </c>
      <c r="O631" s="3">
        <f>(N631/J631) - 1</f>
        <v>0.40001174862162</v>
      </c>
      <c r="P631" s="4">
        <v>1876.66</v>
      </c>
      <c r="Q631" s="3">
        <f>(P631/J631) - 1</f>
        <v>0.30000991982674</v>
      </c>
      <c r="R631" s="4">
        <v>1782.83</v>
      </c>
      <c r="S631" s="3">
        <f>ABS((R631/J631) - 1)</f>
        <v>0.2350115020114</v>
      </c>
      <c r="T631" s="4">
        <v>0</v>
      </c>
      <c r="U631" s="3">
        <f>ABS((T631/J631) - 1)</f>
        <v>1</v>
      </c>
    </row>
    <row r="632" spans="1:21">
      <c r="A632" t="s">
        <v>1342</v>
      </c>
      <c r="B632" t="s">
        <v>1343</v>
      </c>
      <c r="C632" t="s">
        <v>25</v>
      </c>
      <c r="D632" t="s">
        <v>1344</v>
      </c>
      <c r="E632"/>
      <c r="F632" t="s">
        <v>127</v>
      </c>
      <c r="G632"/>
      <c r="H632">
        <v>16</v>
      </c>
      <c r="I632" s="4">
        <v>102</v>
      </c>
      <c r="J632" s="4">
        <f>I632*1.16</f>
        <v>118.32</v>
      </c>
      <c r="K632" s="4">
        <f>H632*I632</f>
        <v>1632</v>
      </c>
      <c r="L632" s="4">
        <v>591.6</v>
      </c>
      <c r="M632" s="3">
        <f>(L632/J632) - 1</f>
        <v>4</v>
      </c>
      <c r="N632" s="4">
        <v>473.28</v>
      </c>
      <c r="O632" s="3">
        <f>(N632/J632) - 1</f>
        <v>3</v>
      </c>
      <c r="P632" s="4">
        <v>414.12</v>
      </c>
      <c r="Q632" s="3">
        <f>(P632/J632) - 1</f>
        <v>2.5</v>
      </c>
      <c r="R632" s="4">
        <v>393.41</v>
      </c>
      <c r="S632" s="3">
        <f>ABS((R632/J632) - 1)</f>
        <v>2.3249661933739</v>
      </c>
      <c r="T632" s="4">
        <v>132.5184</v>
      </c>
      <c r="U632" s="3">
        <f>ABS((T632/J632) - 1)</f>
        <v>0.12</v>
      </c>
    </row>
    <row r="633" spans="1:21">
      <c r="A633" t="s">
        <v>1345</v>
      </c>
      <c r="B633" t="s">
        <v>1346</v>
      </c>
      <c r="C633" t="s">
        <v>25</v>
      </c>
      <c r="D633" t="s">
        <v>1344</v>
      </c>
      <c r="E633"/>
      <c r="F633" t="s">
        <v>139</v>
      </c>
      <c r="G633"/>
      <c r="H633">
        <v>2</v>
      </c>
      <c r="I633" s="4">
        <v>89</v>
      </c>
      <c r="J633" s="4">
        <f>I633*1.16</f>
        <v>103.24</v>
      </c>
      <c r="K633" s="4">
        <f>H633*I633</f>
        <v>178</v>
      </c>
      <c r="L633" s="4">
        <v>496</v>
      </c>
      <c r="M633" s="3">
        <f>(L633/J633) - 1</f>
        <v>3.804339403332</v>
      </c>
      <c r="N633" s="4">
        <v>434</v>
      </c>
      <c r="O633" s="3">
        <f>(N633/J633) - 1</f>
        <v>3.2037969779155</v>
      </c>
      <c r="P633" s="4">
        <v>372</v>
      </c>
      <c r="Q633" s="3">
        <f>(P633/J633) - 1</f>
        <v>2.603254552499</v>
      </c>
      <c r="R633" s="4">
        <v>353.4</v>
      </c>
      <c r="S633" s="3">
        <f>ABS((R633/J633) - 1)</f>
        <v>2.4230918248741</v>
      </c>
      <c r="T633" s="4">
        <v>115.6288</v>
      </c>
      <c r="U633" s="3">
        <f>ABS((T633/J633) - 1)</f>
        <v>0.12</v>
      </c>
    </row>
    <row r="634" spans="1:21">
      <c r="A634" t="s">
        <v>1347</v>
      </c>
      <c r="B634" t="s">
        <v>1348</v>
      </c>
      <c r="C634" t="s">
        <v>25</v>
      </c>
      <c r="D634" t="s">
        <v>1344</v>
      </c>
      <c r="E634"/>
      <c r="F634" t="s">
        <v>26</v>
      </c>
      <c r="G634"/>
      <c r="H634">
        <v>8</v>
      </c>
      <c r="I634" s="4">
        <v>92.24</v>
      </c>
      <c r="J634" s="4">
        <f>I634*1.16</f>
        <v>106.9984</v>
      </c>
      <c r="K634" s="4">
        <f>H634*I634</f>
        <v>737.92</v>
      </c>
      <c r="L634" s="4">
        <v>321</v>
      </c>
      <c r="M634" s="3">
        <f>(L634/J634) - 1</f>
        <v>2.0000448604839</v>
      </c>
      <c r="N634" s="4">
        <v>267.5</v>
      </c>
      <c r="O634" s="3">
        <f>(N634/J634) - 1</f>
        <v>1.5000373837366</v>
      </c>
      <c r="P634" s="4">
        <v>214</v>
      </c>
      <c r="Q634" s="3">
        <f>(P634/J634) - 1</f>
        <v>1.0000299069893</v>
      </c>
      <c r="R634" s="4">
        <v>192.6</v>
      </c>
      <c r="S634" s="3">
        <f>ABS((R634/J634) - 1)</f>
        <v>0.80002691629034</v>
      </c>
      <c r="T634" s="4">
        <v>119.838208</v>
      </c>
      <c r="U634" s="3">
        <f>ABS((T634/J634) - 1)</f>
        <v>0.12</v>
      </c>
    </row>
    <row r="635" spans="1:21">
      <c r="A635" t="s">
        <v>1349</v>
      </c>
      <c r="B635" t="s">
        <v>1350</v>
      </c>
      <c r="C635" t="s">
        <v>25</v>
      </c>
      <c r="D635" t="s">
        <v>1351</v>
      </c>
      <c r="E635"/>
      <c r="F635" t="s">
        <v>1352</v>
      </c>
      <c r="G635"/>
      <c r="H635">
        <v>3</v>
      </c>
      <c r="I635" s="4">
        <v>24.22</v>
      </c>
      <c r="J635" s="4">
        <f>I635*1.16</f>
        <v>28.0952</v>
      </c>
      <c r="K635" s="4">
        <f>H635*I635</f>
        <v>72.66</v>
      </c>
      <c r="L635" s="4">
        <v>112.38</v>
      </c>
      <c r="M635" s="3">
        <f>(L635/J635) - 1</f>
        <v>2.9999715253851</v>
      </c>
      <c r="N635" s="4">
        <v>98.33</v>
      </c>
      <c r="O635" s="3">
        <f>(N635/J635) - 1</f>
        <v>2.4998861015405</v>
      </c>
      <c r="P635" s="4">
        <v>84.29</v>
      </c>
      <c r="Q635" s="3">
        <f>(P635/J635) - 1</f>
        <v>2.0001566103818</v>
      </c>
      <c r="R635" s="4">
        <v>80.08</v>
      </c>
      <c r="S635" s="3">
        <f>ABS((R635/J635) - 1)</f>
        <v>1.8503089495715</v>
      </c>
      <c r="T635" s="4">
        <v>0</v>
      </c>
      <c r="U635" s="3">
        <f>ABS((T635/J635) - 1)</f>
        <v>1</v>
      </c>
    </row>
    <row r="636" spans="1:21">
      <c r="A636" t="s">
        <v>1353</v>
      </c>
      <c r="B636" t="s">
        <v>1354</v>
      </c>
      <c r="C636" t="s">
        <v>25</v>
      </c>
      <c r="D636" t="s">
        <v>1355</v>
      </c>
      <c r="E636"/>
      <c r="F636" t="s">
        <v>26</v>
      </c>
      <c r="G636"/>
      <c r="H636">
        <v>10</v>
      </c>
      <c r="I636" s="4">
        <v>65.52</v>
      </c>
      <c r="J636" s="4">
        <f>I636*1.16</f>
        <v>76.0032</v>
      </c>
      <c r="K636" s="4">
        <f>H636*I636</f>
        <v>655.2</v>
      </c>
      <c r="L636" s="4">
        <v>114</v>
      </c>
      <c r="M636" s="3">
        <f>(L636/J636) - 1</f>
        <v>0.49993684476443</v>
      </c>
      <c r="N636" s="4">
        <v>106.4</v>
      </c>
      <c r="O636" s="3">
        <f>(N636/J636) - 1</f>
        <v>0.39994105511347</v>
      </c>
      <c r="P636" s="4">
        <v>98.8</v>
      </c>
      <c r="Q636" s="3">
        <f>(P636/J636) - 1</f>
        <v>0.29994526546251</v>
      </c>
      <c r="R636" s="4">
        <v>98.8</v>
      </c>
      <c r="S636" s="3">
        <f>ABS((R636/J636) - 1)</f>
        <v>0.29994526546251</v>
      </c>
      <c r="T636" s="4">
        <v>85.123584</v>
      </c>
      <c r="U636" s="3">
        <f>ABS((T636/J636) - 1)</f>
        <v>0.12</v>
      </c>
    </row>
    <row r="637" spans="1:21">
      <c r="A637" t="s">
        <v>1356</v>
      </c>
      <c r="B637" t="s">
        <v>1357</v>
      </c>
      <c r="C637" t="s">
        <v>25</v>
      </c>
      <c r="D637" t="s">
        <v>1358</v>
      </c>
      <c r="E637"/>
      <c r="F637" t="s">
        <v>139</v>
      </c>
      <c r="G637"/>
      <c r="H637">
        <v>2</v>
      </c>
      <c r="I637" s="4">
        <v>13.93</v>
      </c>
      <c r="J637" s="4">
        <f>I637*1.16</f>
        <v>16.1588</v>
      </c>
      <c r="K637" s="4">
        <f>H637*I637</f>
        <v>27.86</v>
      </c>
      <c r="L637" s="4">
        <v>80.79</v>
      </c>
      <c r="M637" s="3">
        <f>(L637/J637) - 1</f>
        <v>3.9997524568656</v>
      </c>
      <c r="N637" s="4">
        <v>64.64</v>
      </c>
      <c r="O637" s="3">
        <f>(N637/J637) - 1</f>
        <v>3.0002970517613</v>
      </c>
      <c r="P637" s="4">
        <v>64.64</v>
      </c>
      <c r="Q637" s="3">
        <f>(P637/J637) - 1</f>
        <v>3.0002970517613</v>
      </c>
      <c r="R637" s="4">
        <v>46.06</v>
      </c>
      <c r="S637" s="3">
        <f>ABS((R637/J637) - 1)</f>
        <v>1.8504591925143</v>
      </c>
      <c r="T637" s="4">
        <v>18.097856</v>
      </c>
      <c r="U637" s="3">
        <f>ABS((T637/J637) - 1)</f>
        <v>0.12</v>
      </c>
    </row>
    <row r="638" spans="1:21">
      <c r="A638" t="s">
        <v>1359</v>
      </c>
      <c r="B638" t="s">
        <v>1360</v>
      </c>
      <c r="C638" t="s">
        <v>25</v>
      </c>
      <c r="D638" t="s">
        <v>1361</v>
      </c>
      <c r="E638"/>
      <c r="F638" t="s">
        <v>354</v>
      </c>
      <c r="G638"/>
      <c r="H638">
        <v>2</v>
      </c>
      <c r="I638" s="4">
        <v>8681.0181166985</v>
      </c>
      <c r="J638" s="4">
        <f>I638*1.16</f>
        <v>10069.98101537</v>
      </c>
      <c r="K638" s="4">
        <f>H638*I638</f>
        <v>17362.036233397</v>
      </c>
      <c r="L638" s="4">
        <v>18000</v>
      </c>
      <c r="M638" s="3">
        <f>(L638/J638) - 1</f>
        <v>0.78749095678787</v>
      </c>
      <c r="N638" s="4">
        <v>17000</v>
      </c>
      <c r="O638" s="3">
        <f>(N638/J638) - 1</f>
        <v>0.68818590363299</v>
      </c>
      <c r="P638" s="4">
        <v>16000</v>
      </c>
      <c r="Q638" s="3">
        <f>(P638/J638) - 1</f>
        <v>0.58888085047811</v>
      </c>
      <c r="R638" s="4">
        <v>15200</v>
      </c>
      <c r="S638" s="3">
        <f>ABS((R638/J638) - 1)</f>
        <v>0.5094368079542</v>
      </c>
      <c r="T638" s="4">
        <v>11278.378737215</v>
      </c>
      <c r="U638" s="3">
        <f>ABS((T638/J638) - 1)</f>
        <v>0.12</v>
      </c>
    </row>
    <row r="639" spans="1:21">
      <c r="A639" t="s">
        <v>1362</v>
      </c>
      <c r="B639" t="s">
        <v>1363</v>
      </c>
      <c r="C639" t="s">
        <v>25</v>
      </c>
      <c r="D639" t="s">
        <v>1361</v>
      </c>
      <c r="E639"/>
      <c r="F639" t="s">
        <v>354</v>
      </c>
      <c r="G639"/>
      <c r="H639">
        <v>1</v>
      </c>
      <c r="I639" s="4">
        <v>10570.960737847</v>
      </c>
      <c r="J639" s="4">
        <f>I639*1.16</f>
        <v>12262.314455903</v>
      </c>
      <c r="K639" s="4">
        <f>H639*I639</f>
        <v>10570.960737847</v>
      </c>
      <c r="L639" s="4">
        <v>18393.47</v>
      </c>
      <c r="M639" s="3">
        <f>(L639/J639) - 1</f>
        <v>0.49999986268052</v>
      </c>
      <c r="N639" s="4">
        <v>17167.24</v>
      </c>
      <c r="O639" s="3">
        <f>(N639/J639) - 1</f>
        <v>0.39999998056938</v>
      </c>
      <c r="P639" s="4">
        <v>15941.01</v>
      </c>
      <c r="Q639" s="3">
        <f>(P639/J639) - 1</f>
        <v>0.30000009845825</v>
      </c>
      <c r="R639" s="4">
        <v>15143.96</v>
      </c>
      <c r="S639" s="3">
        <f>ABS((R639/J639) - 1)</f>
        <v>0.23500013431067</v>
      </c>
      <c r="T639" s="4">
        <v>13733.792190611</v>
      </c>
      <c r="U639" s="3">
        <f>ABS((T639/J639) - 1)</f>
        <v>0.12</v>
      </c>
    </row>
    <row r="640" spans="1:21">
      <c r="A640">
        <v>1899</v>
      </c>
      <c r="B640" t="s">
        <v>1364</v>
      </c>
      <c r="C640" t="s">
        <v>25</v>
      </c>
      <c r="D640" t="s">
        <v>1365</v>
      </c>
      <c r="E640"/>
      <c r="F640" t="s">
        <v>1366</v>
      </c>
      <c r="G640"/>
      <c r="H640">
        <v>1</v>
      </c>
      <c r="I640" s="4">
        <v>530.5</v>
      </c>
      <c r="J640" s="4">
        <f>I640*1.16</f>
        <v>615.38</v>
      </c>
      <c r="K640" s="4">
        <f>H640*I640</f>
        <v>530.5</v>
      </c>
      <c r="L640" s="4">
        <v>923.08</v>
      </c>
      <c r="M640" s="3">
        <f>(L640/J640) - 1</f>
        <v>0.50001625012188</v>
      </c>
      <c r="N640" s="4">
        <v>861.54</v>
      </c>
      <c r="O640" s="3">
        <f>(N640/J640) - 1</f>
        <v>0.4000130000975</v>
      </c>
      <c r="P640" s="4">
        <v>800</v>
      </c>
      <c r="Q640" s="3">
        <f>(P640/J640) - 1</f>
        <v>0.30000975007313</v>
      </c>
      <c r="R640" s="4">
        <v>760</v>
      </c>
      <c r="S640" s="3">
        <f>ABS((R640/J640) - 1)</f>
        <v>0.23500926256947</v>
      </c>
      <c r="T640" s="4">
        <v>0</v>
      </c>
      <c r="U640" s="3">
        <f>ABS((T640/J640) - 1)</f>
        <v>1</v>
      </c>
    </row>
    <row r="641" spans="1:21">
      <c r="A641">
        <v>35157</v>
      </c>
      <c r="B641" t="s">
        <v>1367</v>
      </c>
      <c r="C641" t="s">
        <v>25</v>
      </c>
      <c r="D641" t="s">
        <v>1365</v>
      </c>
      <c r="E641"/>
      <c r="F641" t="s">
        <v>1366</v>
      </c>
      <c r="G641"/>
      <c r="H641">
        <v>1</v>
      </c>
      <c r="I641" s="4">
        <v>530.5</v>
      </c>
      <c r="J641" s="4">
        <f>I641*1.16</f>
        <v>615.38</v>
      </c>
      <c r="K641" s="4">
        <f>H641*I641</f>
        <v>530.5</v>
      </c>
      <c r="L641" s="4">
        <v>923.08</v>
      </c>
      <c r="M641" s="3">
        <f>(L641/J641) - 1</f>
        <v>0.50001625012188</v>
      </c>
      <c r="N641" s="4">
        <v>861.54</v>
      </c>
      <c r="O641" s="3">
        <f>(N641/J641) - 1</f>
        <v>0.4000130000975</v>
      </c>
      <c r="P641" s="4">
        <v>800</v>
      </c>
      <c r="Q641" s="3">
        <f>(P641/J641) - 1</f>
        <v>0.30000975007313</v>
      </c>
      <c r="R641" s="4">
        <v>760</v>
      </c>
      <c r="S641" s="3">
        <f>ABS((R641/J641) - 1)</f>
        <v>0.23500926256947</v>
      </c>
      <c r="T641" s="4">
        <v>0</v>
      </c>
      <c r="U641" s="3">
        <f>ABS((T641/J641) - 1)</f>
        <v>1</v>
      </c>
    </row>
    <row r="642" spans="1:21">
      <c r="A642">
        <v>35175</v>
      </c>
      <c r="B642" t="s">
        <v>1368</v>
      </c>
      <c r="C642" t="s">
        <v>25</v>
      </c>
      <c r="D642" t="s">
        <v>1365</v>
      </c>
      <c r="E642"/>
      <c r="F642" t="s">
        <v>1366</v>
      </c>
      <c r="G642"/>
      <c r="H642">
        <v>1</v>
      </c>
      <c r="I642" s="4">
        <v>530.5</v>
      </c>
      <c r="J642" s="4">
        <f>I642*1.16</f>
        <v>615.38</v>
      </c>
      <c r="K642" s="4">
        <f>H642*I642</f>
        <v>530.5</v>
      </c>
      <c r="L642" s="4">
        <v>923.08</v>
      </c>
      <c r="M642" s="3">
        <f>(L642/J642) - 1</f>
        <v>0.50001625012188</v>
      </c>
      <c r="N642" s="4">
        <v>861.54</v>
      </c>
      <c r="O642" s="3">
        <f>(N642/J642) - 1</f>
        <v>0.4000130000975</v>
      </c>
      <c r="P642" s="4">
        <v>800</v>
      </c>
      <c r="Q642" s="3">
        <f>(P642/J642) - 1</f>
        <v>0.30000975007313</v>
      </c>
      <c r="R642" s="4">
        <v>760</v>
      </c>
      <c r="S642" s="3">
        <f>ABS((R642/J642) - 1)</f>
        <v>0.23500926256947</v>
      </c>
      <c r="T642" s="4">
        <v>0</v>
      </c>
      <c r="U642" s="3">
        <f>ABS((T642/J642) - 1)</f>
        <v>1</v>
      </c>
    </row>
    <row r="643" spans="1:21">
      <c r="A643" t="s">
        <v>1369</v>
      </c>
      <c r="B643" t="s">
        <v>1370</v>
      </c>
      <c r="C643" t="s">
        <v>25</v>
      </c>
      <c r="D643" t="s">
        <v>1365</v>
      </c>
      <c r="E643"/>
      <c r="F643" t="s">
        <v>1371</v>
      </c>
      <c r="G643"/>
      <c r="H643">
        <v>1</v>
      </c>
      <c r="I643" s="4">
        <v>464.19</v>
      </c>
      <c r="J643" s="4">
        <f>I643*1.16</f>
        <v>538.4604</v>
      </c>
      <c r="K643" s="4">
        <f>H643*I643</f>
        <v>464.19</v>
      </c>
      <c r="L643" s="4">
        <v>807.69</v>
      </c>
      <c r="M643" s="3">
        <f>(L643/J643) - 1</f>
        <v>0.49999888571193</v>
      </c>
      <c r="N643" s="4">
        <v>753.85</v>
      </c>
      <c r="O643" s="3">
        <f>(N643/J643) - 1</f>
        <v>0.4000101028785</v>
      </c>
      <c r="P643" s="4">
        <v>700</v>
      </c>
      <c r="Q643" s="3">
        <f>(P643/J643) - 1</f>
        <v>0.30000274857724</v>
      </c>
      <c r="R643" s="4">
        <v>665</v>
      </c>
      <c r="S643" s="3">
        <f>ABS((R643/J643) - 1)</f>
        <v>0.23500261114838</v>
      </c>
      <c r="T643" s="4">
        <v>0</v>
      </c>
      <c r="U643" s="3">
        <f>ABS((T643/J643) - 1)</f>
        <v>1</v>
      </c>
    </row>
    <row r="644" spans="1:21">
      <c r="A644" t="s">
        <v>1372</v>
      </c>
      <c r="B644" t="s">
        <v>1373</v>
      </c>
      <c r="C644" t="s">
        <v>25</v>
      </c>
      <c r="D644" t="s">
        <v>1365</v>
      </c>
      <c r="E644"/>
      <c r="F644" t="s">
        <v>1371</v>
      </c>
      <c r="G644"/>
      <c r="H644">
        <v>1</v>
      </c>
      <c r="I644" s="4">
        <v>530.5</v>
      </c>
      <c r="J644" s="4">
        <f>I644*1.16</f>
        <v>615.38</v>
      </c>
      <c r="K644" s="4">
        <f>H644*I644</f>
        <v>530.5</v>
      </c>
      <c r="L644" s="4">
        <v>923.08</v>
      </c>
      <c r="M644" s="3">
        <f>(L644/J644) - 1</f>
        <v>0.50001625012188</v>
      </c>
      <c r="N644" s="4">
        <v>861.54</v>
      </c>
      <c r="O644" s="3">
        <f>(N644/J644) - 1</f>
        <v>0.4000130000975</v>
      </c>
      <c r="P644" s="4">
        <v>800</v>
      </c>
      <c r="Q644" s="3">
        <f>(P644/J644) - 1</f>
        <v>0.30000975007313</v>
      </c>
      <c r="R644" s="4">
        <v>760</v>
      </c>
      <c r="S644" s="3">
        <f>ABS((R644/J644) - 1)</f>
        <v>0.23500926256947</v>
      </c>
      <c r="T644" s="4">
        <v>0</v>
      </c>
      <c r="U644" s="3">
        <f>ABS((T644/J644) - 1)</f>
        <v>1</v>
      </c>
    </row>
    <row r="645" spans="1:21">
      <c r="A645" t="s">
        <v>1374</v>
      </c>
      <c r="B645" t="s">
        <v>1375</v>
      </c>
      <c r="C645" t="s">
        <v>25</v>
      </c>
      <c r="D645" t="s">
        <v>1365</v>
      </c>
      <c r="E645"/>
      <c r="F645" t="s">
        <v>1366</v>
      </c>
      <c r="G645"/>
      <c r="H645">
        <v>1</v>
      </c>
      <c r="I645" s="4">
        <v>464.19</v>
      </c>
      <c r="J645" s="4">
        <f>I645*1.16</f>
        <v>538.4604</v>
      </c>
      <c r="K645" s="4">
        <f>H645*I645</f>
        <v>464.19</v>
      </c>
      <c r="L645" s="4">
        <v>807.69</v>
      </c>
      <c r="M645" s="3">
        <f>(L645/J645) - 1</f>
        <v>0.49999888571193</v>
      </c>
      <c r="N645" s="4">
        <v>753.85</v>
      </c>
      <c r="O645" s="3">
        <f>(N645/J645) - 1</f>
        <v>0.4000101028785</v>
      </c>
      <c r="P645" s="4">
        <v>700</v>
      </c>
      <c r="Q645" s="3">
        <f>(P645/J645) - 1</f>
        <v>0.30000274857724</v>
      </c>
      <c r="R645" s="4">
        <v>665</v>
      </c>
      <c r="S645" s="3">
        <f>ABS((R645/J645) - 1)</f>
        <v>0.23500261114838</v>
      </c>
      <c r="T645" s="4">
        <v>0</v>
      </c>
      <c r="U645" s="3">
        <f>ABS((T645/J645) - 1)</f>
        <v>1</v>
      </c>
    </row>
    <row r="646" spans="1:21">
      <c r="A646" t="s">
        <v>1376</v>
      </c>
      <c r="B646" t="s">
        <v>1377</v>
      </c>
      <c r="C646" t="s">
        <v>25</v>
      </c>
      <c r="D646" t="s">
        <v>1365</v>
      </c>
      <c r="E646"/>
      <c r="F646" t="s">
        <v>26</v>
      </c>
      <c r="G646"/>
      <c r="H646">
        <v>12</v>
      </c>
      <c r="I646" s="4">
        <v>5.69</v>
      </c>
      <c r="J646" s="4">
        <f>I646*1.16</f>
        <v>6.6004</v>
      </c>
      <c r="K646" s="4">
        <f>H646*I646</f>
        <v>68.28</v>
      </c>
      <c r="L646" s="4">
        <v>33</v>
      </c>
      <c r="M646" s="3">
        <f>(L646/J646) - 1</f>
        <v>3.9996969880613</v>
      </c>
      <c r="N646" s="4">
        <v>26.4</v>
      </c>
      <c r="O646" s="3">
        <f>(N646/J646) - 1</f>
        <v>2.9997575904491</v>
      </c>
      <c r="P646" s="4">
        <v>23.1</v>
      </c>
      <c r="Q646" s="3">
        <f>(P646/J646) - 1</f>
        <v>2.4997878916429</v>
      </c>
      <c r="R646" s="4">
        <v>21.95</v>
      </c>
      <c r="S646" s="3">
        <f>ABS((R646/J646) - 1)</f>
        <v>2.3255560269075</v>
      </c>
      <c r="T646" s="4">
        <v>7.392448</v>
      </c>
      <c r="U646" s="3">
        <f>ABS((T646/J646) - 1)</f>
        <v>0.12</v>
      </c>
    </row>
    <row r="647" spans="1:21">
      <c r="A647" t="s">
        <v>1378</v>
      </c>
      <c r="B647" t="s">
        <v>1379</v>
      </c>
      <c r="C647" t="s">
        <v>25</v>
      </c>
      <c r="D647" t="s">
        <v>1365</v>
      </c>
      <c r="E647"/>
      <c r="F647" t="s">
        <v>43</v>
      </c>
      <c r="G647"/>
      <c r="H647">
        <v>1</v>
      </c>
      <c r="I647" s="4">
        <v>464.19</v>
      </c>
      <c r="J647" s="4">
        <f>I647*1.16</f>
        <v>538.4604</v>
      </c>
      <c r="K647" s="4">
        <f>H647*I647</f>
        <v>464.19</v>
      </c>
      <c r="L647" s="4">
        <v>807.69</v>
      </c>
      <c r="M647" s="3">
        <f>(L647/J647) - 1</f>
        <v>0.49999888571193</v>
      </c>
      <c r="N647" s="4">
        <v>753.85</v>
      </c>
      <c r="O647" s="3">
        <f>(N647/J647) - 1</f>
        <v>0.4000101028785</v>
      </c>
      <c r="P647" s="4">
        <v>700</v>
      </c>
      <c r="Q647" s="3">
        <f>(P647/J647) - 1</f>
        <v>0.30000274857724</v>
      </c>
      <c r="R647" s="4">
        <v>665</v>
      </c>
      <c r="S647" s="3">
        <f>ABS((R647/J647) - 1)</f>
        <v>0.23500261114838</v>
      </c>
      <c r="T647" s="4">
        <v>0</v>
      </c>
      <c r="U647" s="3">
        <f>ABS((T647/J647) - 1)</f>
        <v>1</v>
      </c>
    </row>
    <row r="648" spans="1:21">
      <c r="A648" t="s">
        <v>1380</v>
      </c>
      <c r="B648" t="s">
        <v>1381</v>
      </c>
      <c r="C648" t="s">
        <v>25</v>
      </c>
      <c r="D648" t="s">
        <v>1365</v>
      </c>
      <c r="E648"/>
      <c r="F648" t="s">
        <v>30</v>
      </c>
      <c r="G648"/>
      <c r="H648">
        <v>3</v>
      </c>
      <c r="I648" s="4">
        <v>132.63</v>
      </c>
      <c r="J648" s="4">
        <f>I648*1.16</f>
        <v>153.8508</v>
      </c>
      <c r="K648" s="4">
        <f>H648*I648</f>
        <v>397.89</v>
      </c>
      <c r="L648" s="4">
        <v>230.77</v>
      </c>
      <c r="M648" s="3">
        <f>(L648/J648) - 1</f>
        <v>0.49995970121702</v>
      </c>
      <c r="N648" s="4">
        <v>215.38</v>
      </c>
      <c r="O648" s="3">
        <f>(N648/J648) - 1</f>
        <v>0.39992772218279</v>
      </c>
      <c r="P648" s="4">
        <v>200</v>
      </c>
      <c r="Q648" s="3">
        <f>(P648/J648) - 1</f>
        <v>0.29996074118562</v>
      </c>
      <c r="R648" s="4">
        <v>190</v>
      </c>
      <c r="S648" s="3">
        <f>ABS((R648/J648) - 1)</f>
        <v>0.23496270412634</v>
      </c>
      <c r="T648" s="4">
        <v>0</v>
      </c>
      <c r="U648" s="3">
        <f>ABS((T648/J648) - 1)</f>
        <v>1</v>
      </c>
    </row>
    <row r="649" spans="1:21">
      <c r="A649" t="s">
        <v>1382</v>
      </c>
      <c r="B649" t="s">
        <v>1383</v>
      </c>
      <c r="C649" t="s">
        <v>25</v>
      </c>
      <c r="D649" t="s">
        <v>1365</v>
      </c>
      <c r="E649"/>
      <c r="F649" t="s">
        <v>30</v>
      </c>
      <c r="G649"/>
      <c r="H649">
        <v>7</v>
      </c>
      <c r="I649" s="4">
        <v>132.63</v>
      </c>
      <c r="J649" s="4">
        <f>I649*1.16</f>
        <v>153.8508</v>
      </c>
      <c r="K649" s="4">
        <f>H649*I649</f>
        <v>928.41</v>
      </c>
      <c r="L649" s="4">
        <v>230.77</v>
      </c>
      <c r="M649" s="3">
        <f>(L649/J649) - 1</f>
        <v>0.49995970121702</v>
      </c>
      <c r="N649" s="4">
        <v>215.38</v>
      </c>
      <c r="O649" s="3">
        <f>(N649/J649) - 1</f>
        <v>0.39992772218279</v>
      </c>
      <c r="P649" s="4">
        <v>200</v>
      </c>
      <c r="Q649" s="3">
        <f>(P649/J649) - 1</f>
        <v>0.29996074118562</v>
      </c>
      <c r="R649" s="4">
        <v>190</v>
      </c>
      <c r="S649" s="3">
        <f>ABS((R649/J649) - 1)</f>
        <v>0.23496270412634</v>
      </c>
      <c r="T649" s="4">
        <v>0</v>
      </c>
      <c r="U649" s="3">
        <f>ABS((T649/J649) - 1)</f>
        <v>1</v>
      </c>
    </row>
    <row r="650" spans="1:21">
      <c r="A650" t="s">
        <v>1384</v>
      </c>
      <c r="B650" t="s">
        <v>1385</v>
      </c>
      <c r="C650" t="s">
        <v>25</v>
      </c>
      <c r="D650" t="s">
        <v>1365</v>
      </c>
      <c r="E650"/>
      <c r="F650" t="s">
        <v>1386</v>
      </c>
      <c r="G650"/>
      <c r="H650">
        <v>1</v>
      </c>
      <c r="I650" s="4">
        <v>177.55</v>
      </c>
      <c r="J650" s="4">
        <f>I650*1.16</f>
        <v>205.958</v>
      </c>
      <c r="K650" s="4">
        <f>H650*I650</f>
        <v>177.55</v>
      </c>
      <c r="L650" s="4">
        <v>350</v>
      </c>
      <c r="M650" s="3">
        <f>(L650/J650) - 1</f>
        <v>0.69937560085066</v>
      </c>
      <c r="N650" s="4">
        <v>288</v>
      </c>
      <c r="O650" s="3">
        <f>(N650/J650) - 1</f>
        <v>0.39834335155711</v>
      </c>
      <c r="P650" s="4">
        <v>267</v>
      </c>
      <c r="Q650" s="3">
        <f>(P650/J650) - 1</f>
        <v>0.29638081550607</v>
      </c>
      <c r="R650" s="4">
        <v>253.65</v>
      </c>
      <c r="S650" s="3">
        <f>ABS((R650/J650) - 1)</f>
        <v>0.23156177473077</v>
      </c>
      <c r="T650" s="4">
        <v>0</v>
      </c>
      <c r="U650" s="3">
        <f>ABS((T650/J650) - 1)</f>
        <v>1</v>
      </c>
    </row>
    <row r="651" spans="1:21">
      <c r="A651" t="s">
        <v>1387</v>
      </c>
      <c r="B651" t="s">
        <v>1388</v>
      </c>
      <c r="C651" t="s">
        <v>25</v>
      </c>
      <c r="D651" t="s">
        <v>1365</v>
      </c>
      <c r="E651"/>
      <c r="F651" t="s">
        <v>1386</v>
      </c>
      <c r="G651"/>
      <c r="H651">
        <v>3</v>
      </c>
      <c r="I651" s="4">
        <v>177.55</v>
      </c>
      <c r="J651" s="4">
        <f>I651*1.16</f>
        <v>205.958</v>
      </c>
      <c r="K651" s="4">
        <f>H651*I651</f>
        <v>532.65</v>
      </c>
      <c r="L651" s="4">
        <v>350</v>
      </c>
      <c r="M651" s="3">
        <f>(L651/J651) - 1</f>
        <v>0.69937560085066</v>
      </c>
      <c r="N651" s="4">
        <v>2888</v>
      </c>
      <c r="O651" s="3">
        <f>(N651/J651) - 1</f>
        <v>13.022276386448</v>
      </c>
      <c r="P651" s="4">
        <v>267</v>
      </c>
      <c r="Q651" s="3">
        <f>(P651/J651) - 1</f>
        <v>0.29638081550607</v>
      </c>
      <c r="R651" s="4">
        <v>253.65</v>
      </c>
      <c r="S651" s="3">
        <f>ABS((R651/J651) - 1)</f>
        <v>0.23156177473077</v>
      </c>
      <c r="T651" s="4">
        <v>230.67296</v>
      </c>
      <c r="U651" s="3">
        <f>ABS((T651/J651) - 1)</f>
        <v>0.12</v>
      </c>
    </row>
    <row r="652" spans="1:21">
      <c r="A652" t="s">
        <v>1389</v>
      </c>
      <c r="B652" t="s">
        <v>1390</v>
      </c>
      <c r="C652" t="s">
        <v>25</v>
      </c>
      <c r="D652" t="s">
        <v>1365</v>
      </c>
      <c r="E652"/>
      <c r="F652" t="s">
        <v>1386</v>
      </c>
      <c r="G652"/>
      <c r="H652">
        <v>2</v>
      </c>
      <c r="I652" s="4">
        <v>177.55</v>
      </c>
      <c r="J652" s="4">
        <f>I652*1.16</f>
        <v>205.958</v>
      </c>
      <c r="K652" s="4">
        <f>H652*I652</f>
        <v>355.1</v>
      </c>
      <c r="L652" s="4">
        <v>1650</v>
      </c>
      <c r="M652" s="3">
        <f>(L652/J652) - 1</f>
        <v>7.011342118296</v>
      </c>
      <c r="N652" s="4">
        <v>1500</v>
      </c>
      <c r="O652" s="3">
        <f>(N652/J652) - 1</f>
        <v>6.28303828936</v>
      </c>
      <c r="P652" s="4">
        <v>1350</v>
      </c>
      <c r="Q652" s="3">
        <f>(P652/J652) - 1</f>
        <v>5.554734460424</v>
      </c>
      <c r="R652" s="4">
        <v>1282.5</v>
      </c>
      <c r="S652" s="3">
        <f>ABS((R652/J652) - 1)</f>
        <v>5.2269977374028</v>
      </c>
      <c r="T652" s="4">
        <v>0</v>
      </c>
      <c r="U652" s="3">
        <f>ABS((T652/J652) - 1)</f>
        <v>1</v>
      </c>
    </row>
    <row r="653" spans="1:21">
      <c r="A653" t="s">
        <v>1391</v>
      </c>
      <c r="B653" t="s">
        <v>1385</v>
      </c>
      <c r="C653" t="s">
        <v>25</v>
      </c>
      <c r="D653" t="s">
        <v>1365</v>
      </c>
      <c r="E653"/>
      <c r="F653" t="s">
        <v>1386</v>
      </c>
      <c r="G653"/>
      <c r="H653">
        <v>3</v>
      </c>
      <c r="I653" s="4">
        <v>177.55</v>
      </c>
      <c r="J653" s="4">
        <f>I653*1.16</f>
        <v>205.958</v>
      </c>
      <c r="K653" s="4">
        <f>H653*I653</f>
        <v>532.65</v>
      </c>
      <c r="L653" s="4">
        <v>350</v>
      </c>
      <c r="M653" s="3">
        <f>(L653/J653) - 1</f>
        <v>0.69937560085066</v>
      </c>
      <c r="N653" s="4">
        <v>288</v>
      </c>
      <c r="O653" s="3">
        <f>(N653/J653) - 1</f>
        <v>0.39834335155711</v>
      </c>
      <c r="P653" s="4">
        <v>267</v>
      </c>
      <c r="Q653" s="3">
        <f>(P653/J653) - 1</f>
        <v>0.29638081550607</v>
      </c>
      <c r="R653" s="4">
        <v>253.65</v>
      </c>
      <c r="S653" s="3">
        <f>ABS((R653/J653) - 1)</f>
        <v>0.23156177473077</v>
      </c>
      <c r="T653" s="4">
        <v>230.67296</v>
      </c>
      <c r="U653" s="3">
        <f>ABS((T653/J653) - 1)</f>
        <v>0.12</v>
      </c>
    </row>
    <row r="654" spans="1:21">
      <c r="A654" t="s">
        <v>1392</v>
      </c>
      <c r="B654" t="s">
        <v>1393</v>
      </c>
      <c r="C654" t="s">
        <v>25</v>
      </c>
      <c r="D654" t="s">
        <v>1365</v>
      </c>
      <c r="E654"/>
      <c r="F654" t="s">
        <v>1386</v>
      </c>
      <c r="G654"/>
      <c r="H654">
        <v>1</v>
      </c>
      <c r="I654" s="4">
        <v>177.55</v>
      </c>
      <c r="J654" s="4">
        <f>I654*1.16</f>
        <v>205.958</v>
      </c>
      <c r="K654" s="4">
        <f>H654*I654</f>
        <v>177.55</v>
      </c>
      <c r="L654" s="4">
        <v>350</v>
      </c>
      <c r="M654" s="3">
        <f>(L654/J654) - 1</f>
        <v>0.69937560085066</v>
      </c>
      <c r="N654" s="4">
        <v>288</v>
      </c>
      <c r="O654" s="3">
        <f>(N654/J654) - 1</f>
        <v>0.39834335155711</v>
      </c>
      <c r="P654" s="4">
        <v>267</v>
      </c>
      <c r="Q654" s="3">
        <f>(P654/J654) - 1</f>
        <v>0.29638081550607</v>
      </c>
      <c r="R654" s="4">
        <v>253.65</v>
      </c>
      <c r="S654" s="3">
        <f>ABS((R654/J654) - 1)</f>
        <v>0.23156177473077</v>
      </c>
      <c r="T654" s="4">
        <v>0</v>
      </c>
      <c r="U654" s="3">
        <f>ABS((T654/J654) - 1)</f>
        <v>1</v>
      </c>
    </row>
    <row r="655" spans="1:21">
      <c r="A655" t="s">
        <v>1394</v>
      </c>
      <c r="B655" t="s">
        <v>1395</v>
      </c>
      <c r="C655" t="s">
        <v>25</v>
      </c>
      <c r="D655" t="s">
        <v>1365</v>
      </c>
      <c r="E655"/>
      <c r="F655" t="s">
        <v>1386</v>
      </c>
      <c r="G655"/>
      <c r="H655">
        <v>2</v>
      </c>
      <c r="I655" s="4">
        <v>723</v>
      </c>
      <c r="J655" s="4">
        <f>I655*1.16</f>
        <v>838.68</v>
      </c>
      <c r="K655" s="4">
        <f>H655*I655</f>
        <v>1446</v>
      </c>
      <c r="L655" s="4">
        <v>1425</v>
      </c>
      <c r="M655" s="3">
        <f>(L655/J655) - 1</f>
        <v>0.69909858348834</v>
      </c>
      <c r="N655" s="4">
        <v>1174</v>
      </c>
      <c r="O655" s="3">
        <f>(N655/J655) - 1</f>
        <v>0.39981876281776</v>
      </c>
      <c r="P655" s="4">
        <v>1090</v>
      </c>
      <c r="Q655" s="3">
        <f>(P655/J655) - 1</f>
        <v>0.29966137263319</v>
      </c>
      <c r="R655" s="4">
        <v>1035.5</v>
      </c>
      <c r="S655" s="3">
        <f>ABS((R655/J655) - 1)</f>
        <v>0.23467830400153</v>
      </c>
      <c r="T655" s="4">
        <v>0</v>
      </c>
      <c r="U655" s="3">
        <f>ABS((T655/J655) - 1)</f>
        <v>1</v>
      </c>
    </row>
    <row r="656" spans="1:21">
      <c r="A656" t="s">
        <v>1396</v>
      </c>
      <c r="B656" t="s">
        <v>1397</v>
      </c>
      <c r="C656" t="s">
        <v>25</v>
      </c>
      <c r="D656" t="s">
        <v>1365</v>
      </c>
      <c r="E656"/>
      <c r="F656" t="s">
        <v>1366</v>
      </c>
      <c r="G656"/>
      <c r="H656">
        <v>1</v>
      </c>
      <c r="I656" s="4">
        <v>135</v>
      </c>
      <c r="J656" s="4">
        <f>I656*1.16</f>
        <v>156.6</v>
      </c>
      <c r="K656" s="4">
        <f>H656*I656</f>
        <v>135</v>
      </c>
      <c r="L656" s="4">
        <v>900</v>
      </c>
      <c r="M656" s="3">
        <f>(L656/J656) - 1</f>
        <v>4.7471264367816</v>
      </c>
      <c r="N656" s="4">
        <v>800</v>
      </c>
      <c r="O656" s="3">
        <f>(N656/J656) - 1</f>
        <v>4.1085568326948</v>
      </c>
      <c r="P656" s="4">
        <v>750</v>
      </c>
      <c r="Q656" s="3">
        <f>(P656/J656) - 1</f>
        <v>3.7892720306513</v>
      </c>
      <c r="R656" s="4">
        <v>712.5</v>
      </c>
      <c r="S656" s="3">
        <f>ABS((R656/J656) - 1)</f>
        <v>3.5498084291188</v>
      </c>
      <c r="T656" s="4">
        <v>0</v>
      </c>
      <c r="U656" s="3">
        <f>ABS((T656/J656) - 1)</f>
        <v>1</v>
      </c>
    </row>
    <row r="657" spans="1:21">
      <c r="A657" t="s">
        <v>1398</v>
      </c>
      <c r="B657" t="s">
        <v>1399</v>
      </c>
      <c r="C657" t="s">
        <v>25</v>
      </c>
      <c r="D657" t="s">
        <v>1365</v>
      </c>
      <c r="E657"/>
      <c r="F657" t="s">
        <v>1386</v>
      </c>
      <c r="G657"/>
      <c r="H657">
        <v>7</v>
      </c>
      <c r="I657" s="4">
        <v>177.55</v>
      </c>
      <c r="J657" s="4">
        <f>I657*1.16</f>
        <v>205.958</v>
      </c>
      <c r="K657" s="4">
        <f>H657*I657</f>
        <v>1242.85</v>
      </c>
      <c r="L657" s="4">
        <v>350</v>
      </c>
      <c r="M657" s="3">
        <f>(L657/J657) - 1</f>
        <v>0.69937560085066</v>
      </c>
      <c r="N657" s="4">
        <v>288</v>
      </c>
      <c r="O657" s="3">
        <f>(N657/J657) - 1</f>
        <v>0.39834335155711</v>
      </c>
      <c r="P657" s="4">
        <v>267</v>
      </c>
      <c r="Q657" s="3">
        <f>(P657/J657) - 1</f>
        <v>0.29638081550607</v>
      </c>
      <c r="R657" s="4">
        <v>253.65</v>
      </c>
      <c r="S657" s="3">
        <f>ABS((R657/J657) - 1)</f>
        <v>0.23156177473077</v>
      </c>
      <c r="T657" s="4">
        <v>230.67296</v>
      </c>
      <c r="U657" s="3">
        <f>ABS((T657/J657) - 1)</f>
        <v>0.12</v>
      </c>
    </row>
    <row r="658" spans="1:21">
      <c r="A658" t="s">
        <v>1400</v>
      </c>
      <c r="B658" t="s">
        <v>1401</v>
      </c>
      <c r="C658" t="s">
        <v>25</v>
      </c>
      <c r="D658" t="s">
        <v>1365</v>
      </c>
      <c r="E658"/>
      <c r="F658" t="s">
        <v>1386</v>
      </c>
      <c r="G658"/>
      <c r="H658">
        <v>77</v>
      </c>
      <c r="I658" s="4">
        <v>177.55</v>
      </c>
      <c r="J658" s="4">
        <f>I658*1.16</f>
        <v>205.958</v>
      </c>
      <c r="K658" s="4">
        <f>H658*I658</f>
        <v>13671.35</v>
      </c>
      <c r="L658" s="4">
        <v>350</v>
      </c>
      <c r="M658" s="3">
        <f>(L658/J658) - 1</f>
        <v>0.69937560085066</v>
      </c>
      <c r="N658" s="4">
        <v>288</v>
      </c>
      <c r="O658" s="3">
        <f>(N658/J658) - 1</f>
        <v>0.39834335155711</v>
      </c>
      <c r="P658" s="4">
        <v>267</v>
      </c>
      <c r="Q658" s="3">
        <f>(P658/J658) - 1</f>
        <v>0.29638081550607</v>
      </c>
      <c r="R658" s="4">
        <v>253.65</v>
      </c>
      <c r="S658" s="3">
        <f>ABS((R658/J658) - 1)</f>
        <v>0.23156177473077</v>
      </c>
      <c r="T658" s="4">
        <v>230.67296</v>
      </c>
      <c r="U658" s="3">
        <f>ABS((T658/J658) - 1)</f>
        <v>0.12</v>
      </c>
    </row>
    <row r="659" spans="1:21">
      <c r="A659" t="s">
        <v>1402</v>
      </c>
      <c r="B659" t="s">
        <v>1403</v>
      </c>
      <c r="C659" t="s">
        <v>25</v>
      </c>
      <c r="D659" t="s">
        <v>1365</v>
      </c>
      <c r="E659"/>
      <c r="F659" t="s">
        <v>1386</v>
      </c>
      <c r="G659"/>
      <c r="H659">
        <v>42</v>
      </c>
      <c r="I659" s="4">
        <v>177.55</v>
      </c>
      <c r="J659" s="4">
        <f>I659*1.16</f>
        <v>205.958</v>
      </c>
      <c r="K659" s="4">
        <f>H659*I659</f>
        <v>7457.1</v>
      </c>
      <c r="L659" s="4">
        <v>350</v>
      </c>
      <c r="M659" s="3">
        <f>(L659/J659) - 1</f>
        <v>0.69937560085066</v>
      </c>
      <c r="N659" s="4">
        <v>288</v>
      </c>
      <c r="O659" s="3">
        <f>(N659/J659) - 1</f>
        <v>0.39834335155711</v>
      </c>
      <c r="P659" s="4">
        <v>267</v>
      </c>
      <c r="Q659" s="3">
        <f>(P659/J659) - 1</f>
        <v>0.29638081550607</v>
      </c>
      <c r="R659" s="4">
        <v>253.65</v>
      </c>
      <c r="S659" s="3">
        <f>ABS((R659/J659) - 1)</f>
        <v>0.23156177473077</v>
      </c>
      <c r="T659" s="4">
        <v>230.67296</v>
      </c>
      <c r="U659" s="3">
        <f>ABS((T659/J659) - 1)</f>
        <v>0.12</v>
      </c>
    </row>
    <row r="660" spans="1:21">
      <c r="A660">
        <v>5050</v>
      </c>
      <c r="B660" t="s">
        <v>1404</v>
      </c>
      <c r="C660" t="s">
        <v>25</v>
      </c>
      <c r="D660" t="s">
        <v>1405</v>
      </c>
      <c r="E660"/>
      <c r="F660" t="s">
        <v>123</v>
      </c>
      <c r="G660"/>
      <c r="H660">
        <v>10</v>
      </c>
      <c r="I660" s="4">
        <v>16.91</v>
      </c>
      <c r="J660" s="4">
        <f>I660*1.16</f>
        <v>19.6156</v>
      </c>
      <c r="K660" s="4">
        <f>H660*I660</f>
        <v>169.1</v>
      </c>
      <c r="L660" s="4">
        <v>98.08</v>
      </c>
      <c r="M660" s="3">
        <f>(L660/J660) - 1</f>
        <v>4.0001019596648</v>
      </c>
      <c r="N660" s="4">
        <v>78.46</v>
      </c>
      <c r="O660" s="3">
        <f>(N660/J660) - 1</f>
        <v>2.9998776484023</v>
      </c>
      <c r="P660" s="4">
        <v>68.65</v>
      </c>
      <c r="Q660" s="3">
        <f>(P660/J660) - 1</f>
        <v>2.4997654927711</v>
      </c>
      <c r="R660" s="4">
        <v>65.22</v>
      </c>
      <c r="S660" s="3">
        <f>ABS((R660/J660) - 1)</f>
        <v>2.3249046677135</v>
      </c>
      <c r="T660" s="4">
        <v>21.969472</v>
      </c>
      <c r="U660" s="3">
        <f>ABS((T660/J660) - 1)</f>
        <v>0.12</v>
      </c>
    </row>
    <row r="661" spans="1:21">
      <c r="A661" t="s">
        <v>1406</v>
      </c>
      <c r="B661" t="s">
        <v>1407</v>
      </c>
      <c r="C661" t="s">
        <v>25</v>
      </c>
      <c r="D661" t="s">
        <v>1408</v>
      </c>
      <c r="E661"/>
      <c r="F661" t="s">
        <v>940</v>
      </c>
      <c r="G661"/>
      <c r="H661">
        <v>2</v>
      </c>
      <c r="I661" s="4">
        <v>781</v>
      </c>
      <c r="J661" s="4">
        <f>I661*1.16</f>
        <v>905.96</v>
      </c>
      <c r="K661" s="4">
        <f>H661*I661</f>
        <v>1562</v>
      </c>
      <c r="L661" s="4">
        <v>1449.536</v>
      </c>
      <c r="M661" s="3">
        <f>(L661/J661) - 1</f>
        <v>0.6</v>
      </c>
      <c r="N661" s="4">
        <v>1358.94</v>
      </c>
      <c r="O661" s="3">
        <f>(N661/J661) - 1</f>
        <v>0.5</v>
      </c>
      <c r="P661" s="4">
        <v>1268.344</v>
      </c>
      <c r="Q661" s="3">
        <f>(P661/J661) - 1</f>
        <v>0.4</v>
      </c>
      <c r="R661" s="4">
        <v>1204.93</v>
      </c>
      <c r="S661" s="3">
        <f>ABS((R661/J661) - 1)</f>
        <v>0.33000353216478</v>
      </c>
      <c r="T661" s="4">
        <v>1014.6752</v>
      </c>
      <c r="U661" s="3">
        <f>ABS((T661/J661) - 1)</f>
        <v>0.12</v>
      </c>
    </row>
    <row r="662" spans="1:21">
      <c r="A662" t="s">
        <v>1409</v>
      </c>
      <c r="B662" t="s">
        <v>1410</v>
      </c>
      <c r="C662" t="s">
        <v>25</v>
      </c>
      <c r="D662" t="s">
        <v>1411</v>
      </c>
      <c r="E662"/>
      <c r="F662" t="s">
        <v>30</v>
      </c>
      <c r="G662"/>
      <c r="H662">
        <v>9</v>
      </c>
      <c r="I662" s="4">
        <v>685.68094051871</v>
      </c>
      <c r="J662" s="4">
        <f>I662*1.16</f>
        <v>795.3898910017</v>
      </c>
      <c r="K662" s="4">
        <f>H662*I662</f>
        <v>6171.1284646684</v>
      </c>
      <c r="L662" s="4">
        <v>1246.85</v>
      </c>
      <c r="M662" s="3">
        <f>(L662/J662) - 1</f>
        <v>0.56759598544776</v>
      </c>
      <c r="N662" s="4">
        <v>1163.73</v>
      </c>
      <c r="O662" s="3">
        <f>(N662/J662) - 1</f>
        <v>0.46309377723473</v>
      </c>
      <c r="P662" s="4">
        <v>1080.6</v>
      </c>
      <c r="Q662" s="3">
        <f>(P662/J662) - 1</f>
        <v>0.35857899657124</v>
      </c>
      <c r="R662" s="4">
        <v>997.48</v>
      </c>
      <c r="S662" s="3">
        <f>ABS((R662/J662) - 1)</f>
        <v>0.25407678835821</v>
      </c>
      <c r="T662" s="4">
        <v>890.83667792191</v>
      </c>
      <c r="U662" s="3">
        <f>ABS((T662/J662) - 1)</f>
        <v>0.12</v>
      </c>
    </row>
    <row r="663" spans="1:21">
      <c r="A663">
        <v>40859</v>
      </c>
      <c r="B663" t="s">
        <v>1412</v>
      </c>
      <c r="C663" t="s">
        <v>25</v>
      </c>
      <c r="D663" t="s">
        <v>1413</v>
      </c>
      <c r="E663"/>
      <c r="F663" t="s">
        <v>354</v>
      </c>
      <c r="G663"/>
      <c r="H663">
        <v>4</v>
      </c>
      <c r="I663" s="4">
        <v>763.45128292658</v>
      </c>
      <c r="J663" s="4">
        <f>I663*1.16</f>
        <v>885.60348819483</v>
      </c>
      <c r="K663" s="4">
        <f>H663*I663</f>
        <v>3053.8051317063</v>
      </c>
      <c r="L663" s="4">
        <v>1327.62</v>
      </c>
      <c r="M663" s="3">
        <f>(L663/J663) - 1</f>
        <v>0.49911333649572</v>
      </c>
      <c r="N663" s="4">
        <v>1239.11</v>
      </c>
      <c r="O663" s="3">
        <f>(N663/J663) - 1</f>
        <v>0.39917018904898</v>
      </c>
      <c r="P663" s="4">
        <v>1150.6</v>
      </c>
      <c r="Q663" s="3">
        <f>(P663/J663) - 1</f>
        <v>0.29922704160225</v>
      </c>
      <c r="R663" s="4">
        <v>1093.07</v>
      </c>
      <c r="S663" s="3">
        <f>ABS((R663/J663) - 1)</f>
        <v>0.23426568952213</v>
      </c>
      <c r="T663" s="4">
        <v>991.87590677821</v>
      </c>
      <c r="U663" s="3">
        <f>ABS((T663/J663) - 1)</f>
        <v>0.12</v>
      </c>
    </row>
    <row r="664" spans="1:21">
      <c r="A664" t="s">
        <v>1414</v>
      </c>
      <c r="B664" t="s">
        <v>1415</v>
      </c>
      <c r="C664" t="s">
        <v>25</v>
      </c>
      <c r="D664" t="s">
        <v>1413</v>
      </c>
      <c r="E664"/>
      <c r="F664" t="s">
        <v>354</v>
      </c>
      <c r="G664"/>
      <c r="H664">
        <v>2</v>
      </c>
      <c r="I664" s="4">
        <v>856.65434418369</v>
      </c>
      <c r="J664" s="4">
        <f>I664*1.16</f>
        <v>993.71903925308</v>
      </c>
      <c r="K664" s="4">
        <f>H664*I664</f>
        <v>1713.3086883674</v>
      </c>
      <c r="L664" s="4">
        <v>2447</v>
      </c>
      <c r="M664" s="3">
        <f>(L664/J664) - 1</f>
        <v>1.4624666564095</v>
      </c>
      <c r="N664" s="4">
        <v>1958</v>
      </c>
      <c r="O664" s="3">
        <f>(N664/J664) - 1</f>
        <v>0.97037585339183</v>
      </c>
      <c r="P664" s="4">
        <v>1500</v>
      </c>
      <c r="Q664" s="3">
        <f>(P664/J664) - 1</f>
        <v>0.50948099085176</v>
      </c>
      <c r="R664" s="4">
        <v>1425</v>
      </c>
      <c r="S664" s="3">
        <f>ABS((R664/J664) - 1)</f>
        <v>0.43400694130917</v>
      </c>
      <c r="T664" s="4">
        <v>1112.9653239635</v>
      </c>
      <c r="U664" s="3">
        <f>ABS((T664/J664) - 1)</f>
        <v>0.12</v>
      </c>
    </row>
    <row r="665" spans="1:21">
      <c r="A665" t="s">
        <v>1416</v>
      </c>
      <c r="B665" t="s">
        <v>1417</v>
      </c>
      <c r="C665" t="s">
        <v>25</v>
      </c>
      <c r="D665" t="s">
        <v>1413</v>
      </c>
      <c r="E665"/>
      <c r="F665" t="s">
        <v>354</v>
      </c>
      <c r="G665"/>
      <c r="H665">
        <v>3</v>
      </c>
      <c r="I665" s="4">
        <v>827.59</v>
      </c>
      <c r="J665" s="4">
        <f>I665*1.16</f>
        <v>960.0044</v>
      </c>
      <c r="K665" s="4">
        <f>H665*I665</f>
        <v>2482.77</v>
      </c>
      <c r="L665" s="4">
        <v>1535</v>
      </c>
      <c r="M665" s="3">
        <f>(L665/J665) - 1</f>
        <v>0.59895100480789</v>
      </c>
      <c r="N665" s="4">
        <v>1440</v>
      </c>
      <c r="O665" s="3">
        <f>(N665/J665) - 1</f>
        <v>0.49999312503151</v>
      </c>
      <c r="P665" s="4">
        <v>1350</v>
      </c>
      <c r="Q665" s="3">
        <f>(P665/J665) - 1</f>
        <v>0.40624355471704</v>
      </c>
      <c r="R665" s="4">
        <v>1282.5</v>
      </c>
      <c r="S665" s="3">
        <f>ABS((R665/J665) - 1)</f>
        <v>0.33593137698119</v>
      </c>
      <c r="T665" s="4">
        <v>1075.204928</v>
      </c>
      <c r="U665" s="3">
        <f>ABS((T665/J665) - 1)</f>
        <v>0.12</v>
      </c>
    </row>
    <row r="666" spans="1:21">
      <c r="A666" t="s">
        <v>1418</v>
      </c>
      <c r="B666" t="s">
        <v>1419</v>
      </c>
      <c r="C666" t="s">
        <v>25</v>
      </c>
      <c r="D666" t="s">
        <v>1413</v>
      </c>
      <c r="E666"/>
      <c r="F666" t="s">
        <v>40</v>
      </c>
      <c r="G666"/>
      <c r="H666">
        <v>4</v>
      </c>
      <c r="I666" s="4">
        <v>578.31666666667</v>
      </c>
      <c r="J666" s="4">
        <f>I666*1.16</f>
        <v>670.84733333333</v>
      </c>
      <c r="K666" s="4">
        <f>H666*I666</f>
        <v>2313.2666666667</v>
      </c>
      <c r="L666" s="4">
        <v>975.01</v>
      </c>
      <c r="M666" s="3">
        <f>(L666/J666) - 1</f>
        <v>0.45340072405942</v>
      </c>
      <c r="N666" s="4">
        <v>910.01</v>
      </c>
      <c r="O666" s="3">
        <f>(N666/J666) - 1</f>
        <v>0.35650833622354</v>
      </c>
      <c r="P666" s="4">
        <v>845.01</v>
      </c>
      <c r="Q666" s="3">
        <f>(P666/J666) - 1</f>
        <v>0.25961594838766</v>
      </c>
      <c r="R666" s="4">
        <v>802.76</v>
      </c>
      <c r="S666" s="3">
        <f>ABS((R666/J666) - 1)</f>
        <v>0.19663589629434</v>
      </c>
      <c r="T666" s="4">
        <v>751.34901333333</v>
      </c>
      <c r="U666" s="3">
        <f>ABS((T666/J666) - 1)</f>
        <v>0.12</v>
      </c>
    </row>
    <row r="667" spans="1:21">
      <c r="A667" t="s">
        <v>1420</v>
      </c>
      <c r="B667" t="s">
        <v>1421</v>
      </c>
      <c r="C667" t="s">
        <v>25</v>
      </c>
      <c r="D667" t="s">
        <v>1422</v>
      </c>
      <c r="E667"/>
      <c r="F667" t="s">
        <v>40</v>
      </c>
      <c r="G667"/>
      <c r="H667">
        <v>1</v>
      </c>
      <c r="I667" s="4">
        <v>189.66</v>
      </c>
      <c r="J667" s="4">
        <f>I667*1.16</f>
        <v>220.0056</v>
      </c>
      <c r="K667" s="4">
        <f>H667*I667</f>
        <v>189.66</v>
      </c>
      <c r="L667" s="4">
        <v>330.01</v>
      </c>
      <c r="M667" s="3">
        <f>(L667/J667) - 1</f>
        <v>0.50000727254215</v>
      </c>
      <c r="N667" s="4">
        <v>308.01</v>
      </c>
      <c r="O667" s="3">
        <f>(N667/J667) - 1</f>
        <v>0.40000981793191</v>
      </c>
      <c r="P667" s="4">
        <v>286.01</v>
      </c>
      <c r="Q667" s="3">
        <f>(P667/J667) - 1</f>
        <v>0.30001236332166</v>
      </c>
      <c r="R667" s="4">
        <v>264.01</v>
      </c>
      <c r="S667" s="3">
        <f>ABS((R667/J667) - 1)</f>
        <v>0.20001490871141</v>
      </c>
      <c r="T667" s="4">
        <v>246.406272</v>
      </c>
      <c r="U667" s="3">
        <f>ABS((T667/J667) - 1)</f>
        <v>0.12</v>
      </c>
    </row>
    <row r="668" spans="1:21">
      <c r="A668" t="s">
        <v>1423</v>
      </c>
      <c r="B668" t="s">
        <v>1424</v>
      </c>
      <c r="C668" t="s">
        <v>25</v>
      </c>
      <c r="D668" t="s">
        <v>1422</v>
      </c>
      <c r="E668"/>
      <c r="F668" t="s">
        <v>40</v>
      </c>
      <c r="G668"/>
      <c r="H668">
        <v>1</v>
      </c>
      <c r="I668" s="4">
        <v>189.66</v>
      </c>
      <c r="J668" s="4">
        <f>I668*1.16</f>
        <v>220.0056</v>
      </c>
      <c r="K668" s="4">
        <f>H668*I668</f>
        <v>189.66</v>
      </c>
      <c r="L668" s="4">
        <v>330.01</v>
      </c>
      <c r="M668" s="3">
        <f>(L668/J668) - 1</f>
        <v>0.50000727254215</v>
      </c>
      <c r="N668" s="4">
        <v>308.01</v>
      </c>
      <c r="O668" s="3">
        <f>(N668/J668) - 1</f>
        <v>0.40000981793191</v>
      </c>
      <c r="P668" s="4">
        <v>286.01</v>
      </c>
      <c r="Q668" s="3">
        <f>(P668/J668) - 1</f>
        <v>0.30001236332166</v>
      </c>
      <c r="R668" s="4">
        <v>264.01</v>
      </c>
      <c r="S668" s="3">
        <f>ABS((R668/J668) - 1)</f>
        <v>0.20001490871141</v>
      </c>
      <c r="T668" s="4">
        <v>246.406272</v>
      </c>
      <c r="U668" s="3">
        <f>ABS((T668/J668) - 1)</f>
        <v>0.12</v>
      </c>
    </row>
    <row r="669" spans="1:21">
      <c r="A669" t="s">
        <v>1425</v>
      </c>
      <c r="B669" t="s">
        <v>1426</v>
      </c>
      <c r="C669" t="s">
        <v>25</v>
      </c>
      <c r="D669" t="s">
        <v>1427</v>
      </c>
      <c r="E669"/>
      <c r="F669" t="s">
        <v>1428</v>
      </c>
      <c r="G669"/>
      <c r="H669">
        <v>1</v>
      </c>
      <c r="I669" s="4">
        <v>1469.82</v>
      </c>
      <c r="J669" s="4">
        <f>I669*1.16</f>
        <v>1704.9912</v>
      </c>
      <c r="K669" s="4">
        <f>H669*I669</f>
        <v>1469.82</v>
      </c>
      <c r="L669" s="4">
        <v>2556.06</v>
      </c>
      <c r="M669" s="3">
        <f>(L669/J669) - 1</f>
        <v>0.49916316283627</v>
      </c>
      <c r="N669" s="4">
        <v>2385.66</v>
      </c>
      <c r="O669" s="3">
        <f>(N669/J669) - 1</f>
        <v>0.39922129803368</v>
      </c>
      <c r="P669" s="4">
        <v>2215.25</v>
      </c>
      <c r="Q669" s="3">
        <f>(P669/J669) - 1</f>
        <v>0.29927356809818</v>
      </c>
      <c r="R669" s="4">
        <v>2104.49</v>
      </c>
      <c r="S669" s="3">
        <f>ABS((R669/J669) - 1)</f>
        <v>0.2343113559765</v>
      </c>
      <c r="T669" s="4">
        <v>0</v>
      </c>
      <c r="U669" s="3">
        <f>ABS((T669/J669) - 1)</f>
        <v>1</v>
      </c>
    </row>
    <row r="670" spans="1:21">
      <c r="A670" t="s">
        <v>1429</v>
      </c>
      <c r="B670" t="s">
        <v>1430</v>
      </c>
      <c r="C670" t="s">
        <v>25</v>
      </c>
      <c r="D670" t="s">
        <v>1427</v>
      </c>
      <c r="E670"/>
      <c r="F670" t="s">
        <v>1431</v>
      </c>
      <c r="G670"/>
      <c r="H670">
        <v>1</v>
      </c>
      <c r="I670" s="4">
        <v>1014</v>
      </c>
      <c r="J670" s="4">
        <f>I670*1.16</f>
        <v>1176.24</v>
      </c>
      <c r="K670" s="4">
        <f>H670*I670</f>
        <v>1014</v>
      </c>
      <c r="L670" s="4">
        <v>1764.36</v>
      </c>
      <c r="M670" s="3">
        <f>(L670/J670) - 1</f>
        <v>0.5</v>
      </c>
      <c r="N670" s="4">
        <v>1646.74</v>
      </c>
      <c r="O670" s="3">
        <f>(N670/J670) - 1</f>
        <v>0.40000340066653</v>
      </c>
      <c r="P670" s="4">
        <v>1529.11</v>
      </c>
      <c r="Q670" s="3">
        <f>(P670/J670) - 1</f>
        <v>0.29999829966673</v>
      </c>
      <c r="R670" s="4">
        <v>1452.65</v>
      </c>
      <c r="S670" s="3">
        <f>ABS((R670/J670) - 1)</f>
        <v>0.23499455893355</v>
      </c>
      <c r="T670" s="4">
        <v>0</v>
      </c>
      <c r="U670" s="3">
        <f>ABS((T670/J670) - 1)</f>
        <v>1</v>
      </c>
    </row>
    <row r="671" spans="1:21">
      <c r="A671" t="s">
        <v>1432</v>
      </c>
      <c r="B671" t="s">
        <v>1433</v>
      </c>
      <c r="C671" t="s">
        <v>25</v>
      </c>
      <c r="D671" t="s">
        <v>1427</v>
      </c>
      <c r="E671"/>
      <c r="F671" t="s">
        <v>1431</v>
      </c>
      <c r="G671"/>
      <c r="H671">
        <v>1</v>
      </c>
      <c r="I671" s="4">
        <v>1469.82</v>
      </c>
      <c r="J671" s="4">
        <f>I671*1.16</f>
        <v>1704.9912</v>
      </c>
      <c r="K671" s="4">
        <f>H671*I671</f>
        <v>1469.82</v>
      </c>
      <c r="L671" s="4">
        <v>2557.49</v>
      </c>
      <c r="M671" s="3">
        <f>(L671/J671) - 1</f>
        <v>0.50000187684253</v>
      </c>
      <c r="N671" s="4">
        <v>2386.99</v>
      </c>
      <c r="O671" s="3">
        <f>(N671/J671) - 1</f>
        <v>0.40000136071084</v>
      </c>
      <c r="P671" s="4">
        <v>2216.49</v>
      </c>
      <c r="Q671" s="3">
        <f>(P671/J671) - 1</f>
        <v>0.30000084457914</v>
      </c>
      <c r="R671" s="4">
        <v>2105.67</v>
      </c>
      <c r="S671" s="3">
        <f>ABS((R671/J671) - 1)</f>
        <v>0.23500344165999</v>
      </c>
      <c r="T671" s="4">
        <v>0</v>
      </c>
      <c r="U671" s="3">
        <f>ABS((T671/J671) - 1)</f>
        <v>1</v>
      </c>
    </row>
    <row r="672" spans="1:21">
      <c r="A672" t="s">
        <v>1434</v>
      </c>
      <c r="B672" t="s">
        <v>1435</v>
      </c>
      <c r="C672" t="s">
        <v>25</v>
      </c>
      <c r="D672" t="s">
        <v>1427</v>
      </c>
      <c r="E672"/>
      <c r="F672" t="s">
        <v>1431</v>
      </c>
      <c r="G672"/>
      <c r="H672">
        <v>1</v>
      </c>
      <c r="I672" s="4">
        <v>965.51</v>
      </c>
      <c r="J672" s="4">
        <f>I672*1.16</f>
        <v>1119.9916</v>
      </c>
      <c r="K672" s="4">
        <f>H672*I672</f>
        <v>965.51</v>
      </c>
      <c r="L672" s="4">
        <v>1679.1</v>
      </c>
      <c r="M672" s="3">
        <f>(L672/J672) - 1</f>
        <v>0.49920767262897</v>
      </c>
      <c r="N672" s="4">
        <v>1567.16</v>
      </c>
      <c r="O672" s="3">
        <f>(N672/J672) - 1</f>
        <v>0.39926049445371</v>
      </c>
      <c r="P672" s="4">
        <v>1455.22</v>
      </c>
      <c r="Q672" s="3">
        <f>(P672/J672) - 1</f>
        <v>0.29931331627844</v>
      </c>
      <c r="R672" s="4">
        <v>1382.46</v>
      </c>
      <c r="S672" s="3">
        <f>ABS((R672/J672) - 1)</f>
        <v>0.23434854332836</v>
      </c>
      <c r="T672" s="4">
        <v>0</v>
      </c>
      <c r="U672" s="3">
        <f>ABS((T672/J672) - 1)</f>
        <v>1</v>
      </c>
    </row>
    <row r="673" spans="1:21">
      <c r="A673" t="s">
        <v>1436</v>
      </c>
      <c r="B673" t="s">
        <v>1437</v>
      </c>
      <c r="C673" t="s">
        <v>25</v>
      </c>
      <c r="D673" t="s">
        <v>1427</v>
      </c>
      <c r="E673"/>
      <c r="F673" t="s">
        <v>1428</v>
      </c>
      <c r="G673"/>
      <c r="H673">
        <v>1</v>
      </c>
      <c r="I673" s="4">
        <v>925</v>
      </c>
      <c r="J673" s="4">
        <f>I673*1.16</f>
        <v>1073</v>
      </c>
      <c r="K673" s="4">
        <f>H673*I673</f>
        <v>925</v>
      </c>
      <c r="L673" s="4">
        <v>1609.5</v>
      </c>
      <c r="M673" s="3">
        <f>(L673/J673) - 1</f>
        <v>0.5</v>
      </c>
      <c r="N673" s="4">
        <v>1502.2</v>
      </c>
      <c r="O673" s="3">
        <f>(N673/J673) - 1</f>
        <v>0.4</v>
      </c>
      <c r="P673" s="4">
        <v>1394.9</v>
      </c>
      <c r="Q673" s="3">
        <f>(P673/J673) - 1</f>
        <v>0.3</v>
      </c>
      <c r="R673" s="4">
        <v>1325.16</v>
      </c>
      <c r="S673" s="3">
        <f>ABS((R673/J673) - 1)</f>
        <v>0.23500465983225</v>
      </c>
      <c r="T673" s="4">
        <v>0</v>
      </c>
      <c r="U673" s="3">
        <f>ABS((T673/J673) - 1)</f>
        <v>1</v>
      </c>
    </row>
    <row r="674" spans="1:21">
      <c r="A674" t="s">
        <v>1438</v>
      </c>
      <c r="B674" t="s">
        <v>1439</v>
      </c>
      <c r="C674" t="s">
        <v>25</v>
      </c>
      <c r="D674" t="s">
        <v>1427</v>
      </c>
      <c r="E674"/>
      <c r="F674" t="s">
        <v>1428</v>
      </c>
      <c r="G674"/>
      <c r="H674">
        <v>2</v>
      </c>
      <c r="I674" s="4">
        <v>531.81</v>
      </c>
      <c r="J674" s="4">
        <f>I674*1.16</f>
        <v>616.8996</v>
      </c>
      <c r="K674" s="4">
        <f>H674*I674</f>
        <v>1063.62</v>
      </c>
      <c r="L674" s="4">
        <v>923.94</v>
      </c>
      <c r="M674" s="3">
        <f>(L674/J674) - 1</f>
        <v>0.49771534946692</v>
      </c>
      <c r="N674" s="4">
        <v>862.34</v>
      </c>
      <c r="O674" s="3">
        <f>(N674/J674) - 1</f>
        <v>0.39786117546518</v>
      </c>
      <c r="P674" s="4">
        <v>800.75</v>
      </c>
      <c r="Q674" s="3">
        <f>(P674/J674) - 1</f>
        <v>0.29802321155663</v>
      </c>
      <c r="R674" s="4">
        <v>760.71</v>
      </c>
      <c r="S674" s="3">
        <f>ABS((R674/J674) - 1)</f>
        <v>0.2331179984555</v>
      </c>
      <c r="T674" s="4">
        <v>0</v>
      </c>
      <c r="U674" s="3">
        <f>ABS((T674/J674) - 1)</f>
        <v>1</v>
      </c>
    </row>
    <row r="675" spans="1:21">
      <c r="A675" t="s">
        <v>1440</v>
      </c>
      <c r="B675" t="s">
        <v>1441</v>
      </c>
      <c r="C675" t="s">
        <v>25</v>
      </c>
      <c r="D675" t="s">
        <v>1427</v>
      </c>
      <c r="E675"/>
      <c r="F675" t="s">
        <v>1442</v>
      </c>
      <c r="G675"/>
      <c r="H675">
        <v>1</v>
      </c>
      <c r="I675" s="4">
        <v>1284.48</v>
      </c>
      <c r="J675" s="4">
        <f>I675*1.16</f>
        <v>1489.9968</v>
      </c>
      <c r="K675" s="4">
        <f>H675*I675</f>
        <v>1284.48</v>
      </c>
      <c r="L675" s="4">
        <v>2234.16</v>
      </c>
      <c r="M675" s="3">
        <f>(L675/J675) - 1</f>
        <v>0.49943946188341</v>
      </c>
      <c r="N675" s="4">
        <v>2085.22</v>
      </c>
      <c r="O675" s="3">
        <f>(N675/J675) - 1</f>
        <v>0.3994795156607</v>
      </c>
      <c r="P675" s="4">
        <v>1936.27</v>
      </c>
      <c r="Q675" s="3">
        <f>(P675/J675) - 1</f>
        <v>0.29951285801419</v>
      </c>
      <c r="R675" s="4">
        <v>1839.46</v>
      </c>
      <c r="S675" s="3">
        <f>ABS((R675/J675) - 1)</f>
        <v>0.23453956411182</v>
      </c>
      <c r="T675" s="4">
        <v>0</v>
      </c>
      <c r="U675" s="3">
        <f>ABS((T675/J675) - 1)</f>
        <v>1</v>
      </c>
    </row>
    <row r="676" spans="1:21">
      <c r="A676" t="s">
        <v>1443</v>
      </c>
      <c r="B676" t="s">
        <v>1444</v>
      </c>
      <c r="C676" t="s">
        <v>25</v>
      </c>
      <c r="D676" t="s">
        <v>1427</v>
      </c>
      <c r="E676"/>
      <c r="F676" t="s">
        <v>1428</v>
      </c>
      <c r="G676"/>
      <c r="H676">
        <v>1</v>
      </c>
      <c r="I676" s="4">
        <v>1375</v>
      </c>
      <c r="J676" s="4">
        <f>I676*1.16</f>
        <v>1595</v>
      </c>
      <c r="K676" s="4">
        <f>H676*I676</f>
        <v>1375</v>
      </c>
      <c r="L676" s="4">
        <v>2392.5</v>
      </c>
      <c r="M676" s="3">
        <f>(L676/J676) - 1</f>
        <v>0.5</v>
      </c>
      <c r="N676" s="4">
        <v>2233</v>
      </c>
      <c r="O676" s="3">
        <f>(N676/J676) - 1</f>
        <v>0.4</v>
      </c>
      <c r="P676" s="4">
        <v>2073.5</v>
      </c>
      <c r="Q676" s="3">
        <f>(P676/J676) - 1</f>
        <v>0.3</v>
      </c>
      <c r="R676" s="4">
        <v>1969.83</v>
      </c>
      <c r="S676" s="3">
        <f>ABS((R676/J676) - 1)</f>
        <v>0.23500313479624</v>
      </c>
      <c r="T676" s="4">
        <v>0</v>
      </c>
      <c r="U676" s="3">
        <f>ABS((T676/J676) - 1)</f>
        <v>1</v>
      </c>
    </row>
    <row r="677" spans="1:21">
      <c r="A677" t="s">
        <v>1445</v>
      </c>
      <c r="B677" t="s">
        <v>1446</v>
      </c>
      <c r="C677" t="s">
        <v>25</v>
      </c>
      <c r="D677" t="s">
        <v>1427</v>
      </c>
      <c r="E677"/>
      <c r="F677" t="s">
        <v>120</v>
      </c>
      <c r="G677"/>
      <c r="H677">
        <v>1</v>
      </c>
      <c r="I677" s="4">
        <v>370.69</v>
      </c>
      <c r="J677" s="4">
        <f>I677*1.16</f>
        <v>430.0004</v>
      </c>
      <c r="K677" s="4">
        <f>H677*I677</f>
        <v>370.69</v>
      </c>
      <c r="L677" s="4">
        <v>645</v>
      </c>
      <c r="M677" s="3">
        <f>(L677/J677) - 1</f>
        <v>0.49999860465246</v>
      </c>
      <c r="N677" s="4">
        <v>600</v>
      </c>
      <c r="O677" s="3">
        <f>(N677/J677) - 1</f>
        <v>0.39534753921159</v>
      </c>
      <c r="P677" s="4">
        <v>550</v>
      </c>
      <c r="Q677" s="3">
        <f>(P677/J677) - 1</f>
        <v>0.27906857761063</v>
      </c>
      <c r="R677" s="4">
        <v>522.5</v>
      </c>
      <c r="S677" s="3">
        <f>ABS((R677/J677) - 1)</f>
        <v>0.21511514873009</v>
      </c>
      <c r="T677" s="4">
        <v>0</v>
      </c>
      <c r="U677" s="3">
        <f>ABS((T677/J677) - 1)</f>
        <v>1</v>
      </c>
    </row>
    <row r="678" spans="1:21">
      <c r="A678" t="s">
        <v>1447</v>
      </c>
      <c r="B678" t="s">
        <v>1448</v>
      </c>
      <c r="C678" t="s">
        <v>25</v>
      </c>
      <c r="D678" t="s">
        <v>1427</v>
      </c>
      <c r="E678"/>
      <c r="F678" t="s">
        <v>1428</v>
      </c>
      <c r="G678"/>
      <c r="H678">
        <v>1</v>
      </c>
      <c r="I678" s="4">
        <v>265.25</v>
      </c>
      <c r="J678" s="4">
        <f>I678*1.16</f>
        <v>307.69</v>
      </c>
      <c r="K678" s="4">
        <f>H678*I678</f>
        <v>265.25</v>
      </c>
      <c r="L678" s="4">
        <v>523.07</v>
      </c>
      <c r="M678" s="3">
        <f>(L678/J678) - 1</f>
        <v>0.69999024992687</v>
      </c>
      <c r="N678" s="4">
        <v>492.3</v>
      </c>
      <c r="O678" s="3">
        <f>(N678/J678) - 1</f>
        <v>0.5999869999025</v>
      </c>
      <c r="P678" s="4">
        <v>400</v>
      </c>
      <c r="Q678" s="3">
        <f>(P678/J678) - 1</f>
        <v>0.30000975007313</v>
      </c>
      <c r="R678" s="4">
        <v>380</v>
      </c>
      <c r="S678" s="3">
        <f>ABS((R678/J678) - 1)</f>
        <v>0.23500926256947</v>
      </c>
      <c r="T678" s="4">
        <v>0</v>
      </c>
      <c r="U678" s="3">
        <f>ABS((T678/J678) - 1)</f>
        <v>1</v>
      </c>
    </row>
    <row r="679" spans="1:21">
      <c r="A679" t="s">
        <v>1449</v>
      </c>
      <c r="B679" t="s">
        <v>1450</v>
      </c>
      <c r="C679" t="s">
        <v>25</v>
      </c>
      <c r="D679" t="s">
        <v>1427</v>
      </c>
      <c r="E679"/>
      <c r="F679" t="s">
        <v>1428</v>
      </c>
      <c r="G679"/>
      <c r="H679">
        <v>6</v>
      </c>
      <c r="I679" s="4">
        <v>265.25</v>
      </c>
      <c r="J679" s="4">
        <f>I679*1.16</f>
        <v>307.69</v>
      </c>
      <c r="K679" s="4">
        <f>H679*I679</f>
        <v>1591.5</v>
      </c>
      <c r="L679" s="4">
        <v>523.07</v>
      </c>
      <c r="M679" s="3">
        <f>(L679/J679) - 1</f>
        <v>0.69999024992687</v>
      </c>
      <c r="N679" s="4">
        <v>492.3</v>
      </c>
      <c r="O679" s="3">
        <f>(N679/J679) - 1</f>
        <v>0.5999869999025</v>
      </c>
      <c r="P679" s="4">
        <v>400</v>
      </c>
      <c r="Q679" s="3">
        <f>(P679/J679) - 1</f>
        <v>0.30000975007313</v>
      </c>
      <c r="R679" s="4">
        <v>380</v>
      </c>
      <c r="S679" s="3">
        <f>ABS((R679/J679) - 1)</f>
        <v>0.23500926256947</v>
      </c>
      <c r="T679" s="4">
        <v>0</v>
      </c>
      <c r="U679" s="3">
        <f>ABS((T679/J679) - 1)</f>
        <v>1</v>
      </c>
    </row>
    <row r="680" spans="1:21">
      <c r="A680" t="s">
        <v>1451</v>
      </c>
      <c r="B680" t="s">
        <v>1452</v>
      </c>
      <c r="C680" t="s">
        <v>25</v>
      </c>
      <c r="D680" t="s">
        <v>1427</v>
      </c>
      <c r="E680"/>
      <c r="F680" t="s">
        <v>120</v>
      </c>
      <c r="G680"/>
      <c r="H680">
        <v>5</v>
      </c>
      <c r="I680" s="4">
        <v>265.55</v>
      </c>
      <c r="J680" s="4">
        <f>I680*1.16</f>
        <v>308.038</v>
      </c>
      <c r="K680" s="4">
        <f>H680*I680</f>
        <v>1327.75</v>
      </c>
      <c r="L680" s="4">
        <v>523.07</v>
      </c>
      <c r="M680" s="3">
        <f>(L680/J680) - 1</f>
        <v>0.69806971867107</v>
      </c>
      <c r="N680" s="4">
        <v>492.3</v>
      </c>
      <c r="O680" s="3">
        <f>(N680/J680) - 1</f>
        <v>0.5981794453931</v>
      </c>
      <c r="P680" s="4">
        <v>400</v>
      </c>
      <c r="Q680" s="3">
        <f>(P680/J680) - 1</f>
        <v>0.29854108908641</v>
      </c>
      <c r="R680" s="4">
        <v>380</v>
      </c>
      <c r="S680" s="3">
        <f>ABS((R680/J680) - 1)</f>
        <v>0.23361403463209</v>
      </c>
      <c r="T680" s="4">
        <v>0</v>
      </c>
      <c r="U680" s="3">
        <f>ABS((T680/J680) - 1)</f>
        <v>1</v>
      </c>
    </row>
    <row r="681" spans="1:21">
      <c r="A681" t="s">
        <v>1453</v>
      </c>
      <c r="B681" t="s">
        <v>1454</v>
      </c>
      <c r="C681" t="s">
        <v>25</v>
      </c>
      <c r="D681" t="s">
        <v>1427</v>
      </c>
      <c r="E681"/>
      <c r="F681" t="s">
        <v>120</v>
      </c>
      <c r="G681"/>
      <c r="H681">
        <v>2</v>
      </c>
      <c r="I681" s="4">
        <v>397.88</v>
      </c>
      <c r="J681" s="4">
        <f>I681*1.16</f>
        <v>461.5408</v>
      </c>
      <c r="K681" s="4">
        <f>H681*I681</f>
        <v>795.76</v>
      </c>
      <c r="L681" s="4">
        <v>692.31</v>
      </c>
      <c r="M681" s="3">
        <f>(L681/J681) - 1</f>
        <v>0.49999740001317</v>
      </c>
      <c r="N681" s="4">
        <v>646.15</v>
      </c>
      <c r="O681" s="3">
        <f>(N681/J681) - 1</f>
        <v>0.39998457341149</v>
      </c>
      <c r="P681" s="4">
        <v>600</v>
      </c>
      <c r="Q681" s="3">
        <f>(P681/J681) - 1</f>
        <v>0.29999341336671</v>
      </c>
      <c r="R681" s="4">
        <v>570</v>
      </c>
      <c r="S681" s="3">
        <f>ABS((R681/J681) - 1)</f>
        <v>0.23499374269837</v>
      </c>
      <c r="T681" s="4">
        <v>0</v>
      </c>
      <c r="U681" s="3">
        <f>ABS((T681/J681) - 1)</f>
        <v>1</v>
      </c>
    </row>
    <row r="682" spans="1:21">
      <c r="A682" t="s">
        <v>1455</v>
      </c>
      <c r="B682" t="s">
        <v>1456</v>
      </c>
      <c r="C682" t="s">
        <v>25</v>
      </c>
      <c r="D682" t="s">
        <v>1427</v>
      </c>
      <c r="E682"/>
      <c r="F682" t="s">
        <v>1428</v>
      </c>
      <c r="G682"/>
      <c r="H682">
        <v>1</v>
      </c>
      <c r="I682" s="4">
        <v>265.25</v>
      </c>
      <c r="J682" s="4">
        <f>I682*1.16</f>
        <v>307.69</v>
      </c>
      <c r="K682" s="4">
        <f>H682*I682</f>
        <v>265.25</v>
      </c>
      <c r="L682" s="4">
        <v>523.07</v>
      </c>
      <c r="M682" s="3">
        <f>(L682/J682) - 1</f>
        <v>0.69999024992687</v>
      </c>
      <c r="N682" s="4">
        <v>492.3</v>
      </c>
      <c r="O682" s="3">
        <f>(N682/J682) - 1</f>
        <v>0.5999869999025</v>
      </c>
      <c r="P682" s="4">
        <v>400</v>
      </c>
      <c r="Q682" s="3">
        <f>(P682/J682) - 1</f>
        <v>0.30000975007313</v>
      </c>
      <c r="R682" s="4">
        <v>380</v>
      </c>
      <c r="S682" s="3">
        <f>ABS((R682/J682) - 1)</f>
        <v>0.23500926256947</v>
      </c>
      <c r="T682" s="4">
        <v>0</v>
      </c>
      <c r="U682" s="3">
        <f>ABS((T682/J682) - 1)</f>
        <v>1</v>
      </c>
    </row>
    <row r="683" spans="1:21">
      <c r="A683" t="s">
        <v>1457</v>
      </c>
      <c r="B683" t="s">
        <v>1458</v>
      </c>
      <c r="C683" t="s">
        <v>25</v>
      </c>
      <c r="D683" t="s">
        <v>1427</v>
      </c>
      <c r="E683"/>
      <c r="F683" t="s">
        <v>120</v>
      </c>
      <c r="G683"/>
      <c r="H683">
        <v>3</v>
      </c>
      <c r="I683" s="4">
        <v>265.25</v>
      </c>
      <c r="J683" s="4">
        <f>I683*1.16</f>
        <v>307.69</v>
      </c>
      <c r="K683" s="4">
        <f>H683*I683</f>
        <v>795.75</v>
      </c>
      <c r="L683" s="4">
        <v>523.07</v>
      </c>
      <c r="M683" s="3">
        <f>(L683/J683) - 1</f>
        <v>0.69999024992687</v>
      </c>
      <c r="N683" s="4">
        <v>492.3</v>
      </c>
      <c r="O683" s="3">
        <f>(N683/J683) - 1</f>
        <v>0.5999869999025</v>
      </c>
      <c r="P683" s="4">
        <v>400</v>
      </c>
      <c r="Q683" s="3">
        <f>(P683/J683) - 1</f>
        <v>0.30000975007313</v>
      </c>
      <c r="R683" s="4">
        <v>380</v>
      </c>
      <c r="S683" s="3">
        <f>ABS((R683/J683) - 1)</f>
        <v>0.23500926256947</v>
      </c>
      <c r="T683" s="4">
        <v>0</v>
      </c>
      <c r="U683" s="3">
        <f>ABS((T683/J683) - 1)</f>
        <v>1</v>
      </c>
    </row>
    <row r="684" spans="1:21">
      <c r="A684" t="s">
        <v>1459</v>
      </c>
      <c r="B684" t="s">
        <v>1460</v>
      </c>
      <c r="C684" t="s">
        <v>25</v>
      </c>
      <c r="D684" t="s">
        <v>1427</v>
      </c>
      <c r="E684"/>
      <c r="F684" t="s">
        <v>120</v>
      </c>
      <c r="G684"/>
      <c r="H684">
        <v>4</v>
      </c>
      <c r="I684" s="4">
        <v>994.69</v>
      </c>
      <c r="J684" s="4">
        <f>I684*1.16</f>
        <v>1153.8404</v>
      </c>
      <c r="K684" s="4">
        <f>H684*I684</f>
        <v>3978.76</v>
      </c>
      <c r="L684" s="4">
        <v>1730.76</v>
      </c>
      <c r="M684" s="3">
        <f>(L684/J684) - 1</f>
        <v>0.49999947999741</v>
      </c>
      <c r="N684" s="4">
        <v>1615.38</v>
      </c>
      <c r="O684" s="3">
        <f>(N684/J684) - 1</f>
        <v>0.4000029813482</v>
      </c>
      <c r="P684" s="4">
        <v>1499.99</v>
      </c>
      <c r="Q684" s="3">
        <f>(P684/J684) - 1</f>
        <v>0.29999781598911</v>
      </c>
      <c r="R684" s="4">
        <v>1424.99</v>
      </c>
      <c r="S684" s="3">
        <f>ABS((R684/J684) - 1)</f>
        <v>0.23499749185416</v>
      </c>
      <c r="T684" s="4">
        <v>0</v>
      </c>
      <c r="U684" s="3">
        <f>ABS((T684/J684) - 1)</f>
        <v>1</v>
      </c>
    </row>
    <row r="685" spans="1:21">
      <c r="A685" t="s">
        <v>1461</v>
      </c>
      <c r="B685" t="s">
        <v>1462</v>
      </c>
      <c r="C685" t="s">
        <v>25</v>
      </c>
      <c r="D685" t="s">
        <v>1427</v>
      </c>
      <c r="E685"/>
      <c r="F685" t="s">
        <v>120</v>
      </c>
      <c r="G685"/>
      <c r="H685">
        <v>9</v>
      </c>
      <c r="I685" s="4">
        <v>994.69</v>
      </c>
      <c r="J685" s="4">
        <f>I685*1.16</f>
        <v>1153.8404</v>
      </c>
      <c r="K685" s="4">
        <f>H685*I685</f>
        <v>8952.21</v>
      </c>
      <c r="L685" s="4">
        <v>2307.69</v>
      </c>
      <c r="M685" s="3">
        <f>(L685/J685) - 1</f>
        <v>1.0000079733731</v>
      </c>
      <c r="N685" s="4">
        <v>2153.85</v>
      </c>
      <c r="O685" s="3">
        <f>(N685/J685) - 1</f>
        <v>0.86667930850748</v>
      </c>
      <c r="P685" s="4">
        <v>2000</v>
      </c>
      <c r="Q685" s="3">
        <f>(P685/J685) - 1</f>
        <v>0.73334197693199</v>
      </c>
      <c r="R685" s="4">
        <v>1900</v>
      </c>
      <c r="S685" s="3">
        <f>ABS((R685/J685) - 1)</f>
        <v>0.64667487808539</v>
      </c>
      <c r="T685" s="4">
        <v>0</v>
      </c>
      <c r="U685" s="3">
        <f>ABS((T685/J685) - 1)</f>
        <v>1</v>
      </c>
    </row>
    <row r="686" spans="1:21">
      <c r="A686" t="s">
        <v>1463</v>
      </c>
      <c r="B686" t="s">
        <v>1464</v>
      </c>
      <c r="C686" t="s">
        <v>25</v>
      </c>
      <c r="D686" t="s">
        <v>1427</v>
      </c>
      <c r="E686"/>
      <c r="F686" t="s">
        <v>1428</v>
      </c>
      <c r="G686"/>
      <c r="H686">
        <v>2</v>
      </c>
      <c r="I686" s="4">
        <v>994.69</v>
      </c>
      <c r="J686" s="4">
        <f>I686*1.16</f>
        <v>1153.8404</v>
      </c>
      <c r="K686" s="4">
        <f>H686*I686</f>
        <v>1989.38</v>
      </c>
      <c r="L686" s="4">
        <v>1730.76</v>
      </c>
      <c r="M686" s="3">
        <f>(L686/J686) - 1</f>
        <v>0.49999947999741</v>
      </c>
      <c r="N686" s="4">
        <v>1615.38</v>
      </c>
      <c r="O686" s="3">
        <f>(N686/J686) - 1</f>
        <v>0.4000029813482</v>
      </c>
      <c r="P686" s="4">
        <v>1499.99</v>
      </c>
      <c r="Q686" s="3">
        <f>(P686/J686) - 1</f>
        <v>0.29999781598911</v>
      </c>
      <c r="R686" s="4">
        <v>1424.99</v>
      </c>
      <c r="S686" s="3">
        <f>ABS((R686/J686) - 1)</f>
        <v>0.23499749185416</v>
      </c>
      <c r="T686" s="4">
        <v>0</v>
      </c>
      <c r="U686" s="3">
        <f>ABS((T686/J686) - 1)</f>
        <v>1</v>
      </c>
    </row>
    <row r="687" spans="1:21">
      <c r="A687" t="s">
        <v>1465</v>
      </c>
      <c r="B687" t="s">
        <v>1466</v>
      </c>
      <c r="C687" t="s">
        <v>25</v>
      </c>
      <c r="D687" t="s">
        <v>1427</v>
      </c>
      <c r="E687"/>
      <c r="F687" t="s">
        <v>120</v>
      </c>
      <c r="G687"/>
      <c r="H687">
        <v>8</v>
      </c>
      <c r="I687" s="4">
        <v>994.69</v>
      </c>
      <c r="J687" s="4">
        <f>I687*1.16</f>
        <v>1153.8404</v>
      </c>
      <c r="K687" s="4">
        <f>H687*I687</f>
        <v>7957.52</v>
      </c>
      <c r="L687" s="4">
        <v>1730.76</v>
      </c>
      <c r="M687" s="3">
        <f>(L687/J687) - 1</f>
        <v>0.49999947999741</v>
      </c>
      <c r="N687" s="4">
        <v>1615.38</v>
      </c>
      <c r="O687" s="3">
        <f>(N687/J687) - 1</f>
        <v>0.4000029813482</v>
      </c>
      <c r="P687" s="4">
        <v>1499.99</v>
      </c>
      <c r="Q687" s="3">
        <f>(P687/J687) - 1</f>
        <v>0.29999781598911</v>
      </c>
      <c r="R687" s="4">
        <v>1424.99</v>
      </c>
      <c r="S687" s="3">
        <f>ABS((R687/J687) - 1)</f>
        <v>0.23499749185416</v>
      </c>
      <c r="T687" s="4">
        <v>0</v>
      </c>
      <c r="U687" s="3">
        <f>ABS((T687/J687) - 1)</f>
        <v>1</v>
      </c>
    </row>
    <row r="688" spans="1:21">
      <c r="A688" t="s">
        <v>1467</v>
      </c>
      <c r="B688" t="s">
        <v>1468</v>
      </c>
      <c r="C688" t="s">
        <v>25</v>
      </c>
      <c r="D688" t="s">
        <v>1427</v>
      </c>
      <c r="E688"/>
      <c r="F688" t="s">
        <v>120</v>
      </c>
      <c r="G688"/>
      <c r="H688">
        <v>2</v>
      </c>
      <c r="I688" s="4">
        <v>1326.26</v>
      </c>
      <c r="J688" s="4">
        <f>I688*1.16</f>
        <v>1538.4616</v>
      </c>
      <c r="K688" s="4">
        <f>H688*I688</f>
        <v>2652.52</v>
      </c>
      <c r="L688" s="4">
        <v>2307.69</v>
      </c>
      <c r="M688" s="3">
        <f>(L688/J688) - 1</f>
        <v>0.49999844000006</v>
      </c>
      <c r="N688" s="4">
        <v>2153.85</v>
      </c>
      <c r="O688" s="3">
        <f>(N688/J688) - 1</f>
        <v>0.4000024439999</v>
      </c>
      <c r="P688" s="4">
        <v>2000</v>
      </c>
      <c r="Q688" s="3">
        <f>(P688/J688) - 1</f>
        <v>0.299999948</v>
      </c>
      <c r="R688" s="4">
        <v>1900</v>
      </c>
      <c r="S688" s="3">
        <f>ABS((R688/J688) - 1)</f>
        <v>0.2349999506</v>
      </c>
      <c r="T688" s="4">
        <v>0</v>
      </c>
      <c r="U688" s="3">
        <f>ABS((T688/J688) - 1)</f>
        <v>1</v>
      </c>
    </row>
    <row r="689" spans="1:21">
      <c r="A689" t="s">
        <v>1469</v>
      </c>
      <c r="B689" t="s">
        <v>1470</v>
      </c>
      <c r="C689" t="s">
        <v>25</v>
      </c>
      <c r="D689" t="s">
        <v>1427</v>
      </c>
      <c r="E689"/>
      <c r="F689" t="s">
        <v>1428</v>
      </c>
      <c r="G689"/>
      <c r="H689">
        <v>1</v>
      </c>
      <c r="I689" s="4">
        <v>994.69</v>
      </c>
      <c r="J689" s="4">
        <f>I689*1.16</f>
        <v>1153.8404</v>
      </c>
      <c r="K689" s="4">
        <f>H689*I689</f>
        <v>994.69</v>
      </c>
      <c r="L689" s="4">
        <v>1730.76</v>
      </c>
      <c r="M689" s="3">
        <f>(L689/J689) - 1</f>
        <v>0.49999947999741</v>
      </c>
      <c r="N689" s="4">
        <v>1615.38</v>
      </c>
      <c r="O689" s="3">
        <f>(N689/J689) - 1</f>
        <v>0.4000029813482</v>
      </c>
      <c r="P689" s="4">
        <v>1499.99</v>
      </c>
      <c r="Q689" s="3">
        <f>(P689/J689) - 1</f>
        <v>0.29999781598911</v>
      </c>
      <c r="R689" s="4">
        <v>1424.99</v>
      </c>
      <c r="S689" s="3">
        <f>ABS((R689/J689) - 1)</f>
        <v>0.23499749185416</v>
      </c>
      <c r="T689" s="4">
        <v>0</v>
      </c>
      <c r="U689" s="3">
        <f>ABS((T689/J689) - 1)</f>
        <v>1</v>
      </c>
    </row>
    <row r="690" spans="1:21">
      <c r="A690" t="s">
        <v>1471</v>
      </c>
      <c r="B690" t="s">
        <v>1472</v>
      </c>
      <c r="C690" t="s">
        <v>25</v>
      </c>
      <c r="D690" t="s">
        <v>1427</v>
      </c>
      <c r="E690"/>
      <c r="F690" t="s">
        <v>1473</v>
      </c>
      <c r="G690"/>
      <c r="H690">
        <v>3</v>
      </c>
      <c r="I690" s="4">
        <v>132.62</v>
      </c>
      <c r="J690" s="4">
        <f>I690*1.16</f>
        <v>153.8392</v>
      </c>
      <c r="K690" s="4">
        <f>H690*I690</f>
        <v>397.86</v>
      </c>
      <c r="L690" s="4">
        <v>261.53</v>
      </c>
      <c r="M690" s="3">
        <f>(L690/J690) - 1</f>
        <v>0.70002184098721</v>
      </c>
      <c r="N690" s="4">
        <v>246.14</v>
      </c>
      <c r="O690" s="3">
        <f>(N690/J690) - 1</f>
        <v>0.59998231920083</v>
      </c>
      <c r="P690" s="4">
        <v>199.99</v>
      </c>
      <c r="Q690" s="3">
        <f>(P690/J690) - 1</f>
        <v>0.29999375971794</v>
      </c>
      <c r="R690" s="4">
        <v>189.99</v>
      </c>
      <c r="S690" s="3">
        <f>ABS((R690/J690) - 1)</f>
        <v>0.23499082158514</v>
      </c>
      <c r="T690" s="4">
        <v>0</v>
      </c>
      <c r="U690" s="3">
        <f>ABS((T690/J690) - 1)</f>
        <v>1</v>
      </c>
    </row>
    <row r="691" spans="1:21">
      <c r="A691" t="s">
        <v>1474</v>
      </c>
      <c r="B691" t="s">
        <v>1475</v>
      </c>
      <c r="C691" t="s">
        <v>25</v>
      </c>
      <c r="D691" t="s">
        <v>1427</v>
      </c>
      <c r="E691"/>
      <c r="F691" t="s">
        <v>120</v>
      </c>
      <c r="G691"/>
      <c r="H691">
        <v>2</v>
      </c>
      <c r="I691" s="4">
        <v>15</v>
      </c>
      <c r="J691" s="4">
        <f>I691*1.16</f>
        <v>17.4</v>
      </c>
      <c r="K691" s="4">
        <f>H691*I691</f>
        <v>30</v>
      </c>
      <c r="L691" s="4">
        <v>150</v>
      </c>
      <c r="M691" s="3">
        <f>(L691/J691) - 1</f>
        <v>7.6206896551724</v>
      </c>
      <c r="N691" s="4">
        <v>100</v>
      </c>
      <c r="O691" s="3">
        <f>(N691/J691) - 1</f>
        <v>4.7471264367816</v>
      </c>
      <c r="P691" s="4">
        <v>50</v>
      </c>
      <c r="Q691" s="3">
        <f>(P691/J691) - 1</f>
        <v>1.8735632183908</v>
      </c>
      <c r="R691" s="4">
        <v>47.5</v>
      </c>
      <c r="S691" s="3">
        <f>ABS((R691/J691) - 1)</f>
        <v>1.7298850574713</v>
      </c>
      <c r="T691" s="4">
        <v>19.488</v>
      </c>
      <c r="U691" s="3">
        <f>ABS((T691/J691) - 1)</f>
        <v>0.12</v>
      </c>
    </row>
    <row r="692" spans="1:21">
      <c r="A692" t="s">
        <v>1476</v>
      </c>
      <c r="B692" t="s">
        <v>1477</v>
      </c>
      <c r="C692" t="s">
        <v>25</v>
      </c>
      <c r="D692" t="s">
        <v>1427</v>
      </c>
      <c r="E692"/>
      <c r="F692" t="s">
        <v>120</v>
      </c>
      <c r="G692"/>
      <c r="H692">
        <v>1</v>
      </c>
      <c r="I692" s="4">
        <v>795.76</v>
      </c>
      <c r="J692" s="4">
        <f>I692*1.16</f>
        <v>923.0816</v>
      </c>
      <c r="K692" s="4">
        <f>H692*I692</f>
        <v>795.76</v>
      </c>
      <c r="L692" s="4">
        <v>1384.62</v>
      </c>
      <c r="M692" s="3">
        <f>(L692/J692) - 1</f>
        <v>0.49999740001317</v>
      </c>
      <c r="N692" s="4">
        <v>1292.31</v>
      </c>
      <c r="O692" s="3">
        <f>(N692/J692) - 1</f>
        <v>0.39999540668994</v>
      </c>
      <c r="P692" s="4">
        <v>1200</v>
      </c>
      <c r="Q692" s="3">
        <f>(P692/J692) - 1</f>
        <v>0.29999341336671</v>
      </c>
      <c r="R692" s="4">
        <v>1140</v>
      </c>
      <c r="S692" s="3">
        <f>ABS((R692/J692) - 1)</f>
        <v>0.23499374269837</v>
      </c>
      <c r="T692" s="4">
        <v>0</v>
      </c>
      <c r="U692" s="3">
        <f>ABS((T692/J692) - 1)</f>
        <v>1</v>
      </c>
    </row>
    <row r="693" spans="1:21">
      <c r="A693" t="s">
        <v>1478</v>
      </c>
      <c r="B693" t="s">
        <v>1479</v>
      </c>
      <c r="C693" t="s">
        <v>25</v>
      </c>
      <c r="D693" t="s">
        <v>1427</v>
      </c>
      <c r="E693"/>
      <c r="F693" t="s">
        <v>1428</v>
      </c>
      <c r="G693"/>
      <c r="H693">
        <v>2</v>
      </c>
      <c r="I693" s="4">
        <v>265.25</v>
      </c>
      <c r="J693" s="4">
        <f>I693*1.16</f>
        <v>307.69</v>
      </c>
      <c r="K693" s="4">
        <f>H693*I693</f>
        <v>530.5</v>
      </c>
      <c r="L693" s="4">
        <v>523.07</v>
      </c>
      <c r="M693" s="3">
        <f>(L693/J693) - 1</f>
        <v>0.69999024992687</v>
      </c>
      <c r="N693" s="4">
        <v>492.3</v>
      </c>
      <c r="O693" s="3">
        <f>(N693/J693) - 1</f>
        <v>0.5999869999025</v>
      </c>
      <c r="P693" s="4">
        <v>400</v>
      </c>
      <c r="Q693" s="3">
        <f>(P693/J693) - 1</f>
        <v>0.30000975007313</v>
      </c>
      <c r="R693" s="4">
        <v>380</v>
      </c>
      <c r="S693" s="3">
        <f>ABS((R693/J693) - 1)</f>
        <v>0.23500926256947</v>
      </c>
      <c r="T693" s="4">
        <v>0</v>
      </c>
      <c r="U693" s="3">
        <f>ABS((T693/J693) - 1)</f>
        <v>1</v>
      </c>
    </row>
    <row r="694" spans="1:21">
      <c r="A694" t="s">
        <v>1480</v>
      </c>
      <c r="B694" t="s">
        <v>1481</v>
      </c>
      <c r="C694" t="s">
        <v>25</v>
      </c>
      <c r="D694" t="s">
        <v>1427</v>
      </c>
      <c r="E694"/>
      <c r="F694" t="s">
        <v>1428</v>
      </c>
      <c r="G694"/>
      <c r="H694">
        <v>1</v>
      </c>
      <c r="I694" s="4">
        <v>265.25</v>
      </c>
      <c r="J694" s="4">
        <f>I694*1.16</f>
        <v>307.69</v>
      </c>
      <c r="K694" s="4">
        <f>H694*I694</f>
        <v>265.25</v>
      </c>
      <c r="L694" s="4">
        <v>523.07</v>
      </c>
      <c r="M694" s="3">
        <f>(L694/J694) - 1</f>
        <v>0.69999024992687</v>
      </c>
      <c r="N694" s="4">
        <v>492.3</v>
      </c>
      <c r="O694" s="3">
        <f>(N694/J694) - 1</f>
        <v>0.5999869999025</v>
      </c>
      <c r="P694" s="4">
        <v>400</v>
      </c>
      <c r="Q694" s="3">
        <f>(P694/J694) - 1</f>
        <v>0.30000975007313</v>
      </c>
      <c r="R694" s="4">
        <v>380</v>
      </c>
      <c r="S694" s="3">
        <f>ABS((R694/J694) - 1)</f>
        <v>0.23500926256947</v>
      </c>
      <c r="T694" s="4">
        <v>0</v>
      </c>
      <c r="U694" s="3">
        <f>ABS((T694/J694) - 1)</f>
        <v>1</v>
      </c>
    </row>
    <row r="695" spans="1:21">
      <c r="A695" t="s">
        <v>1482</v>
      </c>
      <c r="B695" t="s">
        <v>1483</v>
      </c>
      <c r="C695" t="s">
        <v>25</v>
      </c>
      <c r="D695" t="s">
        <v>1484</v>
      </c>
      <c r="E695"/>
      <c r="F695" t="s">
        <v>354</v>
      </c>
      <c r="G695"/>
      <c r="H695">
        <v>2</v>
      </c>
      <c r="I695" s="4">
        <v>3435.34</v>
      </c>
      <c r="J695" s="4">
        <f>I695*1.16</f>
        <v>3984.9944</v>
      </c>
      <c r="K695" s="4">
        <f>H695*I695</f>
        <v>6870.68</v>
      </c>
      <c r="L695" s="4">
        <v>5099.94</v>
      </c>
      <c r="M695" s="3">
        <f>(L695/J695) - 1</f>
        <v>0.27978598915973</v>
      </c>
      <c r="N695" s="4">
        <v>4759.94</v>
      </c>
      <c r="O695" s="3">
        <f>(N695/J695) - 1</f>
        <v>0.19446591945023</v>
      </c>
      <c r="P695" s="4">
        <v>4419.95</v>
      </c>
      <c r="Q695" s="3">
        <f>(P695/J695) - 1</f>
        <v>0.10914835915453</v>
      </c>
      <c r="R695" s="4">
        <v>4079.95</v>
      </c>
      <c r="S695" s="3">
        <f>ABS((R695/J695) - 1)</f>
        <v>0.023828289445024</v>
      </c>
      <c r="T695" s="4">
        <v>0</v>
      </c>
      <c r="U695" s="3">
        <f>ABS((T695/J695) - 1)</f>
        <v>1</v>
      </c>
    </row>
    <row r="696" spans="1:21">
      <c r="A696" t="s">
        <v>1485</v>
      </c>
      <c r="B696" t="s">
        <v>1486</v>
      </c>
      <c r="C696" t="s">
        <v>25</v>
      </c>
      <c r="D696" t="s">
        <v>1487</v>
      </c>
      <c r="E696"/>
      <c r="F696" t="s">
        <v>354</v>
      </c>
      <c r="G696"/>
      <c r="H696">
        <v>6</v>
      </c>
      <c r="I696" s="4">
        <v>224.14</v>
      </c>
      <c r="J696" s="4">
        <f>I696*1.16</f>
        <v>260.0024</v>
      </c>
      <c r="K696" s="4">
        <f>H696*I696</f>
        <v>1344.84</v>
      </c>
      <c r="L696" s="4">
        <v>649.6</v>
      </c>
      <c r="M696" s="3">
        <f>(L696/J696) - 1</f>
        <v>1.4984384759525</v>
      </c>
      <c r="N696" s="4">
        <v>519.68</v>
      </c>
      <c r="O696" s="3">
        <f>(N696/J696) - 1</f>
        <v>0.99875078076202</v>
      </c>
      <c r="P696" s="4">
        <v>467.71</v>
      </c>
      <c r="Q696" s="3">
        <f>(P696/J696) - 1</f>
        <v>0.79886801044913</v>
      </c>
      <c r="R696" s="4"/>
      <c r="S696" s="3">
        <f>ABS((R696/J696) - 1)</f>
        <v>0</v>
      </c>
      <c r="T696" s="4">
        <v>291.202688</v>
      </c>
      <c r="U696" s="3">
        <f>ABS((T696/J696) - 1)</f>
        <v>0.12</v>
      </c>
    </row>
    <row r="697" spans="1:21">
      <c r="A697" t="s">
        <v>1488</v>
      </c>
      <c r="B697" t="s">
        <v>1489</v>
      </c>
      <c r="C697" t="s">
        <v>25</v>
      </c>
      <c r="D697" t="s">
        <v>1487</v>
      </c>
      <c r="E697"/>
      <c r="F697" t="s">
        <v>354</v>
      </c>
      <c r="G697"/>
      <c r="H697">
        <v>3</v>
      </c>
      <c r="I697" s="4">
        <v>586.21</v>
      </c>
      <c r="J697" s="4">
        <f>I697*1.16</f>
        <v>680.0036</v>
      </c>
      <c r="K697" s="4">
        <f>H697*I697</f>
        <v>1758.63</v>
      </c>
      <c r="L697" s="4">
        <v>1699.4</v>
      </c>
      <c r="M697" s="3">
        <f>(L697/J697) - 1</f>
        <v>1.499104416506</v>
      </c>
      <c r="N697" s="4">
        <v>1359.52</v>
      </c>
      <c r="O697" s="3">
        <f>(N697/J697) - 1</f>
        <v>0.99928353320482</v>
      </c>
      <c r="P697" s="4">
        <v>1223.57</v>
      </c>
      <c r="Q697" s="3">
        <f>(P697/J697) - 1</f>
        <v>0.79935812104524</v>
      </c>
      <c r="R697" s="4"/>
      <c r="S697" s="3">
        <f>ABS((R697/J697) - 1)</f>
        <v>0</v>
      </c>
      <c r="T697" s="4">
        <v>761.604032</v>
      </c>
      <c r="U697" s="3">
        <f>ABS((T697/J697) - 1)</f>
        <v>0.12</v>
      </c>
    </row>
    <row r="698" spans="1:21">
      <c r="A698" t="s">
        <v>1490</v>
      </c>
      <c r="B698" t="s">
        <v>1491</v>
      </c>
      <c r="C698" t="s">
        <v>25</v>
      </c>
      <c r="D698" t="s">
        <v>1487</v>
      </c>
      <c r="E698"/>
      <c r="F698" t="s">
        <v>354</v>
      </c>
      <c r="G698"/>
      <c r="H698">
        <v>2</v>
      </c>
      <c r="I698" s="4">
        <v>586.21</v>
      </c>
      <c r="J698" s="4">
        <f>I698*1.16</f>
        <v>680.0036</v>
      </c>
      <c r="K698" s="4">
        <f>H698*I698</f>
        <v>1172.42</v>
      </c>
      <c r="L698" s="4">
        <v>1699.4</v>
      </c>
      <c r="M698" s="3">
        <f>(L698/J698) - 1</f>
        <v>1.499104416506</v>
      </c>
      <c r="N698" s="4">
        <v>1359.52</v>
      </c>
      <c r="O698" s="3">
        <f>(N698/J698) - 1</f>
        <v>0.99928353320482</v>
      </c>
      <c r="P698" s="4">
        <v>1223.57</v>
      </c>
      <c r="Q698" s="3">
        <f>(P698/J698) - 1</f>
        <v>0.79935812104524</v>
      </c>
      <c r="R698" s="4"/>
      <c r="S698" s="3">
        <f>ABS((R698/J698) - 1)</f>
        <v>0</v>
      </c>
      <c r="T698" s="4">
        <v>761.604032</v>
      </c>
      <c r="U698" s="3">
        <f>ABS((T698/J698) - 1)</f>
        <v>0.12</v>
      </c>
    </row>
    <row r="699" spans="1:21">
      <c r="A699" t="s">
        <v>1492</v>
      </c>
      <c r="B699" t="s">
        <v>1493</v>
      </c>
      <c r="C699" t="s">
        <v>25</v>
      </c>
      <c r="D699" t="s">
        <v>1487</v>
      </c>
      <c r="E699"/>
      <c r="F699" t="s">
        <v>187</v>
      </c>
      <c r="G699"/>
      <c r="H699">
        <v>10</v>
      </c>
      <c r="I699" s="4">
        <v>267.24</v>
      </c>
      <c r="J699" s="4">
        <f>I699*1.16</f>
        <v>309.9984</v>
      </c>
      <c r="K699" s="4">
        <f>H699*I699</f>
        <v>2672.4</v>
      </c>
      <c r="L699" s="4">
        <v>558</v>
      </c>
      <c r="M699" s="3">
        <f>(L699/J699) - 1</f>
        <v>0.80000929037053</v>
      </c>
      <c r="N699" s="4">
        <v>527</v>
      </c>
      <c r="O699" s="3">
        <f>(N699/J699) - 1</f>
        <v>0.70000877423883</v>
      </c>
      <c r="P699" s="4">
        <v>496</v>
      </c>
      <c r="Q699" s="3">
        <f>(P699/J699) - 1</f>
        <v>0.60000825810714</v>
      </c>
      <c r="R699" s="4">
        <v>465</v>
      </c>
      <c r="S699" s="3">
        <f>ABS((R699/J699) - 1)</f>
        <v>0.50000774197544</v>
      </c>
      <c r="T699" s="4">
        <v>347.198208</v>
      </c>
      <c r="U699" s="3">
        <f>ABS((T699/J699) - 1)</f>
        <v>0.12</v>
      </c>
    </row>
    <row r="700" spans="1:21">
      <c r="A700" t="s">
        <v>1494</v>
      </c>
      <c r="B700" t="s">
        <v>1495</v>
      </c>
      <c r="C700" t="s">
        <v>25</v>
      </c>
      <c r="D700" t="s">
        <v>1487</v>
      </c>
      <c r="E700"/>
      <c r="F700" t="s">
        <v>187</v>
      </c>
      <c r="G700"/>
      <c r="H700">
        <v>10</v>
      </c>
      <c r="I700" s="4">
        <v>267.24</v>
      </c>
      <c r="J700" s="4">
        <f>I700*1.16</f>
        <v>309.9984</v>
      </c>
      <c r="K700" s="4">
        <f>H700*I700</f>
        <v>2672.4</v>
      </c>
      <c r="L700" s="4">
        <v>558</v>
      </c>
      <c r="M700" s="3">
        <f>(L700/J700) - 1</f>
        <v>0.80000929037053</v>
      </c>
      <c r="N700" s="4">
        <v>527</v>
      </c>
      <c r="O700" s="3">
        <f>(N700/J700) - 1</f>
        <v>0.70000877423883</v>
      </c>
      <c r="P700" s="4">
        <v>496</v>
      </c>
      <c r="Q700" s="3">
        <f>(P700/J700) - 1</f>
        <v>0.60000825810714</v>
      </c>
      <c r="R700" s="4">
        <v>465</v>
      </c>
      <c r="S700" s="3">
        <f>ABS((R700/J700) - 1)</f>
        <v>0.50000774197544</v>
      </c>
      <c r="T700" s="4">
        <v>347.198208</v>
      </c>
      <c r="U700" s="3">
        <f>ABS((T700/J700) - 1)</f>
        <v>0.12</v>
      </c>
    </row>
    <row r="701" spans="1:21">
      <c r="A701" t="s">
        <v>1496</v>
      </c>
      <c r="B701" t="s">
        <v>1497</v>
      </c>
      <c r="C701" t="s">
        <v>25</v>
      </c>
      <c r="D701" t="s">
        <v>1487</v>
      </c>
      <c r="E701"/>
      <c r="F701" t="s">
        <v>187</v>
      </c>
      <c r="G701"/>
      <c r="H701">
        <v>10</v>
      </c>
      <c r="I701" s="4">
        <v>267.24</v>
      </c>
      <c r="J701" s="4">
        <f>I701*1.16</f>
        <v>309.9984</v>
      </c>
      <c r="K701" s="4">
        <f>H701*I701</f>
        <v>2672.4</v>
      </c>
      <c r="L701" s="4">
        <v>558</v>
      </c>
      <c r="M701" s="3">
        <f>(L701/J701) - 1</f>
        <v>0.80000929037053</v>
      </c>
      <c r="N701" s="4">
        <v>527</v>
      </c>
      <c r="O701" s="3">
        <f>(N701/J701) - 1</f>
        <v>0.70000877423883</v>
      </c>
      <c r="P701" s="4">
        <v>496</v>
      </c>
      <c r="Q701" s="3">
        <f>(P701/J701) - 1</f>
        <v>0.60000825810714</v>
      </c>
      <c r="R701" s="4">
        <v>465</v>
      </c>
      <c r="S701" s="3">
        <f>ABS((R701/J701) - 1)</f>
        <v>0.50000774197544</v>
      </c>
      <c r="T701" s="4">
        <v>347.198208</v>
      </c>
      <c r="U701" s="3">
        <f>ABS((T701/J701) - 1)</f>
        <v>0.12</v>
      </c>
    </row>
    <row r="702" spans="1:21">
      <c r="A702" t="s">
        <v>1498</v>
      </c>
      <c r="B702" t="s">
        <v>1499</v>
      </c>
      <c r="C702" t="s">
        <v>25</v>
      </c>
      <c r="D702" t="s">
        <v>1500</v>
      </c>
      <c r="E702"/>
      <c r="F702" t="s">
        <v>354</v>
      </c>
      <c r="G702"/>
      <c r="H702">
        <v>1</v>
      </c>
      <c r="I702" s="4">
        <v>828</v>
      </c>
      <c r="J702" s="4">
        <f>I702*1.16</f>
        <v>960.48</v>
      </c>
      <c r="K702" s="4">
        <f>H702*I702</f>
        <v>828</v>
      </c>
      <c r="L702" s="4">
        <v>0</v>
      </c>
      <c r="M702" s="3">
        <f>(L702/J702) - 1</f>
        <v>-1</v>
      </c>
      <c r="N702" s="4">
        <v>0</v>
      </c>
      <c r="O702" s="3">
        <f>(N702/J702) - 1</f>
        <v>-1</v>
      </c>
      <c r="P702" s="4">
        <v>0</v>
      </c>
      <c r="Q702" s="3">
        <f>(P702/J702) - 1</f>
        <v>-1</v>
      </c>
      <c r="R702" s="4">
        <v>0</v>
      </c>
      <c r="S702" s="3">
        <f>ABS((R702/J702) - 1)</f>
        <v>1</v>
      </c>
      <c r="T702" s="4">
        <v>1075.7376</v>
      </c>
      <c r="U702" s="3">
        <f>ABS((T702/J702) - 1)</f>
        <v>0.12</v>
      </c>
    </row>
    <row r="703" spans="1:21">
      <c r="A703" t="s">
        <v>1501</v>
      </c>
      <c r="B703" t="s">
        <v>1502</v>
      </c>
      <c r="C703" t="s">
        <v>25</v>
      </c>
      <c r="D703" t="s">
        <v>1503</v>
      </c>
      <c r="E703"/>
      <c r="F703" t="s">
        <v>204</v>
      </c>
      <c r="G703"/>
      <c r="H703">
        <v>4</v>
      </c>
      <c r="I703" s="4">
        <v>594.83</v>
      </c>
      <c r="J703" s="4">
        <f>I703*1.16</f>
        <v>690.0028</v>
      </c>
      <c r="K703" s="4">
        <f>H703*I703</f>
        <v>2379.32</v>
      </c>
      <c r="L703" s="4">
        <v>1242.01</v>
      </c>
      <c r="M703" s="3">
        <f>(L703/J703) - 1</f>
        <v>0.80000718837663</v>
      </c>
      <c r="N703" s="4">
        <v>1173</v>
      </c>
      <c r="O703" s="3">
        <f>(N703/J703) - 1</f>
        <v>0.69999310147727</v>
      </c>
      <c r="P703" s="4">
        <v>1104</v>
      </c>
      <c r="Q703" s="3">
        <f>(P703/J703) - 1</f>
        <v>0.59999350727272</v>
      </c>
      <c r="R703" s="4">
        <v>1035</v>
      </c>
      <c r="S703" s="3">
        <f>ABS((R703/J703) - 1)</f>
        <v>0.49999391306818</v>
      </c>
      <c r="T703" s="4">
        <v>772.803136</v>
      </c>
      <c r="U703" s="3">
        <f>ABS((T703/J703) - 1)</f>
        <v>0.12</v>
      </c>
    </row>
    <row r="704" spans="1:21">
      <c r="A704" t="s">
        <v>1504</v>
      </c>
      <c r="B704" t="s">
        <v>1505</v>
      </c>
      <c r="C704" t="s">
        <v>25</v>
      </c>
      <c r="D704" t="s">
        <v>1503</v>
      </c>
      <c r="E704"/>
      <c r="F704" t="s">
        <v>204</v>
      </c>
      <c r="G704"/>
      <c r="H704">
        <v>6</v>
      </c>
      <c r="I704" s="4">
        <v>508.62</v>
      </c>
      <c r="J704" s="4">
        <f>I704*1.16</f>
        <v>589.9992</v>
      </c>
      <c r="K704" s="4">
        <f>H704*I704</f>
        <v>3051.72</v>
      </c>
      <c r="L704" s="4">
        <v>1062</v>
      </c>
      <c r="M704" s="3">
        <f>(L704/J704) - 1</f>
        <v>0.80000244068128</v>
      </c>
      <c r="N704" s="4">
        <v>1003</v>
      </c>
      <c r="O704" s="3">
        <f>(N704/J704) - 1</f>
        <v>0.70000230508787</v>
      </c>
      <c r="P704" s="4">
        <v>944</v>
      </c>
      <c r="Q704" s="3">
        <f>(P704/J704) - 1</f>
        <v>0.60000216949447</v>
      </c>
      <c r="R704" s="4">
        <v>885</v>
      </c>
      <c r="S704" s="3">
        <f>ABS((R704/J704) - 1)</f>
        <v>0.50000203390106</v>
      </c>
      <c r="T704" s="4">
        <v>660.799104</v>
      </c>
      <c r="U704" s="3">
        <f>ABS((T704/J704) - 1)</f>
        <v>0.12</v>
      </c>
    </row>
    <row r="705" spans="1:21">
      <c r="A705" t="s">
        <v>1506</v>
      </c>
      <c r="B705" t="s">
        <v>1507</v>
      </c>
      <c r="C705" t="s">
        <v>25</v>
      </c>
      <c r="D705" t="s">
        <v>1508</v>
      </c>
      <c r="E705"/>
      <c r="F705" t="s">
        <v>204</v>
      </c>
      <c r="G705"/>
      <c r="H705">
        <v>12</v>
      </c>
      <c r="I705" s="4">
        <v>275.86</v>
      </c>
      <c r="J705" s="4">
        <f>I705*1.16</f>
        <v>319.9976</v>
      </c>
      <c r="K705" s="4">
        <f>H705*I705</f>
        <v>3310.32</v>
      </c>
      <c r="L705" s="4">
        <v>576</v>
      </c>
      <c r="M705" s="3">
        <f>(L705/J705) - 1</f>
        <v>0.80001350010125</v>
      </c>
      <c r="N705" s="4">
        <v>544</v>
      </c>
      <c r="O705" s="3">
        <f>(N705/J705) - 1</f>
        <v>0.70001275009563</v>
      </c>
      <c r="P705" s="4">
        <v>512</v>
      </c>
      <c r="Q705" s="3">
        <f>(P705/J705) - 1</f>
        <v>0.60001200009</v>
      </c>
      <c r="R705" s="4">
        <v>480</v>
      </c>
      <c r="S705" s="3">
        <f>ABS((R705/J705) - 1)</f>
        <v>0.50001125008438</v>
      </c>
      <c r="T705" s="4">
        <v>358.397312</v>
      </c>
      <c r="U705" s="3">
        <f>ABS((T705/J705) - 1)</f>
        <v>0.12</v>
      </c>
    </row>
    <row r="706" spans="1:21">
      <c r="A706" t="s">
        <v>1509</v>
      </c>
      <c r="B706" t="s">
        <v>1510</v>
      </c>
      <c r="C706" t="s">
        <v>25</v>
      </c>
      <c r="D706" t="s">
        <v>1508</v>
      </c>
      <c r="E706"/>
      <c r="F706" t="s">
        <v>204</v>
      </c>
      <c r="G706"/>
      <c r="H706">
        <v>12</v>
      </c>
      <c r="I706" s="4">
        <v>422.41</v>
      </c>
      <c r="J706" s="4">
        <f>I706*1.16</f>
        <v>489.9956</v>
      </c>
      <c r="K706" s="4">
        <f>H706*I706</f>
        <v>5068.92</v>
      </c>
      <c r="L706" s="4">
        <v>881.99</v>
      </c>
      <c r="M706" s="3">
        <f>(L706/J706) - 1</f>
        <v>0.79999575506392</v>
      </c>
      <c r="N706" s="4">
        <v>832.99</v>
      </c>
      <c r="O706" s="3">
        <f>(N706/J706) - 1</f>
        <v>0.69999485709668</v>
      </c>
      <c r="P706" s="4">
        <v>783.99</v>
      </c>
      <c r="Q706" s="3">
        <f>(P706/J706) - 1</f>
        <v>0.59999395912943</v>
      </c>
      <c r="R706" s="4">
        <v>734.99</v>
      </c>
      <c r="S706" s="3">
        <f>ABS((R706/J706) - 1)</f>
        <v>0.49999306116218</v>
      </c>
      <c r="T706" s="4">
        <v>548.795072</v>
      </c>
      <c r="U706" s="3">
        <f>ABS((T706/J706) - 1)</f>
        <v>0.12</v>
      </c>
    </row>
    <row r="707" spans="1:21">
      <c r="A707" t="s">
        <v>1511</v>
      </c>
      <c r="B707" t="s">
        <v>1512</v>
      </c>
      <c r="C707" t="s">
        <v>25</v>
      </c>
      <c r="D707" t="s">
        <v>1508</v>
      </c>
      <c r="E707"/>
      <c r="F707" t="s">
        <v>204</v>
      </c>
      <c r="G707"/>
      <c r="H707">
        <v>12</v>
      </c>
      <c r="I707" s="4">
        <v>422.41</v>
      </c>
      <c r="J707" s="4">
        <f>I707*1.16</f>
        <v>489.9956</v>
      </c>
      <c r="K707" s="4">
        <f>H707*I707</f>
        <v>5068.92</v>
      </c>
      <c r="L707" s="4">
        <v>881.99</v>
      </c>
      <c r="M707" s="3">
        <f>(L707/J707) - 1</f>
        <v>0.79999575506392</v>
      </c>
      <c r="N707" s="4">
        <v>832.99</v>
      </c>
      <c r="O707" s="3">
        <f>(N707/J707) - 1</f>
        <v>0.69999485709668</v>
      </c>
      <c r="P707" s="4">
        <v>783.99</v>
      </c>
      <c r="Q707" s="3">
        <f>(P707/J707) - 1</f>
        <v>0.59999395912943</v>
      </c>
      <c r="R707" s="4">
        <v>734.99</v>
      </c>
      <c r="S707" s="3">
        <f>ABS((R707/J707) - 1)</f>
        <v>0.49999306116218</v>
      </c>
      <c r="T707" s="4">
        <v>548.795072</v>
      </c>
      <c r="U707" s="3">
        <f>ABS((T707/J707) - 1)</f>
        <v>0.12</v>
      </c>
    </row>
    <row r="708" spans="1:21">
      <c r="A708" t="s">
        <v>1513</v>
      </c>
      <c r="B708" t="s">
        <v>1514</v>
      </c>
      <c r="C708" t="s">
        <v>25</v>
      </c>
      <c r="D708" t="s">
        <v>1515</v>
      </c>
      <c r="E708"/>
      <c r="F708" t="s">
        <v>602</v>
      </c>
      <c r="G708"/>
      <c r="H708">
        <v>2</v>
      </c>
      <c r="I708" s="4">
        <v>6433.3425</v>
      </c>
      <c r="J708" s="4">
        <f>I708*1.16</f>
        <v>7462.6773</v>
      </c>
      <c r="K708" s="4">
        <f>H708*I708</f>
        <v>12866.685</v>
      </c>
      <c r="L708" s="4">
        <v>12918</v>
      </c>
      <c r="M708" s="3">
        <f>(L708/J708) - 1</f>
        <v>0.73101414957337</v>
      </c>
      <c r="N708" s="4">
        <v>12056</v>
      </c>
      <c r="O708" s="3">
        <f>(N708/J708) - 1</f>
        <v>0.61550600613536</v>
      </c>
      <c r="P708" s="4">
        <v>11195</v>
      </c>
      <c r="Q708" s="3">
        <f>(P708/J708) - 1</f>
        <v>0.50013186286375</v>
      </c>
      <c r="R708" s="4">
        <v>10635.25</v>
      </c>
      <c r="S708" s="3">
        <f>ABS((R708/J708) - 1)</f>
        <v>0.42512526972056</v>
      </c>
      <c r="T708" s="4">
        <v>8358.198576</v>
      </c>
      <c r="U708" s="3">
        <f>ABS((T708/J708) - 1)</f>
        <v>0.12</v>
      </c>
    </row>
    <row r="709" spans="1:21">
      <c r="A709" t="s">
        <v>1516</v>
      </c>
      <c r="B709" t="s">
        <v>1517</v>
      </c>
      <c r="C709" t="s">
        <v>25</v>
      </c>
      <c r="D709" t="s">
        <v>1515</v>
      </c>
      <c r="E709"/>
      <c r="F709" t="s">
        <v>602</v>
      </c>
      <c r="G709"/>
      <c r="H709">
        <v>2</v>
      </c>
      <c r="I709" s="4">
        <v>2124.645</v>
      </c>
      <c r="J709" s="4">
        <f>I709*1.16</f>
        <v>2464.5882</v>
      </c>
      <c r="K709" s="4">
        <f>H709*I709</f>
        <v>4249.29</v>
      </c>
      <c r="L709" s="4">
        <v>4266.02</v>
      </c>
      <c r="M709" s="3">
        <f>(L709/J709) - 1</f>
        <v>0.73092608331079</v>
      </c>
      <c r="N709" s="4">
        <v>3981.61</v>
      </c>
      <c r="O709" s="3">
        <f>(N709/J709) - 1</f>
        <v>0.6155274946135</v>
      </c>
      <c r="P709" s="4">
        <v>3697.21</v>
      </c>
      <c r="Q709" s="3">
        <f>(P709/J709) - 1</f>
        <v>0.50013296338918</v>
      </c>
      <c r="R709" s="4">
        <v>3512.35</v>
      </c>
      <c r="S709" s="3">
        <f>ABS((R709/J709) - 1)</f>
        <v>0.42512651809337</v>
      </c>
      <c r="T709" s="4">
        <v>2760.338784</v>
      </c>
      <c r="U709" s="3">
        <f>ABS((T709/J709) - 1)</f>
        <v>0.12</v>
      </c>
    </row>
    <row r="710" spans="1:21">
      <c r="A710" t="s">
        <v>1518</v>
      </c>
      <c r="B710" t="s">
        <v>1519</v>
      </c>
      <c r="C710" t="s">
        <v>25</v>
      </c>
      <c r="D710" t="s">
        <v>1515</v>
      </c>
      <c r="E710"/>
      <c r="F710" t="s">
        <v>602</v>
      </c>
      <c r="G710"/>
      <c r="H710">
        <v>1</v>
      </c>
      <c r="I710" s="4">
        <v>11545.19</v>
      </c>
      <c r="J710" s="4">
        <f>I710*1.16</f>
        <v>13392.4204</v>
      </c>
      <c r="K710" s="4">
        <f>H710*I710</f>
        <v>11545.19</v>
      </c>
      <c r="L710" s="4">
        <v>20088.3</v>
      </c>
      <c r="M710" s="3">
        <f>(L710/J710) - 1</f>
        <v>0.499975314395</v>
      </c>
      <c r="N710" s="4">
        <v>18749.08</v>
      </c>
      <c r="O710" s="3">
        <f>(N710/J710) - 1</f>
        <v>0.399976960102</v>
      </c>
      <c r="P710" s="4">
        <v>17409.86</v>
      </c>
      <c r="Q710" s="3">
        <f>(P710/J710) - 1</f>
        <v>0.299978605809</v>
      </c>
      <c r="R710" s="4"/>
      <c r="S710" s="3">
        <f>ABS((R710/J710) - 1)</f>
        <v>0</v>
      </c>
      <c r="T710" s="4">
        <v>14999.510848</v>
      </c>
      <c r="U710" s="3">
        <f>ABS((T710/J710) - 1)</f>
        <v>0.12</v>
      </c>
    </row>
    <row r="711" spans="1:21">
      <c r="A711" t="s">
        <v>1520</v>
      </c>
      <c r="B711" t="s">
        <v>1521</v>
      </c>
      <c r="C711" t="s">
        <v>25</v>
      </c>
      <c r="D711" t="s">
        <v>1515</v>
      </c>
      <c r="E711"/>
      <c r="F711" t="s">
        <v>30</v>
      </c>
      <c r="G711"/>
      <c r="H711">
        <v>1</v>
      </c>
      <c r="I711" s="4">
        <v>1395.22125</v>
      </c>
      <c r="J711" s="4">
        <f>I711*1.16</f>
        <v>1618.45665</v>
      </c>
      <c r="K711" s="4">
        <f>H711*I711</f>
        <v>1395.22125</v>
      </c>
      <c r="L711" s="4">
        <v>2773.13</v>
      </c>
      <c r="M711" s="3">
        <f>(L711/J711) - 1</f>
        <v>0.71344101184298</v>
      </c>
      <c r="N711" s="4">
        <v>2588.26</v>
      </c>
      <c r="O711" s="3">
        <f>(N711/J711) - 1</f>
        <v>0.59921490637392</v>
      </c>
      <c r="P711" s="4">
        <v>2403.38</v>
      </c>
      <c r="Q711" s="3">
        <f>(P711/J711) - 1</f>
        <v>0.48498262217898</v>
      </c>
      <c r="R711" s="4">
        <v>2283.21</v>
      </c>
      <c r="S711" s="3">
        <f>ABS((R711/J711) - 1)</f>
        <v>0.41073287319744</v>
      </c>
      <c r="T711" s="4">
        <v>1812.671448</v>
      </c>
      <c r="U711" s="3">
        <f>ABS((T711/J711) - 1)</f>
        <v>0.12</v>
      </c>
    </row>
    <row r="712" spans="1:21">
      <c r="A712">
        <v>25901</v>
      </c>
      <c r="B712" t="s">
        <v>1522</v>
      </c>
      <c r="C712" t="s">
        <v>25</v>
      </c>
      <c r="D712" t="s">
        <v>1515</v>
      </c>
      <c r="E712"/>
      <c r="F712" t="s">
        <v>1101</v>
      </c>
      <c r="G712"/>
      <c r="H712">
        <v>1</v>
      </c>
      <c r="I712" s="4">
        <v>3412.4</v>
      </c>
      <c r="J712" s="4">
        <f>I712*1.16</f>
        <v>3958.384</v>
      </c>
      <c r="K712" s="4">
        <f>H712*I712</f>
        <v>3412.4</v>
      </c>
      <c r="L712" s="4">
        <v>5937.58</v>
      </c>
      <c r="M712" s="3">
        <f>(L712/J712) - 1</f>
        <v>0.50000101051338</v>
      </c>
      <c r="N712" s="4">
        <v>5541.74</v>
      </c>
      <c r="O712" s="3">
        <f>(N712/J712) - 1</f>
        <v>0.40000060630803</v>
      </c>
      <c r="P712" s="4">
        <v>5145.9</v>
      </c>
      <c r="Q712" s="3">
        <f>(P712/J712) - 1</f>
        <v>0.30000020210268</v>
      </c>
      <c r="R712" s="4">
        <v>4888.6</v>
      </c>
      <c r="S712" s="3">
        <f>ABS((R712/J712) - 1)</f>
        <v>0.23499892885582</v>
      </c>
      <c r="T712" s="4">
        <v>4433.39008</v>
      </c>
      <c r="U712" s="3">
        <f>ABS((T712/J712) - 1)</f>
        <v>0.12</v>
      </c>
    </row>
    <row r="713" spans="1:21">
      <c r="A713" t="s">
        <v>1523</v>
      </c>
      <c r="B713" t="s">
        <v>1524</v>
      </c>
      <c r="C713" t="s">
        <v>25</v>
      </c>
      <c r="D713" t="s">
        <v>1515</v>
      </c>
      <c r="E713"/>
      <c r="F713" t="s">
        <v>1525</v>
      </c>
      <c r="G713"/>
      <c r="H713">
        <v>4</v>
      </c>
      <c r="I713" s="4">
        <v>5724.885</v>
      </c>
      <c r="J713" s="4">
        <f>I713*1.16</f>
        <v>6640.8666</v>
      </c>
      <c r="K713" s="4">
        <f>H713*I713</f>
        <v>22899.54</v>
      </c>
      <c r="L713" s="4">
        <v>11495</v>
      </c>
      <c r="M713" s="3">
        <f>(L713/J713) - 1</f>
        <v>0.7309487891234</v>
      </c>
      <c r="N713" s="4">
        <v>10728</v>
      </c>
      <c r="O713" s="3">
        <f>(N713/J713) - 1</f>
        <v>0.61545181467732</v>
      </c>
      <c r="P713" s="4">
        <v>9962</v>
      </c>
      <c r="Q713" s="3">
        <f>(P713/J713) - 1</f>
        <v>0.50010542298802</v>
      </c>
      <c r="R713" s="4">
        <v>9463.9</v>
      </c>
      <c r="S713" s="3">
        <f>ABS((R713/J713) - 1)</f>
        <v>0.42510015183862</v>
      </c>
      <c r="T713" s="4">
        <v>7437.770592</v>
      </c>
      <c r="U713" s="3">
        <f>ABS((T713/J713) - 1)</f>
        <v>0.12</v>
      </c>
    </row>
    <row r="714" spans="1:21">
      <c r="A714">
        <v>31213</v>
      </c>
      <c r="B714" t="s">
        <v>1526</v>
      </c>
      <c r="C714" t="s">
        <v>25</v>
      </c>
      <c r="D714" t="s">
        <v>1515</v>
      </c>
      <c r="E714"/>
      <c r="F714" t="s">
        <v>1527</v>
      </c>
      <c r="G714"/>
      <c r="H714">
        <v>1</v>
      </c>
      <c r="I714" s="4">
        <v>3412.4</v>
      </c>
      <c r="J714" s="4">
        <f>I714*1.16</f>
        <v>3958.384</v>
      </c>
      <c r="K714" s="4">
        <f>H714*I714</f>
        <v>3412.4</v>
      </c>
      <c r="L714" s="4">
        <v>5937.58</v>
      </c>
      <c r="M714" s="3">
        <f>(L714/J714) - 1</f>
        <v>0.50000101051338</v>
      </c>
      <c r="N714" s="4">
        <v>5541.74</v>
      </c>
      <c r="O714" s="3">
        <f>(N714/J714) - 1</f>
        <v>0.40000060630803</v>
      </c>
      <c r="P714" s="4">
        <v>5145.9</v>
      </c>
      <c r="Q714" s="3">
        <f>(P714/J714) - 1</f>
        <v>0.30000020210268</v>
      </c>
      <c r="R714" s="4">
        <v>4888.6</v>
      </c>
      <c r="S714" s="3">
        <f>ABS((R714/J714) - 1)</f>
        <v>0.23499892885582</v>
      </c>
      <c r="T714" s="4">
        <v>4433.39008</v>
      </c>
      <c r="U714" s="3">
        <f>ABS((T714/J714) - 1)</f>
        <v>0.12</v>
      </c>
    </row>
    <row r="715" spans="1:21">
      <c r="A715" t="s">
        <v>1528</v>
      </c>
      <c r="B715" t="s">
        <v>1529</v>
      </c>
      <c r="C715" t="s">
        <v>25</v>
      </c>
      <c r="D715" t="s">
        <v>1515</v>
      </c>
      <c r="E715"/>
      <c r="F715" t="s">
        <v>30</v>
      </c>
      <c r="G715"/>
      <c r="H715">
        <v>1</v>
      </c>
      <c r="I715" s="4">
        <v>2320.9549</v>
      </c>
      <c r="J715" s="4">
        <f>I715*1.16</f>
        <v>2692.307684</v>
      </c>
      <c r="K715" s="4">
        <f>H715*I715</f>
        <v>2320.9549</v>
      </c>
      <c r="L715" s="4">
        <v>3500</v>
      </c>
      <c r="M715" s="3">
        <f>(L715/J715) - 1</f>
        <v>0.30000000401143</v>
      </c>
      <c r="N715" s="4">
        <v>3769.23</v>
      </c>
      <c r="O715" s="3">
        <f>(N715/J715) - 1</f>
        <v>0.39999971860571</v>
      </c>
      <c r="P715" s="4">
        <v>4038.46</v>
      </c>
      <c r="Q715" s="3">
        <f>(P715/J715) - 1</f>
        <v>0.4999994332</v>
      </c>
      <c r="R715" s="4">
        <v>3836.54</v>
      </c>
      <c r="S715" s="3">
        <f>ABS((R715/J715) - 1)</f>
        <v>0.42500057582572</v>
      </c>
      <c r="T715" s="4">
        <v>3015.38460608</v>
      </c>
      <c r="U715" s="3">
        <f>ABS((T715/J715) - 1)</f>
        <v>0.12</v>
      </c>
    </row>
    <row r="716" spans="1:21">
      <c r="A716" t="s">
        <v>1530</v>
      </c>
      <c r="B716" t="s">
        <v>1531</v>
      </c>
      <c r="C716" t="s">
        <v>25</v>
      </c>
      <c r="D716" t="s">
        <v>1515</v>
      </c>
      <c r="E716"/>
      <c r="F716" t="s">
        <v>30</v>
      </c>
      <c r="G716"/>
      <c r="H716">
        <v>1</v>
      </c>
      <c r="I716" s="4">
        <v>2614.01</v>
      </c>
      <c r="J716" s="4">
        <f>I716*1.16</f>
        <v>3032.2516</v>
      </c>
      <c r="K716" s="4">
        <f>H716*I716</f>
        <v>2614.01</v>
      </c>
      <c r="L716" s="4">
        <v>4548.38</v>
      </c>
      <c r="M716" s="3">
        <f>(L716/J716) - 1</f>
        <v>0.50000085744864</v>
      </c>
      <c r="N716" s="4">
        <v>4245.15</v>
      </c>
      <c r="O716" s="3">
        <f>(N716/J716) - 1</f>
        <v>0.39999926127502</v>
      </c>
      <c r="P716" s="4">
        <v>3941.93</v>
      </c>
      <c r="Q716" s="3">
        <f>(P716/J716) - 1</f>
        <v>0.30000096298078</v>
      </c>
      <c r="R716" s="4">
        <v>3744.83</v>
      </c>
      <c r="S716" s="3">
        <f>ABS((R716/J716) - 1)</f>
        <v>0.23499976057396</v>
      </c>
      <c r="T716" s="4">
        <v>3396.121792</v>
      </c>
      <c r="U716" s="3">
        <f>ABS((T716/J716) - 1)</f>
        <v>0.12</v>
      </c>
    </row>
    <row r="717" spans="1:21">
      <c r="A717" t="s">
        <v>1532</v>
      </c>
      <c r="B717" t="s">
        <v>1533</v>
      </c>
      <c r="C717" t="s">
        <v>25</v>
      </c>
      <c r="D717" t="s">
        <v>1515</v>
      </c>
      <c r="E717"/>
      <c r="F717" t="s">
        <v>30</v>
      </c>
      <c r="G717"/>
      <c r="H717">
        <v>1</v>
      </c>
      <c r="I717" s="4">
        <v>1534.0898533333</v>
      </c>
      <c r="J717" s="4">
        <f>I717*1.16</f>
        <v>1779.5442298667</v>
      </c>
      <c r="K717" s="4">
        <f>H717*I717</f>
        <v>1534.0898533333</v>
      </c>
      <c r="L717" s="4">
        <v>2847.56</v>
      </c>
      <c r="M717" s="3">
        <f>(L717/J717) - 1</f>
        <v>0.60016253162382</v>
      </c>
      <c r="N717" s="4">
        <v>2657.72</v>
      </c>
      <c r="O717" s="3">
        <f>(N717/J717) - 1</f>
        <v>0.49348353100453</v>
      </c>
      <c r="P717" s="4">
        <v>2467.89</v>
      </c>
      <c r="Q717" s="3">
        <f>(P717/J717) - 1</f>
        <v>0.38681014980162</v>
      </c>
      <c r="R717" s="4">
        <v>2278.05</v>
      </c>
      <c r="S717" s="3">
        <f>ABS((R717/J717) - 1)</f>
        <v>0.28013114918233</v>
      </c>
      <c r="T717" s="4">
        <v>1993.0895374507</v>
      </c>
      <c r="U717" s="3">
        <f>ABS((T717/J717) - 1)</f>
        <v>0.12</v>
      </c>
    </row>
    <row r="718" spans="1:21">
      <c r="A718" t="s">
        <v>1534</v>
      </c>
      <c r="B718" t="s">
        <v>1535</v>
      </c>
      <c r="C718" t="s">
        <v>25</v>
      </c>
      <c r="D718" t="s">
        <v>1515</v>
      </c>
      <c r="E718"/>
      <c r="F718" t="s">
        <v>30</v>
      </c>
      <c r="G718"/>
      <c r="H718">
        <v>3</v>
      </c>
      <c r="I718" s="4">
        <v>1382.5413719159</v>
      </c>
      <c r="J718" s="4">
        <f>I718*1.16</f>
        <v>1603.7479914224</v>
      </c>
      <c r="K718" s="4">
        <f>H718*I718</f>
        <v>4147.6241157476</v>
      </c>
      <c r="L718" s="4">
        <v>2733.67</v>
      </c>
      <c r="M718" s="3">
        <f>(L718/J718) - 1</f>
        <v>0.70455084877482</v>
      </c>
      <c r="N718" s="4">
        <v>2551.42</v>
      </c>
      <c r="O718" s="3">
        <f>(N718/J718) - 1</f>
        <v>0.5909107999799</v>
      </c>
      <c r="P718" s="4">
        <v>2369.18</v>
      </c>
      <c r="Q718" s="3">
        <f>(P718/J718) - 1</f>
        <v>0.4772769865786</v>
      </c>
      <c r="R718" s="4">
        <v>2186.93</v>
      </c>
      <c r="S718" s="3">
        <f>ABS((R718/J718) - 1)</f>
        <v>0.36363693778368</v>
      </c>
      <c r="T718" s="4">
        <v>1796.1977503931</v>
      </c>
      <c r="U718" s="3">
        <f>ABS((T718/J718) - 1)</f>
        <v>0.12</v>
      </c>
    </row>
    <row r="719" spans="1:21">
      <c r="A719">
        <v>561883</v>
      </c>
      <c r="B719" t="s">
        <v>1536</v>
      </c>
      <c r="C719" t="s">
        <v>25</v>
      </c>
      <c r="D719" t="s">
        <v>1515</v>
      </c>
      <c r="E719"/>
      <c r="F719" t="s">
        <v>30</v>
      </c>
      <c r="G719"/>
      <c r="H719">
        <v>7</v>
      </c>
      <c r="I719" s="4">
        <v>3453.63</v>
      </c>
      <c r="J719" s="4">
        <f>I719*1.16</f>
        <v>4006.2108</v>
      </c>
      <c r="K719" s="4">
        <f>H719*I719</f>
        <v>24175.41</v>
      </c>
      <c r="L719" s="4">
        <v>6009.32</v>
      </c>
      <c r="M719" s="3">
        <f>(L719/J719) - 1</f>
        <v>0.50000094852722</v>
      </c>
      <c r="N719" s="4">
        <v>5608.7</v>
      </c>
      <c r="O719" s="3">
        <f>(N719/J719) - 1</f>
        <v>0.40000121810864</v>
      </c>
      <c r="P719" s="4">
        <v>5208.07</v>
      </c>
      <c r="Q719" s="3">
        <f>(P719/J719) - 1</f>
        <v>0.2999989915658</v>
      </c>
      <c r="R719" s="4">
        <v>4807.45</v>
      </c>
      <c r="S719" s="3">
        <f>ABS((R719/J719) - 1)</f>
        <v>0.19999926114722</v>
      </c>
      <c r="T719" s="4">
        <v>4486.956096</v>
      </c>
      <c r="U719" s="3">
        <f>ABS((T719/J719) - 1)</f>
        <v>0.12</v>
      </c>
    </row>
    <row r="720" spans="1:21">
      <c r="A720">
        <v>58002</v>
      </c>
      <c r="B720" t="s">
        <v>1537</v>
      </c>
      <c r="C720" t="s">
        <v>25</v>
      </c>
      <c r="D720" t="s">
        <v>1515</v>
      </c>
      <c r="E720"/>
      <c r="F720" t="s">
        <v>30</v>
      </c>
      <c r="G720"/>
      <c r="H720">
        <v>2</v>
      </c>
      <c r="I720" s="4">
        <v>4674.98</v>
      </c>
      <c r="J720" s="4">
        <f>I720*1.16</f>
        <v>5422.9768</v>
      </c>
      <c r="K720" s="4">
        <f>H720*I720</f>
        <v>9349.96</v>
      </c>
      <c r="L720" s="4">
        <v>8134.47</v>
      </c>
      <c r="M720" s="3">
        <f>(L720/J720) - 1</f>
        <v>0.50000088512272</v>
      </c>
      <c r="N720" s="4">
        <v>7592.17</v>
      </c>
      <c r="O720" s="3">
        <f>(N720/J720) - 1</f>
        <v>0.40000045731341</v>
      </c>
      <c r="P720" s="4">
        <v>7049.87</v>
      </c>
      <c r="Q720" s="3">
        <f>(P720/J720) - 1</f>
        <v>0.30000002950409</v>
      </c>
      <c r="R720" s="4">
        <v>6697.38</v>
      </c>
      <c r="S720" s="3">
        <f>ABS((R720/J720) - 1)</f>
        <v>0.23500067343087</v>
      </c>
      <c r="T720" s="4">
        <v>6073.734016</v>
      </c>
      <c r="U720" s="3">
        <f>ABS((T720/J720) - 1)</f>
        <v>0.12</v>
      </c>
    </row>
    <row r="721" spans="1:21">
      <c r="A721">
        <v>810441</v>
      </c>
      <c r="B721" t="s">
        <v>1538</v>
      </c>
      <c r="C721" t="s">
        <v>25</v>
      </c>
      <c r="D721" t="s">
        <v>1515</v>
      </c>
      <c r="E721"/>
      <c r="F721" t="s">
        <v>30</v>
      </c>
      <c r="G721"/>
      <c r="H721">
        <v>2</v>
      </c>
      <c r="I721" s="4">
        <v>862.06</v>
      </c>
      <c r="J721" s="4">
        <f>I721*1.16</f>
        <v>999.9896</v>
      </c>
      <c r="K721" s="4">
        <f>H721*I721</f>
        <v>1724.12</v>
      </c>
      <c r="L721" s="4">
        <v>3500</v>
      </c>
      <c r="M721" s="3">
        <f>(L721/J721) - 1</f>
        <v>2.5000364003786</v>
      </c>
      <c r="N721" s="4">
        <v>2500</v>
      </c>
      <c r="O721" s="3">
        <f>(N721/J721) - 1</f>
        <v>1.5000260002704</v>
      </c>
      <c r="P721" s="4">
        <v>2000</v>
      </c>
      <c r="Q721" s="3">
        <f>(P721/J721) - 1</f>
        <v>1.0000208002163</v>
      </c>
      <c r="R721" s="4">
        <v>1900</v>
      </c>
      <c r="S721" s="3">
        <f>ABS((R721/J721) - 1)</f>
        <v>0.90001976020551</v>
      </c>
      <c r="T721" s="4">
        <v>0</v>
      </c>
      <c r="U721" s="3">
        <f>ABS((T721/J721) - 1)</f>
        <v>1</v>
      </c>
    </row>
    <row r="722" spans="1:21">
      <c r="A722">
        <v>830444</v>
      </c>
      <c r="B722" t="s">
        <v>1539</v>
      </c>
      <c r="C722" t="s">
        <v>25</v>
      </c>
      <c r="D722" t="s">
        <v>1515</v>
      </c>
      <c r="E722"/>
      <c r="F722" t="s">
        <v>30</v>
      </c>
      <c r="G722"/>
      <c r="H722">
        <v>2</v>
      </c>
      <c r="I722" s="4">
        <v>1327.5862</v>
      </c>
      <c r="J722" s="4">
        <f>I722*1.16</f>
        <v>1539.999992</v>
      </c>
      <c r="K722" s="4">
        <f>H722*I722</f>
        <v>2655.1724</v>
      </c>
      <c r="L722" s="4">
        <v>2000</v>
      </c>
      <c r="M722" s="3">
        <f>(L722/J722) - 1</f>
        <v>0.2987013054478</v>
      </c>
      <c r="N722" s="4">
        <v>2156</v>
      </c>
      <c r="O722" s="3">
        <f>(N722/J722) - 1</f>
        <v>0.40000000727273</v>
      </c>
      <c r="P722" s="4">
        <v>2310</v>
      </c>
      <c r="Q722" s="3">
        <f>(P722/J722) - 1</f>
        <v>0.50000000779221</v>
      </c>
      <c r="R722" s="4">
        <v>2194.5</v>
      </c>
      <c r="S722" s="3">
        <f>ABS((R722/J722) - 1)</f>
        <v>0.4250000074026</v>
      </c>
      <c r="T722" s="4">
        <v>1724.79999104</v>
      </c>
      <c r="U722" s="3">
        <f>ABS((T722/J722) - 1)</f>
        <v>0.12</v>
      </c>
    </row>
    <row r="723" spans="1:21">
      <c r="A723">
        <v>8317338</v>
      </c>
      <c r="B723" t="s">
        <v>1540</v>
      </c>
      <c r="C723" t="s">
        <v>25</v>
      </c>
      <c r="D723" t="s">
        <v>1515</v>
      </c>
      <c r="E723"/>
      <c r="F723" t="s">
        <v>30</v>
      </c>
      <c r="G723"/>
      <c r="H723">
        <v>2</v>
      </c>
      <c r="I723" s="4">
        <v>1327.5862</v>
      </c>
      <c r="J723" s="4">
        <f>I723*1.16</f>
        <v>1539.999992</v>
      </c>
      <c r="K723" s="4">
        <f>H723*I723</f>
        <v>2655.1724</v>
      </c>
      <c r="L723" s="4">
        <v>4812.33</v>
      </c>
      <c r="M723" s="3">
        <f>(L723/J723) - 1</f>
        <v>2.1248896266228</v>
      </c>
      <c r="N723" s="4">
        <v>3609.25</v>
      </c>
      <c r="O723" s="3">
        <f>(N723/J723) - 1</f>
        <v>1.3436688433437</v>
      </c>
      <c r="P723" s="4">
        <v>3257.35</v>
      </c>
      <c r="Q723" s="3">
        <f>(P723/J723) - 1</f>
        <v>1.1151623486502</v>
      </c>
      <c r="R723" s="4">
        <v>2194.5</v>
      </c>
      <c r="S723" s="3">
        <f>ABS((R723/J723) - 1)</f>
        <v>0.4250000074026</v>
      </c>
      <c r="T723" s="4">
        <v>1724.79999104</v>
      </c>
      <c r="U723" s="3">
        <f>ABS((T723/J723) - 1)</f>
        <v>0.12</v>
      </c>
    </row>
    <row r="724" spans="1:21">
      <c r="A724">
        <v>8317350</v>
      </c>
      <c r="B724" t="s">
        <v>1541</v>
      </c>
      <c r="C724" t="s">
        <v>25</v>
      </c>
      <c r="D724" t="s">
        <v>1515</v>
      </c>
      <c r="E724"/>
      <c r="F724" t="s">
        <v>30</v>
      </c>
      <c r="G724"/>
      <c r="H724">
        <v>1</v>
      </c>
      <c r="I724" s="4">
        <v>1327.5862</v>
      </c>
      <c r="J724" s="4">
        <f>I724*1.16</f>
        <v>1539.999992</v>
      </c>
      <c r="K724" s="4">
        <f>H724*I724</f>
        <v>1327.5862</v>
      </c>
      <c r="L724" s="4">
        <v>2000</v>
      </c>
      <c r="M724" s="3">
        <f>(L724/J724) - 1</f>
        <v>0.2987013054478</v>
      </c>
      <c r="N724" s="4">
        <v>2156</v>
      </c>
      <c r="O724" s="3">
        <f>(N724/J724) - 1</f>
        <v>0.40000000727273</v>
      </c>
      <c r="P724" s="4">
        <v>2310</v>
      </c>
      <c r="Q724" s="3">
        <f>(P724/J724) - 1</f>
        <v>0.50000000779221</v>
      </c>
      <c r="R724" s="4">
        <v>2194.5</v>
      </c>
      <c r="S724" s="3">
        <f>ABS((R724/J724) - 1)</f>
        <v>0.4250000074026</v>
      </c>
      <c r="T724" s="4">
        <v>1724.79999104</v>
      </c>
      <c r="U724" s="3">
        <f>ABS((T724/J724) - 1)</f>
        <v>0.12</v>
      </c>
    </row>
    <row r="725" spans="1:21">
      <c r="A725">
        <v>833122</v>
      </c>
      <c r="B725" t="s">
        <v>1542</v>
      </c>
      <c r="C725" t="s">
        <v>25</v>
      </c>
      <c r="D725" t="s">
        <v>1515</v>
      </c>
      <c r="E725"/>
      <c r="F725" t="s">
        <v>30</v>
      </c>
      <c r="G725"/>
      <c r="H725">
        <v>4</v>
      </c>
      <c r="I725" s="4">
        <v>850</v>
      </c>
      <c r="J725" s="4">
        <f>I725*1.16</f>
        <v>986</v>
      </c>
      <c r="K725" s="4">
        <f>H725*I725</f>
        <v>3400</v>
      </c>
      <c r="L725" s="4">
        <v>1479</v>
      </c>
      <c r="M725" s="3">
        <f>(L725/J725) - 1</f>
        <v>0.5</v>
      </c>
      <c r="N725" s="4">
        <v>1380.4</v>
      </c>
      <c r="O725" s="3">
        <f>(N725/J725) - 1</f>
        <v>0.4</v>
      </c>
      <c r="P725" s="4">
        <v>1281.8</v>
      </c>
      <c r="Q725" s="3">
        <f>(P725/J725) - 1</f>
        <v>0.3</v>
      </c>
      <c r="R725" s="4">
        <v>1217.71</v>
      </c>
      <c r="S725" s="3">
        <f>ABS((R725/J725) - 1)</f>
        <v>0.235</v>
      </c>
      <c r="T725" s="4">
        <v>0</v>
      </c>
      <c r="U725" s="3">
        <f>ABS((T725/J725) - 1)</f>
        <v>1</v>
      </c>
    </row>
    <row r="726" spans="1:21">
      <c r="A726">
        <v>851991</v>
      </c>
      <c r="B726" t="s">
        <v>1543</v>
      </c>
      <c r="C726" t="s">
        <v>25</v>
      </c>
      <c r="D726" t="s">
        <v>1515</v>
      </c>
      <c r="E726"/>
      <c r="F726" t="s">
        <v>30</v>
      </c>
      <c r="G726"/>
      <c r="H726">
        <v>1</v>
      </c>
      <c r="I726" s="4">
        <v>1327.5862</v>
      </c>
      <c r="J726" s="4">
        <f>I726*1.16</f>
        <v>1539.999992</v>
      </c>
      <c r="K726" s="4">
        <f>H726*I726</f>
        <v>1327.5862</v>
      </c>
      <c r="L726" s="4">
        <v>2308.98</v>
      </c>
      <c r="M726" s="3">
        <f>(L726/J726) - 1</f>
        <v>0.49933767012643</v>
      </c>
      <c r="N726" s="4">
        <v>2155.05</v>
      </c>
      <c r="O726" s="3">
        <f>(N726/J726) - 1</f>
        <v>0.39938312415264</v>
      </c>
      <c r="P726" s="4">
        <v>2001.12</v>
      </c>
      <c r="Q726" s="3">
        <f>(P726/J726) - 1</f>
        <v>0.29942857817885</v>
      </c>
      <c r="R726" s="4">
        <v>2194.5</v>
      </c>
      <c r="S726" s="3">
        <f>ABS((R726/J726) - 1)</f>
        <v>0.4250000074026</v>
      </c>
      <c r="T726" s="4">
        <v>1724.79999104</v>
      </c>
      <c r="U726" s="3">
        <f>ABS((T726/J726) - 1)</f>
        <v>0.12</v>
      </c>
    </row>
    <row r="727" spans="1:21">
      <c r="A727">
        <v>851993</v>
      </c>
      <c r="B727" t="s">
        <v>1544</v>
      </c>
      <c r="C727" t="s">
        <v>25</v>
      </c>
      <c r="D727" t="s">
        <v>1515</v>
      </c>
      <c r="E727"/>
      <c r="F727" t="s">
        <v>30</v>
      </c>
      <c r="G727"/>
      <c r="H727">
        <v>4</v>
      </c>
      <c r="I727" s="4">
        <v>1327.5862</v>
      </c>
      <c r="J727" s="4">
        <f>I727*1.16</f>
        <v>1539.999992</v>
      </c>
      <c r="K727" s="4">
        <f>H727*I727</f>
        <v>5310.3448</v>
      </c>
      <c r="L727" s="4">
        <v>2308.98</v>
      </c>
      <c r="M727" s="3">
        <f>(L727/J727) - 1</f>
        <v>0.49933767012643</v>
      </c>
      <c r="N727" s="4">
        <v>2155.05</v>
      </c>
      <c r="O727" s="3">
        <f>(N727/J727) - 1</f>
        <v>0.39938312415264</v>
      </c>
      <c r="P727" s="4">
        <v>2001.12</v>
      </c>
      <c r="Q727" s="3">
        <f>(P727/J727) - 1</f>
        <v>0.29942857817885</v>
      </c>
      <c r="R727" s="4">
        <v>2194.5</v>
      </c>
      <c r="S727" s="3">
        <f>ABS((R727/J727) - 1)</f>
        <v>0.4250000074026</v>
      </c>
      <c r="T727" s="4">
        <v>1724.79999104</v>
      </c>
      <c r="U727" s="3">
        <f>ABS((T727/J727) - 1)</f>
        <v>0.12</v>
      </c>
    </row>
    <row r="728" spans="1:21">
      <c r="A728" t="s">
        <v>1545</v>
      </c>
      <c r="B728" t="s">
        <v>1546</v>
      </c>
      <c r="C728" t="s">
        <v>25</v>
      </c>
      <c r="D728" t="s">
        <v>1515</v>
      </c>
      <c r="E728"/>
      <c r="F728" t="s">
        <v>40</v>
      </c>
      <c r="G728"/>
      <c r="H728">
        <v>1</v>
      </c>
      <c r="I728" s="4">
        <v>1688.83</v>
      </c>
      <c r="J728" s="4">
        <f>I728*1.16</f>
        <v>1959.0428</v>
      </c>
      <c r="K728" s="4">
        <f>H728*I728</f>
        <v>1688.83</v>
      </c>
      <c r="L728" s="4">
        <v>2938.56</v>
      </c>
      <c r="M728" s="3">
        <f>(L728/J728) - 1</f>
        <v>0.49999785609584</v>
      </c>
      <c r="N728" s="4">
        <v>2742.66</v>
      </c>
      <c r="O728" s="3">
        <f>(N728/J728) - 1</f>
        <v>0.40000004083627</v>
      </c>
      <c r="P728" s="4">
        <v>2546.76</v>
      </c>
      <c r="Q728" s="3">
        <f>(P728/J728) - 1</f>
        <v>0.3000022255767</v>
      </c>
      <c r="R728" s="4">
        <v>2350.85</v>
      </c>
      <c r="S728" s="3">
        <f>ABS((R728/J728) - 1)</f>
        <v>0.19999930578342</v>
      </c>
      <c r="T728" s="4">
        <v>2194.127936</v>
      </c>
      <c r="U728" s="3">
        <f>ABS((T728/J728) - 1)</f>
        <v>0.12</v>
      </c>
    </row>
    <row r="729" spans="1:21">
      <c r="A729">
        <v>520014</v>
      </c>
      <c r="B729" t="s">
        <v>1547</v>
      </c>
      <c r="C729" t="s">
        <v>25</v>
      </c>
      <c r="D729" t="s">
        <v>1548</v>
      </c>
      <c r="E729"/>
      <c r="F729" t="s">
        <v>30</v>
      </c>
      <c r="G729"/>
      <c r="H729">
        <v>1</v>
      </c>
      <c r="I729" s="4">
        <v>3400.99</v>
      </c>
      <c r="J729" s="4">
        <f>I729*1.16</f>
        <v>3945.1484</v>
      </c>
      <c r="K729" s="4">
        <f>H729*I729</f>
        <v>3400.99</v>
      </c>
      <c r="L729" s="4">
        <v>5917.72</v>
      </c>
      <c r="M729" s="3">
        <f>(L729/J729) - 1</f>
        <v>0.49999934096269</v>
      </c>
      <c r="N729" s="4">
        <v>5523.21</v>
      </c>
      <c r="O729" s="3">
        <f>(N729/J729) - 1</f>
        <v>0.40000056778599</v>
      </c>
      <c r="P729" s="4">
        <v>5523.21</v>
      </c>
      <c r="Q729" s="3">
        <f>(P729/J729) - 1</f>
        <v>0.40000056778599</v>
      </c>
      <c r="R729" s="4">
        <v>4872.26</v>
      </c>
      <c r="S729" s="3">
        <f>ABS((R729/J729) - 1)</f>
        <v>0.23500043749939</v>
      </c>
      <c r="T729" s="4">
        <v>4418.566208</v>
      </c>
      <c r="U729" s="3">
        <f>ABS((T729/J729) - 1)</f>
        <v>0.12</v>
      </c>
    </row>
    <row r="730" spans="1:21">
      <c r="A730">
        <v>564833</v>
      </c>
      <c r="B730" t="s">
        <v>1549</v>
      </c>
      <c r="C730" t="s">
        <v>25</v>
      </c>
      <c r="D730" t="s">
        <v>1548</v>
      </c>
      <c r="E730"/>
      <c r="F730" t="s">
        <v>30</v>
      </c>
      <c r="G730"/>
      <c r="H730">
        <v>3</v>
      </c>
      <c r="I730" s="4">
        <v>3097.27</v>
      </c>
      <c r="J730" s="4">
        <f>I730*1.16</f>
        <v>3592.8332</v>
      </c>
      <c r="K730" s="4">
        <f>H730*I730</f>
        <v>9291.81</v>
      </c>
      <c r="L730" s="4">
        <v>6379.31</v>
      </c>
      <c r="M730" s="3">
        <f>(L730/J730) - 1</f>
        <v>0.77556531152072</v>
      </c>
      <c r="N730" s="4">
        <v>5954.02</v>
      </c>
      <c r="O730" s="3">
        <f>(N730/J730) - 1</f>
        <v>0.65719354853434</v>
      </c>
      <c r="P730" s="4">
        <v>5528.74</v>
      </c>
      <c r="Q730" s="3">
        <f>(P730/J730) - 1</f>
        <v>0.53882456886671</v>
      </c>
      <c r="R730" s="4">
        <v>5103.45</v>
      </c>
      <c r="S730" s="3">
        <f>ABS((R730/J730) - 1)</f>
        <v>0.42045280588033</v>
      </c>
      <c r="T730" s="4">
        <v>4023.973184</v>
      </c>
      <c r="U730" s="3">
        <f>ABS((T730/J730) - 1)</f>
        <v>0.12</v>
      </c>
    </row>
    <row r="731" spans="1:21">
      <c r="A731">
        <v>851994</v>
      </c>
      <c r="B731" t="s">
        <v>1550</v>
      </c>
      <c r="C731" t="s">
        <v>25</v>
      </c>
      <c r="D731" t="s">
        <v>1548</v>
      </c>
      <c r="E731"/>
      <c r="F731" t="s">
        <v>30</v>
      </c>
      <c r="G731"/>
      <c r="H731">
        <v>9</v>
      </c>
      <c r="I731" s="4">
        <v>500</v>
      </c>
      <c r="J731" s="4">
        <f>I731*1.16</f>
        <v>580</v>
      </c>
      <c r="K731" s="4">
        <f>H731*I731</f>
        <v>4500</v>
      </c>
      <c r="L731" s="4">
        <v>3500</v>
      </c>
      <c r="M731" s="3">
        <f>(L731/J731) - 1</f>
        <v>5.0344827586207</v>
      </c>
      <c r="N731" s="4">
        <v>3000</v>
      </c>
      <c r="O731" s="3">
        <f>(N731/J731) - 1</f>
        <v>4.1724137931034</v>
      </c>
      <c r="P731" s="4">
        <v>2500</v>
      </c>
      <c r="Q731" s="3">
        <f>(P731/J731) - 1</f>
        <v>3.3103448275862</v>
      </c>
      <c r="R731" s="4">
        <v>1500</v>
      </c>
      <c r="S731" s="3">
        <f>ABS((R731/J731) - 1)</f>
        <v>1.5862068965517</v>
      </c>
      <c r="T731" s="4">
        <v>649.6</v>
      </c>
      <c r="U731" s="3">
        <f>ABS((T731/J731) - 1)</f>
        <v>0.12</v>
      </c>
    </row>
    <row r="732" spans="1:21">
      <c r="A732" t="s">
        <v>1551</v>
      </c>
      <c r="B732" t="s">
        <v>1552</v>
      </c>
      <c r="C732" t="s">
        <v>25</v>
      </c>
      <c r="D732" t="s">
        <v>1548</v>
      </c>
      <c r="E732"/>
      <c r="F732" t="s">
        <v>1553</v>
      </c>
      <c r="G732"/>
      <c r="H732">
        <v>1</v>
      </c>
      <c r="I732" s="4">
        <v>20492.62</v>
      </c>
      <c r="J732" s="4">
        <f>I732*1.16</f>
        <v>23771.4392</v>
      </c>
      <c r="K732" s="4">
        <f>H732*I732</f>
        <v>20492.62</v>
      </c>
      <c r="L732" s="4">
        <v>35657.16</v>
      </c>
      <c r="M732" s="3">
        <f>(L732/J732) - 1</f>
        <v>0.50000005048075</v>
      </c>
      <c r="N732" s="4">
        <v>33280.01</v>
      </c>
      <c r="O732" s="3">
        <f>(N732/J732) - 1</f>
        <v>0.39999979471163</v>
      </c>
      <c r="P732" s="4">
        <v>30902.87</v>
      </c>
      <c r="Q732" s="3">
        <f>(P732/J732) - 1</f>
        <v>0.2999999596154</v>
      </c>
      <c r="R732" s="4">
        <v>28525.73</v>
      </c>
      <c r="S732" s="3">
        <f>ABS((R732/J732) - 1)</f>
        <v>0.20000012451918</v>
      </c>
      <c r="T732" s="4">
        <v>26624.011904</v>
      </c>
      <c r="U732" s="3">
        <f>ABS((T732/J732) - 1)</f>
        <v>0.12</v>
      </c>
    </row>
    <row r="733" spans="1:21">
      <c r="A733" t="s">
        <v>1554</v>
      </c>
      <c r="B733" t="s">
        <v>1555</v>
      </c>
      <c r="C733" t="s">
        <v>25</v>
      </c>
      <c r="D733" t="s">
        <v>1548</v>
      </c>
      <c r="E733"/>
      <c r="F733" t="s">
        <v>40</v>
      </c>
      <c r="G733"/>
      <c r="H733">
        <v>2</v>
      </c>
      <c r="I733" s="4">
        <v>1613.41</v>
      </c>
      <c r="J733" s="4">
        <f>I733*1.16</f>
        <v>1871.5556</v>
      </c>
      <c r="K733" s="4">
        <f>H733*I733</f>
        <v>3226.82</v>
      </c>
      <c r="L733" s="4">
        <v>2807.33</v>
      </c>
      <c r="M733" s="3">
        <f>(L733/J733) - 1</f>
        <v>0.49999818332942</v>
      </c>
      <c r="N733" s="4">
        <v>2620.18</v>
      </c>
      <c r="O733" s="3">
        <f>(N733/J733) - 1</f>
        <v>0.40000115412013</v>
      </c>
      <c r="P733" s="4">
        <v>2433.02</v>
      </c>
      <c r="Q733" s="3">
        <f>(P733/J733) - 1</f>
        <v>0.29999878176208</v>
      </c>
      <c r="R733" s="4">
        <v>2245.87</v>
      </c>
      <c r="S733" s="3">
        <f>ABS((R733/J733) - 1)</f>
        <v>0.2000017525528</v>
      </c>
      <c r="T733" s="4">
        <v>0</v>
      </c>
      <c r="U733" s="3">
        <f>ABS((T733/J733) - 1)</f>
        <v>1</v>
      </c>
    </row>
    <row r="734" spans="1:21">
      <c r="A734" t="s">
        <v>1556</v>
      </c>
      <c r="B734" t="s">
        <v>1557</v>
      </c>
      <c r="C734" t="s">
        <v>25</v>
      </c>
      <c r="D734" t="s">
        <v>1548</v>
      </c>
      <c r="E734"/>
      <c r="F734" t="s">
        <v>1101</v>
      </c>
      <c r="G734"/>
      <c r="H734">
        <v>1</v>
      </c>
      <c r="I734" s="4">
        <v>2435</v>
      </c>
      <c r="J734" s="4">
        <f>I734*1.16</f>
        <v>2824.6</v>
      </c>
      <c r="K734" s="4">
        <f>H734*I734</f>
        <v>2435</v>
      </c>
      <c r="L734" s="4">
        <v>4236.9</v>
      </c>
      <c r="M734" s="3">
        <f>(L734/J734) - 1</f>
        <v>0.5</v>
      </c>
      <c r="N734" s="4">
        <v>3954.44</v>
      </c>
      <c r="O734" s="3">
        <f>(N734/J734) - 1</f>
        <v>0.4</v>
      </c>
      <c r="P734" s="4">
        <v>3954.44</v>
      </c>
      <c r="Q734" s="3">
        <f>(P734/J734) - 1</f>
        <v>0.4</v>
      </c>
      <c r="R734" s="4">
        <v>3488.38</v>
      </c>
      <c r="S734" s="3">
        <f>ABS((R734/J734) - 1)</f>
        <v>0.23499964596757</v>
      </c>
      <c r="T734" s="4">
        <v>3163.552</v>
      </c>
      <c r="U734" s="3">
        <f>ABS((T734/J734) - 1)</f>
        <v>0.12</v>
      </c>
    </row>
    <row r="735" spans="1:21">
      <c r="A735" t="s">
        <v>1558</v>
      </c>
      <c r="B735" t="s">
        <v>1559</v>
      </c>
      <c r="C735" t="s">
        <v>25</v>
      </c>
      <c r="D735" t="s">
        <v>1560</v>
      </c>
      <c r="E735"/>
      <c r="F735" t="s">
        <v>30</v>
      </c>
      <c r="G735"/>
      <c r="H735">
        <v>3</v>
      </c>
      <c r="I735" s="4">
        <v>1510.485</v>
      </c>
      <c r="J735" s="4">
        <f>I735*1.16</f>
        <v>1752.1626</v>
      </c>
      <c r="K735" s="4">
        <f>H735*I735</f>
        <v>4531.455</v>
      </c>
      <c r="L735" s="4">
        <v>2594.98</v>
      </c>
      <c r="M735" s="3">
        <f>(L735/J735) - 1</f>
        <v>0.48101551762376</v>
      </c>
      <c r="N735" s="4">
        <v>2421.98</v>
      </c>
      <c r="O735" s="3">
        <f>(N735/J735) - 1</f>
        <v>0.3822803888178</v>
      </c>
      <c r="P735" s="4">
        <v>2248.99</v>
      </c>
      <c r="Q735" s="3">
        <f>(P735/J735) - 1</f>
        <v>0.28355096724471</v>
      </c>
      <c r="R735" s="4">
        <v>2248.99</v>
      </c>
      <c r="S735" s="3">
        <f>ABS((R735/J735) - 1)</f>
        <v>0.28355096724471</v>
      </c>
      <c r="T735" s="4">
        <v>1962.422112</v>
      </c>
      <c r="U735" s="3">
        <f>ABS((T735/J735) - 1)</f>
        <v>0.12</v>
      </c>
    </row>
    <row r="736" spans="1:21">
      <c r="A736" t="s">
        <v>1561</v>
      </c>
      <c r="B736" t="s">
        <v>1561</v>
      </c>
      <c r="C736" t="s">
        <v>25</v>
      </c>
      <c r="D736" t="s">
        <v>1562</v>
      </c>
      <c r="E736"/>
      <c r="F736" t="s">
        <v>123</v>
      </c>
      <c r="G736"/>
      <c r="H736">
        <v>10</v>
      </c>
      <c r="I736" s="4">
        <v>16.01</v>
      </c>
      <c r="J736" s="4">
        <f>I736*1.16</f>
        <v>18.5716</v>
      </c>
      <c r="K736" s="4">
        <f>H736*I736</f>
        <v>160.1</v>
      </c>
      <c r="L736" s="4">
        <v>92.86</v>
      </c>
      <c r="M736" s="3">
        <f>(L736/J736) - 1</f>
        <v>4.0001076913136</v>
      </c>
      <c r="N736" s="4">
        <v>74.29</v>
      </c>
      <c r="O736" s="3">
        <f>(N736/J736) - 1</f>
        <v>3.0001938443645</v>
      </c>
      <c r="P736" s="4">
        <v>65</v>
      </c>
      <c r="Q736" s="3">
        <f>(P736/J736) - 1</f>
        <v>2.4999676926059</v>
      </c>
      <c r="R736" s="4">
        <v>61.75</v>
      </c>
      <c r="S736" s="3">
        <f>ABS((R736/J736) - 1)</f>
        <v>2.3249693079756</v>
      </c>
      <c r="T736" s="4">
        <v>20.800192</v>
      </c>
      <c r="U736" s="3">
        <f>ABS((T736/J736) - 1)</f>
        <v>0.12</v>
      </c>
    </row>
    <row r="737" spans="1:21">
      <c r="A737" t="s">
        <v>1563</v>
      </c>
      <c r="B737" t="s">
        <v>1564</v>
      </c>
      <c r="C737" t="s">
        <v>25</v>
      </c>
      <c r="D737" t="s">
        <v>1565</v>
      </c>
      <c r="E737"/>
      <c r="F737" t="s">
        <v>788</v>
      </c>
      <c r="G737"/>
      <c r="H737">
        <v>2</v>
      </c>
      <c r="I737" s="4">
        <v>284.48</v>
      </c>
      <c r="J737" s="4">
        <f>I737*1.16</f>
        <v>329.9968</v>
      </c>
      <c r="K737" s="4">
        <f>H737*I737</f>
        <v>568.96</v>
      </c>
      <c r="L737" s="4">
        <v>495</v>
      </c>
      <c r="M737" s="3">
        <f>(L737/J737) - 1</f>
        <v>0.50001454559559</v>
      </c>
      <c r="N737" s="4">
        <v>462</v>
      </c>
      <c r="O737" s="3">
        <f>(N737/J737) - 1</f>
        <v>0.40001357588922</v>
      </c>
      <c r="P737" s="4">
        <v>429</v>
      </c>
      <c r="Q737" s="3">
        <f>(P737/J737) - 1</f>
        <v>0.30001260618285</v>
      </c>
      <c r="R737" s="4">
        <v>396</v>
      </c>
      <c r="S737" s="3">
        <f>ABS((R737/J737) - 1)</f>
        <v>0.20001163647647</v>
      </c>
      <c r="T737" s="4">
        <v>369.596416</v>
      </c>
      <c r="U737" s="3">
        <f>ABS((T737/J737) - 1)</f>
        <v>0.12</v>
      </c>
    </row>
    <row r="738" spans="1:21">
      <c r="A738" t="s">
        <v>1566</v>
      </c>
      <c r="B738" t="s">
        <v>1567</v>
      </c>
      <c r="C738" t="s">
        <v>25</v>
      </c>
      <c r="D738" t="s">
        <v>1565</v>
      </c>
      <c r="E738"/>
      <c r="F738" t="s">
        <v>788</v>
      </c>
      <c r="G738"/>
      <c r="H738">
        <v>1</v>
      </c>
      <c r="I738" s="4">
        <v>556.9</v>
      </c>
      <c r="J738" s="4">
        <f>I738*1.16</f>
        <v>646.004</v>
      </c>
      <c r="K738" s="4">
        <f>H738*I738</f>
        <v>556.9</v>
      </c>
      <c r="L738" s="4">
        <v>969.01</v>
      </c>
      <c r="M738" s="3">
        <f>(L738/J738) - 1</f>
        <v>0.50000619191212</v>
      </c>
      <c r="N738" s="4">
        <v>904.41</v>
      </c>
      <c r="O738" s="3">
        <f>(N738/J738) - 1</f>
        <v>0.40000681110334</v>
      </c>
      <c r="P738" s="4">
        <v>839.81</v>
      </c>
      <c r="Q738" s="3">
        <f>(P738/J738) - 1</f>
        <v>0.30000743029455</v>
      </c>
      <c r="R738" s="4">
        <v>775.2</v>
      </c>
      <c r="S738" s="3">
        <f>ABS((R738/J738) - 1)</f>
        <v>0.19999256970545</v>
      </c>
      <c r="T738" s="4">
        <v>723.52448</v>
      </c>
      <c r="U738" s="3">
        <f>ABS((T738/J738) - 1)</f>
        <v>0.12</v>
      </c>
    </row>
    <row r="739" spans="1:21">
      <c r="A739" t="s">
        <v>1568</v>
      </c>
      <c r="B739" t="s">
        <v>1569</v>
      </c>
      <c r="C739" t="s">
        <v>25</v>
      </c>
      <c r="D739" t="s">
        <v>1570</v>
      </c>
      <c r="E739"/>
      <c r="F739" t="s">
        <v>1571</v>
      </c>
      <c r="G739"/>
      <c r="H739">
        <v>2</v>
      </c>
      <c r="I739" s="4">
        <v>178</v>
      </c>
      <c r="J739" s="4">
        <f>I739*1.16</f>
        <v>206.48</v>
      </c>
      <c r="K739" s="4">
        <f>H739*I739</f>
        <v>356</v>
      </c>
      <c r="L739" s="4">
        <v>0</v>
      </c>
      <c r="M739" s="3">
        <f>(L739/J739) - 1</f>
        <v>-1</v>
      </c>
      <c r="N739" s="4">
        <v>0</v>
      </c>
      <c r="O739" s="3">
        <f>(N739/J739) - 1</f>
        <v>-1</v>
      </c>
      <c r="P739" s="4">
        <v>0</v>
      </c>
      <c r="Q739" s="3">
        <f>(P739/J739) - 1</f>
        <v>-1</v>
      </c>
      <c r="R739" s="4">
        <v>0</v>
      </c>
      <c r="S739" s="3">
        <f>ABS((R739/J739) - 1)</f>
        <v>1</v>
      </c>
      <c r="T739" s="4">
        <v>231.2576</v>
      </c>
      <c r="U739" s="3">
        <f>ABS((T739/J739) - 1)</f>
        <v>0.12</v>
      </c>
    </row>
    <row r="740" spans="1:21">
      <c r="A740" t="s">
        <v>1572</v>
      </c>
      <c r="B740" t="s">
        <v>1573</v>
      </c>
      <c r="C740" t="s">
        <v>25</v>
      </c>
      <c r="D740" t="s">
        <v>1574</v>
      </c>
      <c r="E740"/>
      <c r="F740" t="s">
        <v>187</v>
      </c>
      <c r="G740"/>
      <c r="H740">
        <v>48</v>
      </c>
      <c r="I740" s="4">
        <v>125</v>
      </c>
      <c r="J740" s="4">
        <f>I740*1.16</f>
        <v>145</v>
      </c>
      <c r="K740" s="4">
        <f>H740*I740</f>
        <v>6000</v>
      </c>
      <c r="L740" s="4">
        <v>261</v>
      </c>
      <c r="M740" s="3">
        <f>(L740/J740) - 1</f>
        <v>0.8</v>
      </c>
      <c r="N740" s="4">
        <v>246.5</v>
      </c>
      <c r="O740" s="3">
        <f>(N740/J740) - 1</f>
        <v>0.7</v>
      </c>
      <c r="P740" s="4">
        <v>232</v>
      </c>
      <c r="Q740" s="3">
        <f>(P740/J740) - 1</f>
        <v>0.6</v>
      </c>
      <c r="R740" s="4">
        <v>217.5</v>
      </c>
      <c r="S740" s="3">
        <f>ABS((R740/J740) - 1)</f>
        <v>0.5</v>
      </c>
      <c r="T740" s="4">
        <v>162.4</v>
      </c>
      <c r="U740" s="3">
        <f>ABS((T740/J740) - 1)</f>
        <v>0.12</v>
      </c>
    </row>
    <row r="741" spans="1:21">
      <c r="A741" t="s">
        <v>1575</v>
      </c>
      <c r="B741" t="s">
        <v>1576</v>
      </c>
      <c r="C741" t="s">
        <v>25</v>
      </c>
      <c r="D741" t="s">
        <v>1577</v>
      </c>
      <c r="E741"/>
      <c r="F741" t="s">
        <v>491</v>
      </c>
      <c r="G741"/>
      <c r="H741">
        <v>1</v>
      </c>
      <c r="I741" s="4">
        <v>43.1</v>
      </c>
      <c r="J741" s="4">
        <f>I741*1.16</f>
        <v>49.996</v>
      </c>
      <c r="K741" s="4">
        <f>H741*I741</f>
        <v>43.1</v>
      </c>
      <c r="L741" s="4">
        <v>175</v>
      </c>
      <c r="M741" s="3">
        <f>(L741/J741) - 1</f>
        <v>2.5002800224018</v>
      </c>
      <c r="N741" s="4">
        <v>150</v>
      </c>
      <c r="O741" s="3">
        <f>(N741/J741) - 1</f>
        <v>2.0002400192015</v>
      </c>
      <c r="P741" s="4">
        <v>125</v>
      </c>
      <c r="Q741" s="3">
        <f>(P741/J741) - 1</f>
        <v>1.5002000160013</v>
      </c>
      <c r="R741" s="4">
        <v>118.75</v>
      </c>
      <c r="S741" s="3">
        <f>ABS((R741/J741) - 1)</f>
        <v>1.3751900152012</v>
      </c>
      <c r="T741" s="4">
        <v>0</v>
      </c>
      <c r="U741" s="3">
        <f>ABS((T741/J741) - 1)</f>
        <v>1</v>
      </c>
    </row>
    <row r="742" spans="1:21">
      <c r="A742" t="s">
        <v>1578</v>
      </c>
      <c r="B742" t="s">
        <v>1579</v>
      </c>
      <c r="C742" t="s">
        <v>25</v>
      </c>
      <c r="D742" t="s">
        <v>1577</v>
      </c>
      <c r="E742"/>
      <c r="F742" t="s">
        <v>491</v>
      </c>
      <c r="G742"/>
      <c r="H742">
        <v>1</v>
      </c>
      <c r="I742" s="4">
        <v>43.1</v>
      </c>
      <c r="J742" s="4">
        <f>I742*1.16</f>
        <v>49.996</v>
      </c>
      <c r="K742" s="4">
        <f>H742*I742</f>
        <v>43.1</v>
      </c>
      <c r="L742" s="4">
        <v>175</v>
      </c>
      <c r="M742" s="3">
        <f>(L742/J742) - 1</f>
        <v>2.5002800224018</v>
      </c>
      <c r="N742" s="4">
        <v>150</v>
      </c>
      <c r="O742" s="3">
        <f>(N742/J742) - 1</f>
        <v>2.0002400192015</v>
      </c>
      <c r="P742" s="4">
        <v>125</v>
      </c>
      <c r="Q742" s="3">
        <f>(P742/J742) - 1</f>
        <v>1.5002000160013</v>
      </c>
      <c r="R742" s="4">
        <v>118.75</v>
      </c>
      <c r="S742" s="3">
        <f>ABS((R742/J742) - 1)</f>
        <v>1.3751900152012</v>
      </c>
      <c r="T742" s="4">
        <v>0</v>
      </c>
      <c r="U742" s="3">
        <f>ABS((T742/J742) - 1)</f>
        <v>1</v>
      </c>
    </row>
    <row r="743" spans="1:21">
      <c r="A743" t="s">
        <v>1580</v>
      </c>
      <c r="B743" t="s">
        <v>1581</v>
      </c>
      <c r="C743" t="s">
        <v>25</v>
      </c>
      <c r="D743" t="s">
        <v>1577</v>
      </c>
      <c r="E743"/>
      <c r="F743" t="s">
        <v>491</v>
      </c>
      <c r="G743"/>
      <c r="H743">
        <v>1</v>
      </c>
      <c r="I743" s="4">
        <v>43.1</v>
      </c>
      <c r="J743" s="4">
        <f>I743*1.16</f>
        <v>49.996</v>
      </c>
      <c r="K743" s="4">
        <f>H743*I743</f>
        <v>43.1</v>
      </c>
      <c r="L743" s="4">
        <v>175</v>
      </c>
      <c r="M743" s="3">
        <f>(L743/J743) - 1</f>
        <v>2.5002800224018</v>
      </c>
      <c r="N743" s="4">
        <v>150</v>
      </c>
      <c r="O743" s="3">
        <f>(N743/J743) - 1</f>
        <v>2.0002400192015</v>
      </c>
      <c r="P743" s="4">
        <v>125</v>
      </c>
      <c r="Q743" s="3">
        <f>(P743/J743) - 1</f>
        <v>1.5002000160013</v>
      </c>
      <c r="R743" s="4">
        <v>118.75</v>
      </c>
      <c r="S743" s="3">
        <f>ABS((R743/J743) - 1)</f>
        <v>1.3751900152012</v>
      </c>
      <c r="T743" s="4">
        <v>0</v>
      </c>
      <c r="U743" s="3">
        <f>ABS((T743/J743) - 1)</f>
        <v>1</v>
      </c>
    </row>
    <row r="744" spans="1:21">
      <c r="A744" t="s">
        <v>1582</v>
      </c>
      <c r="B744" t="s">
        <v>1583</v>
      </c>
      <c r="C744" t="s">
        <v>25</v>
      </c>
      <c r="D744" t="s">
        <v>1577</v>
      </c>
      <c r="E744"/>
      <c r="F744" t="s">
        <v>491</v>
      </c>
      <c r="G744"/>
      <c r="H744">
        <v>1</v>
      </c>
      <c r="I744" s="4">
        <v>34.48</v>
      </c>
      <c r="J744" s="4">
        <f>I744*1.16</f>
        <v>39.9968</v>
      </c>
      <c r="K744" s="4">
        <f>H744*I744</f>
        <v>34.48</v>
      </c>
      <c r="L744" s="4">
        <v>140</v>
      </c>
      <c r="M744" s="3">
        <f>(L744/J744) - 1</f>
        <v>2.5002800224018</v>
      </c>
      <c r="N744" s="4">
        <v>120</v>
      </c>
      <c r="O744" s="3">
        <f>(N744/J744) - 1</f>
        <v>2.0002400192015</v>
      </c>
      <c r="P744" s="4">
        <v>100</v>
      </c>
      <c r="Q744" s="3">
        <f>(P744/J744) - 1</f>
        <v>1.5002000160013</v>
      </c>
      <c r="R744" s="4">
        <v>95</v>
      </c>
      <c r="S744" s="3">
        <f>ABS((R744/J744) - 1)</f>
        <v>1.3751900152012</v>
      </c>
      <c r="T744" s="4">
        <v>0</v>
      </c>
      <c r="U744" s="3">
        <f>ABS((T744/J744) - 1)</f>
        <v>1</v>
      </c>
    </row>
    <row r="745" spans="1:21">
      <c r="A745" t="s">
        <v>1584</v>
      </c>
      <c r="B745" t="s">
        <v>1585</v>
      </c>
      <c r="C745" t="s">
        <v>25</v>
      </c>
      <c r="D745" t="s">
        <v>1577</v>
      </c>
      <c r="E745"/>
      <c r="F745" t="s">
        <v>275</v>
      </c>
      <c r="G745"/>
      <c r="H745">
        <v>1</v>
      </c>
      <c r="I745" s="4">
        <v>35.36641025641</v>
      </c>
      <c r="J745" s="4">
        <f>I745*1.16</f>
        <v>41.025035897436</v>
      </c>
      <c r="K745" s="4">
        <f>H745*I745</f>
        <v>35.36641025641</v>
      </c>
      <c r="L745" s="4">
        <v>123.75</v>
      </c>
      <c r="M745" s="3">
        <f>(L745/J745) - 1</f>
        <v>2.0164507426485</v>
      </c>
      <c r="N745" s="4">
        <v>103.12</v>
      </c>
      <c r="O745" s="3">
        <f>(N745/J745) - 1</f>
        <v>1.5135870754094</v>
      </c>
      <c r="P745" s="4">
        <v>82.5</v>
      </c>
      <c r="Q745" s="3">
        <f>(P745/J745) - 1</f>
        <v>1.0109671617656</v>
      </c>
      <c r="R745" s="4">
        <v>74.25</v>
      </c>
      <c r="S745" s="3">
        <f>ABS((R745/J745) - 1)</f>
        <v>0.80987044558907</v>
      </c>
      <c r="T745" s="4">
        <v>45.948040205128</v>
      </c>
      <c r="U745" s="3">
        <f>ABS((T745/J745) - 1)</f>
        <v>0.12</v>
      </c>
    </row>
    <row r="746" spans="1:21">
      <c r="A746" t="s">
        <v>1586</v>
      </c>
      <c r="B746" t="s">
        <v>1587</v>
      </c>
      <c r="C746" t="s">
        <v>25</v>
      </c>
      <c r="D746" t="s">
        <v>1577</v>
      </c>
      <c r="E746"/>
      <c r="F746" t="s">
        <v>491</v>
      </c>
      <c r="G746"/>
      <c r="H746">
        <v>3</v>
      </c>
      <c r="I746" s="4">
        <v>77.58</v>
      </c>
      <c r="J746" s="4">
        <f>I746*1.16</f>
        <v>89.9928</v>
      </c>
      <c r="K746" s="4">
        <f>H746*I746</f>
        <v>232.74</v>
      </c>
      <c r="L746" s="4">
        <v>417.6</v>
      </c>
      <c r="M746" s="3">
        <f>(L746/J746) - 1</f>
        <v>3.6403712296984</v>
      </c>
      <c r="N746" s="4">
        <v>313.2</v>
      </c>
      <c r="O746" s="3">
        <f>(N746/J746) - 1</f>
        <v>2.4802784222738</v>
      </c>
      <c r="P746" s="4">
        <v>261</v>
      </c>
      <c r="Q746" s="3">
        <f>(P746/J746) - 1</f>
        <v>1.9002320185615</v>
      </c>
      <c r="R746" s="4">
        <v>247.95</v>
      </c>
      <c r="S746" s="3">
        <f>ABS((R746/J746) - 1)</f>
        <v>1.7552204176334</v>
      </c>
      <c r="T746" s="4">
        <v>100.791936</v>
      </c>
      <c r="U746" s="3">
        <f>ABS((T746/J746) - 1)</f>
        <v>0.12</v>
      </c>
    </row>
    <row r="747" spans="1:21">
      <c r="A747" t="s">
        <v>1588</v>
      </c>
      <c r="B747" t="s">
        <v>1589</v>
      </c>
      <c r="C747" t="s">
        <v>25</v>
      </c>
      <c r="D747" t="s">
        <v>1577</v>
      </c>
      <c r="E747"/>
      <c r="F747" t="s">
        <v>491</v>
      </c>
      <c r="G747"/>
      <c r="H747">
        <v>2</v>
      </c>
      <c r="I747" s="4">
        <v>77.58</v>
      </c>
      <c r="J747" s="4">
        <f>I747*1.16</f>
        <v>89.9928</v>
      </c>
      <c r="K747" s="4">
        <f>H747*I747</f>
        <v>155.16</v>
      </c>
      <c r="L747" s="4">
        <v>417.6</v>
      </c>
      <c r="M747" s="3">
        <f>(L747/J747) - 1</f>
        <v>3.6403712296984</v>
      </c>
      <c r="N747" s="4">
        <v>313.2</v>
      </c>
      <c r="O747" s="3">
        <f>(N747/J747) - 1</f>
        <v>2.4802784222738</v>
      </c>
      <c r="P747" s="4">
        <v>261</v>
      </c>
      <c r="Q747" s="3">
        <f>(P747/J747) - 1</f>
        <v>1.9002320185615</v>
      </c>
      <c r="R747" s="4">
        <v>247.95</v>
      </c>
      <c r="S747" s="3">
        <f>ABS((R747/J747) - 1)</f>
        <v>1.7552204176334</v>
      </c>
      <c r="T747" s="4">
        <v>100.791936</v>
      </c>
      <c r="U747" s="3">
        <f>ABS((T747/J747) - 1)</f>
        <v>0.12</v>
      </c>
    </row>
    <row r="748" spans="1:21">
      <c r="A748" t="s">
        <v>1590</v>
      </c>
      <c r="B748" t="s">
        <v>1591</v>
      </c>
      <c r="C748" t="s">
        <v>25</v>
      </c>
      <c r="D748" t="s">
        <v>1577</v>
      </c>
      <c r="E748"/>
      <c r="F748" t="s">
        <v>491</v>
      </c>
      <c r="G748"/>
      <c r="H748">
        <v>3</v>
      </c>
      <c r="I748" s="4">
        <v>68.96</v>
      </c>
      <c r="J748" s="4">
        <f>I748*1.16</f>
        <v>79.9936</v>
      </c>
      <c r="K748" s="4">
        <f>H748*I748</f>
        <v>206.88</v>
      </c>
      <c r="L748" s="4">
        <v>279.98</v>
      </c>
      <c r="M748" s="3">
        <f>(L748/J748) - 1</f>
        <v>2.5000300024002</v>
      </c>
      <c r="N748" s="4">
        <v>239.98</v>
      </c>
      <c r="O748" s="3">
        <f>(N748/J748) - 1</f>
        <v>1.9999899991999</v>
      </c>
      <c r="P748" s="4">
        <v>223.98</v>
      </c>
      <c r="Q748" s="3">
        <f>(P748/J748) - 1</f>
        <v>1.7999739979198</v>
      </c>
      <c r="R748" s="4">
        <v>239.98</v>
      </c>
      <c r="S748" s="3">
        <f>ABS((R748/J748) - 1)</f>
        <v>1.9999899991999</v>
      </c>
      <c r="T748" s="4">
        <v>89.592832</v>
      </c>
      <c r="U748" s="3">
        <f>ABS((T748/J748) - 1)</f>
        <v>0.12</v>
      </c>
    </row>
    <row r="749" spans="1:21">
      <c r="A749" t="s">
        <v>1592</v>
      </c>
      <c r="B749" t="s">
        <v>1593</v>
      </c>
      <c r="C749" t="s">
        <v>25</v>
      </c>
      <c r="D749" t="s">
        <v>1577</v>
      </c>
      <c r="E749"/>
      <c r="F749" t="s">
        <v>491</v>
      </c>
      <c r="G749"/>
      <c r="H749">
        <v>1</v>
      </c>
      <c r="I749" s="4">
        <v>38.79</v>
      </c>
      <c r="J749" s="4">
        <f>I749*1.16</f>
        <v>44.9964</v>
      </c>
      <c r="K749" s="4">
        <f>H749*I749</f>
        <v>38.79</v>
      </c>
      <c r="L749" s="4">
        <v>208.8</v>
      </c>
      <c r="M749" s="3">
        <f>(L749/J749) - 1</f>
        <v>3.6403712296984</v>
      </c>
      <c r="N749" s="4">
        <v>156.6</v>
      </c>
      <c r="O749" s="3">
        <f>(N749/J749) - 1</f>
        <v>2.4802784222738</v>
      </c>
      <c r="P749" s="4">
        <v>130.5</v>
      </c>
      <c r="Q749" s="3">
        <f>(P749/J749) - 1</f>
        <v>1.9002320185615</v>
      </c>
      <c r="R749" s="4">
        <v>123.98</v>
      </c>
      <c r="S749" s="3">
        <f>ABS((R749/J749) - 1)</f>
        <v>1.7553315376341</v>
      </c>
      <c r="T749" s="4">
        <v>50.395968</v>
      </c>
      <c r="U749" s="3">
        <f>ABS((T749/J749) - 1)</f>
        <v>0.12</v>
      </c>
    </row>
    <row r="750" spans="1:21">
      <c r="A750" t="s">
        <v>1594</v>
      </c>
      <c r="B750" t="s">
        <v>1595</v>
      </c>
      <c r="C750" t="s">
        <v>25</v>
      </c>
      <c r="D750" t="s">
        <v>1577</v>
      </c>
      <c r="E750"/>
      <c r="F750" t="s">
        <v>491</v>
      </c>
      <c r="G750"/>
      <c r="H750">
        <v>2</v>
      </c>
      <c r="I750" s="4">
        <v>34.48</v>
      </c>
      <c r="J750" s="4">
        <f>I750*1.16</f>
        <v>39.9968</v>
      </c>
      <c r="K750" s="4">
        <f>H750*I750</f>
        <v>68.96</v>
      </c>
      <c r="L750" s="4">
        <v>185.6</v>
      </c>
      <c r="M750" s="3">
        <f>(L750/J750) - 1</f>
        <v>3.6403712296984</v>
      </c>
      <c r="N750" s="4">
        <v>139.2</v>
      </c>
      <c r="O750" s="3">
        <f>(N750/J750) - 1</f>
        <v>2.4802784222738</v>
      </c>
      <c r="P750" s="4">
        <v>116</v>
      </c>
      <c r="Q750" s="3">
        <f>(P750/J750) - 1</f>
        <v>1.9002320185615</v>
      </c>
      <c r="R750" s="4">
        <v>110.2</v>
      </c>
      <c r="S750" s="3">
        <f>ABS((R750/J750) - 1)</f>
        <v>1.7552204176334</v>
      </c>
      <c r="T750" s="4">
        <v>44.796416</v>
      </c>
      <c r="U750" s="3">
        <f>ABS((T750/J750) - 1)</f>
        <v>0.12</v>
      </c>
    </row>
    <row r="751" spans="1:21">
      <c r="A751" t="s">
        <v>1596</v>
      </c>
      <c r="B751" t="s">
        <v>1597</v>
      </c>
      <c r="C751" t="s">
        <v>25</v>
      </c>
      <c r="D751" t="s">
        <v>1577</v>
      </c>
      <c r="E751"/>
      <c r="F751" t="s">
        <v>491</v>
      </c>
      <c r="G751"/>
      <c r="H751">
        <v>5</v>
      </c>
      <c r="I751" s="4">
        <v>28.728333333333</v>
      </c>
      <c r="J751" s="4">
        <f>I751*1.16</f>
        <v>33.324866666667</v>
      </c>
      <c r="K751" s="4">
        <f>H751*I751</f>
        <v>143.64166666667</v>
      </c>
      <c r="L751" s="4">
        <v>115.47</v>
      </c>
      <c r="M751" s="3">
        <f>(L751/J751) - 1</f>
        <v>2.4649801049467</v>
      </c>
      <c r="N751" s="4">
        <v>98.97</v>
      </c>
      <c r="O751" s="3">
        <f>(N751/J751) - 1</f>
        <v>1.9698543430031</v>
      </c>
      <c r="P751" s="4">
        <v>92.37</v>
      </c>
      <c r="Q751" s="3">
        <f>(P751/J751) - 1</f>
        <v>1.7718040382257</v>
      </c>
      <c r="R751" s="4">
        <v>98.97</v>
      </c>
      <c r="S751" s="3">
        <f>ABS((R751/J751) - 1)</f>
        <v>1.9698543430031</v>
      </c>
      <c r="T751" s="4">
        <v>37.323850666667</v>
      </c>
      <c r="U751" s="3">
        <f>ABS((T751/J751) - 1)</f>
        <v>0.12</v>
      </c>
    </row>
    <row r="752" spans="1:21">
      <c r="A752" t="s">
        <v>1598</v>
      </c>
      <c r="B752" t="s">
        <v>1599</v>
      </c>
      <c r="C752" t="s">
        <v>25</v>
      </c>
      <c r="D752" t="s">
        <v>1577</v>
      </c>
      <c r="E752"/>
      <c r="F752" t="s">
        <v>491</v>
      </c>
      <c r="G752"/>
      <c r="H752">
        <v>4</v>
      </c>
      <c r="I752" s="4">
        <v>60.34</v>
      </c>
      <c r="J752" s="4">
        <f>I752*1.16</f>
        <v>69.9944</v>
      </c>
      <c r="K752" s="4">
        <f>H752*I752</f>
        <v>241.36</v>
      </c>
      <c r="L752" s="4">
        <v>324.8</v>
      </c>
      <c r="M752" s="3">
        <f>(L752/J752) - 1</f>
        <v>3.6403712296984</v>
      </c>
      <c r="N752" s="4">
        <v>243.6</v>
      </c>
      <c r="O752" s="3">
        <f>(N752/J752) - 1</f>
        <v>2.4802784222738</v>
      </c>
      <c r="P752" s="4">
        <v>203</v>
      </c>
      <c r="Q752" s="3">
        <f>(P752/J752) - 1</f>
        <v>1.9002320185615</v>
      </c>
      <c r="R752" s="4">
        <v>192.85</v>
      </c>
      <c r="S752" s="3">
        <f>ABS((R752/J752) - 1)</f>
        <v>1.7552204176334</v>
      </c>
      <c r="T752" s="4">
        <v>78.393728</v>
      </c>
      <c r="U752" s="3">
        <f>ABS((T752/J752) - 1)</f>
        <v>0.12</v>
      </c>
    </row>
    <row r="753" spans="1:21">
      <c r="A753" t="s">
        <v>1600</v>
      </c>
      <c r="B753" t="s">
        <v>1601</v>
      </c>
      <c r="C753" t="s">
        <v>25</v>
      </c>
      <c r="D753" t="s">
        <v>1577</v>
      </c>
      <c r="E753"/>
      <c r="F753" t="s">
        <v>491</v>
      </c>
      <c r="G753"/>
      <c r="H753">
        <v>1</v>
      </c>
      <c r="I753" s="4">
        <v>68.96</v>
      </c>
      <c r="J753" s="4">
        <f>I753*1.16</f>
        <v>79.9936</v>
      </c>
      <c r="K753" s="4">
        <f>H753*I753</f>
        <v>68.96</v>
      </c>
      <c r="L753" s="4">
        <v>371.2</v>
      </c>
      <c r="M753" s="3">
        <f>(L753/J753) - 1</f>
        <v>3.6403712296984</v>
      </c>
      <c r="N753" s="4">
        <v>278.4</v>
      </c>
      <c r="O753" s="3">
        <f>(N753/J753) - 1</f>
        <v>2.4802784222738</v>
      </c>
      <c r="P753" s="4">
        <v>232</v>
      </c>
      <c r="Q753" s="3">
        <f>(P753/J753) - 1</f>
        <v>1.9002320185615</v>
      </c>
      <c r="R753" s="4">
        <v>220.4</v>
      </c>
      <c r="S753" s="3">
        <f>ABS((R753/J753) - 1)</f>
        <v>1.7552204176334</v>
      </c>
      <c r="T753" s="4">
        <v>89.592832</v>
      </c>
      <c r="U753" s="3">
        <f>ABS((T753/J753) - 1)</f>
        <v>0.12</v>
      </c>
    </row>
    <row r="754" spans="1:21">
      <c r="A754" t="s">
        <v>1602</v>
      </c>
      <c r="B754" t="s">
        <v>1603</v>
      </c>
      <c r="C754" t="s">
        <v>25</v>
      </c>
      <c r="D754" t="s">
        <v>1604</v>
      </c>
      <c r="E754"/>
      <c r="F754" t="s">
        <v>491</v>
      </c>
      <c r="G754"/>
      <c r="H754">
        <v>3</v>
      </c>
      <c r="I754" s="4">
        <v>30.17</v>
      </c>
      <c r="J754" s="4">
        <f>I754*1.16</f>
        <v>34.9972</v>
      </c>
      <c r="K754" s="4">
        <f>H754*I754</f>
        <v>90.51</v>
      </c>
      <c r="L754" s="4">
        <v>122.49</v>
      </c>
      <c r="M754" s="3">
        <f>(L754/J754) - 1</f>
        <v>2.4999942852571</v>
      </c>
      <c r="N754" s="4">
        <v>104.99</v>
      </c>
      <c r="O754" s="3">
        <f>(N754/J754) - 1</f>
        <v>1.9999542820569</v>
      </c>
      <c r="P754" s="4">
        <v>87.49</v>
      </c>
      <c r="Q754" s="3">
        <f>(P754/J754) - 1</f>
        <v>1.4999142788566</v>
      </c>
      <c r="R754" s="4">
        <v>69.99</v>
      </c>
      <c r="S754" s="3">
        <f>ABS((R754/J754) - 1)</f>
        <v>0.99987427565634</v>
      </c>
      <c r="T754" s="4">
        <v>39.196864</v>
      </c>
      <c r="U754" s="3">
        <f>ABS((T754/J754) - 1)</f>
        <v>0.12</v>
      </c>
    </row>
    <row r="755" spans="1:21">
      <c r="A755" t="s">
        <v>1605</v>
      </c>
      <c r="B755" t="s">
        <v>1606</v>
      </c>
      <c r="C755" t="s">
        <v>25</v>
      </c>
      <c r="D755" t="s">
        <v>1604</v>
      </c>
      <c r="E755"/>
      <c r="F755" t="s">
        <v>491</v>
      </c>
      <c r="G755"/>
      <c r="H755">
        <v>8</v>
      </c>
      <c r="I755" s="4">
        <v>17.24</v>
      </c>
      <c r="J755" s="4">
        <f>I755*1.16</f>
        <v>19.9984</v>
      </c>
      <c r="K755" s="4">
        <f>H755*I755</f>
        <v>137.92</v>
      </c>
      <c r="L755" s="4">
        <v>69.99</v>
      </c>
      <c r="M755" s="3">
        <f>(L755/J755) - 1</f>
        <v>2.4997799823986</v>
      </c>
      <c r="N755" s="4">
        <v>60</v>
      </c>
      <c r="O755" s="3">
        <f>(N755/J755) - 1</f>
        <v>2.0002400192015</v>
      </c>
      <c r="P755" s="4">
        <v>56</v>
      </c>
      <c r="Q755" s="3">
        <f>(P755/J755) - 1</f>
        <v>1.8002240179214</v>
      </c>
      <c r="R755" s="4">
        <v>60</v>
      </c>
      <c r="S755" s="3">
        <f>ABS((R755/J755) - 1)</f>
        <v>2.0002400192015</v>
      </c>
      <c r="T755" s="4">
        <v>22.398208</v>
      </c>
      <c r="U755" s="3">
        <f>ABS((T755/J755) - 1)</f>
        <v>0.12</v>
      </c>
    </row>
    <row r="756" spans="1:21">
      <c r="A756" t="s">
        <v>1607</v>
      </c>
      <c r="B756" t="s">
        <v>1608</v>
      </c>
      <c r="C756" t="s">
        <v>25</v>
      </c>
      <c r="D756" t="s">
        <v>1604</v>
      </c>
      <c r="E756"/>
      <c r="F756" t="s">
        <v>491</v>
      </c>
      <c r="G756"/>
      <c r="H756">
        <v>5</v>
      </c>
      <c r="I756" s="4">
        <v>21.55</v>
      </c>
      <c r="J756" s="4">
        <f>I756*1.16</f>
        <v>24.998</v>
      </c>
      <c r="K756" s="4">
        <f>H756*I756</f>
        <v>107.75</v>
      </c>
      <c r="L756" s="4">
        <v>87.49</v>
      </c>
      <c r="M756" s="3">
        <f>(L756/J756) - 1</f>
        <v>2.4998799903992</v>
      </c>
      <c r="N756" s="4">
        <v>74.99</v>
      </c>
      <c r="O756" s="3">
        <f>(N756/J756) - 1</f>
        <v>1.999839987199</v>
      </c>
      <c r="P756" s="4">
        <v>69.99</v>
      </c>
      <c r="Q756" s="3">
        <f>(P756/J756) - 1</f>
        <v>1.7998239859189</v>
      </c>
      <c r="R756" s="4">
        <v>74.99</v>
      </c>
      <c r="S756" s="3">
        <f>ABS((R756/J756) - 1)</f>
        <v>1.999839987199</v>
      </c>
      <c r="T756" s="4">
        <v>27.99776</v>
      </c>
      <c r="U756" s="3">
        <f>ABS((T756/J756) - 1)</f>
        <v>0.12</v>
      </c>
    </row>
    <row r="757" spans="1:21">
      <c r="A757" t="s">
        <v>1609</v>
      </c>
      <c r="B757" t="s">
        <v>1610</v>
      </c>
      <c r="C757" t="s">
        <v>25</v>
      </c>
      <c r="D757" t="s">
        <v>1604</v>
      </c>
      <c r="E757"/>
      <c r="F757" t="s">
        <v>491</v>
      </c>
      <c r="G757"/>
      <c r="H757">
        <v>2</v>
      </c>
      <c r="I757" s="4">
        <v>68.96</v>
      </c>
      <c r="J757" s="4">
        <f>I757*1.16</f>
        <v>79.9936</v>
      </c>
      <c r="K757" s="4">
        <f>H757*I757</f>
        <v>137.92</v>
      </c>
      <c r="L757" s="4">
        <v>279.98</v>
      </c>
      <c r="M757" s="3">
        <f>(L757/J757) - 1</f>
        <v>2.5000300024002</v>
      </c>
      <c r="N757" s="4">
        <v>239.98</v>
      </c>
      <c r="O757" s="3">
        <f>(N757/J757) - 1</f>
        <v>1.9999899991999</v>
      </c>
      <c r="P757" s="4">
        <v>223.98</v>
      </c>
      <c r="Q757" s="3">
        <f>(P757/J757) - 1</f>
        <v>1.7999739979198</v>
      </c>
      <c r="R757" s="4">
        <v>239.98</v>
      </c>
      <c r="S757" s="3">
        <f>ABS((R757/J757) - 1)</f>
        <v>1.9999899991999</v>
      </c>
      <c r="T757" s="4">
        <v>89.592832</v>
      </c>
      <c r="U757" s="3">
        <f>ABS((T757/J757) - 1)</f>
        <v>0.12</v>
      </c>
    </row>
    <row r="758" spans="1:21">
      <c r="A758" t="s">
        <v>1611</v>
      </c>
      <c r="B758" t="s">
        <v>1612</v>
      </c>
      <c r="C758" t="s">
        <v>25</v>
      </c>
      <c r="D758" t="s">
        <v>1604</v>
      </c>
      <c r="E758"/>
      <c r="F758" t="s">
        <v>40</v>
      </c>
      <c r="G758"/>
      <c r="H758">
        <v>6</v>
      </c>
      <c r="I758" s="4">
        <v>129.31</v>
      </c>
      <c r="J758" s="4">
        <f>I758*1.16</f>
        <v>149.9996</v>
      </c>
      <c r="K758" s="4">
        <f>H758*I758</f>
        <v>775.86</v>
      </c>
      <c r="L758" s="4">
        <v>225</v>
      </c>
      <c r="M758" s="3">
        <f>(L758/J758) - 1</f>
        <v>0.50000400001067</v>
      </c>
      <c r="N758" s="4">
        <v>210</v>
      </c>
      <c r="O758" s="3">
        <f>(N758/J758) - 1</f>
        <v>0.40000373334329</v>
      </c>
      <c r="P758" s="4">
        <v>195</v>
      </c>
      <c r="Q758" s="3">
        <f>(P758/J758) - 1</f>
        <v>0.30000346667591</v>
      </c>
      <c r="R758" s="4">
        <v>195</v>
      </c>
      <c r="S758" s="3">
        <f>ABS((R758/J758) - 1)</f>
        <v>0.30000346667591</v>
      </c>
      <c r="T758" s="4">
        <v>167.999552</v>
      </c>
      <c r="U758" s="3">
        <f>ABS((T758/J758) - 1)</f>
        <v>0.12</v>
      </c>
    </row>
    <row r="759" spans="1:21">
      <c r="A759" t="s">
        <v>1613</v>
      </c>
      <c r="B759" t="s">
        <v>1614</v>
      </c>
      <c r="C759" t="s">
        <v>25</v>
      </c>
      <c r="D759" t="s">
        <v>1615</v>
      </c>
      <c r="E759"/>
      <c r="F759" t="s">
        <v>26</v>
      </c>
      <c r="G759"/>
      <c r="H759">
        <v>8</v>
      </c>
      <c r="I759" s="4">
        <v>16.38</v>
      </c>
      <c r="J759" s="4">
        <f>I759*1.16</f>
        <v>19.0008</v>
      </c>
      <c r="K759" s="4">
        <f>H759*I759</f>
        <v>131.04</v>
      </c>
      <c r="L759" s="4">
        <v>95</v>
      </c>
      <c r="M759" s="3">
        <f>(L759/J759) - 1</f>
        <v>3.9997894825481</v>
      </c>
      <c r="N759" s="4">
        <v>76</v>
      </c>
      <c r="O759" s="3">
        <f>(N759/J759) - 1</f>
        <v>2.9998315860385</v>
      </c>
      <c r="P759" s="4">
        <v>66.5</v>
      </c>
      <c r="Q759" s="3">
        <f>(P759/J759) - 1</f>
        <v>2.4998526377837</v>
      </c>
      <c r="R759" s="4">
        <v>63.18</v>
      </c>
      <c r="S759" s="3">
        <f>ABS((R759/J759) - 1)</f>
        <v>2.3251231527094</v>
      </c>
      <c r="T759" s="4">
        <v>21.280896</v>
      </c>
      <c r="U759" s="3">
        <f>ABS((T759/J759) - 1)</f>
        <v>0.12</v>
      </c>
    </row>
    <row r="760" spans="1:21">
      <c r="A760" t="s">
        <v>1616</v>
      </c>
      <c r="B760" t="s">
        <v>1617</v>
      </c>
      <c r="C760" t="s">
        <v>25</v>
      </c>
      <c r="D760" t="s">
        <v>1615</v>
      </c>
      <c r="E760"/>
      <c r="F760" t="s">
        <v>26</v>
      </c>
      <c r="G760"/>
      <c r="H760">
        <v>6</v>
      </c>
      <c r="I760" s="4">
        <v>26.72</v>
      </c>
      <c r="J760" s="4">
        <f>I760*1.16</f>
        <v>30.9952</v>
      </c>
      <c r="K760" s="4">
        <f>H760*I760</f>
        <v>160.32</v>
      </c>
      <c r="L760" s="4">
        <v>154.98</v>
      </c>
      <c r="M760" s="3">
        <f>(L760/J760) - 1</f>
        <v>4.0001290522403</v>
      </c>
      <c r="N760" s="4">
        <v>123.98</v>
      </c>
      <c r="O760" s="3">
        <f>(N760/J760) - 1</f>
        <v>2.9999741895519</v>
      </c>
      <c r="P760" s="4">
        <v>108.48</v>
      </c>
      <c r="Q760" s="3">
        <f>(P760/J760) - 1</f>
        <v>2.4998967582077</v>
      </c>
      <c r="R760" s="4">
        <v>103.06</v>
      </c>
      <c r="S760" s="3">
        <f>ABS((R760/J760) - 1)</f>
        <v>2.3250309725377</v>
      </c>
      <c r="T760" s="4">
        <v>34.714624</v>
      </c>
      <c r="U760" s="3">
        <f>ABS((T760/J760) - 1)</f>
        <v>0.12</v>
      </c>
    </row>
    <row r="761" spans="1:21">
      <c r="A761">
        <v>760092</v>
      </c>
      <c r="B761" t="s">
        <v>1618</v>
      </c>
      <c r="C761" t="s">
        <v>25</v>
      </c>
      <c r="D761" t="s">
        <v>1619</v>
      </c>
      <c r="E761"/>
      <c r="F761" t="s">
        <v>30</v>
      </c>
      <c r="G761"/>
      <c r="H761">
        <v>37</v>
      </c>
      <c r="I761" s="4">
        <v>696.29</v>
      </c>
      <c r="J761" s="4">
        <f>I761*1.16</f>
        <v>807.6964</v>
      </c>
      <c r="K761" s="4">
        <f>H761*I761</f>
        <v>25762.73</v>
      </c>
      <c r="L761" s="4">
        <v>1250</v>
      </c>
      <c r="M761" s="3">
        <f>(L761/J761) - 1</f>
        <v>0.54761120638894</v>
      </c>
      <c r="N761" s="4">
        <v>1130</v>
      </c>
      <c r="O761" s="3">
        <f>(N761/J761) - 1</f>
        <v>0.3990405305756</v>
      </c>
      <c r="P761" s="4">
        <v>1050</v>
      </c>
      <c r="Q761" s="3">
        <f>(P761/J761) - 1</f>
        <v>0.29999341336671</v>
      </c>
      <c r="R761" s="4">
        <v>997.5</v>
      </c>
      <c r="S761" s="3">
        <f>ABS((R761/J761) - 1)</f>
        <v>0.23499374269837</v>
      </c>
      <c r="T761" s="4">
        <v>0</v>
      </c>
      <c r="U761" s="3">
        <f>ABS((T761/J761) - 1)</f>
        <v>1</v>
      </c>
    </row>
    <row r="762" spans="1:21">
      <c r="A762" t="s">
        <v>1620</v>
      </c>
      <c r="B762" t="s">
        <v>1621</v>
      </c>
      <c r="C762" t="s">
        <v>25</v>
      </c>
      <c r="D762" t="s">
        <v>1622</v>
      </c>
      <c r="E762"/>
      <c r="F762" t="s">
        <v>30</v>
      </c>
      <c r="G762"/>
      <c r="H762">
        <v>1</v>
      </c>
      <c r="I762" s="4">
        <v>2341.24</v>
      </c>
      <c r="J762" s="4">
        <f>I762*1.16</f>
        <v>2715.8384</v>
      </c>
      <c r="K762" s="4">
        <f>H762*I762</f>
        <v>2341.24</v>
      </c>
      <c r="L762" s="4">
        <v>4073.76</v>
      </c>
      <c r="M762" s="3">
        <f>(L762/J762) - 1</f>
        <v>0.50000088370501</v>
      </c>
      <c r="N762" s="4">
        <v>3802.17</v>
      </c>
      <c r="O762" s="3">
        <f>(N762/J762) - 1</f>
        <v>0.39999861552882</v>
      </c>
      <c r="P762" s="4">
        <v>3530.59</v>
      </c>
      <c r="Q762" s="3">
        <f>(P762/J762) - 1</f>
        <v>0.30000002945683</v>
      </c>
      <c r="R762" s="4">
        <v>3259.01</v>
      </c>
      <c r="S762" s="3">
        <f>ABS((R762/J762) - 1)</f>
        <v>0.20000144338485</v>
      </c>
      <c r="T762" s="4">
        <v>3041.739008</v>
      </c>
      <c r="U762" s="3">
        <f>ABS((T762/J762) - 1)</f>
        <v>0.12</v>
      </c>
    </row>
    <row r="763" spans="1:21">
      <c r="A763" t="s">
        <v>1623</v>
      </c>
      <c r="B763" t="s">
        <v>1624</v>
      </c>
      <c r="C763" t="s">
        <v>25</v>
      </c>
      <c r="D763" t="s">
        <v>1625</v>
      </c>
      <c r="E763"/>
      <c r="F763" t="s">
        <v>602</v>
      </c>
      <c r="G763"/>
      <c r="H763">
        <v>2</v>
      </c>
      <c r="I763" s="4">
        <v>736.42</v>
      </c>
      <c r="J763" s="4">
        <f>I763*1.16</f>
        <v>854.2472</v>
      </c>
      <c r="K763" s="4">
        <f>H763*I763</f>
        <v>1472.84</v>
      </c>
      <c r="L763" s="4">
        <v>1265.15</v>
      </c>
      <c r="M763" s="3">
        <f>(L763/J763) - 1</f>
        <v>0.48101158540526</v>
      </c>
      <c r="N763" s="4">
        <v>1180.81</v>
      </c>
      <c r="O763" s="3">
        <f>(N763/J763) - 1</f>
        <v>0.3822813817827</v>
      </c>
      <c r="P763" s="4">
        <v>1096.47</v>
      </c>
      <c r="Q763" s="3">
        <f>(P763/J763) - 1</f>
        <v>0.28355117816014</v>
      </c>
      <c r="R763" s="4">
        <v>1096.47</v>
      </c>
      <c r="S763" s="3">
        <f>ABS((R763/J763) - 1)</f>
        <v>0.28355117816014</v>
      </c>
      <c r="T763" s="4">
        <v>956.756864</v>
      </c>
      <c r="U763" s="3">
        <f>ABS((T763/J763) - 1)</f>
        <v>0.12</v>
      </c>
    </row>
    <row r="764" spans="1:21">
      <c r="A764" t="s">
        <v>1626</v>
      </c>
      <c r="B764" t="s">
        <v>1627</v>
      </c>
      <c r="C764" t="s">
        <v>25</v>
      </c>
      <c r="D764" t="s">
        <v>1628</v>
      </c>
      <c r="E764"/>
      <c r="F764" t="s">
        <v>1371</v>
      </c>
      <c r="G764"/>
      <c r="H764">
        <v>1</v>
      </c>
      <c r="I764" s="4">
        <v>1657.82</v>
      </c>
      <c r="J764" s="4">
        <f>I764*1.16</f>
        <v>1923.0712</v>
      </c>
      <c r="K764" s="4">
        <f>H764*I764</f>
        <v>1657.82</v>
      </c>
      <c r="L764" s="4">
        <v>2884.62</v>
      </c>
      <c r="M764" s="3">
        <f>(L764/J764) - 1</f>
        <v>0.50000686402043</v>
      </c>
      <c r="N764" s="4">
        <v>2692.31</v>
      </c>
      <c r="O764" s="3">
        <f>(N764/J764) - 1</f>
        <v>0.40000536641597</v>
      </c>
      <c r="P764" s="4">
        <v>2500</v>
      </c>
      <c r="Q764" s="3">
        <f>(P764/J764) - 1</f>
        <v>0.30000386881151</v>
      </c>
      <c r="R764" s="4">
        <v>2375</v>
      </c>
      <c r="S764" s="3">
        <f>ABS((R764/J764) - 1)</f>
        <v>0.23500367537094</v>
      </c>
      <c r="T764" s="4">
        <v>2153.839744</v>
      </c>
      <c r="U764" s="3">
        <f>ABS((T764/J764) - 1)</f>
        <v>0.12</v>
      </c>
    </row>
    <row r="765" spans="1:21">
      <c r="A765" t="s">
        <v>1629</v>
      </c>
      <c r="B765" t="s">
        <v>1630</v>
      </c>
      <c r="C765" t="s">
        <v>25</v>
      </c>
      <c r="D765" t="s">
        <v>1628</v>
      </c>
      <c r="E765"/>
      <c r="F765" t="s">
        <v>120</v>
      </c>
      <c r="G765"/>
      <c r="H765">
        <v>1</v>
      </c>
      <c r="I765" s="4">
        <v>828.5</v>
      </c>
      <c r="J765" s="4">
        <f>I765*1.16</f>
        <v>961.06</v>
      </c>
      <c r="K765" s="4">
        <f>H765*I765</f>
        <v>828.5</v>
      </c>
      <c r="L765" s="4">
        <v>2884.62</v>
      </c>
      <c r="M765" s="3">
        <f>(L765/J765) - 1</f>
        <v>2.0014983455768</v>
      </c>
      <c r="N765" s="4">
        <v>2692.31</v>
      </c>
      <c r="O765" s="3">
        <f>(N765/J765) - 1</f>
        <v>1.8013963748361</v>
      </c>
      <c r="P765" s="4">
        <v>2500</v>
      </c>
      <c r="Q765" s="3">
        <f>(P765/J765) - 1</f>
        <v>1.6012944040955</v>
      </c>
      <c r="R765" s="4">
        <v>2375</v>
      </c>
      <c r="S765" s="3">
        <f>ABS((R765/J765) - 1)</f>
        <v>1.4712296838907</v>
      </c>
      <c r="T765" s="4">
        <v>0</v>
      </c>
      <c r="U765" s="3">
        <f>ABS((T765/J765) - 1)</f>
        <v>1</v>
      </c>
    </row>
    <row r="766" spans="1:21">
      <c r="A766" t="s">
        <v>1631</v>
      </c>
      <c r="B766" t="s">
        <v>1632</v>
      </c>
      <c r="C766" t="s">
        <v>25</v>
      </c>
      <c r="D766" t="s">
        <v>1628</v>
      </c>
      <c r="E766"/>
      <c r="F766" t="s">
        <v>1371</v>
      </c>
      <c r="G766"/>
      <c r="H766">
        <v>1</v>
      </c>
      <c r="I766" s="4">
        <v>1657.82</v>
      </c>
      <c r="J766" s="4">
        <f>I766*1.16</f>
        <v>1923.0712</v>
      </c>
      <c r="K766" s="4">
        <f>H766*I766</f>
        <v>1657.82</v>
      </c>
      <c r="L766" s="4">
        <v>2884.62</v>
      </c>
      <c r="M766" s="3">
        <f>(L766/J766) - 1</f>
        <v>0.50000686402043</v>
      </c>
      <c r="N766" s="4">
        <v>2692.31</v>
      </c>
      <c r="O766" s="3">
        <f>(N766/J766) - 1</f>
        <v>0.40000536641597</v>
      </c>
      <c r="P766" s="4">
        <v>2500</v>
      </c>
      <c r="Q766" s="3">
        <f>(P766/J766) - 1</f>
        <v>0.30000386881151</v>
      </c>
      <c r="R766" s="4">
        <v>2375</v>
      </c>
      <c r="S766" s="3">
        <f>ABS((R766/J766) - 1)</f>
        <v>0.23500367537094</v>
      </c>
      <c r="T766" s="4">
        <v>0</v>
      </c>
      <c r="U766" s="3">
        <f>ABS((T766/J766) - 1)</f>
        <v>1</v>
      </c>
    </row>
    <row r="767" spans="1:21">
      <c r="A767" t="s">
        <v>1633</v>
      </c>
      <c r="B767" t="s">
        <v>1634</v>
      </c>
      <c r="C767" t="s">
        <v>25</v>
      </c>
      <c r="D767" t="s">
        <v>1628</v>
      </c>
      <c r="E767"/>
      <c r="F767" t="s">
        <v>1635</v>
      </c>
      <c r="G767"/>
      <c r="H767">
        <v>1</v>
      </c>
      <c r="I767" s="4">
        <v>840</v>
      </c>
      <c r="J767" s="4">
        <f>I767*1.16</f>
        <v>974.4</v>
      </c>
      <c r="K767" s="4">
        <f>H767*I767</f>
        <v>840</v>
      </c>
      <c r="L767" s="4">
        <v>1656</v>
      </c>
      <c r="M767" s="3">
        <f>(L767/J767) - 1</f>
        <v>0.69950738916256</v>
      </c>
      <c r="N767" s="4">
        <v>1559</v>
      </c>
      <c r="O767" s="3">
        <f>(N767/J767) - 1</f>
        <v>0.59995894909688</v>
      </c>
      <c r="P767" s="4">
        <v>1461</v>
      </c>
      <c r="Q767" s="3">
        <f>(P767/J767) - 1</f>
        <v>0.4993842364532</v>
      </c>
      <c r="R767" s="4">
        <v>1387.95</v>
      </c>
      <c r="S767" s="3">
        <f>ABS((R767/J767) - 1)</f>
        <v>0.42441502463054</v>
      </c>
      <c r="T767" s="4">
        <v>0</v>
      </c>
      <c r="U767" s="3">
        <f>ABS((T767/J767) - 1)</f>
        <v>1</v>
      </c>
    </row>
    <row r="768" spans="1:21">
      <c r="A768" t="s">
        <v>1636</v>
      </c>
      <c r="B768" t="s">
        <v>1637</v>
      </c>
      <c r="C768" t="s">
        <v>25</v>
      </c>
      <c r="D768" t="s">
        <v>1628</v>
      </c>
      <c r="E768"/>
      <c r="F768" t="s">
        <v>1366</v>
      </c>
      <c r="G768"/>
      <c r="H768">
        <v>1</v>
      </c>
      <c r="I768" s="4">
        <v>2320.95</v>
      </c>
      <c r="J768" s="4">
        <f>I768*1.16</f>
        <v>2692.302</v>
      </c>
      <c r="K768" s="4">
        <f>H768*I768</f>
        <v>2320.95</v>
      </c>
      <c r="L768" s="4">
        <v>4576</v>
      </c>
      <c r="M768" s="3">
        <f>(L768/J768) - 1</f>
        <v>0.69966073642556</v>
      </c>
      <c r="N768" s="4">
        <v>3769</v>
      </c>
      <c r="O768" s="3">
        <f>(N768/J768) - 1</f>
        <v>0.39991724553932</v>
      </c>
      <c r="P768" s="4">
        <v>3500</v>
      </c>
      <c r="Q768" s="3">
        <f>(P768/J768) - 1</f>
        <v>0.30000274857724</v>
      </c>
      <c r="R768" s="4">
        <v>3325</v>
      </c>
      <c r="S768" s="3">
        <f>ABS((R768/J768) - 1)</f>
        <v>0.23500261114838</v>
      </c>
      <c r="T768" s="4">
        <v>0</v>
      </c>
      <c r="U768" s="3">
        <f>ABS((T768/J768) - 1)</f>
        <v>1</v>
      </c>
    </row>
    <row r="769" spans="1:21">
      <c r="A769" t="s">
        <v>1638</v>
      </c>
      <c r="B769" t="s">
        <v>1639</v>
      </c>
      <c r="C769" t="s">
        <v>25</v>
      </c>
      <c r="D769" t="s">
        <v>1628</v>
      </c>
      <c r="E769"/>
      <c r="F769" t="s">
        <v>1371</v>
      </c>
      <c r="G769"/>
      <c r="H769">
        <v>2</v>
      </c>
      <c r="I769" s="4">
        <v>1240.3</v>
      </c>
      <c r="J769" s="4">
        <f>I769*1.16</f>
        <v>1438.748</v>
      </c>
      <c r="K769" s="4">
        <f>H769*I769</f>
        <v>2480.6</v>
      </c>
      <c r="L769" s="4">
        <v>2805</v>
      </c>
      <c r="M769" s="3">
        <f>(L769/J769) - 1</f>
        <v>0.94961174576785</v>
      </c>
      <c r="N769" s="4">
        <v>2661</v>
      </c>
      <c r="O769" s="3">
        <f>(N769/J769) - 1</f>
        <v>0.84952472566426</v>
      </c>
      <c r="P769" s="4">
        <v>2517</v>
      </c>
      <c r="Q769" s="3">
        <f>(P769/J769) - 1</f>
        <v>0.74943770556067</v>
      </c>
      <c r="R769" s="4">
        <v>2391.15</v>
      </c>
      <c r="S769" s="3">
        <f>ABS((R769/J769) - 1)</f>
        <v>0.66196582028263</v>
      </c>
      <c r="T769" s="4">
        <v>1611.39776</v>
      </c>
      <c r="U769" s="3">
        <f>ABS((T769/J769) - 1)</f>
        <v>0.12</v>
      </c>
    </row>
    <row r="770" spans="1:21">
      <c r="A770" t="s">
        <v>1640</v>
      </c>
      <c r="B770" t="s">
        <v>1641</v>
      </c>
      <c r="C770" t="s">
        <v>25</v>
      </c>
      <c r="D770" t="s">
        <v>1628</v>
      </c>
      <c r="E770"/>
      <c r="F770" t="s">
        <v>1371</v>
      </c>
      <c r="G770"/>
      <c r="H770">
        <v>1</v>
      </c>
      <c r="I770" s="4">
        <v>1240.3</v>
      </c>
      <c r="J770" s="4">
        <f>I770*1.16</f>
        <v>1438.748</v>
      </c>
      <c r="K770" s="4">
        <f>H770*I770</f>
        <v>1240.3</v>
      </c>
      <c r="L770" s="4">
        <v>2805</v>
      </c>
      <c r="M770" s="3">
        <f>(L770/J770) - 1</f>
        <v>0.94961174576785</v>
      </c>
      <c r="N770" s="4">
        <v>2661</v>
      </c>
      <c r="O770" s="3">
        <f>(N770/J770) - 1</f>
        <v>0.84952472566426</v>
      </c>
      <c r="P770" s="4">
        <v>2517</v>
      </c>
      <c r="Q770" s="3">
        <f>(P770/J770) - 1</f>
        <v>0.74943770556067</v>
      </c>
      <c r="R770" s="4">
        <v>2391.15</v>
      </c>
      <c r="S770" s="3">
        <f>ABS((R770/J770) - 1)</f>
        <v>0.66196582028263</v>
      </c>
      <c r="T770" s="4">
        <v>0</v>
      </c>
      <c r="U770" s="3">
        <f>ABS((T770/J770) - 1)</f>
        <v>1</v>
      </c>
    </row>
    <row r="771" spans="1:21">
      <c r="A771" t="s">
        <v>1642</v>
      </c>
      <c r="B771" t="s">
        <v>1643</v>
      </c>
      <c r="C771" t="s">
        <v>25</v>
      </c>
      <c r="D771" t="s">
        <v>1628</v>
      </c>
      <c r="E771"/>
      <c r="F771" t="s">
        <v>1371</v>
      </c>
      <c r="G771"/>
      <c r="H771">
        <v>2</v>
      </c>
      <c r="I771" s="4">
        <v>1240.3</v>
      </c>
      <c r="J771" s="4">
        <f>I771*1.16</f>
        <v>1438.748</v>
      </c>
      <c r="K771" s="4">
        <f>H771*I771</f>
        <v>2480.6</v>
      </c>
      <c r="L771" s="4">
        <v>2805</v>
      </c>
      <c r="M771" s="3">
        <f>(L771/J771) - 1</f>
        <v>0.94961174576785</v>
      </c>
      <c r="N771" s="4">
        <v>2661</v>
      </c>
      <c r="O771" s="3">
        <f>(N771/J771) - 1</f>
        <v>0.84952472566426</v>
      </c>
      <c r="P771" s="4">
        <v>2517</v>
      </c>
      <c r="Q771" s="3">
        <f>(P771/J771) - 1</f>
        <v>0.74943770556067</v>
      </c>
      <c r="R771" s="4">
        <v>2391.15</v>
      </c>
      <c r="S771" s="3">
        <f>ABS((R771/J771) - 1)</f>
        <v>0.66196582028263</v>
      </c>
      <c r="T771" s="4">
        <v>1611.39776</v>
      </c>
      <c r="U771" s="3">
        <f>ABS((T771/J771) - 1)</f>
        <v>0.12</v>
      </c>
    </row>
    <row r="772" spans="1:21">
      <c r="A772" t="s">
        <v>1644</v>
      </c>
      <c r="B772" t="s">
        <v>1645</v>
      </c>
      <c r="C772" t="s">
        <v>25</v>
      </c>
      <c r="D772" t="s">
        <v>1628</v>
      </c>
      <c r="E772"/>
      <c r="F772" t="s">
        <v>1371</v>
      </c>
      <c r="G772"/>
      <c r="H772">
        <v>1</v>
      </c>
      <c r="I772" s="4">
        <v>1240.3</v>
      </c>
      <c r="J772" s="4">
        <f>I772*1.16</f>
        <v>1438.748</v>
      </c>
      <c r="K772" s="4">
        <f>H772*I772</f>
        <v>1240.3</v>
      </c>
      <c r="L772" s="4">
        <v>2805</v>
      </c>
      <c r="M772" s="3">
        <f>(L772/J772) - 1</f>
        <v>0.94961174576785</v>
      </c>
      <c r="N772" s="4">
        <v>2661</v>
      </c>
      <c r="O772" s="3">
        <f>(N772/J772) - 1</f>
        <v>0.84952472566426</v>
      </c>
      <c r="P772" s="4">
        <v>2517</v>
      </c>
      <c r="Q772" s="3">
        <f>(P772/J772) - 1</f>
        <v>0.74943770556067</v>
      </c>
      <c r="R772" s="4">
        <v>2391.15</v>
      </c>
      <c r="S772" s="3">
        <f>ABS((R772/J772) - 1)</f>
        <v>0.66196582028263</v>
      </c>
      <c r="T772" s="4">
        <v>0</v>
      </c>
      <c r="U772" s="3">
        <f>ABS((T772/J772) - 1)</f>
        <v>1</v>
      </c>
    </row>
    <row r="773" spans="1:21">
      <c r="A773" t="s">
        <v>1646</v>
      </c>
      <c r="B773" t="s">
        <v>1647</v>
      </c>
      <c r="C773" t="s">
        <v>25</v>
      </c>
      <c r="D773" t="s">
        <v>1628</v>
      </c>
      <c r="E773"/>
      <c r="F773" t="s">
        <v>1371</v>
      </c>
      <c r="G773"/>
      <c r="H773">
        <v>1</v>
      </c>
      <c r="I773" s="4">
        <v>1240.3</v>
      </c>
      <c r="J773" s="4">
        <f>I773*1.16</f>
        <v>1438.748</v>
      </c>
      <c r="K773" s="4">
        <f>H773*I773</f>
        <v>1240.3</v>
      </c>
      <c r="L773" s="4">
        <v>2805</v>
      </c>
      <c r="M773" s="3">
        <f>(L773/J773) - 1</f>
        <v>0.94961174576785</v>
      </c>
      <c r="N773" s="4">
        <v>2661</v>
      </c>
      <c r="O773" s="3">
        <f>(N773/J773) - 1</f>
        <v>0.84952472566426</v>
      </c>
      <c r="P773" s="4">
        <v>2517</v>
      </c>
      <c r="Q773" s="3">
        <f>(P773/J773) - 1</f>
        <v>0.74943770556067</v>
      </c>
      <c r="R773" s="4">
        <v>2391.15</v>
      </c>
      <c r="S773" s="3">
        <f>ABS((R773/J773) - 1)</f>
        <v>0.66196582028263</v>
      </c>
      <c r="T773" s="4">
        <v>0</v>
      </c>
      <c r="U773" s="3">
        <f>ABS((T773/J773) - 1)</f>
        <v>1</v>
      </c>
    </row>
    <row r="774" spans="1:21">
      <c r="A774" t="s">
        <v>1648</v>
      </c>
      <c r="B774" t="s">
        <v>1649</v>
      </c>
      <c r="C774" t="s">
        <v>25</v>
      </c>
      <c r="D774" t="s">
        <v>1628</v>
      </c>
      <c r="E774"/>
      <c r="F774" t="s">
        <v>1371</v>
      </c>
      <c r="G774"/>
      <c r="H774">
        <v>1</v>
      </c>
      <c r="I774" s="4">
        <v>1240.3</v>
      </c>
      <c r="J774" s="4">
        <f>I774*1.16</f>
        <v>1438.748</v>
      </c>
      <c r="K774" s="4">
        <f>H774*I774</f>
        <v>1240.3</v>
      </c>
      <c r="L774" s="4">
        <v>2805</v>
      </c>
      <c r="M774" s="3">
        <f>(L774/J774) - 1</f>
        <v>0.94961174576785</v>
      </c>
      <c r="N774" s="4">
        <v>2661</v>
      </c>
      <c r="O774" s="3">
        <f>(N774/J774) - 1</f>
        <v>0.84952472566426</v>
      </c>
      <c r="P774" s="4">
        <v>2517</v>
      </c>
      <c r="Q774" s="3">
        <f>(P774/J774) - 1</f>
        <v>0.74943770556067</v>
      </c>
      <c r="R774" s="4">
        <v>2391.15</v>
      </c>
      <c r="S774" s="3">
        <f>ABS((R774/J774) - 1)</f>
        <v>0.66196582028263</v>
      </c>
      <c r="T774" s="4">
        <v>0</v>
      </c>
      <c r="U774" s="3">
        <f>ABS((T774/J774) - 1)</f>
        <v>1</v>
      </c>
    </row>
    <row r="775" spans="1:21">
      <c r="A775" t="s">
        <v>1650</v>
      </c>
      <c r="B775" t="s">
        <v>1651</v>
      </c>
      <c r="C775" t="s">
        <v>25</v>
      </c>
      <c r="D775" t="s">
        <v>1628</v>
      </c>
      <c r="E775"/>
      <c r="F775" t="s">
        <v>1371</v>
      </c>
      <c r="G775"/>
      <c r="H775">
        <v>1</v>
      </c>
      <c r="I775" s="4">
        <v>1240.3</v>
      </c>
      <c r="J775" s="4">
        <f>I775*1.16</f>
        <v>1438.748</v>
      </c>
      <c r="K775" s="4">
        <f>H775*I775</f>
        <v>1240.3</v>
      </c>
      <c r="L775" s="4">
        <v>2805</v>
      </c>
      <c r="M775" s="3">
        <f>(L775/J775) - 1</f>
        <v>0.94961174576785</v>
      </c>
      <c r="N775" s="4">
        <v>2661</v>
      </c>
      <c r="O775" s="3">
        <f>(N775/J775) - 1</f>
        <v>0.84952472566426</v>
      </c>
      <c r="P775" s="4">
        <v>2517</v>
      </c>
      <c r="Q775" s="3">
        <f>(P775/J775) - 1</f>
        <v>0.74943770556067</v>
      </c>
      <c r="R775" s="4">
        <v>2391.15</v>
      </c>
      <c r="S775" s="3">
        <f>ABS((R775/J775) - 1)</f>
        <v>0.66196582028263</v>
      </c>
      <c r="T775" s="4">
        <v>0</v>
      </c>
      <c r="U775" s="3">
        <f>ABS((T775/J775) - 1)</f>
        <v>1</v>
      </c>
    </row>
    <row r="776" spans="1:21">
      <c r="A776" t="s">
        <v>1652</v>
      </c>
      <c r="B776" t="s">
        <v>1653</v>
      </c>
      <c r="C776" t="s">
        <v>25</v>
      </c>
      <c r="D776" t="s">
        <v>1628</v>
      </c>
      <c r="E776"/>
      <c r="F776" t="s">
        <v>1371</v>
      </c>
      <c r="G776"/>
      <c r="H776">
        <v>1</v>
      </c>
      <c r="I776" s="4">
        <v>1240.3</v>
      </c>
      <c r="J776" s="4">
        <f>I776*1.16</f>
        <v>1438.748</v>
      </c>
      <c r="K776" s="4">
        <f>H776*I776</f>
        <v>1240.3</v>
      </c>
      <c r="L776" s="4">
        <v>2805</v>
      </c>
      <c r="M776" s="3">
        <f>(L776/J776) - 1</f>
        <v>0.94961174576785</v>
      </c>
      <c r="N776" s="4">
        <v>2661</v>
      </c>
      <c r="O776" s="3">
        <f>(N776/J776) - 1</f>
        <v>0.84952472566426</v>
      </c>
      <c r="P776" s="4">
        <v>2517</v>
      </c>
      <c r="Q776" s="3">
        <f>(P776/J776) - 1</f>
        <v>0.74943770556067</v>
      </c>
      <c r="R776" s="4">
        <v>2391.15</v>
      </c>
      <c r="S776" s="3">
        <f>ABS((R776/J776) - 1)</f>
        <v>0.66196582028263</v>
      </c>
      <c r="T776" s="4">
        <v>1611.39776</v>
      </c>
      <c r="U776" s="3">
        <f>ABS((T776/J776) - 1)</f>
        <v>0.12</v>
      </c>
    </row>
    <row r="777" spans="1:21">
      <c r="A777" t="s">
        <v>1654</v>
      </c>
      <c r="B777" t="s">
        <v>1655</v>
      </c>
      <c r="C777" t="s">
        <v>25</v>
      </c>
      <c r="D777" t="s">
        <v>1628</v>
      </c>
      <c r="E777"/>
      <c r="F777" t="s">
        <v>1371</v>
      </c>
      <c r="G777"/>
      <c r="H777">
        <v>1</v>
      </c>
      <c r="I777" s="4">
        <v>1240.3</v>
      </c>
      <c r="J777" s="4">
        <f>I777*1.16</f>
        <v>1438.748</v>
      </c>
      <c r="K777" s="4">
        <f>H777*I777</f>
        <v>1240.3</v>
      </c>
      <c r="L777" s="4">
        <v>2805</v>
      </c>
      <c r="M777" s="3">
        <f>(L777/J777) - 1</f>
        <v>0.94961174576785</v>
      </c>
      <c r="N777" s="4">
        <v>2661</v>
      </c>
      <c r="O777" s="3">
        <f>(N777/J777) - 1</f>
        <v>0.84952472566426</v>
      </c>
      <c r="P777" s="4">
        <v>2517</v>
      </c>
      <c r="Q777" s="3">
        <f>(P777/J777) - 1</f>
        <v>0.74943770556067</v>
      </c>
      <c r="R777" s="4">
        <v>2391.15</v>
      </c>
      <c r="S777" s="3">
        <f>ABS((R777/J777) - 1)</f>
        <v>0.66196582028263</v>
      </c>
      <c r="T777" s="4">
        <v>0</v>
      </c>
      <c r="U777" s="3">
        <f>ABS((T777/J777) - 1)</f>
        <v>1</v>
      </c>
    </row>
    <row r="778" spans="1:21">
      <c r="A778" t="s">
        <v>1656</v>
      </c>
      <c r="B778" t="s">
        <v>1657</v>
      </c>
      <c r="C778" t="s">
        <v>25</v>
      </c>
      <c r="D778" t="s">
        <v>1628</v>
      </c>
      <c r="E778"/>
      <c r="F778" t="s">
        <v>1371</v>
      </c>
      <c r="G778"/>
      <c r="H778">
        <v>1</v>
      </c>
      <c r="I778" s="4">
        <v>1240.3</v>
      </c>
      <c r="J778" s="4">
        <f>I778*1.16</f>
        <v>1438.748</v>
      </c>
      <c r="K778" s="4">
        <f>H778*I778</f>
        <v>1240.3</v>
      </c>
      <c r="L778" s="4">
        <v>2805</v>
      </c>
      <c r="M778" s="3">
        <f>(L778/J778) - 1</f>
        <v>0.94961174576785</v>
      </c>
      <c r="N778" s="4">
        <v>2661</v>
      </c>
      <c r="O778" s="3">
        <f>(N778/J778) - 1</f>
        <v>0.84952472566426</v>
      </c>
      <c r="P778" s="4">
        <v>2517</v>
      </c>
      <c r="Q778" s="3">
        <f>(P778/J778) - 1</f>
        <v>0.74943770556067</v>
      </c>
      <c r="R778" s="4">
        <v>2391.15</v>
      </c>
      <c r="S778" s="3">
        <f>ABS((R778/J778) - 1)</f>
        <v>0.66196582028263</v>
      </c>
      <c r="T778" s="4">
        <v>0</v>
      </c>
      <c r="U778" s="3">
        <f>ABS((T778/J778) - 1)</f>
        <v>1</v>
      </c>
    </row>
    <row r="779" spans="1:21">
      <c r="A779">
        <v>1199992305</v>
      </c>
      <c r="B779" t="s">
        <v>1658</v>
      </c>
      <c r="C779" t="s">
        <v>25</v>
      </c>
      <c r="D779" t="s">
        <v>1659</v>
      </c>
      <c r="E779"/>
      <c r="F779" t="s">
        <v>340</v>
      </c>
      <c r="G779"/>
      <c r="H779">
        <v>1</v>
      </c>
      <c r="I779" s="4">
        <v>132.62</v>
      </c>
      <c r="J779" s="4">
        <f>I779*1.16</f>
        <v>153.8392</v>
      </c>
      <c r="K779" s="4">
        <f>H779*I779</f>
        <v>132.62</v>
      </c>
      <c r="L779" s="4">
        <v>261.53</v>
      </c>
      <c r="M779" s="3">
        <f>(L779/J779) - 1</f>
        <v>0.70002184098721</v>
      </c>
      <c r="N779" s="4">
        <v>246.14</v>
      </c>
      <c r="O779" s="3">
        <f>(N779/J779) - 1</f>
        <v>0.59998231920083</v>
      </c>
      <c r="P779" s="4">
        <v>199.99</v>
      </c>
      <c r="Q779" s="3">
        <f>(P779/J779) - 1</f>
        <v>0.29999375971794</v>
      </c>
      <c r="R779" s="4">
        <v>189.99</v>
      </c>
      <c r="S779" s="3">
        <f>ABS((R779/J779) - 1)</f>
        <v>0.23499082158514</v>
      </c>
      <c r="T779" s="4">
        <v>0</v>
      </c>
      <c r="U779" s="3">
        <f>ABS((T779/J779) - 1)</f>
        <v>1</v>
      </c>
    </row>
    <row r="780" spans="1:21">
      <c r="A780" t="s">
        <v>1660</v>
      </c>
      <c r="B780" t="s">
        <v>1661</v>
      </c>
      <c r="C780" t="s">
        <v>25</v>
      </c>
      <c r="D780" t="s">
        <v>1659</v>
      </c>
      <c r="E780"/>
      <c r="F780" t="s">
        <v>26</v>
      </c>
      <c r="G780"/>
      <c r="H780">
        <v>9</v>
      </c>
      <c r="I780" s="4">
        <v>26.72</v>
      </c>
      <c r="J780" s="4">
        <f>I780*1.16</f>
        <v>30.9952</v>
      </c>
      <c r="K780" s="4">
        <f>H780*I780</f>
        <v>240.48</v>
      </c>
      <c r="L780" s="4">
        <v>108.48</v>
      </c>
      <c r="M780" s="3">
        <f>(L780/J780) - 1</f>
        <v>2.4998967582077</v>
      </c>
      <c r="N780" s="4">
        <v>92.99</v>
      </c>
      <c r="O780" s="3">
        <f>(N780/J780) - 1</f>
        <v>2.0001419574644</v>
      </c>
      <c r="P780" s="4">
        <v>77.49</v>
      </c>
      <c r="Q780" s="3">
        <f>(P780/J780) - 1</f>
        <v>1.5000645261202</v>
      </c>
      <c r="R780" s="4">
        <v>61.99</v>
      </c>
      <c r="S780" s="3">
        <f>ABS((R780/J780) - 1)</f>
        <v>0.99998709477597</v>
      </c>
      <c r="T780" s="4">
        <v>34.714624</v>
      </c>
      <c r="U780" s="3">
        <f>ABS((T780/J780) - 1)</f>
        <v>0.12</v>
      </c>
    </row>
    <row r="781" spans="1:21">
      <c r="A781" t="s">
        <v>1662</v>
      </c>
      <c r="B781" t="s">
        <v>1663</v>
      </c>
      <c r="C781" t="s">
        <v>25</v>
      </c>
      <c r="D781" t="s">
        <v>1659</v>
      </c>
      <c r="E781"/>
      <c r="F781" t="s">
        <v>26</v>
      </c>
      <c r="G781"/>
      <c r="H781">
        <v>13</v>
      </c>
      <c r="I781" s="4">
        <v>7.33</v>
      </c>
      <c r="J781" s="4">
        <f>I781*1.16</f>
        <v>8.5028</v>
      </c>
      <c r="K781" s="4">
        <f>H781*I781</f>
        <v>95.29</v>
      </c>
      <c r="L781" s="4">
        <v>42.51</v>
      </c>
      <c r="M781" s="3">
        <f>(L781/J781) - 1</f>
        <v>3.999529566731</v>
      </c>
      <c r="N781" s="4">
        <v>34.01</v>
      </c>
      <c r="O781" s="3">
        <f>(N781/J781) - 1</f>
        <v>2.9998588700193</v>
      </c>
      <c r="P781" s="4">
        <v>29.76</v>
      </c>
      <c r="Q781" s="3">
        <f>(P781/J781) - 1</f>
        <v>2.5000235216635</v>
      </c>
      <c r="R781" s="4">
        <v>28.27</v>
      </c>
      <c r="S781" s="3">
        <f>ABS((R781/J781) - 1)</f>
        <v>2.3247871289458</v>
      </c>
      <c r="T781" s="4">
        <v>9.523136</v>
      </c>
      <c r="U781" s="3">
        <f>ABS((T781/J781) - 1)</f>
        <v>0.12</v>
      </c>
    </row>
    <row r="782" spans="1:21">
      <c r="A782" t="s">
        <v>1664</v>
      </c>
      <c r="B782" t="s">
        <v>1665</v>
      </c>
      <c r="C782" t="s">
        <v>25</v>
      </c>
      <c r="D782" t="s">
        <v>1659</v>
      </c>
      <c r="E782"/>
      <c r="F782" t="s">
        <v>340</v>
      </c>
      <c r="G782"/>
      <c r="H782">
        <v>1</v>
      </c>
      <c r="I782" s="4">
        <v>165.78</v>
      </c>
      <c r="J782" s="4">
        <f>I782*1.16</f>
        <v>192.3048</v>
      </c>
      <c r="K782" s="4">
        <f>H782*I782</f>
        <v>165.78</v>
      </c>
      <c r="L782" s="4">
        <v>326.92</v>
      </c>
      <c r="M782" s="3">
        <f>(L782/J782) - 1</f>
        <v>0.7000095681439</v>
      </c>
      <c r="N782" s="4">
        <v>307.69</v>
      </c>
      <c r="O782" s="3">
        <f>(N782/J782) - 1</f>
        <v>0.60001206418145</v>
      </c>
      <c r="P782" s="4">
        <v>250</v>
      </c>
      <c r="Q782" s="3">
        <f>(P782/J782) - 1</f>
        <v>0.30001955229407</v>
      </c>
      <c r="R782" s="4">
        <v>237.5</v>
      </c>
      <c r="S782" s="3">
        <f>ABS((R782/J782) - 1)</f>
        <v>0.23501857467936</v>
      </c>
      <c r="T782" s="4">
        <v>0</v>
      </c>
      <c r="U782" s="3">
        <f>ABS((T782/J782) - 1)</f>
        <v>1</v>
      </c>
    </row>
    <row r="783" spans="1:21">
      <c r="A783" t="s">
        <v>1666</v>
      </c>
      <c r="B783" t="s">
        <v>1667</v>
      </c>
      <c r="C783" t="s">
        <v>25</v>
      </c>
      <c r="D783" t="s">
        <v>1659</v>
      </c>
      <c r="E783"/>
      <c r="F783" t="s">
        <v>139</v>
      </c>
      <c r="G783"/>
      <c r="H783">
        <v>1</v>
      </c>
      <c r="I783" s="4">
        <v>145.8886</v>
      </c>
      <c r="J783" s="4">
        <f>I783*1.16</f>
        <v>169.230776</v>
      </c>
      <c r="K783" s="4">
        <f>H783*I783</f>
        <v>145.8886</v>
      </c>
      <c r="L783" s="4">
        <v>220</v>
      </c>
      <c r="M783" s="3">
        <f>(L783/J783) - 1</f>
        <v>0.299999948</v>
      </c>
      <c r="N783" s="4">
        <v>236.92</v>
      </c>
      <c r="O783" s="3">
        <f>(N783/J783) - 1</f>
        <v>0.39998176218255</v>
      </c>
      <c r="P783" s="4">
        <v>253.85</v>
      </c>
      <c r="Q783" s="3">
        <f>(P783/J783) - 1</f>
        <v>0.50002266727182</v>
      </c>
      <c r="R783" s="4">
        <v>241.16</v>
      </c>
      <c r="S783" s="3">
        <f>ABS((R783/J783) - 1)</f>
        <v>0.42503630663491</v>
      </c>
      <c r="T783" s="4">
        <v>189.53846912</v>
      </c>
      <c r="U783" s="3">
        <f>ABS((T783/J783) - 1)</f>
        <v>0.12</v>
      </c>
    </row>
    <row r="784" spans="1:21">
      <c r="A784" t="s">
        <v>1668</v>
      </c>
      <c r="B784" t="s">
        <v>1669</v>
      </c>
      <c r="C784" t="s">
        <v>25</v>
      </c>
      <c r="D784" t="s">
        <v>1670</v>
      </c>
      <c r="E784"/>
      <c r="F784" t="s">
        <v>139</v>
      </c>
      <c r="G784"/>
      <c r="H784">
        <v>1</v>
      </c>
      <c r="I784" s="4">
        <v>86</v>
      </c>
      <c r="J784" s="4">
        <f>I784*1.16</f>
        <v>99.76</v>
      </c>
      <c r="K784" s="4">
        <f>H784*I784</f>
        <v>86</v>
      </c>
      <c r="L784" s="4">
        <v>299.28</v>
      </c>
      <c r="M784" s="3">
        <f>(L784/J784) - 1</f>
        <v>2</v>
      </c>
      <c r="N784" s="4">
        <v>249.4</v>
      </c>
      <c r="O784" s="3">
        <f>(N784/J784) - 1</f>
        <v>1.5</v>
      </c>
      <c r="P784" s="4">
        <v>249.4</v>
      </c>
      <c r="Q784" s="3">
        <f>(P784/J784) - 1</f>
        <v>1.5</v>
      </c>
      <c r="R784" s="4">
        <v>179.57</v>
      </c>
      <c r="S784" s="3">
        <f>ABS((R784/J784) - 1)</f>
        <v>0.80002004811548</v>
      </c>
      <c r="T784" s="4">
        <v>111.7312</v>
      </c>
      <c r="U784" s="3">
        <f>ABS((T784/J784) - 1)</f>
        <v>0.12</v>
      </c>
    </row>
    <row r="785" spans="1:21">
      <c r="A785" t="s">
        <v>1671</v>
      </c>
      <c r="B785" t="s">
        <v>1672</v>
      </c>
      <c r="C785" t="s">
        <v>25</v>
      </c>
      <c r="D785" t="s">
        <v>1670</v>
      </c>
      <c r="E785"/>
      <c r="F785" t="s">
        <v>26</v>
      </c>
      <c r="G785"/>
      <c r="H785">
        <v>9</v>
      </c>
      <c r="I785" s="4">
        <v>64.66</v>
      </c>
      <c r="J785" s="4">
        <f>I785*1.16</f>
        <v>75.0056</v>
      </c>
      <c r="K785" s="4">
        <f>H785*I785</f>
        <v>581.94</v>
      </c>
      <c r="L785" s="4">
        <v>262.52</v>
      </c>
      <c r="M785" s="3">
        <f>(L785/J785) - 1</f>
        <v>2.5000053329351</v>
      </c>
      <c r="N785" s="4">
        <v>225.02</v>
      </c>
      <c r="O785" s="3">
        <f>(N785/J785) - 1</f>
        <v>2.0000426634811</v>
      </c>
      <c r="P785" s="4">
        <v>187.51</v>
      </c>
      <c r="Q785" s="3">
        <f>(P785/J785) - 1</f>
        <v>1.4999466706486</v>
      </c>
      <c r="R785" s="4">
        <v>150.01</v>
      </c>
      <c r="S785" s="3">
        <f>ABS((R785/J785) - 1)</f>
        <v>0.99998400119458</v>
      </c>
      <c r="T785" s="4">
        <v>84.006272</v>
      </c>
      <c r="U785" s="3">
        <f>ABS((T785/J785) - 1)</f>
        <v>0.12</v>
      </c>
    </row>
    <row r="786" spans="1:21">
      <c r="A786">
        <v>370861</v>
      </c>
      <c r="B786" t="s">
        <v>1673</v>
      </c>
      <c r="C786" t="s">
        <v>25</v>
      </c>
      <c r="D786" t="s">
        <v>1674</v>
      </c>
      <c r="E786"/>
      <c r="F786" t="s">
        <v>30</v>
      </c>
      <c r="G786"/>
      <c r="H786">
        <v>1</v>
      </c>
      <c r="I786" s="4">
        <v>1230</v>
      </c>
      <c r="J786" s="4">
        <f>I786*1.16</f>
        <v>1426.8</v>
      </c>
      <c r="K786" s="4">
        <f>H786*I786</f>
        <v>1230</v>
      </c>
      <c r="L786" s="4">
        <v>0</v>
      </c>
      <c r="M786" s="3">
        <f>(L786/J786) - 1</f>
        <v>-1</v>
      </c>
      <c r="N786" s="4">
        <v>0</v>
      </c>
      <c r="O786" s="3">
        <f>(N786/J786) - 1</f>
        <v>-1</v>
      </c>
      <c r="P786" s="4">
        <v>0</v>
      </c>
      <c r="Q786" s="3">
        <f>(P786/J786) - 1</f>
        <v>-1</v>
      </c>
      <c r="R786" s="4">
        <v>0</v>
      </c>
      <c r="S786" s="3">
        <f>ABS((R786/J786) - 1)</f>
        <v>1</v>
      </c>
      <c r="T786" s="4">
        <v>1598.016</v>
      </c>
      <c r="U786" s="3">
        <f>ABS((T786/J786) - 1)</f>
        <v>0.12</v>
      </c>
    </row>
    <row r="787" spans="1:21">
      <c r="A787">
        <v>373121</v>
      </c>
      <c r="B787" t="s">
        <v>1675</v>
      </c>
      <c r="C787" t="s">
        <v>25</v>
      </c>
      <c r="D787" t="s">
        <v>1674</v>
      </c>
      <c r="E787"/>
      <c r="F787" t="s">
        <v>30</v>
      </c>
      <c r="G787"/>
      <c r="H787">
        <v>1</v>
      </c>
      <c r="I787" s="4">
        <v>1230</v>
      </c>
      <c r="J787" s="4">
        <f>I787*1.16</f>
        <v>1426.8</v>
      </c>
      <c r="K787" s="4">
        <f>H787*I787</f>
        <v>1230</v>
      </c>
      <c r="L787" s="4">
        <v>0</v>
      </c>
      <c r="M787" s="3">
        <f>(L787/J787) - 1</f>
        <v>-1</v>
      </c>
      <c r="N787" s="4">
        <v>0</v>
      </c>
      <c r="O787" s="3">
        <f>(N787/J787) - 1</f>
        <v>-1</v>
      </c>
      <c r="P787" s="4">
        <v>0</v>
      </c>
      <c r="Q787" s="3">
        <f>(P787/J787) - 1</f>
        <v>-1</v>
      </c>
      <c r="R787" s="4">
        <v>0</v>
      </c>
      <c r="S787" s="3">
        <f>ABS((R787/J787) - 1)</f>
        <v>1</v>
      </c>
      <c r="T787" s="4">
        <v>1598.016</v>
      </c>
      <c r="U787" s="3">
        <f>ABS((T787/J787) - 1)</f>
        <v>0.12</v>
      </c>
    </row>
    <row r="788" spans="1:21">
      <c r="A788">
        <v>376021</v>
      </c>
      <c r="B788" t="s">
        <v>1676</v>
      </c>
      <c r="C788" t="s">
        <v>25</v>
      </c>
      <c r="D788" t="s">
        <v>1674</v>
      </c>
      <c r="E788"/>
      <c r="F788" t="s">
        <v>30</v>
      </c>
      <c r="G788"/>
      <c r="H788">
        <v>1</v>
      </c>
      <c r="I788" s="4">
        <v>1230</v>
      </c>
      <c r="J788" s="4">
        <f>I788*1.16</f>
        <v>1426.8</v>
      </c>
      <c r="K788" s="4">
        <f>H788*I788</f>
        <v>1230</v>
      </c>
      <c r="L788" s="4">
        <v>0</v>
      </c>
      <c r="M788" s="3">
        <f>(L788/J788) - 1</f>
        <v>-1</v>
      </c>
      <c r="N788" s="4">
        <v>0</v>
      </c>
      <c r="O788" s="3">
        <f>(N788/J788) - 1</f>
        <v>-1</v>
      </c>
      <c r="P788" s="4">
        <v>0</v>
      </c>
      <c r="Q788" s="3">
        <f>(P788/J788) - 1</f>
        <v>-1</v>
      </c>
      <c r="R788" s="4">
        <v>0</v>
      </c>
      <c r="S788" s="3">
        <f>ABS((R788/J788) - 1)</f>
        <v>1</v>
      </c>
      <c r="T788" s="4">
        <v>1598.016</v>
      </c>
      <c r="U788" s="3">
        <f>ABS((T788/J788) - 1)</f>
        <v>0.12</v>
      </c>
    </row>
    <row r="789" spans="1:21">
      <c r="A789">
        <v>376201</v>
      </c>
      <c r="B789" t="s">
        <v>1675</v>
      </c>
      <c r="C789" t="s">
        <v>25</v>
      </c>
      <c r="D789" t="s">
        <v>1674</v>
      </c>
      <c r="E789"/>
      <c r="F789" t="s">
        <v>30</v>
      </c>
      <c r="G789"/>
      <c r="H789">
        <v>2</v>
      </c>
      <c r="I789" s="4">
        <v>1230</v>
      </c>
      <c r="J789" s="4">
        <f>I789*1.16</f>
        <v>1426.8</v>
      </c>
      <c r="K789" s="4">
        <f>H789*I789</f>
        <v>2460</v>
      </c>
      <c r="L789" s="4">
        <v>0</v>
      </c>
      <c r="M789" s="3">
        <f>(L789/J789) - 1</f>
        <v>-1</v>
      </c>
      <c r="N789" s="4">
        <v>0</v>
      </c>
      <c r="O789" s="3">
        <f>(N789/J789) - 1</f>
        <v>-1</v>
      </c>
      <c r="P789" s="4">
        <v>0</v>
      </c>
      <c r="Q789" s="3">
        <f>(P789/J789) - 1</f>
        <v>-1</v>
      </c>
      <c r="R789" s="4">
        <v>0</v>
      </c>
      <c r="S789" s="3">
        <f>ABS((R789/J789) - 1)</f>
        <v>1</v>
      </c>
      <c r="T789" s="4">
        <v>1598.016</v>
      </c>
      <c r="U789" s="3">
        <f>ABS((T789/J789) - 1)</f>
        <v>0.12</v>
      </c>
    </row>
    <row r="790" spans="1:21">
      <c r="A790">
        <v>376253</v>
      </c>
      <c r="B790" t="s">
        <v>1677</v>
      </c>
      <c r="C790" t="s">
        <v>25</v>
      </c>
      <c r="D790" t="s">
        <v>1674</v>
      </c>
      <c r="E790"/>
      <c r="F790" t="s">
        <v>30</v>
      </c>
      <c r="G790"/>
      <c r="H790">
        <v>1</v>
      </c>
      <c r="I790" s="4">
        <v>1230</v>
      </c>
      <c r="J790" s="4">
        <f>I790*1.16</f>
        <v>1426.8</v>
      </c>
      <c r="K790" s="4">
        <f>H790*I790</f>
        <v>1230</v>
      </c>
      <c r="L790" s="4">
        <v>0</v>
      </c>
      <c r="M790" s="3">
        <f>(L790/J790) - 1</f>
        <v>-1</v>
      </c>
      <c r="N790" s="4">
        <v>0</v>
      </c>
      <c r="O790" s="3">
        <f>(N790/J790) - 1</f>
        <v>-1</v>
      </c>
      <c r="P790" s="4">
        <v>0</v>
      </c>
      <c r="Q790" s="3">
        <f>(P790/J790) - 1</f>
        <v>-1</v>
      </c>
      <c r="R790" s="4">
        <v>0</v>
      </c>
      <c r="S790" s="3">
        <f>ABS((R790/J790) - 1)</f>
        <v>1</v>
      </c>
      <c r="T790" s="4">
        <v>1598.016</v>
      </c>
      <c r="U790" s="3">
        <f>ABS((T790/J790) - 1)</f>
        <v>0.12</v>
      </c>
    </row>
    <row r="791" spans="1:21">
      <c r="A791">
        <v>376304</v>
      </c>
      <c r="B791" t="s">
        <v>1677</v>
      </c>
      <c r="C791" t="s">
        <v>25</v>
      </c>
      <c r="D791" t="s">
        <v>1674</v>
      </c>
      <c r="E791"/>
      <c r="F791" t="s">
        <v>30</v>
      </c>
      <c r="G791"/>
      <c r="H791">
        <v>1</v>
      </c>
      <c r="I791" s="4">
        <v>1230</v>
      </c>
      <c r="J791" s="4">
        <f>I791*1.16</f>
        <v>1426.8</v>
      </c>
      <c r="K791" s="4">
        <f>H791*I791</f>
        <v>1230</v>
      </c>
      <c r="L791" s="4">
        <v>0</v>
      </c>
      <c r="M791" s="3">
        <f>(L791/J791) - 1</f>
        <v>-1</v>
      </c>
      <c r="N791" s="4">
        <v>0</v>
      </c>
      <c r="O791" s="3">
        <f>(N791/J791) - 1</f>
        <v>-1</v>
      </c>
      <c r="P791" s="4">
        <v>0</v>
      </c>
      <c r="Q791" s="3">
        <f>(P791/J791) - 1</f>
        <v>-1</v>
      </c>
      <c r="R791" s="4">
        <v>0</v>
      </c>
      <c r="S791" s="3">
        <f>ABS((R791/J791) - 1)</f>
        <v>1</v>
      </c>
      <c r="T791" s="4">
        <v>1598.016</v>
      </c>
      <c r="U791" s="3">
        <f>ABS((T791/J791) - 1)</f>
        <v>0.12</v>
      </c>
    </row>
    <row r="792" spans="1:21">
      <c r="A792">
        <v>377324</v>
      </c>
      <c r="B792" t="s">
        <v>1677</v>
      </c>
      <c r="C792" t="s">
        <v>25</v>
      </c>
      <c r="D792" t="s">
        <v>1674</v>
      </c>
      <c r="E792"/>
      <c r="F792" t="s">
        <v>30</v>
      </c>
      <c r="G792"/>
      <c r="H792">
        <v>2</v>
      </c>
      <c r="I792" s="4">
        <v>1230</v>
      </c>
      <c r="J792" s="4">
        <f>I792*1.16</f>
        <v>1426.8</v>
      </c>
      <c r="K792" s="4">
        <f>H792*I792</f>
        <v>2460</v>
      </c>
      <c r="L792" s="4">
        <v>0</v>
      </c>
      <c r="M792" s="3">
        <f>(L792/J792) - 1</f>
        <v>-1</v>
      </c>
      <c r="N792" s="4">
        <v>0</v>
      </c>
      <c r="O792" s="3">
        <f>(N792/J792) - 1</f>
        <v>-1</v>
      </c>
      <c r="P792" s="4">
        <v>0</v>
      </c>
      <c r="Q792" s="3">
        <f>(P792/J792) - 1</f>
        <v>-1</v>
      </c>
      <c r="R792" s="4">
        <v>0</v>
      </c>
      <c r="S792" s="3">
        <f>ABS((R792/J792) - 1)</f>
        <v>1</v>
      </c>
      <c r="T792" s="4">
        <v>1598.016</v>
      </c>
      <c r="U792" s="3">
        <f>ABS((T792/J792) - 1)</f>
        <v>0.12</v>
      </c>
    </row>
    <row r="793" spans="1:21">
      <c r="A793">
        <v>378234</v>
      </c>
      <c r="B793" t="s">
        <v>1678</v>
      </c>
      <c r="C793" t="s">
        <v>25</v>
      </c>
      <c r="D793" t="s">
        <v>1674</v>
      </c>
      <c r="E793"/>
      <c r="F793" t="s">
        <v>30</v>
      </c>
      <c r="G793"/>
      <c r="H793">
        <v>2</v>
      </c>
      <c r="I793" s="4">
        <v>1230</v>
      </c>
      <c r="J793" s="4">
        <f>I793*1.16</f>
        <v>1426.8</v>
      </c>
      <c r="K793" s="4">
        <f>H793*I793</f>
        <v>2460</v>
      </c>
      <c r="L793" s="4">
        <v>0</v>
      </c>
      <c r="M793" s="3">
        <f>(L793/J793) - 1</f>
        <v>-1</v>
      </c>
      <c r="N793" s="4">
        <v>0</v>
      </c>
      <c r="O793" s="3">
        <f>(N793/J793) - 1</f>
        <v>-1</v>
      </c>
      <c r="P793" s="4">
        <v>0</v>
      </c>
      <c r="Q793" s="3">
        <f>(P793/J793) - 1</f>
        <v>-1</v>
      </c>
      <c r="R793" s="4">
        <v>0</v>
      </c>
      <c r="S793" s="3">
        <f>ABS((R793/J793) - 1)</f>
        <v>1</v>
      </c>
      <c r="T793" s="4">
        <v>1598.016</v>
      </c>
      <c r="U793" s="3">
        <f>ABS((T793/J793) - 1)</f>
        <v>0.12</v>
      </c>
    </row>
    <row r="794" spans="1:21">
      <c r="A794">
        <v>378304</v>
      </c>
      <c r="B794" t="s">
        <v>1677</v>
      </c>
      <c r="C794" t="s">
        <v>25</v>
      </c>
      <c r="D794" t="s">
        <v>1674</v>
      </c>
      <c r="E794"/>
      <c r="F794" t="s">
        <v>30</v>
      </c>
      <c r="G794"/>
      <c r="H794">
        <v>1</v>
      </c>
      <c r="I794" s="4">
        <v>1230</v>
      </c>
      <c r="J794" s="4">
        <f>I794*1.16</f>
        <v>1426.8</v>
      </c>
      <c r="K794" s="4">
        <f>H794*I794</f>
        <v>1230</v>
      </c>
      <c r="L794" s="4">
        <v>0</v>
      </c>
      <c r="M794" s="3">
        <f>(L794/J794) - 1</f>
        <v>-1</v>
      </c>
      <c r="N794" s="4">
        <v>0</v>
      </c>
      <c r="O794" s="3">
        <f>(N794/J794) - 1</f>
        <v>-1</v>
      </c>
      <c r="P794" s="4">
        <v>0</v>
      </c>
      <c r="Q794" s="3">
        <f>(P794/J794) - 1</f>
        <v>-1</v>
      </c>
      <c r="R794" s="4">
        <v>0</v>
      </c>
      <c r="S794" s="3">
        <f>ABS((R794/J794) - 1)</f>
        <v>1</v>
      </c>
      <c r="T794" s="4">
        <v>1598.016</v>
      </c>
      <c r="U794" s="3">
        <f>ABS((T794/J794) - 1)</f>
        <v>0.12</v>
      </c>
    </row>
    <row r="795" spans="1:21">
      <c r="A795">
        <v>3793793</v>
      </c>
      <c r="B795" t="s">
        <v>1679</v>
      </c>
      <c r="C795" t="s">
        <v>25</v>
      </c>
      <c r="D795" t="s">
        <v>1674</v>
      </c>
      <c r="E795"/>
      <c r="F795" t="s">
        <v>1101</v>
      </c>
      <c r="G795"/>
      <c r="H795">
        <v>1</v>
      </c>
      <c r="I795" s="4">
        <v>1230</v>
      </c>
      <c r="J795" s="4">
        <f>I795*1.16</f>
        <v>1426.8</v>
      </c>
      <c r="K795" s="4">
        <f>H795*I795</f>
        <v>1230</v>
      </c>
      <c r="L795" s="4">
        <v>0</v>
      </c>
      <c r="M795" s="3">
        <f>(L795/J795) - 1</f>
        <v>-1</v>
      </c>
      <c r="N795" s="4">
        <v>0</v>
      </c>
      <c r="O795" s="3">
        <f>(N795/J795) - 1</f>
        <v>-1</v>
      </c>
      <c r="P795" s="4">
        <v>0</v>
      </c>
      <c r="Q795" s="3">
        <f>(P795/J795) - 1</f>
        <v>-1</v>
      </c>
      <c r="R795" s="4">
        <v>0</v>
      </c>
      <c r="S795" s="3">
        <f>ABS((R795/J795) - 1)</f>
        <v>1</v>
      </c>
      <c r="T795" s="4">
        <v>1598.016</v>
      </c>
      <c r="U795" s="3">
        <f>ABS((T795/J795) - 1)</f>
        <v>0.12</v>
      </c>
    </row>
    <row r="796" spans="1:21">
      <c r="A796">
        <v>395750</v>
      </c>
      <c r="B796" t="s">
        <v>1680</v>
      </c>
      <c r="C796" t="s">
        <v>25</v>
      </c>
      <c r="D796" t="s">
        <v>1674</v>
      </c>
      <c r="E796"/>
      <c r="F796" t="s">
        <v>30</v>
      </c>
      <c r="G796"/>
      <c r="H796">
        <v>2</v>
      </c>
      <c r="I796" s="4">
        <v>2785.7102174792</v>
      </c>
      <c r="J796" s="4">
        <f>I796*1.16</f>
        <v>3231.4238522759</v>
      </c>
      <c r="K796" s="4">
        <f>H796*I796</f>
        <v>5571.4204349585</v>
      </c>
      <c r="L796" s="4">
        <v>4847.14</v>
      </c>
      <c r="M796" s="3">
        <f>(L796/J796) - 1</f>
        <v>0.50000130641672</v>
      </c>
      <c r="N796" s="4">
        <v>4523.99</v>
      </c>
      <c r="O796" s="3">
        <f>(N796/J796) - 1</f>
        <v>0.39999894994082</v>
      </c>
      <c r="P796" s="4">
        <v>4200.85</v>
      </c>
      <c r="Q796" s="3">
        <f>(P796/J796) - 1</f>
        <v>0.29999968807599</v>
      </c>
      <c r="R796" s="4">
        <v>3877.71</v>
      </c>
      <c r="S796" s="3">
        <f>ABS((R796/J796) - 1)</f>
        <v>0.20000042621116</v>
      </c>
      <c r="T796" s="4">
        <v>3619.194714549</v>
      </c>
      <c r="U796" s="3">
        <f>ABS((T796/J796) - 1)</f>
        <v>0.12</v>
      </c>
    </row>
    <row r="797" spans="1:21">
      <c r="A797">
        <v>395759</v>
      </c>
      <c r="B797" t="s">
        <v>1681</v>
      </c>
      <c r="C797" t="s">
        <v>25</v>
      </c>
      <c r="D797" t="s">
        <v>1674</v>
      </c>
      <c r="E797"/>
      <c r="F797" t="s">
        <v>30</v>
      </c>
      <c r="G797"/>
      <c r="H797">
        <v>1</v>
      </c>
      <c r="I797" s="4">
        <v>2593.11</v>
      </c>
      <c r="J797" s="4">
        <f>I797*1.16</f>
        <v>3008.0076</v>
      </c>
      <c r="K797" s="4">
        <f>H797*I797</f>
        <v>2593.11</v>
      </c>
      <c r="L797" s="4">
        <v>0</v>
      </c>
      <c r="M797" s="3">
        <f>(L797/J797) - 1</f>
        <v>-1</v>
      </c>
      <c r="N797" s="4">
        <v>0</v>
      </c>
      <c r="O797" s="3">
        <f>(N797/J797) - 1</f>
        <v>-1</v>
      </c>
      <c r="P797" s="4">
        <v>0</v>
      </c>
      <c r="Q797" s="3">
        <f>(P797/J797) - 1</f>
        <v>-1</v>
      </c>
      <c r="R797" s="4">
        <v>0</v>
      </c>
      <c r="S797" s="3">
        <f>ABS((R797/J797) - 1)</f>
        <v>1</v>
      </c>
      <c r="T797" s="4">
        <v>3368.968512</v>
      </c>
      <c r="U797" s="3">
        <f>ABS((T797/J797) - 1)</f>
        <v>0.12</v>
      </c>
    </row>
    <row r="798" spans="1:21">
      <c r="A798" t="s">
        <v>1682</v>
      </c>
      <c r="B798" t="s">
        <v>1683</v>
      </c>
      <c r="C798" t="s">
        <v>25</v>
      </c>
      <c r="D798" t="s">
        <v>1674</v>
      </c>
      <c r="E798"/>
      <c r="F798" t="s">
        <v>30</v>
      </c>
      <c r="G798"/>
      <c r="H798">
        <v>1</v>
      </c>
      <c r="I798" s="4">
        <v>6459.1205042608</v>
      </c>
      <c r="J798" s="4">
        <f>I798*1.16</f>
        <v>7492.5797849426</v>
      </c>
      <c r="K798" s="4">
        <f>H798*I798</f>
        <v>6459.1205042608</v>
      </c>
      <c r="L798" s="4">
        <v>11238.87</v>
      </c>
      <c r="M798" s="3">
        <f>(L798/J798) - 1</f>
        <v>0.50000004305409</v>
      </c>
      <c r="N798" s="4">
        <v>10489.61</v>
      </c>
      <c r="O798" s="3">
        <f>(N798/J798) - 1</f>
        <v>0.39999977325306</v>
      </c>
      <c r="P798" s="4">
        <v>9740.35</v>
      </c>
      <c r="Q798" s="3">
        <f>(P798/J798) - 1</f>
        <v>0.29999950345203</v>
      </c>
      <c r="R798" s="4">
        <v>8991.1</v>
      </c>
      <c r="S798" s="3">
        <f>ABS((R798/J798) - 1)</f>
        <v>0.20000056830478</v>
      </c>
      <c r="T798" s="4">
        <v>8391.6893591357</v>
      </c>
      <c r="U798" s="3">
        <f>ABS((T798/J798) - 1)</f>
        <v>0.12</v>
      </c>
    </row>
    <row r="799" spans="1:21">
      <c r="A799" t="s">
        <v>1684</v>
      </c>
      <c r="B799" t="s">
        <v>1685</v>
      </c>
      <c r="C799" t="s">
        <v>25</v>
      </c>
      <c r="D799" t="s">
        <v>1674</v>
      </c>
      <c r="E799"/>
      <c r="F799" t="s">
        <v>204</v>
      </c>
      <c r="G799"/>
      <c r="H799">
        <v>20</v>
      </c>
      <c r="I799" s="4">
        <v>2327.59</v>
      </c>
      <c r="J799" s="4">
        <f>I799*1.16</f>
        <v>2700.0044</v>
      </c>
      <c r="K799" s="4">
        <f>H799*I799</f>
        <v>46551.8</v>
      </c>
      <c r="L799" s="4">
        <v>4860.01</v>
      </c>
      <c r="M799" s="3">
        <f>(L799/J799) - 1</f>
        <v>0.80000077036912</v>
      </c>
      <c r="N799" s="4">
        <v>4590.01</v>
      </c>
      <c r="O799" s="3">
        <f>(N799/J799) - 1</f>
        <v>0.70000093333181</v>
      </c>
      <c r="P799" s="4">
        <v>4320.01</v>
      </c>
      <c r="Q799" s="3">
        <f>(P799/J799) - 1</f>
        <v>0.60000109629451</v>
      </c>
      <c r="R799" s="4">
        <v>4050.01</v>
      </c>
      <c r="S799" s="3">
        <f>ABS((R799/J799) - 1)</f>
        <v>0.50000125925721</v>
      </c>
      <c r="T799" s="4">
        <v>3024.004928</v>
      </c>
      <c r="U799" s="3">
        <f>ABS((T799/J799) - 1)</f>
        <v>0.12</v>
      </c>
    </row>
    <row r="800" spans="1:21">
      <c r="A800" t="s">
        <v>1686</v>
      </c>
      <c r="B800" t="s">
        <v>1687</v>
      </c>
      <c r="C800" t="s">
        <v>25</v>
      </c>
      <c r="D800" t="s">
        <v>1674</v>
      </c>
      <c r="E800"/>
      <c r="F800" t="s">
        <v>204</v>
      </c>
      <c r="G800"/>
      <c r="H800">
        <v>7</v>
      </c>
      <c r="I800" s="4">
        <v>2327.59</v>
      </c>
      <c r="J800" s="4">
        <f>I800*1.16</f>
        <v>2700.0044</v>
      </c>
      <c r="K800" s="4">
        <f>H800*I800</f>
        <v>16293.13</v>
      </c>
      <c r="L800" s="4">
        <v>4320.01</v>
      </c>
      <c r="M800" s="3">
        <f>(L800/J800) - 1</f>
        <v>0.60000109629451</v>
      </c>
      <c r="N800" s="4">
        <v>4050.01</v>
      </c>
      <c r="O800" s="3">
        <f>(N800/J800) - 1</f>
        <v>0.50000125925721</v>
      </c>
      <c r="P800" s="4">
        <v>3780.01</v>
      </c>
      <c r="Q800" s="3">
        <f>(P800/J800) - 1</f>
        <v>0.4000014222199</v>
      </c>
      <c r="R800" s="4">
        <v>3510.01</v>
      </c>
      <c r="S800" s="3">
        <f>ABS((R800/J800) - 1)</f>
        <v>0.3000015851826</v>
      </c>
      <c r="T800" s="4">
        <v>3024.004928</v>
      </c>
      <c r="U800" s="3">
        <f>ABS((T800/J800) - 1)</f>
        <v>0.12</v>
      </c>
    </row>
    <row r="801" spans="1:21">
      <c r="A801" t="s">
        <v>1688</v>
      </c>
      <c r="B801" t="s">
        <v>1689</v>
      </c>
      <c r="C801" t="s">
        <v>25</v>
      </c>
      <c r="D801" t="s">
        <v>1674</v>
      </c>
      <c r="E801"/>
      <c r="F801" t="s">
        <v>204</v>
      </c>
      <c r="G801"/>
      <c r="H801">
        <v>9</v>
      </c>
      <c r="I801" s="4">
        <v>2068.97</v>
      </c>
      <c r="J801" s="4">
        <f>I801*1.16</f>
        <v>2400.0052</v>
      </c>
      <c r="K801" s="4">
        <f>H801*I801</f>
        <v>18620.73</v>
      </c>
      <c r="L801" s="4">
        <v>3840.01</v>
      </c>
      <c r="M801" s="3">
        <f>(L801/J801) - 1</f>
        <v>0.60000069999848</v>
      </c>
      <c r="N801" s="4">
        <v>3600.01</v>
      </c>
      <c r="O801" s="3">
        <f>(N801/J801) - 1</f>
        <v>0.50000091666468</v>
      </c>
      <c r="P801" s="4">
        <v>3360.01</v>
      </c>
      <c r="Q801" s="3">
        <f>(P801/J801) - 1</f>
        <v>0.40000113333088</v>
      </c>
      <c r="R801" s="4">
        <v>3120.01</v>
      </c>
      <c r="S801" s="3">
        <f>ABS((R801/J801) - 1)</f>
        <v>0.30000134999708</v>
      </c>
      <c r="T801" s="4">
        <v>2688.005824</v>
      </c>
      <c r="U801" s="3">
        <f>ABS((T801/J801) - 1)</f>
        <v>0.12</v>
      </c>
    </row>
    <row r="802" spans="1:21">
      <c r="A802" t="s">
        <v>1690</v>
      </c>
      <c r="B802" t="s">
        <v>1691</v>
      </c>
      <c r="C802" t="s">
        <v>25</v>
      </c>
      <c r="D802" t="s">
        <v>1674</v>
      </c>
      <c r="E802"/>
      <c r="F802" t="s">
        <v>204</v>
      </c>
      <c r="G802"/>
      <c r="H802">
        <v>9</v>
      </c>
      <c r="I802" s="4">
        <v>2413.79</v>
      </c>
      <c r="J802" s="4">
        <f>I802*1.16</f>
        <v>2799.9964</v>
      </c>
      <c r="K802" s="4">
        <f>H802*I802</f>
        <v>21724.11</v>
      </c>
      <c r="L802" s="4">
        <v>4479.99</v>
      </c>
      <c r="M802" s="3">
        <f>(L802/J802) - 1</f>
        <v>0.59999848571234</v>
      </c>
      <c r="N802" s="4">
        <v>4199.99</v>
      </c>
      <c r="O802" s="3">
        <f>(N802/J802) - 1</f>
        <v>0.49999835714075</v>
      </c>
      <c r="P802" s="4">
        <v>3919.99</v>
      </c>
      <c r="Q802" s="3">
        <f>(P802/J802) - 1</f>
        <v>0.39999822856915</v>
      </c>
      <c r="R802" s="4">
        <v>3640</v>
      </c>
      <c r="S802" s="3">
        <f>ABS((R802/J802) - 1)</f>
        <v>0.30000167143072</v>
      </c>
      <c r="T802" s="4">
        <v>3135.995968</v>
      </c>
      <c r="U802" s="3">
        <f>ABS((T802/J802) - 1)</f>
        <v>0.12</v>
      </c>
    </row>
    <row r="803" spans="1:21">
      <c r="A803" t="s">
        <v>1692</v>
      </c>
      <c r="B803" t="s">
        <v>1693</v>
      </c>
      <c r="C803" t="s">
        <v>25</v>
      </c>
      <c r="D803" t="s">
        <v>1674</v>
      </c>
      <c r="E803"/>
      <c r="F803" t="s">
        <v>204</v>
      </c>
      <c r="G803"/>
      <c r="H803">
        <v>9</v>
      </c>
      <c r="I803" s="4">
        <v>2844.83</v>
      </c>
      <c r="J803" s="4">
        <f>I803*1.16</f>
        <v>3300.0028</v>
      </c>
      <c r="K803" s="4">
        <f>H803*I803</f>
        <v>25603.47</v>
      </c>
      <c r="L803" s="4">
        <v>5280</v>
      </c>
      <c r="M803" s="3">
        <f>(L803/J803) - 1</f>
        <v>0.59999864242539</v>
      </c>
      <c r="N803" s="4">
        <v>4950</v>
      </c>
      <c r="O803" s="3">
        <f>(N803/J803) - 1</f>
        <v>0.49999872727381</v>
      </c>
      <c r="P803" s="4">
        <v>4620</v>
      </c>
      <c r="Q803" s="3">
        <f>(P803/J803) - 1</f>
        <v>0.39999881212222</v>
      </c>
      <c r="R803" s="4">
        <v>4290</v>
      </c>
      <c r="S803" s="3">
        <f>ABS((R803/J803) - 1)</f>
        <v>0.29999889697063</v>
      </c>
      <c r="T803" s="4">
        <v>3696.003136</v>
      </c>
      <c r="U803" s="3">
        <f>ABS((T803/J803) - 1)</f>
        <v>0.12</v>
      </c>
    </row>
    <row r="804" spans="1:21">
      <c r="A804" t="s">
        <v>1694</v>
      </c>
      <c r="B804" t="s">
        <v>1695</v>
      </c>
      <c r="C804" t="s">
        <v>25</v>
      </c>
      <c r="D804" t="s">
        <v>1674</v>
      </c>
      <c r="E804"/>
      <c r="F804" t="s">
        <v>204</v>
      </c>
      <c r="G804"/>
      <c r="H804">
        <v>8</v>
      </c>
      <c r="I804" s="4">
        <v>2327.59</v>
      </c>
      <c r="J804" s="4">
        <f>I804*1.16</f>
        <v>2700.0044</v>
      </c>
      <c r="K804" s="4">
        <f>H804*I804</f>
        <v>18620.72</v>
      </c>
      <c r="L804" s="4">
        <v>4860.01</v>
      </c>
      <c r="M804" s="3">
        <f>(L804/J804) - 1</f>
        <v>0.80000077036912</v>
      </c>
      <c r="N804" s="4">
        <v>4590.01</v>
      </c>
      <c r="O804" s="3">
        <f>(N804/J804) - 1</f>
        <v>0.70000093333181</v>
      </c>
      <c r="P804" s="4">
        <v>4320.01</v>
      </c>
      <c r="Q804" s="3">
        <f>(P804/J804) - 1</f>
        <v>0.60000109629451</v>
      </c>
      <c r="R804" s="4">
        <v>4050.01</v>
      </c>
      <c r="S804" s="3">
        <f>ABS((R804/J804) - 1)</f>
        <v>0.50000125925721</v>
      </c>
      <c r="T804" s="4">
        <v>3024.004928</v>
      </c>
      <c r="U804" s="3">
        <f>ABS((T804/J804) - 1)</f>
        <v>0.12</v>
      </c>
    </row>
    <row r="805" spans="1:21">
      <c r="A805" t="s">
        <v>1696</v>
      </c>
      <c r="B805" t="s">
        <v>1697</v>
      </c>
      <c r="C805" t="s">
        <v>25</v>
      </c>
      <c r="D805" t="s">
        <v>1674</v>
      </c>
      <c r="E805"/>
      <c r="F805" t="s">
        <v>26</v>
      </c>
      <c r="G805"/>
      <c r="H805">
        <v>2</v>
      </c>
      <c r="I805" s="4">
        <v>1850.86</v>
      </c>
      <c r="J805" s="4">
        <f>I805*1.16</f>
        <v>2146.9976</v>
      </c>
      <c r="K805" s="4">
        <f>H805*I805</f>
        <v>3701.72</v>
      </c>
      <c r="L805" s="4">
        <v>3220.5</v>
      </c>
      <c r="M805" s="3">
        <f>(L805/J805) - 1</f>
        <v>0.50000167676014</v>
      </c>
      <c r="N805" s="4">
        <v>3005.8</v>
      </c>
      <c r="O805" s="3">
        <f>(N805/J805) - 1</f>
        <v>0.40000156497613</v>
      </c>
      <c r="P805" s="4">
        <v>2791.1</v>
      </c>
      <c r="Q805" s="3">
        <f>(P805/J805) - 1</f>
        <v>0.30000145319212</v>
      </c>
      <c r="R805" s="4">
        <v>2576.4</v>
      </c>
      <c r="S805" s="3">
        <f>ABS((R805/J805) - 1)</f>
        <v>0.20000134140811</v>
      </c>
      <c r="T805" s="4">
        <v>2404.637312</v>
      </c>
      <c r="U805" s="3">
        <f>ABS((T805/J805) - 1)</f>
        <v>0.12</v>
      </c>
    </row>
    <row r="806" spans="1:21">
      <c r="A806" t="s">
        <v>1698</v>
      </c>
      <c r="B806" t="s">
        <v>1699</v>
      </c>
      <c r="C806" t="s">
        <v>25</v>
      </c>
      <c r="D806" t="s">
        <v>1674</v>
      </c>
      <c r="E806"/>
      <c r="F806" t="s">
        <v>26</v>
      </c>
      <c r="G806"/>
      <c r="H806">
        <v>3</v>
      </c>
      <c r="I806" s="4">
        <v>2586.21</v>
      </c>
      <c r="J806" s="4">
        <f>I806*1.16</f>
        <v>3000.0036</v>
      </c>
      <c r="K806" s="4">
        <f>H806*I806</f>
        <v>7758.63</v>
      </c>
      <c r="L806" s="4">
        <v>4500.01</v>
      </c>
      <c r="M806" s="3">
        <f>(L806/J806) - 1</f>
        <v>0.50000153333149</v>
      </c>
      <c r="N806" s="4">
        <v>4200.01</v>
      </c>
      <c r="O806" s="3">
        <f>(N806/J806) - 1</f>
        <v>0.40000165333135</v>
      </c>
      <c r="P806" s="4">
        <v>3900</v>
      </c>
      <c r="Q806" s="3">
        <f>(P806/J806) - 1</f>
        <v>0.29999844000187</v>
      </c>
      <c r="R806" s="4">
        <v>3600</v>
      </c>
      <c r="S806" s="3">
        <f>ABS((R806/J806) - 1)</f>
        <v>0.19999856000173</v>
      </c>
      <c r="T806" s="4">
        <v>3360.004032</v>
      </c>
      <c r="U806" s="3">
        <f>ABS((T806/J806) - 1)</f>
        <v>0.12</v>
      </c>
    </row>
    <row r="807" spans="1:21">
      <c r="A807" t="s">
        <v>1700</v>
      </c>
      <c r="B807" t="s">
        <v>1701</v>
      </c>
      <c r="C807" t="s">
        <v>25</v>
      </c>
      <c r="D807" t="s">
        <v>1674</v>
      </c>
      <c r="E807"/>
      <c r="F807" t="s">
        <v>26</v>
      </c>
      <c r="G807"/>
      <c r="H807">
        <v>2</v>
      </c>
      <c r="I807" s="4">
        <v>2586.21</v>
      </c>
      <c r="J807" s="4">
        <f>I807*1.16</f>
        <v>3000.0036</v>
      </c>
      <c r="K807" s="4">
        <f>H807*I807</f>
        <v>5172.42</v>
      </c>
      <c r="L807" s="4">
        <v>4500.01</v>
      </c>
      <c r="M807" s="3">
        <f>(L807/J807) - 1</f>
        <v>0.50000153333149</v>
      </c>
      <c r="N807" s="4">
        <v>4200.01</v>
      </c>
      <c r="O807" s="3">
        <f>(N807/J807) - 1</f>
        <v>0.40000165333135</v>
      </c>
      <c r="P807" s="4">
        <v>3900</v>
      </c>
      <c r="Q807" s="3">
        <f>(P807/J807) - 1</f>
        <v>0.29999844000187</v>
      </c>
      <c r="R807" s="4">
        <v>3600</v>
      </c>
      <c r="S807" s="3">
        <f>ABS((R807/J807) - 1)</f>
        <v>0.19999856000173</v>
      </c>
      <c r="T807" s="4">
        <v>3360.004032</v>
      </c>
      <c r="U807" s="3">
        <f>ABS((T807/J807) - 1)</f>
        <v>0.12</v>
      </c>
    </row>
    <row r="808" spans="1:21">
      <c r="A808" t="s">
        <v>1702</v>
      </c>
      <c r="B808" t="s">
        <v>1703</v>
      </c>
      <c r="C808" t="s">
        <v>25</v>
      </c>
      <c r="D808" t="s">
        <v>1674</v>
      </c>
      <c r="E808"/>
      <c r="F808" t="s">
        <v>30</v>
      </c>
      <c r="G808"/>
      <c r="H808">
        <v>1</v>
      </c>
      <c r="I808" s="4">
        <v>4046.53</v>
      </c>
      <c r="J808" s="4">
        <f>I808*1.16</f>
        <v>4693.9748</v>
      </c>
      <c r="K808" s="4">
        <f>H808*I808</f>
        <v>4046.53</v>
      </c>
      <c r="L808" s="4">
        <v>7040.96</v>
      </c>
      <c r="M808" s="3">
        <f>(L808/J808) - 1</f>
        <v>0.49999953131406</v>
      </c>
      <c r="N808" s="4">
        <v>6571.56</v>
      </c>
      <c r="O808" s="3">
        <f>(N808/J808) - 1</f>
        <v>0.39999899445562</v>
      </c>
      <c r="P808" s="4">
        <v>6102.17</v>
      </c>
      <c r="Q808" s="3">
        <f>(P808/J808) - 1</f>
        <v>0.30000058798782</v>
      </c>
      <c r="R808" s="4">
        <v>5632.77</v>
      </c>
      <c r="S808" s="3">
        <f>ABS((R808/J808) - 1)</f>
        <v>0.20000005112938</v>
      </c>
      <c r="T808" s="4">
        <v>5257.251776</v>
      </c>
      <c r="U808" s="3">
        <f>ABS((T808/J808) - 1)</f>
        <v>0.12</v>
      </c>
    </row>
    <row r="809" spans="1:21">
      <c r="A809" t="s">
        <v>1704</v>
      </c>
      <c r="B809" t="s">
        <v>1705</v>
      </c>
      <c r="C809" t="s">
        <v>25</v>
      </c>
      <c r="D809" t="s">
        <v>1674</v>
      </c>
      <c r="E809"/>
      <c r="F809" t="s">
        <v>30</v>
      </c>
      <c r="G809"/>
      <c r="H809">
        <v>1</v>
      </c>
      <c r="I809" s="4">
        <v>4454.59</v>
      </c>
      <c r="J809" s="4">
        <f>I809*1.16</f>
        <v>5167.3244</v>
      </c>
      <c r="K809" s="4">
        <f>H809*I809</f>
        <v>4454.59</v>
      </c>
      <c r="L809" s="4">
        <v>7750.99</v>
      </c>
      <c r="M809" s="3">
        <f>(L809/J809) - 1</f>
        <v>0.50000065798075</v>
      </c>
      <c r="N809" s="4">
        <v>7234.25</v>
      </c>
      <c r="O809" s="3">
        <f>(N809/J809) - 1</f>
        <v>0.3999991949412</v>
      </c>
      <c r="P809" s="4">
        <v>6717.52</v>
      </c>
      <c r="Q809" s="3">
        <f>(P809/J809) - 1</f>
        <v>0.29999966713915</v>
      </c>
      <c r="R809" s="4">
        <v>6200.79</v>
      </c>
      <c r="S809" s="3">
        <f>ABS((R809/J809) - 1)</f>
        <v>0.2000001393371</v>
      </c>
      <c r="T809" s="4">
        <v>5787.403328</v>
      </c>
      <c r="U809" s="3">
        <f>ABS((T809/J809) - 1)</f>
        <v>0.12</v>
      </c>
    </row>
    <row r="810" spans="1:21">
      <c r="A810" t="s">
        <v>1706</v>
      </c>
      <c r="B810" t="s">
        <v>1707</v>
      </c>
      <c r="C810" t="s">
        <v>25</v>
      </c>
      <c r="D810" t="s">
        <v>1674</v>
      </c>
      <c r="E810"/>
      <c r="F810" t="s">
        <v>30</v>
      </c>
      <c r="G810"/>
      <c r="H810">
        <v>1</v>
      </c>
      <c r="I810" s="4">
        <v>4658.49</v>
      </c>
      <c r="J810" s="4">
        <f>I810*1.16</f>
        <v>5403.8484</v>
      </c>
      <c r="K810" s="4">
        <f>H810*I810</f>
        <v>4658.49</v>
      </c>
      <c r="L810" s="4">
        <v>8105.77</v>
      </c>
      <c r="M810" s="3">
        <f>(L810/J810) - 1</f>
        <v>0.49999951886141</v>
      </c>
      <c r="N810" s="4">
        <v>7565.39</v>
      </c>
      <c r="O810" s="3">
        <f>(N810/J810) - 1</f>
        <v>0.4000004145194</v>
      </c>
      <c r="P810" s="4">
        <v>7025</v>
      </c>
      <c r="Q810" s="3">
        <f>(P810/J810) - 1</f>
        <v>0.29999945964435</v>
      </c>
      <c r="R810" s="4">
        <v>6484.62</v>
      </c>
      <c r="S810" s="3">
        <f>ABS((R810/J810) - 1)</f>
        <v>0.20000035530234</v>
      </c>
      <c r="T810" s="4">
        <v>6052.310208</v>
      </c>
      <c r="U810" s="3">
        <f>ABS((T810/J810) - 1)</f>
        <v>0.12</v>
      </c>
    </row>
    <row r="811" spans="1:21">
      <c r="A811" t="s">
        <v>1708</v>
      </c>
      <c r="B811" t="s">
        <v>1709</v>
      </c>
      <c r="C811" t="s">
        <v>25</v>
      </c>
      <c r="D811" t="s">
        <v>1674</v>
      </c>
      <c r="E811"/>
      <c r="F811" t="s">
        <v>139</v>
      </c>
      <c r="G811"/>
      <c r="H811">
        <v>1</v>
      </c>
      <c r="I811" s="4">
        <v>2674.87</v>
      </c>
      <c r="J811" s="4">
        <f>I811*1.16</f>
        <v>3102.8492</v>
      </c>
      <c r="K811" s="4">
        <f>H811*I811</f>
        <v>2674.87</v>
      </c>
      <c r="L811" s="4">
        <v>4654</v>
      </c>
      <c r="M811" s="3">
        <f>(L811/J811) - 1</f>
        <v>0.49991175852181</v>
      </c>
      <c r="N811" s="4">
        <v>4344</v>
      </c>
      <c r="O811" s="3">
        <f>(N811/J811) - 1</f>
        <v>0.40000358380291</v>
      </c>
      <c r="P811" s="4">
        <v>4033</v>
      </c>
      <c r="Q811" s="3">
        <f>(P811/J811) - 1</f>
        <v>0.29977312464944</v>
      </c>
      <c r="R811" s="4">
        <v>3832</v>
      </c>
      <c r="S811" s="3">
        <f>ABS((R811/J811) - 1)</f>
        <v>0.23499395329944</v>
      </c>
      <c r="T811" s="4">
        <v>3475.191104</v>
      </c>
      <c r="U811" s="3">
        <f>ABS((T811/J811) - 1)</f>
        <v>0.12</v>
      </c>
    </row>
    <row r="812" spans="1:21">
      <c r="A812" t="s">
        <v>1710</v>
      </c>
      <c r="B812" t="s">
        <v>1711</v>
      </c>
      <c r="C812" t="s">
        <v>25</v>
      </c>
      <c r="D812" t="s">
        <v>1674</v>
      </c>
      <c r="E812"/>
      <c r="F812" t="s">
        <v>30</v>
      </c>
      <c r="G812"/>
      <c r="H812">
        <v>1</v>
      </c>
      <c r="I812" s="4">
        <v>1250</v>
      </c>
      <c r="J812" s="4">
        <f>I812*1.16</f>
        <v>1450</v>
      </c>
      <c r="K812" s="4">
        <f>H812*I812</f>
        <v>1250</v>
      </c>
      <c r="L812" s="4">
        <v>3500</v>
      </c>
      <c r="M812" s="3">
        <f>(L812/J812) - 1</f>
        <v>1.4137931034483</v>
      </c>
      <c r="N812" s="4">
        <v>3000</v>
      </c>
      <c r="O812" s="3">
        <f>(N812/J812) - 1</f>
        <v>1.0689655172414</v>
      </c>
      <c r="P812" s="4">
        <v>2500</v>
      </c>
      <c r="Q812" s="3">
        <f>(P812/J812) - 1</f>
        <v>0.72413793103448</v>
      </c>
      <c r="R812" s="4"/>
      <c r="S812" s="3">
        <f>ABS((R812/J812) - 1)</f>
        <v>0</v>
      </c>
      <c r="T812" s="4">
        <v>1624</v>
      </c>
      <c r="U812" s="3">
        <f>ABS((T812/J812) - 1)</f>
        <v>0.12</v>
      </c>
    </row>
    <row r="813" spans="1:21">
      <c r="A813" t="s">
        <v>1712</v>
      </c>
      <c r="B813" t="s">
        <v>1713</v>
      </c>
      <c r="C813" t="s">
        <v>25</v>
      </c>
      <c r="D813" t="s">
        <v>1674</v>
      </c>
      <c r="E813"/>
      <c r="F813" t="s">
        <v>40</v>
      </c>
      <c r="G813"/>
      <c r="H813">
        <v>1</v>
      </c>
      <c r="I813" s="4">
        <v>1230.17</v>
      </c>
      <c r="J813" s="4">
        <f>I813*1.16</f>
        <v>1426.9972</v>
      </c>
      <c r="K813" s="4">
        <f>H813*I813</f>
        <v>1230.17</v>
      </c>
      <c r="L813" s="4">
        <v>0</v>
      </c>
      <c r="M813" s="3">
        <f>(L813/J813) - 1</f>
        <v>-1</v>
      </c>
      <c r="N813" s="4">
        <v>0</v>
      </c>
      <c r="O813" s="3">
        <f>(N813/J813) - 1</f>
        <v>-1</v>
      </c>
      <c r="P813" s="4">
        <v>0</v>
      </c>
      <c r="Q813" s="3">
        <f>(P813/J813) - 1</f>
        <v>-1</v>
      </c>
      <c r="R813" s="4">
        <v>0</v>
      </c>
      <c r="S813" s="3">
        <f>ABS((R813/J813) - 1)</f>
        <v>1</v>
      </c>
      <c r="T813" s="4">
        <v>1598.236864</v>
      </c>
      <c r="U813" s="3">
        <f>ABS((T813/J813) - 1)</f>
        <v>0.12</v>
      </c>
    </row>
    <row r="814" spans="1:21">
      <c r="A814" t="s">
        <v>1714</v>
      </c>
      <c r="B814" t="s">
        <v>1715</v>
      </c>
      <c r="C814" t="s">
        <v>25</v>
      </c>
      <c r="D814" t="s">
        <v>1674</v>
      </c>
      <c r="E814"/>
      <c r="F814" t="s">
        <v>40</v>
      </c>
      <c r="G814"/>
      <c r="H814">
        <v>1</v>
      </c>
      <c r="I814" s="4">
        <v>1545.16</v>
      </c>
      <c r="J814" s="4">
        <f>I814*1.16</f>
        <v>1792.3856</v>
      </c>
      <c r="K814" s="4">
        <f>H814*I814</f>
        <v>1545.16</v>
      </c>
      <c r="L814" s="4">
        <v>2688.58</v>
      </c>
      <c r="M814" s="3">
        <f>(L814/J814) - 1</f>
        <v>0.50000089266506</v>
      </c>
      <c r="N814" s="4">
        <v>2509.34</v>
      </c>
      <c r="O814" s="3">
        <f>(N814/J814) - 1</f>
        <v>0.40000008926651</v>
      </c>
      <c r="P814" s="4">
        <v>2330.1</v>
      </c>
      <c r="Q814" s="3">
        <f>(P814/J814) - 1</f>
        <v>0.29999928586795</v>
      </c>
      <c r="R814" s="4">
        <v>2150.86</v>
      </c>
      <c r="S814" s="3">
        <f>ABS((R814/J814) - 1)</f>
        <v>0.1999984824694</v>
      </c>
      <c r="T814" s="4">
        <v>2007.471872</v>
      </c>
      <c r="U814" s="3">
        <f>ABS((T814/J814) - 1)</f>
        <v>0.12</v>
      </c>
    </row>
    <row r="815" spans="1:21">
      <c r="A815" t="s">
        <v>1716</v>
      </c>
      <c r="B815" t="s">
        <v>1717</v>
      </c>
      <c r="C815" t="s">
        <v>25</v>
      </c>
      <c r="D815" t="s">
        <v>1674</v>
      </c>
      <c r="E815"/>
      <c r="F815" t="s">
        <v>204</v>
      </c>
      <c r="G815"/>
      <c r="H815">
        <v>10</v>
      </c>
      <c r="I815" s="4">
        <v>1991.38</v>
      </c>
      <c r="J815" s="4">
        <f>I815*1.16</f>
        <v>2310.0008</v>
      </c>
      <c r="K815" s="4">
        <f>H815*I815</f>
        <v>19913.8</v>
      </c>
      <c r="L815" s="4">
        <v>4158</v>
      </c>
      <c r="M815" s="3">
        <f>(L815/J815) - 1</f>
        <v>0.79999937662359</v>
      </c>
      <c r="N815" s="4">
        <v>3927</v>
      </c>
      <c r="O815" s="3">
        <f>(N815/J815) - 1</f>
        <v>0.69999941125562</v>
      </c>
      <c r="P815" s="4">
        <v>3696</v>
      </c>
      <c r="Q815" s="3">
        <f>(P815/J815) - 1</f>
        <v>0.59999944588764</v>
      </c>
      <c r="R815" s="4">
        <v>3465</v>
      </c>
      <c r="S815" s="3">
        <f>ABS((R815/J815) - 1)</f>
        <v>0.49999948051966</v>
      </c>
      <c r="T815" s="4">
        <v>2587.200896</v>
      </c>
      <c r="U815" s="3">
        <f>ABS((T815/J815) - 1)</f>
        <v>0.12</v>
      </c>
    </row>
    <row r="816" spans="1:21">
      <c r="A816" t="s">
        <v>1718</v>
      </c>
      <c r="B816" t="s">
        <v>1719</v>
      </c>
      <c r="C816" t="s">
        <v>25</v>
      </c>
      <c r="D816" t="s">
        <v>1720</v>
      </c>
      <c r="E816"/>
      <c r="F816" t="s">
        <v>1101</v>
      </c>
      <c r="G816"/>
      <c r="H816">
        <v>1</v>
      </c>
      <c r="I816" s="4">
        <v>1293.1</v>
      </c>
      <c r="J816" s="4">
        <f>I816*1.16</f>
        <v>1499.996</v>
      </c>
      <c r="K816" s="4">
        <f>H816*I816</f>
        <v>1293.1</v>
      </c>
      <c r="L816" s="4">
        <v>0</v>
      </c>
      <c r="M816" s="3">
        <f>(L816/J816) - 1</f>
        <v>-1</v>
      </c>
      <c r="N816" s="4">
        <v>0</v>
      </c>
      <c r="O816" s="3">
        <f>(N816/J816) - 1</f>
        <v>-1</v>
      </c>
      <c r="P816" s="4">
        <v>0</v>
      </c>
      <c r="Q816" s="3">
        <f>(P816/J816) - 1</f>
        <v>-1</v>
      </c>
      <c r="R816" s="4">
        <v>0</v>
      </c>
      <c r="S816" s="3">
        <f>ABS((R816/J816) - 1)</f>
        <v>1</v>
      </c>
      <c r="T816" s="4">
        <v>1679.99552</v>
      </c>
      <c r="U816" s="3">
        <f>ABS((T816/J816) - 1)</f>
        <v>0.12</v>
      </c>
    </row>
    <row r="817" spans="1:21">
      <c r="A817">
        <v>105800</v>
      </c>
      <c r="B817" t="s">
        <v>1721</v>
      </c>
      <c r="C817" t="s">
        <v>25</v>
      </c>
      <c r="D817" t="s">
        <v>1722</v>
      </c>
      <c r="E817"/>
      <c r="F817" t="s">
        <v>30</v>
      </c>
      <c r="G817"/>
      <c r="H817">
        <v>1</v>
      </c>
      <c r="I817" s="4">
        <v>2410.6789</v>
      </c>
      <c r="J817" s="4">
        <f>I817*1.16</f>
        <v>2796.387524</v>
      </c>
      <c r="K817" s="4">
        <f>H817*I817</f>
        <v>2410.6789</v>
      </c>
      <c r="L817" s="4">
        <v>4194.57</v>
      </c>
      <c r="M817" s="3">
        <f>(L817/J817) - 1</f>
        <v>0.49999596407869</v>
      </c>
      <c r="N817" s="4">
        <v>3914.93</v>
      </c>
      <c r="O817" s="3">
        <f>(N817/J817) - 1</f>
        <v>0.39999551793166</v>
      </c>
      <c r="P817" s="4">
        <v>3635.29</v>
      </c>
      <c r="Q817" s="3">
        <f>(P817/J817) - 1</f>
        <v>0.29999507178462</v>
      </c>
      <c r="R817" s="4">
        <v>3453.53</v>
      </c>
      <c r="S817" s="3">
        <f>ABS((R817/J817) - 1)</f>
        <v>0.23499692741441</v>
      </c>
      <c r="T817" s="4">
        <v>3131.95402688</v>
      </c>
      <c r="U817" s="3">
        <f>ABS((T817/J817) - 1)</f>
        <v>0.12</v>
      </c>
    </row>
    <row r="818" spans="1:21">
      <c r="A818">
        <v>105806</v>
      </c>
      <c r="B818" t="s">
        <v>1723</v>
      </c>
      <c r="C818" t="s">
        <v>25</v>
      </c>
      <c r="D818" t="s">
        <v>1722</v>
      </c>
      <c r="E818"/>
      <c r="F818" t="s">
        <v>30</v>
      </c>
      <c r="G818"/>
      <c r="H818">
        <v>3</v>
      </c>
      <c r="I818" s="4">
        <v>2674.33</v>
      </c>
      <c r="J818" s="4">
        <f>I818*1.16</f>
        <v>3102.2228</v>
      </c>
      <c r="K818" s="4">
        <f>H818*I818</f>
        <v>8022.99</v>
      </c>
      <c r="L818" s="4">
        <v>4653.33</v>
      </c>
      <c r="M818" s="3">
        <f>(L818/J818) - 1</f>
        <v>0.49999864613206</v>
      </c>
      <c r="N818" s="4">
        <v>4343.11</v>
      </c>
      <c r="O818" s="3">
        <f>(N818/J818) - 1</f>
        <v>0.39999938108894</v>
      </c>
      <c r="P818" s="4">
        <v>4032.89</v>
      </c>
      <c r="Q818" s="3">
        <f>(P818/J818) - 1</f>
        <v>0.30000011604582</v>
      </c>
      <c r="R818" s="4">
        <v>3722.67</v>
      </c>
      <c r="S818" s="3">
        <f>ABS((R818/J818) - 1)</f>
        <v>0.20000085100271</v>
      </c>
      <c r="T818" s="4">
        <v>3474.489536</v>
      </c>
      <c r="U818" s="3">
        <f>ABS((T818/J818) - 1)</f>
        <v>0.12</v>
      </c>
    </row>
    <row r="819" spans="1:21">
      <c r="A819">
        <v>105876</v>
      </c>
      <c r="B819" t="s">
        <v>1724</v>
      </c>
      <c r="C819" t="s">
        <v>25</v>
      </c>
      <c r="D819" t="s">
        <v>1722</v>
      </c>
      <c r="E819"/>
      <c r="F819" t="s">
        <v>30</v>
      </c>
      <c r="G819"/>
      <c r="H819">
        <v>1</v>
      </c>
      <c r="I819" s="4">
        <v>2674.33</v>
      </c>
      <c r="J819" s="4">
        <f>I819*1.16</f>
        <v>3102.2228</v>
      </c>
      <c r="K819" s="4">
        <f>H819*I819</f>
        <v>2674.33</v>
      </c>
      <c r="L819" s="4">
        <v>4653.33</v>
      </c>
      <c r="M819" s="3">
        <f>(L819/J819) - 1</f>
        <v>0.49999864613206</v>
      </c>
      <c r="N819" s="4">
        <v>4343.11</v>
      </c>
      <c r="O819" s="3">
        <f>(N819/J819) - 1</f>
        <v>0.39999938108894</v>
      </c>
      <c r="P819" s="4">
        <v>4032.89</v>
      </c>
      <c r="Q819" s="3">
        <f>(P819/J819) - 1</f>
        <v>0.30000011604582</v>
      </c>
      <c r="R819" s="4">
        <v>3722.67</v>
      </c>
      <c r="S819" s="3">
        <f>ABS((R819/J819) - 1)</f>
        <v>0.20000085100271</v>
      </c>
      <c r="T819" s="4">
        <v>3474.489536</v>
      </c>
      <c r="U819" s="3">
        <f>ABS((T819/J819) - 1)</f>
        <v>0.12</v>
      </c>
    </row>
    <row r="820" spans="1:21">
      <c r="A820" t="s">
        <v>1725</v>
      </c>
      <c r="B820" t="s">
        <v>1726</v>
      </c>
      <c r="C820" t="s">
        <v>25</v>
      </c>
      <c r="D820" t="s">
        <v>1722</v>
      </c>
      <c r="E820"/>
      <c r="F820" t="s">
        <v>30</v>
      </c>
      <c r="G820"/>
      <c r="H820">
        <v>2</v>
      </c>
      <c r="I820" s="4">
        <v>1669.66</v>
      </c>
      <c r="J820" s="4">
        <f>I820*1.16</f>
        <v>1936.8056</v>
      </c>
      <c r="K820" s="4">
        <f>H820*I820</f>
        <v>3339.32</v>
      </c>
      <c r="L820" s="4">
        <v>2905.21</v>
      </c>
      <c r="M820" s="3">
        <f>(L820/J820) - 1</f>
        <v>0.50000082610253</v>
      </c>
      <c r="N820" s="4">
        <v>2711.53</v>
      </c>
      <c r="O820" s="3">
        <f>(N820/J820) - 1</f>
        <v>0.40000111523841</v>
      </c>
      <c r="P820" s="4">
        <v>2517.85</v>
      </c>
      <c r="Q820" s="3">
        <f>(P820/J820) - 1</f>
        <v>0.3000014043743</v>
      </c>
      <c r="R820" s="4">
        <v>2391.96</v>
      </c>
      <c r="S820" s="3">
        <f>ABS((R820/J820) - 1)</f>
        <v>0.23500262494078</v>
      </c>
      <c r="T820" s="4">
        <v>2169.222272</v>
      </c>
      <c r="U820" s="3">
        <f>ABS((T820/J820) - 1)</f>
        <v>0.12</v>
      </c>
    </row>
    <row r="821" spans="1:21">
      <c r="A821">
        <v>367612</v>
      </c>
      <c r="B821" t="s">
        <v>1727</v>
      </c>
      <c r="C821" t="s">
        <v>25</v>
      </c>
      <c r="D821" t="s">
        <v>1722</v>
      </c>
      <c r="E821"/>
      <c r="F821" t="s">
        <v>1101</v>
      </c>
      <c r="G821"/>
      <c r="H821">
        <v>3</v>
      </c>
      <c r="I821" s="4">
        <v>1669.66</v>
      </c>
      <c r="J821" s="4">
        <f>I821*1.16</f>
        <v>1936.8056</v>
      </c>
      <c r="K821" s="4">
        <f>H821*I821</f>
        <v>5008.98</v>
      </c>
      <c r="L821" s="4">
        <v>2905.21</v>
      </c>
      <c r="M821" s="3">
        <f>(L821/J821) - 1</f>
        <v>0.50000082610253</v>
      </c>
      <c r="N821" s="4">
        <v>2711.53</v>
      </c>
      <c r="O821" s="3">
        <f>(N821/J821) - 1</f>
        <v>0.40000111523841</v>
      </c>
      <c r="P821" s="4">
        <v>2517.85</v>
      </c>
      <c r="Q821" s="3">
        <f>(P821/J821) - 1</f>
        <v>0.3000014043743</v>
      </c>
      <c r="R821" s="4">
        <v>2391.96</v>
      </c>
      <c r="S821" s="3">
        <f>ABS((R821/J821) - 1)</f>
        <v>0.23500262494078</v>
      </c>
      <c r="T821" s="4">
        <v>2169.222272</v>
      </c>
      <c r="U821" s="3">
        <f>ABS((T821/J821) - 1)</f>
        <v>0.12</v>
      </c>
    </row>
    <row r="822" spans="1:21">
      <c r="A822">
        <v>37046</v>
      </c>
      <c r="B822" t="s">
        <v>1728</v>
      </c>
      <c r="C822" t="s">
        <v>25</v>
      </c>
      <c r="D822" t="s">
        <v>1722</v>
      </c>
      <c r="E822"/>
      <c r="F822" t="s">
        <v>30</v>
      </c>
      <c r="G822"/>
      <c r="H822">
        <v>5</v>
      </c>
      <c r="I822" s="4">
        <v>2384.49</v>
      </c>
      <c r="J822" s="4">
        <f>I822*1.16</f>
        <v>2766.0084</v>
      </c>
      <c r="K822" s="4">
        <f>H822*I822</f>
        <v>11922.45</v>
      </c>
      <c r="L822" s="4">
        <v>2689.2</v>
      </c>
      <c r="M822" s="3">
        <f>(L822/J822) - 1</f>
        <v>-0.027768679227438</v>
      </c>
      <c r="N822" s="4">
        <v>2509.92</v>
      </c>
      <c r="O822" s="3">
        <f>(N822/J822) - 1</f>
        <v>-0.092584100612276</v>
      </c>
      <c r="P822" s="4">
        <v>2330.64</v>
      </c>
      <c r="Q822" s="3">
        <f>(P822/J822) - 1</f>
        <v>-0.15739952199711</v>
      </c>
      <c r="R822" s="4">
        <v>2214.11</v>
      </c>
      <c r="S822" s="3">
        <f>ABS((R822/J822) - 1)</f>
        <v>0.19952882283365</v>
      </c>
      <c r="T822" s="4">
        <v>3097.929408</v>
      </c>
      <c r="U822" s="3">
        <f>ABS((T822/J822) - 1)</f>
        <v>0.12</v>
      </c>
    </row>
    <row r="823" spans="1:21">
      <c r="A823">
        <v>370571</v>
      </c>
      <c r="B823" t="s">
        <v>1729</v>
      </c>
      <c r="C823" t="s">
        <v>25</v>
      </c>
      <c r="D823" t="s">
        <v>1722</v>
      </c>
      <c r="E823"/>
      <c r="F823" t="s">
        <v>30</v>
      </c>
      <c r="G823"/>
      <c r="H823">
        <v>2</v>
      </c>
      <c r="I823" s="4">
        <v>1434.78</v>
      </c>
      <c r="J823" s="4">
        <f>I823*1.16</f>
        <v>1664.3448</v>
      </c>
      <c r="K823" s="4">
        <f>H823*I823</f>
        <v>2869.56</v>
      </c>
      <c r="L823" s="4">
        <v>2496.52</v>
      </c>
      <c r="M823" s="3">
        <f>(L823/J823) - 1</f>
        <v>0.50000168234371</v>
      </c>
      <c r="N823" s="4">
        <v>2330.09</v>
      </c>
      <c r="O823" s="3">
        <f>(N823/J823) - 1</f>
        <v>0.40000437409364</v>
      </c>
      <c r="P823" s="4">
        <v>2163.65</v>
      </c>
      <c r="Q823" s="3">
        <f>(P823/J823) - 1</f>
        <v>0.30000105747319</v>
      </c>
      <c r="R823" s="4">
        <v>2055.47</v>
      </c>
      <c r="S823" s="3">
        <f>ABS((R823/J823) - 1)</f>
        <v>0.23500250669212</v>
      </c>
      <c r="T823" s="4">
        <v>1864.066176</v>
      </c>
      <c r="U823" s="3">
        <f>ABS((T823/J823) - 1)</f>
        <v>0.12</v>
      </c>
    </row>
    <row r="824" spans="1:21">
      <c r="A824">
        <v>370684</v>
      </c>
      <c r="B824" t="s">
        <v>1730</v>
      </c>
      <c r="C824" t="s">
        <v>25</v>
      </c>
      <c r="D824" t="s">
        <v>1722</v>
      </c>
      <c r="E824"/>
      <c r="F824" t="s">
        <v>30</v>
      </c>
      <c r="G824"/>
      <c r="H824">
        <v>3</v>
      </c>
      <c r="I824" s="4">
        <v>1792.8</v>
      </c>
      <c r="J824" s="4">
        <f>I824*1.16</f>
        <v>2079.648</v>
      </c>
      <c r="K824" s="4">
        <f>H824*I824</f>
        <v>5378.4</v>
      </c>
      <c r="L824" s="4">
        <v>2689.2</v>
      </c>
      <c r="M824" s="3">
        <f>(L824/J824) - 1</f>
        <v>0.29310344827586</v>
      </c>
      <c r="N824" s="4">
        <v>2509.92</v>
      </c>
      <c r="O824" s="3">
        <f>(N824/J824) - 1</f>
        <v>0.20689655172414</v>
      </c>
      <c r="P824" s="4">
        <v>2330.64</v>
      </c>
      <c r="Q824" s="3">
        <f>(P824/J824) - 1</f>
        <v>0.12068965517241</v>
      </c>
      <c r="R824" s="4">
        <v>2214.11</v>
      </c>
      <c r="S824" s="3">
        <f>ABS((R824/J824) - 1)</f>
        <v>0.064656134115004</v>
      </c>
      <c r="T824" s="4">
        <v>2329.20576</v>
      </c>
      <c r="U824" s="3">
        <f>ABS((T824/J824) - 1)</f>
        <v>0.12</v>
      </c>
    </row>
    <row r="825" spans="1:21">
      <c r="A825">
        <v>370883</v>
      </c>
      <c r="B825" t="s">
        <v>1731</v>
      </c>
      <c r="C825" t="s">
        <v>25</v>
      </c>
      <c r="D825" t="s">
        <v>1722</v>
      </c>
      <c r="E825"/>
      <c r="F825" t="s">
        <v>30</v>
      </c>
      <c r="G825"/>
      <c r="H825">
        <v>2</v>
      </c>
      <c r="I825" s="4">
        <v>1792.8</v>
      </c>
      <c r="J825" s="4">
        <f>I825*1.16</f>
        <v>2079.648</v>
      </c>
      <c r="K825" s="4">
        <f>H825*I825</f>
        <v>3585.6</v>
      </c>
      <c r="L825" s="4">
        <v>2689.2</v>
      </c>
      <c r="M825" s="3">
        <f>(L825/J825) - 1</f>
        <v>0.29310344827586</v>
      </c>
      <c r="N825" s="4">
        <v>2509.92</v>
      </c>
      <c r="O825" s="3">
        <f>(N825/J825) - 1</f>
        <v>0.20689655172414</v>
      </c>
      <c r="P825" s="4">
        <v>2330.64</v>
      </c>
      <c r="Q825" s="3">
        <f>(P825/J825) - 1</f>
        <v>0.12068965517241</v>
      </c>
      <c r="R825" s="4">
        <v>2214.11</v>
      </c>
      <c r="S825" s="3">
        <f>ABS((R825/J825) - 1)</f>
        <v>0.064656134115004</v>
      </c>
      <c r="T825" s="4">
        <v>2329.20576</v>
      </c>
      <c r="U825" s="3">
        <f>ABS((T825/J825) - 1)</f>
        <v>0.12</v>
      </c>
    </row>
    <row r="826" spans="1:21">
      <c r="A826">
        <v>371821</v>
      </c>
      <c r="B826" t="s">
        <v>1732</v>
      </c>
      <c r="C826" t="s">
        <v>25</v>
      </c>
      <c r="D826" t="s">
        <v>1722</v>
      </c>
      <c r="E826"/>
      <c r="F826" t="s">
        <v>30</v>
      </c>
      <c r="G826"/>
      <c r="H826">
        <v>2</v>
      </c>
      <c r="I826" s="4">
        <v>1669.66</v>
      </c>
      <c r="J826" s="4">
        <f>I826*1.16</f>
        <v>1936.8056</v>
      </c>
      <c r="K826" s="4">
        <f>H826*I826</f>
        <v>3339.32</v>
      </c>
      <c r="L826" s="4">
        <v>2905.21</v>
      </c>
      <c r="M826" s="3">
        <f>(L826/J826) - 1</f>
        <v>0.50000082610253</v>
      </c>
      <c r="N826" s="4">
        <v>2711.53</v>
      </c>
      <c r="O826" s="3">
        <f>(N826/J826) - 1</f>
        <v>0.40000111523841</v>
      </c>
      <c r="P826" s="4">
        <v>2517.85</v>
      </c>
      <c r="Q826" s="3">
        <f>(P826/J826) - 1</f>
        <v>0.3000014043743</v>
      </c>
      <c r="R826" s="4">
        <v>2391.96</v>
      </c>
      <c r="S826" s="3">
        <f>ABS((R826/J826) - 1)</f>
        <v>0.23500262494078</v>
      </c>
      <c r="T826" s="4">
        <v>2169.222272</v>
      </c>
      <c r="U826" s="3">
        <f>ABS((T826/J826) - 1)</f>
        <v>0.12</v>
      </c>
    </row>
    <row r="827" spans="1:21">
      <c r="A827">
        <v>371823</v>
      </c>
      <c r="B827" t="s">
        <v>1733</v>
      </c>
      <c r="C827" t="s">
        <v>25</v>
      </c>
      <c r="D827" t="s">
        <v>1722</v>
      </c>
      <c r="E827"/>
      <c r="F827" t="s">
        <v>30</v>
      </c>
      <c r="G827"/>
      <c r="H827">
        <v>1</v>
      </c>
      <c r="I827" s="4">
        <v>1792.8</v>
      </c>
      <c r="J827" s="4">
        <f>I827*1.16</f>
        <v>2079.648</v>
      </c>
      <c r="K827" s="4">
        <f>H827*I827</f>
        <v>1792.8</v>
      </c>
      <c r="L827" s="4">
        <v>3000</v>
      </c>
      <c r="M827" s="3">
        <f>(L827/J827) - 1</f>
        <v>0.44255181646125</v>
      </c>
      <c r="N827" s="4">
        <v>2500</v>
      </c>
      <c r="O827" s="3">
        <f>(N827/J827) - 1</f>
        <v>0.20212651371771</v>
      </c>
      <c r="P827" s="4">
        <v>1500</v>
      </c>
      <c r="Q827" s="3">
        <f>(P827/J827) - 1</f>
        <v>-0.27872409176938</v>
      </c>
      <c r="R827" s="4">
        <v>1425</v>
      </c>
      <c r="S827" s="3">
        <f>ABS((R827/J827) - 1)</f>
        <v>0.31478788718091</v>
      </c>
      <c r="T827" s="4">
        <v>2329.20576</v>
      </c>
      <c r="U827" s="3">
        <f>ABS((T827/J827) - 1)</f>
        <v>0.12</v>
      </c>
    </row>
    <row r="828" spans="1:21">
      <c r="A828">
        <v>371991</v>
      </c>
      <c r="B828" t="s">
        <v>1734</v>
      </c>
      <c r="C828" t="s">
        <v>25</v>
      </c>
      <c r="D828" t="s">
        <v>1722</v>
      </c>
      <c r="E828"/>
      <c r="F828" t="s">
        <v>30</v>
      </c>
      <c r="G828"/>
      <c r="H828">
        <v>8</v>
      </c>
      <c r="I828" s="4">
        <v>1669.66</v>
      </c>
      <c r="J828" s="4">
        <f>I828*1.16</f>
        <v>1936.8056</v>
      </c>
      <c r="K828" s="4">
        <f>H828*I828</f>
        <v>13357.28</v>
      </c>
      <c r="L828" s="4">
        <v>2905.21</v>
      </c>
      <c r="M828" s="3">
        <f>(L828/J828) - 1</f>
        <v>0.50000082610253</v>
      </c>
      <c r="N828" s="4">
        <v>2711.53</v>
      </c>
      <c r="O828" s="3">
        <f>(N828/J828) - 1</f>
        <v>0.40000111523841</v>
      </c>
      <c r="P828" s="4">
        <v>2517.85</v>
      </c>
      <c r="Q828" s="3">
        <f>(P828/J828) - 1</f>
        <v>0.3000014043743</v>
      </c>
      <c r="R828" s="4">
        <v>2391.96</v>
      </c>
      <c r="S828" s="3">
        <f>ABS((R828/J828) - 1)</f>
        <v>0.23500262494078</v>
      </c>
      <c r="T828" s="4">
        <v>2169.222272</v>
      </c>
      <c r="U828" s="3">
        <f>ABS((T828/J828) - 1)</f>
        <v>0.12</v>
      </c>
    </row>
    <row r="829" spans="1:21">
      <c r="A829">
        <v>3731206</v>
      </c>
      <c r="B829" t="s">
        <v>1735</v>
      </c>
      <c r="C829" t="s">
        <v>25</v>
      </c>
      <c r="D829" t="s">
        <v>1722</v>
      </c>
      <c r="E829"/>
      <c r="F829" t="s">
        <v>30</v>
      </c>
      <c r="G829"/>
      <c r="H829">
        <v>1</v>
      </c>
      <c r="I829" s="4">
        <v>1908.4</v>
      </c>
      <c r="J829" s="4">
        <f>I829*1.16</f>
        <v>2213.744</v>
      </c>
      <c r="K829" s="4">
        <f>H829*I829</f>
        <v>1908.4</v>
      </c>
      <c r="L829" s="4">
        <v>3320.61</v>
      </c>
      <c r="M829" s="3">
        <f>(L829/J829) - 1</f>
        <v>0.49999728965951</v>
      </c>
      <c r="N829" s="4">
        <v>3099.24</v>
      </c>
      <c r="O829" s="3">
        <f>(N829/J829) - 1</f>
        <v>0.39999927724254</v>
      </c>
      <c r="P829" s="4">
        <v>2877.87</v>
      </c>
      <c r="Q829" s="3">
        <f>(P829/J829) - 1</f>
        <v>0.30000126482556</v>
      </c>
      <c r="R829" s="4">
        <v>2733.98</v>
      </c>
      <c r="S829" s="3">
        <f>ABS((R829/J829) - 1)</f>
        <v>0.23500278261624</v>
      </c>
      <c r="T829" s="4">
        <v>2479.39328</v>
      </c>
      <c r="U829" s="3">
        <f>ABS((T829/J829) - 1)</f>
        <v>0.12</v>
      </c>
    </row>
    <row r="830" spans="1:21">
      <c r="A830">
        <v>3737206</v>
      </c>
      <c r="B830" t="s">
        <v>1736</v>
      </c>
      <c r="C830" t="s">
        <v>25</v>
      </c>
      <c r="D830" t="s">
        <v>1722</v>
      </c>
      <c r="E830"/>
      <c r="F830" t="s">
        <v>30</v>
      </c>
      <c r="G830"/>
      <c r="H830">
        <v>3</v>
      </c>
      <c r="I830" s="4">
        <v>3199.9</v>
      </c>
      <c r="J830" s="4">
        <f>I830*1.16</f>
        <v>3711.884</v>
      </c>
      <c r="K830" s="4">
        <f>H830*I830</f>
        <v>9599.7</v>
      </c>
      <c r="L830" s="4">
        <v>5567.83</v>
      </c>
      <c r="M830" s="3">
        <f>(L830/J830) - 1</f>
        <v>0.50000107761988</v>
      </c>
      <c r="N830" s="4">
        <v>5196.64</v>
      </c>
      <c r="O830" s="3">
        <f>(N830/J830) - 1</f>
        <v>0.40000064657193</v>
      </c>
      <c r="P830" s="4">
        <v>4825.45</v>
      </c>
      <c r="Q830" s="3">
        <f>(P830/J830) - 1</f>
        <v>0.30000021552398</v>
      </c>
      <c r="R830" s="4">
        <v>4584.18</v>
      </c>
      <c r="S830" s="3">
        <f>ABS((R830/J830) - 1)</f>
        <v>0.2350008782602</v>
      </c>
      <c r="T830" s="4">
        <v>4157.31008</v>
      </c>
      <c r="U830" s="3">
        <f>ABS((T830/J830) - 1)</f>
        <v>0.12</v>
      </c>
    </row>
    <row r="831" spans="1:21">
      <c r="A831">
        <v>376011</v>
      </c>
      <c r="B831" t="s">
        <v>1737</v>
      </c>
      <c r="C831" t="s">
        <v>25</v>
      </c>
      <c r="D831" t="s">
        <v>1722</v>
      </c>
      <c r="E831"/>
      <c r="F831" t="s">
        <v>30</v>
      </c>
      <c r="G831"/>
      <c r="H831">
        <v>1</v>
      </c>
      <c r="I831" s="4">
        <v>2292.09</v>
      </c>
      <c r="J831" s="4">
        <f>I831*1.16</f>
        <v>2658.8244</v>
      </c>
      <c r="K831" s="4">
        <f>H831*I831</f>
        <v>2292.09</v>
      </c>
      <c r="L831" s="4">
        <v>3988.24</v>
      </c>
      <c r="M831" s="3">
        <f>(L831/J831) - 1</f>
        <v>0.50000127876064</v>
      </c>
      <c r="N831" s="4">
        <v>3722.35</v>
      </c>
      <c r="O831" s="3">
        <f>(N831/J831) - 1</f>
        <v>0.39999843539874</v>
      </c>
      <c r="P831" s="4">
        <v>3456.47</v>
      </c>
      <c r="Q831" s="3">
        <f>(P831/J831) - 1</f>
        <v>0.29999935309756</v>
      </c>
      <c r="R831" s="4">
        <v>3283.65</v>
      </c>
      <c r="S831" s="3">
        <f>ABS((R831/J831) - 1)</f>
        <v>0.23500070181393</v>
      </c>
      <c r="T831" s="4">
        <v>2977.883328</v>
      </c>
      <c r="U831" s="3">
        <f>ABS((T831/J831) - 1)</f>
        <v>0.12</v>
      </c>
    </row>
    <row r="832" spans="1:21">
      <c r="A832">
        <v>376014</v>
      </c>
      <c r="B832" t="s">
        <v>1738</v>
      </c>
      <c r="C832" t="s">
        <v>25</v>
      </c>
      <c r="D832" t="s">
        <v>1722</v>
      </c>
      <c r="E832"/>
      <c r="F832" t="s">
        <v>30</v>
      </c>
      <c r="G832"/>
      <c r="H832">
        <v>1</v>
      </c>
      <c r="I832" s="4">
        <v>2732.09</v>
      </c>
      <c r="J832" s="4">
        <f>I832*1.16</f>
        <v>3169.2244</v>
      </c>
      <c r="K832" s="4">
        <f>H832*I832</f>
        <v>2732.09</v>
      </c>
      <c r="L832" s="4">
        <v>4753.84</v>
      </c>
      <c r="M832" s="3">
        <f>(L832/J832) - 1</f>
        <v>0.50000107281769</v>
      </c>
      <c r="N832" s="4">
        <v>4436.91</v>
      </c>
      <c r="O832" s="3">
        <f>(N832/J832) - 1</f>
        <v>0.399998687376</v>
      </c>
      <c r="P832" s="4">
        <v>4119.99</v>
      </c>
      <c r="Q832" s="3">
        <f>(P832/J832) - 1</f>
        <v>0.29999945728046</v>
      </c>
      <c r="R832" s="4">
        <v>3913.99</v>
      </c>
      <c r="S832" s="3">
        <f>ABS((R832/J832) - 1)</f>
        <v>0.23499932664913</v>
      </c>
      <c r="T832" s="4">
        <v>3549.531328</v>
      </c>
      <c r="U832" s="3">
        <f>ABS((T832/J832) - 1)</f>
        <v>0.12</v>
      </c>
    </row>
    <row r="833" spans="1:21">
      <c r="A833">
        <v>376194</v>
      </c>
      <c r="B833" t="s">
        <v>1739</v>
      </c>
      <c r="C833" t="s">
        <v>25</v>
      </c>
      <c r="D833" t="s">
        <v>1722</v>
      </c>
      <c r="E833"/>
      <c r="F833" t="s">
        <v>30</v>
      </c>
      <c r="G833"/>
      <c r="H833">
        <v>1</v>
      </c>
      <c r="I833" s="4">
        <v>1792.8</v>
      </c>
      <c r="J833" s="4">
        <f>I833*1.16</f>
        <v>2079.648</v>
      </c>
      <c r="K833" s="4">
        <f>H833*I833</f>
        <v>1792.8</v>
      </c>
      <c r="L833" s="4">
        <v>2689.2</v>
      </c>
      <c r="M833" s="3">
        <f>(L833/J833) - 1</f>
        <v>0.29310344827586</v>
      </c>
      <c r="N833" s="4">
        <v>2509.92</v>
      </c>
      <c r="O833" s="3">
        <f>(N833/J833) - 1</f>
        <v>0.20689655172414</v>
      </c>
      <c r="P833" s="4">
        <v>2330.64</v>
      </c>
      <c r="Q833" s="3">
        <f>(P833/J833) - 1</f>
        <v>0.12068965517241</v>
      </c>
      <c r="R833" s="4">
        <v>2214.11</v>
      </c>
      <c r="S833" s="3">
        <f>ABS((R833/J833) - 1)</f>
        <v>0.064656134115004</v>
      </c>
      <c r="T833" s="4">
        <v>2329.20576</v>
      </c>
      <c r="U833" s="3">
        <f>ABS((T833/J833) - 1)</f>
        <v>0.12</v>
      </c>
    </row>
    <row r="834" spans="1:21">
      <c r="A834">
        <v>376234</v>
      </c>
      <c r="B834" t="s">
        <v>1740</v>
      </c>
      <c r="C834" t="s">
        <v>25</v>
      </c>
      <c r="D834" t="s">
        <v>1722</v>
      </c>
      <c r="E834"/>
      <c r="F834" t="s">
        <v>30</v>
      </c>
      <c r="G834"/>
      <c r="H834">
        <v>2</v>
      </c>
      <c r="I834" s="4">
        <v>1792.8</v>
      </c>
      <c r="J834" s="4">
        <f>I834*1.16</f>
        <v>2079.648</v>
      </c>
      <c r="K834" s="4">
        <f>H834*I834</f>
        <v>3585.6</v>
      </c>
      <c r="L834" s="4">
        <v>2689.2</v>
      </c>
      <c r="M834" s="3">
        <f>(L834/J834) - 1</f>
        <v>0.29310344827586</v>
      </c>
      <c r="N834" s="4">
        <v>2509.92</v>
      </c>
      <c r="O834" s="3">
        <f>(N834/J834) - 1</f>
        <v>0.20689655172414</v>
      </c>
      <c r="P834" s="4">
        <v>2330.64</v>
      </c>
      <c r="Q834" s="3">
        <f>(P834/J834) - 1</f>
        <v>0.12068965517241</v>
      </c>
      <c r="R834" s="4">
        <v>2214.11</v>
      </c>
      <c r="S834" s="3">
        <f>ABS((R834/J834) - 1)</f>
        <v>0.064656134115004</v>
      </c>
      <c r="T834" s="4">
        <v>2329.20576</v>
      </c>
      <c r="U834" s="3">
        <f>ABS((T834/J834) - 1)</f>
        <v>0.12</v>
      </c>
    </row>
    <row r="835" spans="1:21">
      <c r="A835">
        <v>376763</v>
      </c>
      <c r="B835" t="s">
        <v>1741</v>
      </c>
      <c r="C835" t="s">
        <v>25</v>
      </c>
      <c r="D835" t="s">
        <v>1722</v>
      </c>
      <c r="E835"/>
      <c r="F835" t="s">
        <v>30</v>
      </c>
      <c r="G835"/>
      <c r="H835">
        <v>1</v>
      </c>
      <c r="I835" s="4">
        <v>2732.09</v>
      </c>
      <c r="J835" s="4">
        <f>I835*1.16</f>
        <v>3169.2244</v>
      </c>
      <c r="K835" s="4">
        <f>H835*I835</f>
        <v>2732.09</v>
      </c>
      <c r="L835" s="4">
        <v>4753.84</v>
      </c>
      <c r="M835" s="3">
        <f>(L835/J835) - 1</f>
        <v>0.50000107281769</v>
      </c>
      <c r="N835" s="4">
        <v>4436.91</v>
      </c>
      <c r="O835" s="3">
        <f>(N835/J835) - 1</f>
        <v>0.399998687376</v>
      </c>
      <c r="P835" s="4">
        <v>4119.99</v>
      </c>
      <c r="Q835" s="3">
        <f>(P835/J835) - 1</f>
        <v>0.29999945728046</v>
      </c>
      <c r="R835" s="4">
        <v>3913.99</v>
      </c>
      <c r="S835" s="3">
        <f>ABS((R835/J835) - 1)</f>
        <v>0.23499932664913</v>
      </c>
      <c r="T835" s="4">
        <v>3549.531328</v>
      </c>
      <c r="U835" s="3">
        <f>ABS((T835/J835) - 1)</f>
        <v>0.12</v>
      </c>
    </row>
    <row r="836" spans="1:21">
      <c r="A836" t="s">
        <v>1742</v>
      </c>
      <c r="B836" t="s">
        <v>1743</v>
      </c>
      <c r="C836" t="s">
        <v>25</v>
      </c>
      <c r="D836" t="s">
        <v>1722</v>
      </c>
      <c r="E836"/>
      <c r="F836" t="s">
        <v>30</v>
      </c>
      <c r="G836"/>
      <c r="H836">
        <v>6</v>
      </c>
      <c r="I836" s="4">
        <v>2732.09</v>
      </c>
      <c r="J836" s="4">
        <f>I836*1.16</f>
        <v>3169.2244</v>
      </c>
      <c r="K836" s="4">
        <f>H836*I836</f>
        <v>16392.54</v>
      </c>
      <c r="L836" s="4">
        <v>4753.84</v>
      </c>
      <c r="M836" s="3">
        <f>(L836/J836) - 1</f>
        <v>0.50000107281769</v>
      </c>
      <c r="N836" s="4">
        <v>4436.91</v>
      </c>
      <c r="O836" s="3">
        <f>(N836/J836) - 1</f>
        <v>0.399998687376</v>
      </c>
      <c r="P836" s="4">
        <v>4119.99</v>
      </c>
      <c r="Q836" s="3">
        <f>(P836/J836) - 1</f>
        <v>0.29999945728046</v>
      </c>
      <c r="R836" s="4">
        <v>3913.99</v>
      </c>
      <c r="S836" s="3">
        <f>ABS((R836/J836) - 1)</f>
        <v>0.23499932664913</v>
      </c>
      <c r="T836" s="4">
        <v>3549.531328</v>
      </c>
      <c r="U836" s="3">
        <f>ABS((T836/J836) - 1)</f>
        <v>0.12</v>
      </c>
    </row>
    <row r="837" spans="1:21">
      <c r="A837">
        <v>377303</v>
      </c>
      <c r="B837" t="s">
        <v>1744</v>
      </c>
      <c r="C837" t="s">
        <v>25</v>
      </c>
      <c r="D837" t="s">
        <v>1722</v>
      </c>
      <c r="E837"/>
      <c r="F837" t="s">
        <v>30</v>
      </c>
      <c r="G837"/>
      <c r="H837">
        <v>1</v>
      </c>
      <c r="I837" s="4">
        <v>1000</v>
      </c>
      <c r="J837" s="4">
        <f>I837*1.16</f>
        <v>1160</v>
      </c>
      <c r="K837" s="4">
        <f>H837*I837</f>
        <v>1000</v>
      </c>
      <c r="L837" s="4">
        <v>1740</v>
      </c>
      <c r="M837" s="3">
        <f>(L837/J837) - 1</f>
        <v>0.5</v>
      </c>
      <c r="N837" s="4">
        <v>1624</v>
      </c>
      <c r="O837" s="3">
        <f>(N837/J837) - 1</f>
        <v>0.4</v>
      </c>
      <c r="P837" s="4">
        <v>1500</v>
      </c>
      <c r="Q837" s="3">
        <f>(P837/J837) - 1</f>
        <v>0.29310344827586</v>
      </c>
      <c r="R837" s="4">
        <v>1500</v>
      </c>
      <c r="S837" s="3">
        <f>ABS((R837/J837) - 1)</f>
        <v>0.29310344827586</v>
      </c>
      <c r="T837" s="4">
        <v>1299.2</v>
      </c>
      <c r="U837" s="3">
        <f>ABS((T837/J837) - 1)</f>
        <v>0.12</v>
      </c>
    </row>
    <row r="838" spans="1:21">
      <c r="A838">
        <v>37913000</v>
      </c>
      <c r="B838" t="s">
        <v>1745</v>
      </c>
      <c r="C838" t="s">
        <v>25</v>
      </c>
      <c r="D838" t="s">
        <v>1722</v>
      </c>
      <c r="E838"/>
      <c r="F838" t="s">
        <v>1101</v>
      </c>
      <c r="G838"/>
      <c r="H838">
        <v>18</v>
      </c>
      <c r="I838" s="4">
        <v>1908.4</v>
      </c>
      <c r="J838" s="4">
        <f>I838*1.16</f>
        <v>2213.744</v>
      </c>
      <c r="K838" s="4">
        <f>H838*I838</f>
        <v>34351.2</v>
      </c>
      <c r="L838" s="4">
        <v>3320.61</v>
      </c>
      <c r="M838" s="3">
        <f>(L838/J838) - 1</f>
        <v>0.49999728965951</v>
      </c>
      <c r="N838" s="4">
        <v>3099.24</v>
      </c>
      <c r="O838" s="3">
        <f>(N838/J838) - 1</f>
        <v>0.39999927724254</v>
      </c>
      <c r="P838" s="4">
        <v>2877.87</v>
      </c>
      <c r="Q838" s="3">
        <f>(P838/J838) - 1</f>
        <v>0.30000126482556</v>
      </c>
      <c r="R838" s="4">
        <v>2733.98</v>
      </c>
      <c r="S838" s="3">
        <f>ABS((R838/J838) - 1)</f>
        <v>0.23500278261624</v>
      </c>
      <c r="T838" s="4">
        <v>2479.39328</v>
      </c>
      <c r="U838" s="3">
        <f>ABS((T838/J838) - 1)</f>
        <v>0.12</v>
      </c>
    </row>
    <row r="839" spans="1:21">
      <c r="A839">
        <v>37913010</v>
      </c>
      <c r="B839" t="s">
        <v>1746</v>
      </c>
      <c r="C839" t="s">
        <v>25</v>
      </c>
      <c r="D839" t="s">
        <v>1722</v>
      </c>
      <c r="E839"/>
      <c r="F839" t="s">
        <v>1101</v>
      </c>
      <c r="G839"/>
      <c r="H839">
        <v>3</v>
      </c>
      <c r="I839" s="4">
        <v>2292.09</v>
      </c>
      <c r="J839" s="4">
        <f>I839*1.16</f>
        <v>2658.8244</v>
      </c>
      <c r="K839" s="4">
        <f>H839*I839</f>
        <v>6876.27</v>
      </c>
      <c r="L839" s="4">
        <v>3500</v>
      </c>
      <c r="M839" s="3">
        <f>(L839/J839) - 1</f>
        <v>0.31637125039171</v>
      </c>
      <c r="N839" s="4">
        <v>2500</v>
      </c>
      <c r="O839" s="3">
        <f>(N839/J839) - 1</f>
        <v>-0.059734821148775</v>
      </c>
      <c r="P839" s="4">
        <v>1500</v>
      </c>
      <c r="Q839" s="3">
        <f>(P839/J839) - 1</f>
        <v>-0.43584089268927</v>
      </c>
      <c r="R839" s="4">
        <v>1425</v>
      </c>
      <c r="S839" s="3">
        <f>ABS((R839/J839) - 1)</f>
        <v>0.4640488480548</v>
      </c>
      <c r="T839" s="4">
        <v>2977.883328</v>
      </c>
      <c r="U839" s="3">
        <f>ABS((T839/J839) - 1)</f>
        <v>0.12</v>
      </c>
    </row>
    <row r="840" spans="1:21">
      <c r="A840">
        <v>37913011</v>
      </c>
      <c r="B840" t="s">
        <v>1747</v>
      </c>
      <c r="C840" t="s">
        <v>25</v>
      </c>
      <c r="D840" t="s">
        <v>1722</v>
      </c>
      <c r="E840"/>
      <c r="F840" t="s">
        <v>1101</v>
      </c>
      <c r="G840"/>
      <c r="H840">
        <v>1</v>
      </c>
      <c r="I840" s="4">
        <v>1669.66</v>
      </c>
      <c r="J840" s="4">
        <f>I840*1.16</f>
        <v>1936.8056</v>
      </c>
      <c r="K840" s="4">
        <f>H840*I840</f>
        <v>1669.66</v>
      </c>
      <c r="L840" s="4">
        <v>2905.21</v>
      </c>
      <c r="M840" s="3">
        <f>(L840/J840) - 1</f>
        <v>0.50000082610253</v>
      </c>
      <c r="N840" s="4">
        <v>2711.53</v>
      </c>
      <c r="O840" s="3">
        <f>(N840/J840) - 1</f>
        <v>0.40000111523841</v>
      </c>
      <c r="P840" s="4">
        <v>2517.85</v>
      </c>
      <c r="Q840" s="3">
        <f>(P840/J840) - 1</f>
        <v>0.3000014043743</v>
      </c>
      <c r="R840" s="4">
        <v>2391.96</v>
      </c>
      <c r="S840" s="3">
        <f>ABS((R840/J840) - 1)</f>
        <v>0.23500262494078</v>
      </c>
      <c r="T840" s="4">
        <v>2169.222272</v>
      </c>
      <c r="U840" s="3">
        <f>ABS((T840/J840) - 1)</f>
        <v>0.12</v>
      </c>
    </row>
    <row r="841" spans="1:21">
      <c r="A841">
        <v>37913021</v>
      </c>
      <c r="B841" t="s">
        <v>1748</v>
      </c>
      <c r="C841" t="s">
        <v>25</v>
      </c>
      <c r="D841" t="s">
        <v>1722</v>
      </c>
      <c r="E841"/>
      <c r="F841" t="s">
        <v>1101</v>
      </c>
      <c r="G841"/>
      <c r="H841">
        <v>4</v>
      </c>
      <c r="I841" s="4">
        <v>1669.66</v>
      </c>
      <c r="J841" s="4">
        <f>I841*1.16</f>
        <v>1936.8056</v>
      </c>
      <c r="K841" s="4">
        <f>H841*I841</f>
        <v>6678.64</v>
      </c>
      <c r="L841" s="4">
        <v>2905.21</v>
      </c>
      <c r="M841" s="3">
        <f>(L841/J841) - 1</f>
        <v>0.50000082610253</v>
      </c>
      <c r="N841" s="4">
        <v>2711.53</v>
      </c>
      <c r="O841" s="3">
        <f>(N841/J841) - 1</f>
        <v>0.40000111523841</v>
      </c>
      <c r="P841" s="4">
        <v>2517.85</v>
      </c>
      <c r="Q841" s="3">
        <f>(P841/J841) - 1</f>
        <v>0.3000014043743</v>
      </c>
      <c r="R841" s="4">
        <v>2391.96</v>
      </c>
      <c r="S841" s="3">
        <f>ABS((R841/J841) - 1)</f>
        <v>0.23500262494078</v>
      </c>
      <c r="T841" s="4">
        <v>2169.222272</v>
      </c>
      <c r="U841" s="3">
        <f>ABS((T841/J841) - 1)</f>
        <v>0.12</v>
      </c>
    </row>
    <row r="842" spans="1:21">
      <c r="A842">
        <v>37914001</v>
      </c>
      <c r="B842" t="s">
        <v>1749</v>
      </c>
      <c r="C842" t="s">
        <v>25</v>
      </c>
      <c r="D842" t="s">
        <v>1722</v>
      </c>
      <c r="E842"/>
      <c r="F842" t="s">
        <v>30</v>
      </c>
      <c r="G842"/>
      <c r="H842">
        <v>4</v>
      </c>
      <c r="I842" s="4">
        <v>2292.09</v>
      </c>
      <c r="J842" s="4">
        <f>I842*1.16</f>
        <v>2658.8244</v>
      </c>
      <c r="K842" s="4">
        <f>H842*I842</f>
        <v>9168.36</v>
      </c>
      <c r="L842" s="4">
        <v>3988.24</v>
      </c>
      <c r="M842" s="3">
        <f>(L842/J842) - 1</f>
        <v>0.50000127876064</v>
      </c>
      <c r="N842" s="4">
        <v>3722.35</v>
      </c>
      <c r="O842" s="3">
        <f>(N842/J842) - 1</f>
        <v>0.39999843539874</v>
      </c>
      <c r="P842" s="4">
        <v>3456.47</v>
      </c>
      <c r="Q842" s="3">
        <f>(P842/J842) - 1</f>
        <v>0.29999935309756</v>
      </c>
      <c r="R842" s="4">
        <v>3283.65</v>
      </c>
      <c r="S842" s="3">
        <f>ABS((R842/J842) - 1)</f>
        <v>0.23500070181393</v>
      </c>
      <c r="T842" s="4">
        <v>2977.883328</v>
      </c>
      <c r="U842" s="3">
        <f>ABS((T842/J842) - 1)</f>
        <v>0.12</v>
      </c>
    </row>
    <row r="843" spans="1:21">
      <c r="A843">
        <v>37914009</v>
      </c>
      <c r="B843" t="s">
        <v>1750</v>
      </c>
      <c r="C843" t="s">
        <v>25</v>
      </c>
      <c r="D843" t="s">
        <v>1722</v>
      </c>
      <c r="E843"/>
      <c r="F843" t="s">
        <v>1101</v>
      </c>
      <c r="G843"/>
      <c r="H843">
        <v>1</v>
      </c>
      <c r="I843" s="4">
        <v>994.69</v>
      </c>
      <c r="J843" s="4">
        <f>I843*1.16</f>
        <v>1153.8404</v>
      </c>
      <c r="K843" s="4">
        <f>H843*I843</f>
        <v>994.69</v>
      </c>
      <c r="L843" s="4">
        <v>3988.24</v>
      </c>
      <c r="M843" s="3">
        <f>(L843/J843) - 1</f>
        <v>2.4564919030396</v>
      </c>
      <c r="N843" s="4">
        <v>3722.35</v>
      </c>
      <c r="O843" s="3">
        <f>(N843/J843) - 1</f>
        <v>2.2260527539164</v>
      </c>
      <c r="P843" s="4">
        <v>2500</v>
      </c>
      <c r="Q843" s="3">
        <f>(P843/J843) - 1</f>
        <v>1.166677471165</v>
      </c>
      <c r="R843" s="4">
        <v>2375</v>
      </c>
      <c r="S843" s="3">
        <f>ABS((R843/J843) - 1)</f>
        <v>1.0583435976067</v>
      </c>
      <c r="T843" s="4">
        <v>2658.82</v>
      </c>
      <c r="U843" s="3">
        <f>ABS((T843/J843) - 1)</f>
        <v>1.3043221575532</v>
      </c>
    </row>
    <row r="844" spans="1:21">
      <c r="A844">
        <v>37914013</v>
      </c>
      <c r="B844" t="s">
        <v>1751</v>
      </c>
      <c r="C844" t="s">
        <v>25</v>
      </c>
      <c r="D844" t="s">
        <v>1722</v>
      </c>
      <c r="E844"/>
      <c r="F844" t="s">
        <v>1101</v>
      </c>
      <c r="G844"/>
      <c r="H844">
        <v>1</v>
      </c>
      <c r="I844" s="4">
        <v>2292.09</v>
      </c>
      <c r="J844" s="4">
        <f>I844*1.16</f>
        <v>2658.8244</v>
      </c>
      <c r="K844" s="4">
        <f>H844*I844</f>
        <v>2292.09</v>
      </c>
      <c r="L844" s="4">
        <v>3988.24</v>
      </c>
      <c r="M844" s="3">
        <f>(L844/J844) - 1</f>
        <v>0.50000127876064</v>
      </c>
      <c r="N844" s="4">
        <v>3722.35</v>
      </c>
      <c r="O844" s="3">
        <f>(N844/J844) - 1</f>
        <v>0.39999843539874</v>
      </c>
      <c r="P844" s="4">
        <v>3456.47</v>
      </c>
      <c r="Q844" s="3">
        <f>(P844/J844) - 1</f>
        <v>0.29999935309756</v>
      </c>
      <c r="R844" s="4">
        <v>3283.65</v>
      </c>
      <c r="S844" s="3">
        <f>ABS((R844/J844) - 1)</f>
        <v>0.23500070181393</v>
      </c>
      <c r="T844" s="4">
        <v>2977.883328</v>
      </c>
      <c r="U844" s="3">
        <f>ABS((T844/J844) - 1)</f>
        <v>0.12</v>
      </c>
    </row>
    <row r="845" spans="1:21">
      <c r="A845">
        <v>37914021</v>
      </c>
      <c r="B845" t="s">
        <v>1752</v>
      </c>
      <c r="C845" t="s">
        <v>25</v>
      </c>
      <c r="D845" t="s">
        <v>1722</v>
      </c>
      <c r="E845"/>
      <c r="F845" t="s">
        <v>1101</v>
      </c>
      <c r="G845"/>
      <c r="H845">
        <v>1</v>
      </c>
      <c r="I845" s="4">
        <v>2292.09</v>
      </c>
      <c r="J845" s="4">
        <f>I845*1.16</f>
        <v>2658.8244</v>
      </c>
      <c r="K845" s="4">
        <f>H845*I845</f>
        <v>2292.09</v>
      </c>
      <c r="L845" s="4">
        <v>3988.24</v>
      </c>
      <c r="M845" s="3">
        <f>(L845/J845) - 1</f>
        <v>0.50000127876064</v>
      </c>
      <c r="N845" s="4">
        <v>3722.35</v>
      </c>
      <c r="O845" s="3">
        <f>(N845/J845) - 1</f>
        <v>0.39999843539874</v>
      </c>
      <c r="P845" s="4">
        <v>3456.47</v>
      </c>
      <c r="Q845" s="3">
        <f>(P845/J845) - 1</f>
        <v>0.29999935309756</v>
      </c>
      <c r="R845" s="4">
        <v>3283.65</v>
      </c>
      <c r="S845" s="3">
        <f>ABS((R845/J845) - 1)</f>
        <v>0.23500070181393</v>
      </c>
      <c r="T845" s="4">
        <v>2977.883328</v>
      </c>
      <c r="U845" s="3">
        <f>ABS((T845/J845) - 1)</f>
        <v>0.12</v>
      </c>
    </row>
    <row r="846" spans="1:21">
      <c r="A846">
        <v>37914023</v>
      </c>
      <c r="B846" t="s">
        <v>1753</v>
      </c>
      <c r="C846" t="s">
        <v>25</v>
      </c>
      <c r="D846" t="s">
        <v>1722</v>
      </c>
      <c r="E846"/>
      <c r="F846" t="s">
        <v>30</v>
      </c>
      <c r="G846"/>
      <c r="H846">
        <v>1</v>
      </c>
      <c r="I846" s="4">
        <v>2292.09</v>
      </c>
      <c r="J846" s="4">
        <f>I846*1.16</f>
        <v>2658.8244</v>
      </c>
      <c r="K846" s="4">
        <f>H846*I846</f>
        <v>2292.09</v>
      </c>
      <c r="L846" s="4">
        <v>3988.24</v>
      </c>
      <c r="M846" s="3">
        <f>(L846/J846) - 1</f>
        <v>0.50000127876064</v>
      </c>
      <c r="N846" s="4">
        <v>3722.35</v>
      </c>
      <c r="O846" s="3">
        <f>(N846/J846) - 1</f>
        <v>0.39999843539874</v>
      </c>
      <c r="P846" s="4">
        <v>3456.47</v>
      </c>
      <c r="Q846" s="3">
        <f>(P846/J846) - 1</f>
        <v>0.29999935309756</v>
      </c>
      <c r="R846" s="4">
        <v>3283.65</v>
      </c>
      <c r="S846" s="3">
        <f>ABS((R846/J846) - 1)</f>
        <v>0.23500070181393</v>
      </c>
      <c r="T846" s="4">
        <v>2977.883328</v>
      </c>
      <c r="U846" s="3">
        <f>ABS((T846/J846) - 1)</f>
        <v>0.12</v>
      </c>
    </row>
    <row r="847" spans="1:21">
      <c r="A847">
        <v>37914069</v>
      </c>
      <c r="B847" t="s">
        <v>1754</v>
      </c>
      <c r="C847" t="s">
        <v>25</v>
      </c>
      <c r="D847" t="s">
        <v>1722</v>
      </c>
      <c r="E847"/>
      <c r="F847" t="s">
        <v>1101</v>
      </c>
      <c r="G847"/>
      <c r="H847">
        <v>1</v>
      </c>
      <c r="I847" s="4">
        <v>2292.09</v>
      </c>
      <c r="J847" s="4">
        <f>I847*1.16</f>
        <v>2658.8244</v>
      </c>
      <c r="K847" s="4">
        <f>H847*I847</f>
        <v>2292.09</v>
      </c>
      <c r="L847" s="4">
        <v>3988.24</v>
      </c>
      <c r="M847" s="3">
        <f>(L847/J847) - 1</f>
        <v>0.50000127876064</v>
      </c>
      <c r="N847" s="4">
        <v>3722.35</v>
      </c>
      <c r="O847" s="3">
        <f>(N847/J847) - 1</f>
        <v>0.39999843539874</v>
      </c>
      <c r="P847" s="4">
        <v>3456.47</v>
      </c>
      <c r="Q847" s="3">
        <f>(P847/J847) - 1</f>
        <v>0.29999935309756</v>
      </c>
      <c r="R847" s="4">
        <v>3283.65</v>
      </c>
      <c r="S847" s="3">
        <f>ABS((R847/J847) - 1)</f>
        <v>0.23500070181393</v>
      </c>
      <c r="T847" s="4">
        <v>2977.883328</v>
      </c>
      <c r="U847" s="3">
        <f>ABS((T847/J847) - 1)</f>
        <v>0.12</v>
      </c>
    </row>
    <row r="848" spans="1:21">
      <c r="A848">
        <v>37918500</v>
      </c>
      <c r="B848" t="s">
        <v>1755</v>
      </c>
      <c r="C848" t="s">
        <v>25</v>
      </c>
      <c r="D848" t="s">
        <v>1722</v>
      </c>
      <c r="E848"/>
      <c r="F848" t="s">
        <v>30</v>
      </c>
      <c r="G848"/>
      <c r="H848">
        <v>3</v>
      </c>
      <c r="I848" s="4">
        <v>2732.09</v>
      </c>
      <c r="J848" s="4">
        <f>I848*1.16</f>
        <v>3169.2244</v>
      </c>
      <c r="K848" s="4">
        <f>H848*I848</f>
        <v>8196.27</v>
      </c>
      <c r="L848" s="4">
        <v>3500</v>
      </c>
      <c r="M848" s="3">
        <f>(L848/J848) - 1</f>
        <v>0.10437115150319</v>
      </c>
      <c r="N848" s="4">
        <v>2500</v>
      </c>
      <c r="O848" s="3">
        <f>(N848/J848) - 1</f>
        <v>-0.21116346321201</v>
      </c>
      <c r="P848" s="4">
        <v>1500</v>
      </c>
      <c r="Q848" s="3">
        <f>(P848/J848) - 1</f>
        <v>-0.52669807792721</v>
      </c>
      <c r="R848" s="4">
        <v>1425</v>
      </c>
      <c r="S848" s="3">
        <f>ABS((R848/J848) - 1)</f>
        <v>0.55036317403084</v>
      </c>
      <c r="T848" s="4">
        <v>3549.531328</v>
      </c>
      <c r="U848" s="3">
        <f>ABS((T848/J848) - 1)</f>
        <v>0.12</v>
      </c>
    </row>
    <row r="849" spans="1:21">
      <c r="A849">
        <v>37918510</v>
      </c>
      <c r="B849" t="s">
        <v>1756</v>
      </c>
      <c r="C849" t="s">
        <v>25</v>
      </c>
      <c r="D849" t="s">
        <v>1722</v>
      </c>
      <c r="E849"/>
      <c r="F849" t="s">
        <v>30</v>
      </c>
      <c r="G849"/>
      <c r="H849">
        <v>1</v>
      </c>
      <c r="I849" s="4">
        <v>2384.49</v>
      </c>
      <c r="J849" s="4">
        <f>I849*1.16</f>
        <v>2766.0084</v>
      </c>
      <c r="K849" s="4">
        <f>H849*I849</f>
        <v>2384.49</v>
      </c>
      <c r="L849" s="4">
        <v>2689.2</v>
      </c>
      <c r="M849" s="3">
        <f>(L849/J849) - 1</f>
        <v>-0.027768679227438</v>
      </c>
      <c r="N849" s="4">
        <v>2509.92</v>
      </c>
      <c r="O849" s="3">
        <f>(N849/J849) - 1</f>
        <v>-0.092584100612276</v>
      </c>
      <c r="P849" s="4">
        <v>2330.64</v>
      </c>
      <c r="Q849" s="3">
        <f>(P849/J849) - 1</f>
        <v>-0.15739952199711</v>
      </c>
      <c r="R849" s="4">
        <v>2214.11</v>
      </c>
      <c r="S849" s="3">
        <f>ABS((R849/J849) - 1)</f>
        <v>0.19952882283365</v>
      </c>
      <c r="T849" s="4">
        <v>3097.929408</v>
      </c>
      <c r="U849" s="3">
        <f>ABS((T849/J849) - 1)</f>
        <v>0.12</v>
      </c>
    </row>
    <row r="850" spans="1:21">
      <c r="A850">
        <v>37930116</v>
      </c>
      <c r="B850" t="s">
        <v>1757</v>
      </c>
      <c r="C850" t="s">
        <v>25</v>
      </c>
      <c r="D850" t="s">
        <v>1722</v>
      </c>
      <c r="E850"/>
      <c r="F850" t="s">
        <v>30</v>
      </c>
      <c r="G850"/>
      <c r="H850">
        <v>1</v>
      </c>
      <c r="I850" s="4">
        <v>2292.09</v>
      </c>
      <c r="J850" s="4">
        <f>I850*1.16</f>
        <v>2658.8244</v>
      </c>
      <c r="K850" s="4">
        <f>H850*I850</f>
        <v>2292.09</v>
      </c>
      <c r="L850" s="4">
        <v>3988.24</v>
      </c>
      <c r="M850" s="3">
        <f>(L850/J850) - 1</f>
        <v>0.50000127876064</v>
      </c>
      <c r="N850" s="4">
        <v>3722.35</v>
      </c>
      <c r="O850" s="3">
        <f>(N850/J850) - 1</f>
        <v>0.39999843539874</v>
      </c>
      <c r="P850" s="4">
        <v>3456.47</v>
      </c>
      <c r="Q850" s="3">
        <f>(P850/J850) - 1</f>
        <v>0.29999935309756</v>
      </c>
      <c r="R850" s="4">
        <v>3283.65</v>
      </c>
      <c r="S850" s="3">
        <f>ABS((R850/J850) - 1)</f>
        <v>0.23500070181393</v>
      </c>
      <c r="T850" s="4">
        <v>2977.883328</v>
      </c>
      <c r="U850" s="3">
        <f>ABS((T850/J850) - 1)</f>
        <v>0.12</v>
      </c>
    </row>
    <row r="851" spans="1:21">
      <c r="A851">
        <v>3793718</v>
      </c>
      <c r="B851" t="s">
        <v>1758</v>
      </c>
      <c r="C851" t="s">
        <v>25</v>
      </c>
      <c r="D851" t="s">
        <v>1722</v>
      </c>
      <c r="E851"/>
      <c r="F851" t="s">
        <v>1101</v>
      </c>
      <c r="G851"/>
      <c r="H851">
        <v>2</v>
      </c>
      <c r="I851" s="4">
        <v>2292.09</v>
      </c>
      <c r="J851" s="4">
        <f>I851*1.16</f>
        <v>2658.8244</v>
      </c>
      <c r="K851" s="4">
        <f>H851*I851</f>
        <v>4584.18</v>
      </c>
      <c r="L851" s="4">
        <v>3988.24</v>
      </c>
      <c r="M851" s="3">
        <f>(L851/J851) - 1</f>
        <v>0.50000127876064</v>
      </c>
      <c r="N851" s="4">
        <v>3722.35</v>
      </c>
      <c r="O851" s="3">
        <f>(N851/J851) - 1</f>
        <v>0.39999843539874</v>
      </c>
      <c r="P851" s="4">
        <v>3456.47</v>
      </c>
      <c r="Q851" s="3">
        <f>(P851/J851) - 1</f>
        <v>0.29999935309756</v>
      </c>
      <c r="R851" s="4">
        <v>3283.65</v>
      </c>
      <c r="S851" s="3">
        <f>ABS((R851/J851) - 1)</f>
        <v>0.23500070181393</v>
      </c>
      <c r="T851" s="4">
        <v>2977.883328</v>
      </c>
      <c r="U851" s="3">
        <f>ABS((T851/J851) - 1)</f>
        <v>0.12</v>
      </c>
    </row>
    <row r="852" spans="1:21">
      <c r="A852">
        <v>3793762</v>
      </c>
      <c r="B852" t="s">
        <v>1747</v>
      </c>
      <c r="C852" t="s">
        <v>25</v>
      </c>
      <c r="D852" t="s">
        <v>1722</v>
      </c>
      <c r="E852"/>
      <c r="F852" t="s">
        <v>1101</v>
      </c>
      <c r="G852"/>
      <c r="H852">
        <v>1</v>
      </c>
      <c r="I852" s="4">
        <v>1669.66</v>
      </c>
      <c r="J852" s="4">
        <f>I852*1.16</f>
        <v>1936.8056</v>
      </c>
      <c r="K852" s="4">
        <f>H852*I852</f>
        <v>1669.66</v>
      </c>
      <c r="L852" s="4">
        <v>2905.21</v>
      </c>
      <c r="M852" s="3">
        <f>(L852/J852) - 1</f>
        <v>0.50000082610253</v>
      </c>
      <c r="N852" s="4">
        <v>2711.53</v>
      </c>
      <c r="O852" s="3">
        <f>(N852/J852) - 1</f>
        <v>0.40000111523841</v>
      </c>
      <c r="P852" s="4">
        <v>2517.85</v>
      </c>
      <c r="Q852" s="3">
        <f>(P852/J852) - 1</f>
        <v>0.3000014043743</v>
      </c>
      <c r="R852" s="4">
        <v>2391.96</v>
      </c>
      <c r="S852" s="3">
        <f>ABS((R852/J852) - 1)</f>
        <v>0.23500262494078</v>
      </c>
      <c r="T852" s="4">
        <v>2169.222272</v>
      </c>
      <c r="U852" s="3">
        <f>ABS((T852/J852) - 1)</f>
        <v>0.12</v>
      </c>
    </row>
    <row r="853" spans="1:21">
      <c r="A853">
        <v>3793769</v>
      </c>
      <c r="B853" t="s">
        <v>1747</v>
      </c>
      <c r="C853" t="s">
        <v>25</v>
      </c>
      <c r="D853" t="s">
        <v>1722</v>
      </c>
      <c r="E853"/>
      <c r="F853" t="s">
        <v>1101</v>
      </c>
      <c r="G853"/>
      <c r="H853">
        <v>1</v>
      </c>
      <c r="I853" s="4">
        <v>1434.78</v>
      </c>
      <c r="J853" s="4">
        <f>I853*1.16</f>
        <v>1664.3448</v>
      </c>
      <c r="K853" s="4">
        <f>H853*I853</f>
        <v>1434.78</v>
      </c>
      <c r="L853" s="4">
        <v>2496.52</v>
      </c>
      <c r="M853" s="3">
        <f>(L853/J853) - 1</f>
        <v>0.50000168234371</v>
      </c>
      <c r="N853" s="4">
        <v>2330.09</v>
      </c>
      <c r="O853" s="3">
        <f>(N853/J853) - 1</f>
        <v>0.40000437409364</v>
      </c>
      <c r="P853" s="4">
        <v>2163.65</v>
      </c>
      <c r="Q853" s="3">
        <f>(P853/J853) - 1</f>
        <v>0.30000105747319</v>
      </c>
      <c r="R853" s="4">
        <v>2055.47</v>
      </c>
      <c r="S853" s="3">
        <f>ABS((R853/J853) - 1)</f>
        <v>0.23500250669212</v>
      </c>
      <c r="T853" s="4">
        <v>1864.066176</v>
      </c>
      <c r="U853" s="3">
        <f>ABS((T853/J853) - 1)</f>
        <v>0.12</v>
      </c>
    </row>
    <row r="854" spans="1:21">
      <c r="A854">
        <v>3793790</v>
      </c>
      <c r="B854" t="s">
        <v>1759</v>
      </c>
      <c r="C854" t="s">
        <v>25</v>
      </c>
      <c r="D854" t="s">
        <v>1722</v>
      </c>
      <c r="E854"/>
      <c r="F854" t="s">
        <v>1101</v>
      </c>
      <c r="G854"/>
      <c r="H854">
        <v>1</v>
      </c>
      <c r="I854" s="4">
        <v>1908.4</v>
      </c>
      <c r="J854" s="4">
        <f>I854*1.16</f>
        <v>2213.744</v>
      </c>
      <c r="K854" s="4">
        <f>H854*I854</f>
        <v>1908.4</v>
      </c>
      <c r="L854" s="4">
        <v>3320</v>
      </c>
      <c r="M854" s="3">
        <f>(L854/J854) - 1</f>
        <v>0.49972173837625</v>
      </c>
      <c r="N854" s="4">
        <v>3099</v>
      </c>
      <c r="O854" s="3">
        <f>(N854/J854) - 1</f>
        <v>0.39989086362289</v>
      </c>
      <c r="P854" s="4">
        <v>2877</v>
      </c>
      <c r="Q854" s="3">
        <f>(P854/J854) - 1</f>
        <v>0.29960826545436</v>
      </c>
      <c r="R854" s="4">
        <v>2733.15</v>
      </c>
      <c r="S854" s="3">
        <f>ABS((R854/J854) - 1)</f>
        <v>0.23462785218164</v>
      </c>
      <c r="T854" s="4">
        <v>0</v>
      </c>
      <c r="U854" s="3">
        <f>ABS((T854/J854) - 1)</f>
        <v>1</v>
      </c>
    </row>
    <row r="855" spans="1:21">
      <c r="A855">
        <v>3793794</v>
      </c>
      <c r="B855" t="s">
        <v>1760</v>
      </c>
      <c r="C855" t="s">
        <v>25</v>
      </c>
      <c r="D855" t="s">
        <v>1722</v>
      </c>
      <c r="E855"/>
      <c r="F855" t="s">
        <v>1101</v>
      </c>
      <c r="G855"/>
      <c r="H855">
        <v>1</v>
      </c>
      <c r="I855" s="4">
        <v>2384.49</v>
      </c>
      <c r="J855" s="4">
        <f>I855*1.16</f>
        <v>2766.0084</v>
      </c>
      <c r="K855" s="4">
        <f>H855*I855</f>
        <v>2384.49</v>
      </c>
      <c r="L855" s="4">
        <v>2689.2</v>
      </c>
      <c r="M855" s="3">
        <f>(L855/J855) - 1</f>
        <v>-0.027768679227438</v>
      </c>
      <c r="N855" s="4">
        <v>2509.92</v>
      </c>
      <c r="O855" s="3">
        <f>(N855/J855) - 1</f>
        <v>-0.092584100612276</v>
      </c>
      <c r="P855" s="4">
        <v>2330.64</v>
      </c>
      <c r="Q855" s="3">
        <f>(P855/J855) - 1</f>
        <v>-0.15739952199711</v>
      </c>
      <c r="R855" s="4">
        <v>2214.11</v>
      </c>
      <c r="S855" s="3">
        <f>ABS((R855/J855) - 1)</f>
        <v>0.19952882283365</v>
      </c>
      <c r="T855" s="4">
        <v>3097.929408</v>
      </c>
      <c r="U855" s="3">
        <f>ABS((T855/J855) - 1)</f>
        <v>0.12</v>
      </c>
    </row>
    <row r="856" spans="1:21">
      <c r="A856" t="s">
        <v>1761</v>
      </c>
      <c r="B856" t="s">
        <v>1762</v>
      </c>
      <c r="C856" t="s">
        <v>25</v>
      </c>
      <c r="D856" t="s">
        <v>1722</v>
      </c>
      <c r="E856"/>
      <c r="F856" t="s">
        <v>1101</v>
      </c>
      <c r="G856"/>
      <c r="H856">
        <v>1</v>
      </c>
      <c r="I856" s="4">
        <v>1300</v>
      </c>
      <c r="J856" s="4">
        <f>I856*1.16</f>
        <v>1508</v>
      </c>
      <c r="K856" s="4">
        <f>H856*I856</f>
        <v>1300</v>
      </c>
      <c r="L856" s="4">
        <v>2262</v>
      </c>
      <c r="M856" s="3">
        <f>(L856/J856) - 1</f>
        <v>0.5</v>
      </c>
      <c r="N856" s="4">
        <v>2111.2</v>
      </c>
      <c r="O856" s="3">
        <f>(N856/J856) - 1</f>
        <v>0.4</v>
      </c>
      <c r="P856" s="4">
        <v>1960.4</v>
      </c>
      <c r="Q856" s="3">
        <f>(P856/J856) - 1</f>
        <v>0.3</v>
      </c>
      <c r="R856" s="4"/>
      <c r="S856" s="3">
        <f>ABS((R856/J856) - 1)</f>
        <v>0</v>
      </c>
      <c r="T856" s="4">
        <v>0</v>
      </c>
      <c r="U856" s="3">
        <f>ABS((T856/J856) - 1)</f>
        <v>1</v>
      </c>
    </row>
    <row r="857" spans="1:21">
      <c r="A857">
        <v>3798363</v>
      </c>
      <c r="B857" t="s">
        <v>1763</v>
      </c>
      <c r="C857" t="s">
        <v>25</v>
      </c>
      <c r="D857" t="s">
        <v>1722</v>
      </c>
      <c r="E857"/>
      <c r="F857" t="s">
        <v>1101</v>
      </c>
      <c r="G857"/>
      <c r="H857">
        <v>3</v>
      </c>
      <c r="I857" s="4">
        <v>1792.8</v>
      </c>
      <c r="J857" s="4">
        <f>I857*1.16</f>
        <v>2079.648</v>
      </c>
      <c r="K857" s="4">
        <f>H857*I857</f>
        <v>5378.4</v>
      </c>
      <c r="L857" s="4">
        <v>2689.2</v>
      </c>
      <c r="M857" s="3">
        <f>(L857/J857) - 1</f>
        <v>0.29310344827586</v>
      </c>
      <c r="N857" s="4">
        <v>2509.92</v>
      </c>
      <c r="O857" s="3">
        <f>(N857/J857) - 1</f>
        <v>0.20689655172414</v>
      </c>
      <c r="P857" s="4">
        <v>2330.64</v>
      </c>
      <c r="Q857" s="3">
        <f>(P857/J857) - 1</f>
        <v>0.12068965517241</v>
      </c>
      <c r="R857" s="4">
        <v>2214.11</v>
      </c>
      <c r="S857" s="3">
        <f>ABS((R857/J857) - 1)</f>
        <v>0.064656134115004</v>
      </c>
      <c r="T857" s="4">
        <v>2329.20576</v>
      </c>
      <c r="U857" s="3">
        <f>ABS((T857/J857) - 1)</f>
        <v>0.12</v>
      </c>
    </row>
    <row r="858" spans="1:21">
      <c r="A858">
        <v>3799208</v>
      </c>
      <c r="B858" t="s">
        <v>1764</v>
      </c>
      <c r="C858" t="s">
        <v>25</v>
      </c>
      <c r="D858" t="s">
        <v>1722</v>
      </c>
      <c r="E858"/>
      <c r="F858" t="s">
        <v>30</v>
      </c>
      <c r="G858"/>
      <c r="H858">
        <v>3</v>
      </c>
      <c r="I858" s="4">
        <v>1908.4</v>
      </c>
      <c r="J858" s="4">
        <f>I858*1.16</f>
        <v>2213.744</v>
      </c>
      <c r="K858" s="4">
        <f>H858*I858</f>
        <v>5725.2</v>
      </c>
      <c r="L858" s="4">
        <v>3320.61</v>
      </c>
      <c r="M858" s="3">
        <f>(L858/J858) - 1</f>
        <v>0.49999728965951</v>
      </c>
      <c r="N858" s="4">
        <v>3099.24</v>
      </c>
      <c r="O858" s="3">
        <f>(N858/J858) - 1</f>
        <v>0.39999927724254</v>
      </c>
      <c r="P858" s="4">
        <v>2877.87</v>
      </c>
      <c r="Q858" s="3">
        <f>(P858/J858) - 1</f>
        <v>0.30000126482556</v>
      </c>
      <c r="R858" s="4">
        <v>2733.98</v>
      </c>
      <c r="S858" s="3">
        <f>ABS((R858/J858) - 1)</f>
        <v>0.23500278261624</v>
      </c>
      <c r="T858" s="4">
        <v>2479.39328</v>
      </c>
      <c r="U858" s="3">
        <f>ABS((T858/J858) - 1)</f>
        <v>0.12</v>
      </c>
    </row>
    <row r="859" spans="1:21">
      <c r="A859">
        <v>3859</v>
      </c>
      <c r="B859" t="s">
        <v>1765</v>
      </c>
      <c r="C859" t="s">
        <v>25</v>
      </c>
      <c r="D859" t="s">
        <v>1722</v>
      </c>
      <c r="E859"/>
      <c r="F859" t="s">
        <v>1766</v>
      </c>
      <c r="G859"/>
      <c r="H859">
        <v>2</v>
      </c>
      <c r="I859" s="4">
        <v>2592.83</v>
      </c>
      <c r="J859" s="4">
        <f>I859*1.16</f>
        <v>3007.6828</v>
      </c>
      <c r="K859" s="4">
        <f>H859*I859</f>
        <v>5185.66</v>
      </c>
      <c r="L859" s="4">
        <v>4511.52</v>
      </c>
      <c r="M859" s="3">
        <f>(L859/J859) - 1</f>
        <v>0.49999860357615</v>
      </c>
      <c r="N859" s="4">
        <v>4210.76</v>
      </c>
      <c r="O859" s="3">
        <f>(N859/J859) - 1</f>
        <v>0.40000135652603</v>
      </c>
      <c r="P859" s="4">
        <v>3909.99</v>
      </c>
      <c r="Q859" s="3">
        <f>(P859/J859) - 1</f>
        <v>0.30000078465721</v>
      </c>
      <c r="R859" s="4">
        <v>3714.49</v>
      </c>
      <c r="S859" s="3">
        <f>ABS((R859/J859) - 1)</f>
        <v>0.23500057918342</v>
      </c>
      <c r="T859" s="4">
        <v>3368.604736</v>
      </c>
      <c r="U859" s="3">
        <f>ABS((T859/J859) - 1)</f>
        <v>0.12</v>
      </c>
    </row>
    <row r="860" spans="1:21">
      <c r="A860">
        <v>390675</v>
      </c>
      <c r="B860" t="s">
        <v>1767</v>
      </c>
      <c r="C860" t="s">
        <v>25</v>
      </c>
      <c r="D860" t="s">
        <v>1722</v>
      </c>
      <c r="E860"/>
      <c r="F860" t="s">
        <v>30</v>
      </c>
      <c r="G860"/>
      <c r="H860">
        <v>1</v>
      </c>
      <c r="I860" s="4">
        <v>3283.08</v>
      </c>
      <c r="J860" s="4">
        <f>I860*1.16</f>
        <v>3808.3728</v>
      </c>
      <c r="K860" s="4">
        <f>H860*I860</f>
        <v>3283.08</v>
      </c>
      <c r="L860" s="4">
        <v>5712.42</v>
      </c>
      <c r="M860" s="3">
        <f>(L860/J860) - 1</f>
        <v>0.49996344895647</v>
      </c>
      <c r="N860" s="4">
        <v>5331.59</v>
      </c>
      <c r="O860" s="3">
        <f>(N860/J860) - 1</f>
        <v>0.39996536053403</v>
      </c>
      <c r="P860" s="4">
        <v>4950.76</v>
      </c>
      <c r="Q860" s="3">
        <f>(P860/J860) - 1</f>
        <v>0.2999672721116</v>
      </c>
      <c r="R860" s="4">
        <v>4569.94</v>
      </c>
      <c r="S860" s="3">
        <f>ABS((R860/J860) - 1)</f>
        <v>0.19997180948252</v>
      </c>
      <c r="T860" s="4">
        <v>4265.377536</v>
      </c>
      <c r="U860" s="3">
        <f>ABS((T860/J860) - 1)</f>
        <v>0.12</v>
      </c>
    </row>
    <row r="861" spans="1:21">
      <c r="A861">
        <v>390808</v>
      </c>
      <c r="B861" t="s">
        <v>1768</v>
      </c>
      <c r="C861" t="s">
        <v>25</v>
      </c>
      <c r="D861" t="s">
        <v>1722</v>
      </c>
      <c r="E861"/>
      <c r="F861" t="s">
        <v>30</v>
      </c>
      <c r="G861"/>
      <c r="H861">
        <v>2</v>
      </c>
      <c r="I861" s="4">
        <v>4551.76</v>
      </c>
      <c r="J861" s="4">
        <f>I861*1.16</f>
        <v>5280.0416</v>
      </c>
      <c r="K861" s="4">
        <f>H861*I861</f>
        <v>9103.52</v>
      </c>
      <c r="L861" s="4">
        <v>7920</v>
      </c>
      <c r="M861" s="3">
        <f>(L861/J861) - 1</f>
        <v>0.49998818191129</v>
      </c>
      <c r="N861" s="4">
        <v>7392</v>
      </c>
      <c r="O861" s="3">
        <f>(N861/J861) - 1</f>
        <v>0.39998896978387</v>
      </c>
      <c r="P861" s="4">
        <v>6864</v>
      </c>
      <c r="Q861" s="3">
        <f>(P861/J861) - 1</f>
        <v>0.29998975765645</v>
      </c>
      <c r="R861" s="4">
        <v>6520.8</v>
      </c>
      <c r="S861" s="3">
        <f>ABS((R861/J861) - 1)</f>
        <v>0.23499026977363</v>
      </c>
      <c r="T861" s="4">
        <v>5913.646592</v>
      </c>
      <c r="U861" s="3">
        <f>ABS((T861/J861) - 1)</f>
        <v>0.12</v>
      </c>
    </row>
    <row r="862" spans="1:21">
      <c r="A862">
        <v>390809</v>
      </c>
      <c r="B862" t="s">
        <v>1769</v>
      </c>
      <c r="C862" t="s">
        <v>25</v>
      </c>
      <c r="D862" t="s">
        <v>1722</v>
      </c>
      <c r="E862"/>
      <c r="F862" t="s">
        <v>30</v>
      </c>
      <c r="G862"/>
      <c r="H862">
        <v>2</v>
      </c>
      <c r="I862" s="4">
        <v>3312.8632</v>
      </c>
      <c r="J862" s="4">
        <f>I862*1.16</f>
        <v>3842.921312</v>
      </c>
      <c r="K862" s="4">
        <f>H862*I862</f>
        <v>6625.7264</v>
      </c>
      <c r="L862" s="4">
        <v>4416.61</v>
      </c>
      <c r="M862" s="3">
        <f>(L862/J862) - 1</f>
        <v>0.14928452638585</v>
      </c>
      <c r="N862" s="4">
        <v>4122.17</v>
      </c>
      <c r="O862" s="3">
        <f>(N862/J862) - 1</f>
        <v>0.07266573143926</v>
      </c>
      <c r="P862" s="4">
        <v>3827.73</v>
      </c>
      <c r="Q862" s="3">
        <f>(P862/J862) - 1</f>
        <v>-0.0039530635073278</v>
      </c>
      <c r="R862" s="4">
        <v>3636.34</v>
      </c>
      <c r="S862" s="3">
        <f>ABS((R862/J862) - 1)</f>
        <v>0.053756321097422</v>
      </c>
      <c r="T862" s="4">
        <v>4304.07186944</v>
      </c>
      <c r="U862" s="3">
        <f>ABS((T862/J862) - 1)</f>
        <v>0.12</v>
      </c>
    </row>
    <row r="863" spans="1:21">
      <c r="A863">
        <v>390865</v>
      </c>
      <c r="B863" t="s">
        <v>1770</v>
      </c>
      <c r="C863" t="s">
        <v>25</v>
      </c>
      <c r="D863" t="s">
        <v>1722</v>
      </c>
      <c r="E863"/>
      <c r="F863" t="s">
        <v>30</v>
      </c>
      <c r="G863"/>
      <c r="H863">
        <v>3</v>
      </c>
      <c r="I863" s="4">
        <v>1908.4</v>
      </c>
      <c r="J863" s="4">
        <f>I863*1.16</f>
        <v>2213.744</v>
      </c>
      <c r="K863" s="4">
        <f>H863*I863</f>
        <v>5725.2</v>
      </c>
      <c r="L863" s="4">
        <v>5712.56</v>
      </c>
      <c r="M863" s="3">
        <f>(L863/J863) - 1</f>
        <v>1.5804971125839</v>
      </c>
      <c r="N863" s="4">
        <v>5331.72</v>
      </c>
      <c r="O863" s="3">
        <f>(N863/J863) - 1</f>
        <v>1.4084627671492</v>
      </c>
      <c r="P863" s="4">
        <v>4950.88</v>
      </c>
      <c r="Q863" s="3">
        <f>(P863/J863) - 1</f>
        <v>1.2364284217145</v>
      </c>
      <c r="R863" s="4">
        <v>4703.34</v>
      </c>
      <c r="S863" s="3">
        <f>ABS((R863/J863) - 1)</f>
        <v>1.1246088075225</v>
      </c>
      <c r="T863" s="4">
        <v>2479.39328</v>
      </c>
      <c r="U863" s="3">
        <f>ABS((T863/J863) - 1)</f>
        <v>0.12</v>
      </c>
    </row>
    <row r="864" spans="1:21">
      <c r="A864">
        <v>390878</v>
      </c>
      <c r="B864" t="s">
        <v>1771</v>
      </c>
      <c r="C864" t="s">
        <v>25</v>
      </c>
      <c r="D864" t="s">
        <v>1722</v>
      </c>
      <c r="E864"/>
      <c r="F864" t="s">
        <v>30</v>
      </c>
      <c r="G864"/>
      <c r="H864">
        <v>2</v>
      </c>
      <c r="I864" s="4">
        <v>4214.716563938</v>
      </c>
      <c r="J864" s="4">
        <f>I864*1.16</f>
        <v>4889.0712141681</v>
      </c>
      <c r="K864" s="4">
        <f>H864*I864</f>
        <v>8429.4331278761</v>
      </c>
      <c r="L864" s="4">
        <v>7864.84</v>
      </c>
      <c r="M864" s="3">
        <f>(L864/J864) - 1</f>
        <v>0.60865727977296</v>
      </c>
      <c r="N864" s="4">
        <v>7340.51</v>
      </c>
      <c r="O864" s="3">
        <f>(N864/J864) - 1</f>
        <v>0.50141196117737</v>
      </c>
      <c r="P864" s="4">
        <v>6816.19</v>
      </c>
      <c r="Q864" s="3">
        <f>(P864/J864) - 1</f>
        <v>0.39416868796004</v>
      </c>
      <c r="R864" s="4">
        <v>6291.87</v>
      </c>
      <c r="S864" s="3">
        <f>ABS((R864/J864) - 1)</f>
        <v>0.28692541474272</v>
      </c>
      <c r="T864" s="4">
        <v>5475.7597598683</v>
      </c>
      <c r="U864" s="3">
        <f>ABS((T864/J864) - 1)</f>
        <v>0.12</v>
      </c>
    </row>
    <row r="865" spans="1:21">
      <c r="A865">
        <v>390879</v>
      </c>
      <c r="B865" t="s">
        <v>1772</v>
      </c>
      <c r="C865" t="s">
        <v>25</v>
      </c>
      <c r="D865" t="s">
        <v>1722</v>
      </c>
      <c r="E865"/>
      <c r="F865" t="s">
        <v>30</v>
      </c>
      <c r="G865"/>
      <c r="H865">
        <v>2</v>
      </c>
      <c r="I865" s="4">
        <v>3312.8632</v>
      </c>
      <c r="J865" s="4">
        <f>I865*1.16</f>
        <v>3842.921312</v>
      </c>
      <c r="K865" s="4">
        <f>H865*I865</f>
        <v>6625.7264</v>
      </c>
      <c r="L865" s="4">
        <v>6275.14</v>
      </c>
      <c r="M865" s="3">
        <f>(L865/J865) - 1</f>
        <v>0.63290879269505</v>
      </c>
      <c r="N865" s="4">
        <v>5856.79</v>
      </c>
      <c r="O865" s="3">
        <f>(N865/J865) - 1</f>
        <v>0.52404629824489</v>
      </c>
      <c r="P865" s="4">
        <v>5438.45</v>
      </c>
      <c r="Q865" s="3">
        <f>(P865/J865) - 1</f>
        <v>0.41518640598176</v>
      </c>
      <c r="R865" s="4">
        <v>5020.11</v>
      </c>
      <c r="S865" s="3">
        <f>ABS((R865/J865) - 1)</f>
        <v>0.30632651371863</v>
      </c>
      <c r="T865" s="4">
        <v>4304.07186944</v>
      </c>
      <c r="U865" s="3">
        <f>ABS((T865/J865) - 1)</f>
        <v>0.12</v>
      </c>
    </row>
    <row r="866" spans="1:21">
      <c r="A866">
        <v>390965</v>
      </c>
      <c r="B866" t="s">
        <v>1773</v>
      </c>
      <c r="C866" t="s">
        <v>25</v>
      </c>
      <c r="D866" t="s">
        <v>1722</v>
      </c>
      <c r="E866"/>
      <c r="F866" t="s">
        <v>30</v>
      </c>
      <c r="G866"/>
      <c r="H866">
        <v>1</v>
      </c>
      <c r="I866" s="4">
        <v>2294.61</v>
      </c>
      <c r="J866" s="4">
        <f>I866*1.16</f>
        <v>2661.7476</v>
      </c>
      <c r="K866" s="4">
        <f>H866*I866</f>
        <v>2294.61</v>
      </c>
      <c r="L866" s="4">
        <v>5712</v>
      </c>
      <c r="M866" s="3">
        <f>(L866/J866) - 1</f>
        <v>1.1459585424253</v>
      </c>
      <c r="N866" s="4">
        <v>5337</v>
      </c>
      <c r="O866" s="3">
        <f>(N866/J866) - 1</f>
        <v>1.0050736591253</v>
      </c>
      <c r="P866" s="4">
        <v>4950</v>
      </c>
      <c r="Q866" s="3">
        <f>(P866/J866) - 1</f>
        <v>0.85968045955973</v>
      </c>
      <c r="R866" s="4">
        <v>4702.5</v>
      </c>
      <c r="S866" s="3">
        <f>ABS((R866/J866) - 1)</f>
        <v>0.76669643658174</v>
      </c>
      <c r="T866" s="4">
        <v>2981.157312</v>
      </c>
      <c r="U866" s="3">
        <f>ABS((T866/J866) - 1)</f>
        <v>0.12</v>
      </c>
    </row>
    <row r="867" spans="1:21">
      <c r="A867">
        <v>3940520</v>
      </c>
      <c r="B867" t="s">
        <v>1774</v>
      </c>
      <c r="C867" t="s">
        <v>25</v>
      </c>
      <c r="D867" t="s">
        <v>1722</v>
      </c>
      <c r="E867"/>
      <c r="F867" t="s">
        <v>30</v>
      </c>
      <c r="G867"/>
      <c r="H867">
        <v>2</v>
      </c>
      <c r="I867" s="4">
        <v>1576.8201231017</v>
      </c>
      <c r="J867" s="4">
        <f>I867*1.16</f>
        <v>1829.1113427979</v>
      </c>
      <c r="K867" s="4">
        <f>H867*I867</f>
        <v>3153.6402462034</v>
      </c>
      <c r="L867" s="4">
        <v>2743.67</v>
      </c>
      <c r="M867" s="3">
        <f>(L867/J867) - 1</f>
        <v>0.50000163237907</v>
      </c>
      <c r="N867" s="4">
        <v>2560.76</v>
      </c>
      <c r="O867" s="3">
        <f>(N867/J867) - 1</f>
        <v>0.40000225250523</v>
      </c>
      <c r="P867" s="4">
        <v>2377.84</v>
      </c>
      <c r="Q867" s="3">
        <f>(P867/J867) - 1</f>
        <v>0.29999740549565</v>
      </c>
      <c r="R867" s="4">
        <v>2194.93</v>
      </c>
      <c r="S867" s="3">
        <f>ABS((R867/J867) - 1)</f>
        <v>0.19999802562181</v>
      </c>
      <c r="T867" s="4">
        <v>2048.6047039337</v>
      </c>
      <c r="U867" s="3">
        <f>ABS((T867/J867) - 1)</f>
        <v>0.12</v>
      </c>
    </row>
    <row r="868" spans="1:21">
      <c r="A868">
        <v>39405266</v>
      </c>
      <c r="B868" t="s">
        <v>1775</v>
      </c>
      <c r="C868" t="s">
        <v>25</v>
      </c>
      <c r="D868" t="s">
        <v>1722</v>
      </c>
      <c r="E868"/>
      <c r="F868" t="s">
        <v>30</v>
      </c>
      <c r="G868"/>
      <c r="H868">
        <v>2</v>
      </c>
      <c r="I868" s="4">
        <v>1454.4600615508</v>
      </c>
      <c r="J868" s="4">
        <f>I868*1.16</f>
        <v>1687.173671399</v>
      </c>
      <c r="K868" s="4">
        <f>H868*I868</f>
        <v>2908.9201231017</v>
      </c>
      <c r="L868" s="4">
        <v>2743.67</v>
      </c>
      <c r="M868" s="3">
        <f>(L868/J868) - 1</f>
        <v>0.62619299157567</v>
      </c>
      <c r="N868" s="4">
        <v>2560.76</v>
      </c>
      <c r="O868" s="3">
        <f>(N868/J868) - 1</f>
        <v>0.5177809157469</v>
      </c>
      <c r="P868" s="4">
        <v>2377.84</v>
      </c>
      <c r="Q868" s="3">
        <f>(P868/J868) - 1</f>
        <v>0.40936291284604</v>
      </c>
      <c r="R868" s="4">
        <v>2194.93</v>
      </c>
      <c r="S868" s="3">
        <f>ABS((R868/J868) - 1)</f>
        <v>0.30095083701727</v>
      </c>
      <c r="T868" s="4">
        <v>1889.6345119669</v>
      </c>
      <c r="U868" s="3">
        <f>ABS((T868/J868) - 1)</f>
        <v>0.12</v>
      </c>
    </row>
    <row r="869" spans="1:21">
      <c r="A869">
        <v>3940580</v>
      </c>
      <c r="B869" t="s">
        <v>1776</v>
      </c>
      <c r="C869" t="s">
        <v>25</v>
      </c>
      <c r="D869" t="s">
        <v>1722</v>
      </c>
      <c r="E869"/>
      <c r="F869" t="s">
        <v>30</v>
      </c>
      <c r="G869"/>
      <c r="H869">
        <v>1</v>
      </c>
      <c r="I869" s="4">
        <v>2292.09</v>
      </c>
      <c r="J869" s="4">
        <f>I869*1.16</f>
        <v>2658.8244</v>
      </c>
      <c r="K869" s="4">
        <f>H869*I869</f>
        <v>2292.09</v>
      </c>
      <c r="L869" s="4">
        <v>3988.24</v>
      </c>
      <c r="M869" s="3">
        <f>(L869/J869) - 1</f>
        <v>0.50000127876064</v>
      </c>
      <c r="N869" s="4">
        <v>3722.35</v>
      </c>
      <c r="O869" s="3">
        <f>(N869/J869) - 1</f>
        <v>0.39999843539874</v>
      </c>
      <c r="P869" s="4">
        <v>3456.47</v>
      </c>
      <c r="Q869" s="3">
        <f>(P869/J869) - 1</f>
        <v>0.29999935309756</v>
      </c>
      <c r="R869" s="4">
        <v>3283.65</v>
      </c>
      <c r="S869" s="3">
        <f>ABS((R869/J869) - 1)</f>
        <v>0.23500070181393</v>
      </c>
      <c r="T869" s="4">
        <v>2977.883328</v>
      </c>
      <c r="U869" s="3">
        <f>ABS((T869/J869) - 1)</f>
        <v>0.12</v>
      </c>
    </row>
    <row r="870" spans="1:21">
      <c r="A870">
        <v>39407566</v>
      </c>
      <c r="B870" t="s">
        <v>1777</v>
      </c>
      <c r="C870" t="s">
        <v>25</v>
      </c>
      <c r="D870" t="s">
        <v>1722</v>
      </c>
      <c r="E870"/>
      <c r="F870" t="s">
        <v>30</v>
      </c>
      <c r="G870"/>
      <c r="H870">
        <v>1</v>
      </c>
      <c r="I870" s="4">
        <v>2008.69</v>
      </c>
      <c r="J870" s="4">
        <f>I870*1.16</f>
        <v>2330.0804</v>
      </c>
      <c r="K870" s="4">
        <f>H870*I870</f>
        <v>2008.69</v>
      </c>
      <c r="L870" s="4">
        <v>3495</v>
      </c>
      <c r="M870" s="3">
        <f>(L870/J870) - 1</f>
        <v>0.49994824212933</v>
      </c>
      <c r="N870" s="4">
        <v>3262</v>
      </c>
      <c r="O870" s="3">
        <f>(N870/J870) - 1</f>
        <v>0.39995169265404</v>
      </c>
      <c r="P870" s="4">
        <v>3029</v>
      </c>
      <c r="Q870" s="3">
        <f>(P870/J870) - 1</f>
        <v>0.29995514317875</v>
      </c>
      <c r="R870" s="4">
        <v>2877.55</v>
      </c>
      <c r="S870" s="3">
        <f>ABS((R870/J870) - 1)</f>
        <v>0.23495738601981</v>
      </c>
      <c r="T870" s="4">
        <v>0</v>
      </c>
      <c r="U870" s="3">
        <f>ABS((T870/J870) - 1)</f>
        <v>1</v>
      </c>
    </row>
    <row r="871" spans="1:21">
      <c r="A871" t="s">
        <v>1778</v>
      </c>
      <c r="B871" t="s">
        <v>1779</v>
      </c>
      <c r="C871" t="s">
        <v>25</v>
      </c>
      <c r="D871" t="s">
        <v>1722</v>
      </c>
      <c r="E871"/>
      <c r="F871" t="s">
        <v>30</v>
      </c>
      <c r="G871"/>
      <c r="H871">
        <v>1</v>
      </c>
      <c r="I871" s="4">
        <v>2008.68</v>
      </c>
      <c r="J871" s="4">
        <f>I871*1.16</f>
        <v>2330.0688</v>
      </c>
      <c r="K871" s="4">
        <f>H871*I871</f>
        <v>2008.68</v>
      </c>
      <c r="L871" s="4">
        <v>3495.1</v>
      </c>
      <c r="M871" s="3">
        <f>(L871/J871) - 1</f>
        <v>0.49999862664999</v>
      </c>
      <c r="N871" s="4">
        <v>3262.1</v>
      </c>
      <c r="O871" s="3">
        <f>(N871/J871) - 1</f>
        <v>0.40000157935251</v>
      </c>
      <c r="P871" s="4">
        <v>3029.09</v>
      </c>
      <c r="Q871" s="3">
        <f>(P871/J871) - 1</f>
        <v>0.30000024033625</v>
      </c>
      <c r="R871" s="4">
        <v>2877.64</v>
      </c>
      <c r="S871" s="3">
        <f>ABS((R871/J871) - 1)</f>
        <v>0.23500215959288</v>
      </c>
      <c r="T871" s="4">
        <v>2609.677056</v>
      </c>
      <c r="U871" s="3">
        <f>ABS((T871/J871) - 1)</f>
        <v>0.12</v>
      </c>
    </row>
    <row r="872" spans="1:21">
      <c r="A872">
        <v>39408066</v>
      </c>
      <c r="B872" t="s">
        <v>1780</v>
      </c>
      <c r="C872" t="s">
        <v>25</v>
      </c>
      <c r="D872" t="s">
        <v>1722</v>
      </c>
      <c r="E872"/>
      <c r="F872" t="s">
        <v>30</v>
      </c>
      <c r="G872"/>
      <c r="H872">
        <v>3</v>
      </c>
      <c r="I872" s="4">
        <v>1865.39010625</v>
      </c>
      <c r="J872" s="4">
        <f>I872*1.16</f>
        <v>2163.85252325</v>
      </c>
      <c r="K872" s="4">
        <f>H872*I872</f>
        <v>5596.17031875</v>
      </c>
      <c r="L872" s="4">
        <v>3495.11</v>
      </c>
      <c r="M872" s="3">
        <f>(L872/J872) - 1</f>
        <v>0.61522560453913</v>
      </c>
      <c r="N872" s="4">
        <v>3262.11</v>
      </c>
      <c r="O872" s="3">
        <f>(N872/J872) - 1</f>
        <v>0.50754728658701</v>
      </c>
      <c r="P872" s="4">
        <v>3029.1</v>
      </c>
      <c r="Q872" s="3">
        <f>(P872/J872) - 1</f>
        <v>0.39986434724786</v>
      </c>
      <c r="R872" s="4">
        <v>2877.65</v>
      </c>
      <c r="S872" s="3">
        <f>ABS((R872/J872) - 1)</f>
        <v>0.32987344057899</v>
      </c>
      <c r="T872" s="4">
        <v>2423.51482604</v>
      </c>
      <c r="U872" s="3">
        <f>ABS((T872/J872) - 1)</f>
        <v>0.12</v>
      </c>
    </row>
    <row r="873" spans="1:21">
      <c r="A873">
        <v>3940870</v>
      </c>
      <c r="B873" t="s">
        <v>1781</v>
      </c>
      <c r="C873" t="s">
        <v>25</v>
      </c>
      <c r="D873" t="s">
        <v>1722</v>
      </c>
      <c r="E873"/>
      <c r="F873" t="s">
        <v>30</v>
      </c>
      <c r="G873"/>
      <c r="H873">
        <v>2</v>
      </c>
      <c r="I873" s="4">
        <v>3079.04</v>
      </c>
      <c r="J873" s="4">
        <f>I873*1.16</f>
        <v>3571.6864</v>
      </c>
      <c r="K873" s="4">
        <f>H873*I873</f>
        <v>6158.08</v>
      </c>
      <c r="L873" s="4">
        <v>5357.54</v>
      </c>
      <c r="M873" s="3">
        <f>(L873/J873) - 1</f>
        <v>0.50000291178979</v>
      </c>
      <c r="N873" s="4">
        <v>5000.37</v>
      </c>
      <c r="O873" s="3">
        <f>(N873/J873) - 1</f>
        <v>0.40000253101728</v>
      </c>
      <c r="P873" s="4">
        <v>4643.2</v>
      </c>
      <c r="Q873" s="3">
        <f>(P873/J873) - 1</f>
        <v>0.30000215024477</v>
      </c>
      <c r="R873" s="4">
        <v>4411.04</v>
      </c>
      <c r="S873" s="3">
        <f>ABS((R873/J873) - 1)</f>
        <v>0.23500204273253</v>
      </c>
      <c r="T873" s="4">
        <v>4000.288768</v>
      </c>
      <c r="U873" s="3">
        <f>ABS((T873/J873) - 1)</f>
        <v>0.12</v>
      </c>
    </row>
    <row r="874" spans="1:21">
      <c r="A874">
        <v>395526</v>
      </c>
      <c r="B874" t="s">
        <v>1782</v>
      </c>
      <c r="C874" t="s">
        <v>25</v>
      </c>
      <c r="D874" t="s">
        <v>1722</v>
      </c>
      <c r="E874"/>
      <c r="F874" t="s">
        <v>30</v>
      </c>
      <c r="G874"/>
      <c r="H874">
        <v>5</v>
      </c>
      <c r="I874" s="4">
        <v>2207.5401723417</v>
      </c>
      <c r="J874" s="4">
        <f>I874*1.16</f>
        <v>2560.7465999164</v>
      </c>
      <c r="K874" s="4">
        <f>H874*I874</f>
        <v>11037.700861709</v>
      </c>
      <c r="L874" s="4">
        <v>3841.12</v>
      </c>
      <c r="M874" s="3">
        <f>(L874/J874) - 1</f>
        <v>0.50000003910008</v>
      </c>
      <c r="N874" s="4">
        <v>3585.05</v>
      </c>
      <c r="O874" s="3">
        <f>(N874/J874) - 1</f>
        <v>0.40000185887859</v>
      </c>
      <c r="P874" s="4">
        <v>3328.97</v>
      </c>
      <c r="Q874" s="3">
        <f>(P874/J874) - 1</f>
        <v>0.29999977354599</v>
      </c>
      <c r="R874" s="4">
        <v>3072.9</v>
      </c>
      <c r="S874" s="3">
        <f>ABS((R874/J874) - 1)</f>
        <v>0.20000159332451</v>
      </c>
      <c r="T874" s="4">
        <v>2868.0361919064</v>
      </c>
      <c r="U874" s="3">
        <f>ABS((T874/J874) - 1)</f>
        <v>0.12</v>
      </c>
    </row>
    <row r="875" spans="1:21">
      <c r="A875">
        <v>395766</v>
      </c>
      <c r="B875" t="s">
        <v>1783</v>
      </c>
      <c r="C875" t="s">
        <v>25</v>
      </c>
      <c r="D875" t="s">
        <v>1722</v>
      </c>
      <c r="E875"/>
      <c r="F875" t="s">
        <v>30</v>
      </c>
      <c r="G875"/>
      <c r="H875">
        <v>2</v>
      </c>
      <c r="I875" s="4">
        <v>2592.83</v>
      </c>
      <c r="J875" s="4">
        <f>I875*1.16</f>
        <v>3007.6828</v>
      </c>
      <c r="K875" s="4">
        <f>H875*I875</f>
        <v>5185.66</v>
      </c>
      <c r="L875" s="4">
        <v>4511.52</v>
      </c>
      <c r="M875" s="3">
        <f>(L875/J875) - 1</f>
        <v>0.49999860357615</v>
      </c>
      <c r="N875" s="4">
        <v>4210.76</v>
      </c>
      <c r="O875" s="3">
        <f>(N875/J875) - 1</f>
        <v>0.40000135652603</v>
      </c>
      <c r="P875" s="4">
        <v>3909.99</v>
      </c>
      <c r="Q875" s="3">
        <f>(P875/J875) - 1</f>
        <v>0.30000078465721</v>
      </c>
      <c r="R875" s="4">
        <v>3714.49</v>
      </c>
      <c r="S875" s="3">
        <f>ABS((R875/J875) - 1)</f>
        <v>0.23500057918342</v>
      </c>
      <c r="T875" s="4">
        <v>3368.604736</v>
      </c>
      <c r="U875" s="3">
        <f>ABS((T875/J875) - 1)</f>
        <v>0.12</v>
      </c>
    </row>
    <row r="876" spans="1:21">
      <c r="A876">
        <v>395800</v>
      </c>
      <c r="B876" t="s">
        <v>1784</v>
      </c>
      <c r="C876" t="s">
        <v>25</v>
      </c>
      <c r="D876" t="s">
        <v>1722</v>
      </c>
      <c r="E876"/>
      <c r="F876" t="s">
        <v>30</v>
      </c>
      <c r="G876"/>
      <c r="H876">
        <v>1</v>
      </c>
      <c r="I876" s="4">
        <v>3079.04</v>
      </c>
      <c r="J876" s="4">
        <f>I876*1.16</f>
        <v>3571.6864</v>
      </c>
      <c r="K876" s="4">
        <f>H876*I876</f>
        <v>3079.04</v>
      </c>
      <c r="L876" s="4">
        <v>4512.01</v>
      </c>
      <c r="M876" s="3">
        <f>(L876/J876) - 1</f>
        <v>0.26327160189652</v>
      </c>
      <c r="N876" s="4">
        <v>4211.21</v>
      </c>
      <c r="O876" s="3">
        <f>(N876/J876) - 1</f>
        <v>0.17905368175661</v>
      </c>
      <c r="P876" s="4">
        <v>3910.41</v>
      </c>
      <c r="Q876" s="3">
        <f>(P876/J876) - 1</f>
        <v>0.094835761616697</v>
      </c>
      <c r="R876" s="4">
        <v>3714.89</v>
      </c>
      <c r="S876" s="3">
        <f>ABS((R876/J876) - 1)</f>
        <v>0.040094113525756</v>
      </c>
      <c r="T876" s="4">
        <v>4000.288768</v>
      </c>
      <c r="U876" s="3">
        <f>ABS((T876/J876) - 1)</f>
        <v>0.12</v>
      </c>
    </row>
    <row r="877" spans="1:21">
      <c r="A877">
        <v>395806</v>
      </c>
      <c r="B877" t="s">
        <v>1785</v>
      </c>
      <c r="C877" t="s">
        <v>25</v>
      </c>
      <c r="D877" t="s">
        <v>1722</v>
      </c>
      <c r="E877"/>
      <c r="F877" t="s">
        <v>30</v>
      </c>
      <c r="G877"/>
      <c r="H877">
        <v>1</v>
      </c>
      <c r="I877" s="4">
        <v>2856.3787</v>
      </c>
      <c r="J877" s="4">
        <f>I877*1.16</f>
        <v>3313.399292</v>
      </c>
      <c r="K877" s="4">
        <f>H877*I877</f>
        <v>2856.3787</v>
      </c>
      <c r="L877" s="4">
        <v>5448.48</v>
      </c>
      <c r="M877" s="3">
        <f>(L877/J877) - 1</f>
        <v>0.64437772807975</v>
      </c>
      <c r="N877" s="4">
        <v>5085.24</v>
      </c>
      <c r="O877" s="3">
        <f>(N877/J877) - 1</f>
        <v>0.53475013176891</v>
      </c>
      <c r="P877" s="4">
        <v>4722.01</v>
      </c>
      <c r="Q877" s="3">
        <f>(P877/J877) - 1</f>
        <v>0.42512555350664</v>
      </c>
      <c r="R877" s="4">
        <v>4722.01</v>
      </c>
      <c r="S877" s="3">
        <f>ABS((R877/J877) - 1)</f>
        <v>0.42512555350664</v>
      </c>
      <c r="T877" s="4">
        <v>3711.00720704</v>
      </c>
      <c r="U877" s="3">
        <f>ABS((T877/J877) - 1)</f>
        <v>0.12</v>
      </c>
    </row>
    <row r="878" spans="1:21">
      <c r="A878">
        <v>395870</v>
      </c>
      <c r="B878" t="s">
        <v>1786</v>
      </c>
      <c r="C878" t="s">
        <v>25</v>
      </c>
      <c r="D878" t="s">
        <v>1722</v>
      </c>
      <c r="E878"/>
      <c r="F878" t="s">
        <v>30</v>
      </c>
      <c r="G878"/>
      <c r="H878">
        <v>1</v>
      </c>
      <c r="I878" s="4">
        <v>2593.11</v>
      </c>
      <c r="J878" s="4">
        <f>I878*1.16</f>
        <v>3008.0076</v>
      </c>
      <c r="K878" s="4">
        <f>H878*I878</f>
        <v>2593.11</v>
      </c>
      <c r="L878" s="4">
        <v>4512.01</v>
      </c>
      <c r="M878" s="3">
        <f>(L878/J878) - 1</f>
        <v>0.49999953457564</v>
      </c>
      <c r="N878" s="4">
        <v>4211.21</v>
      </c>
      <c r="O878" s="3">
        <f>(N878/J878) - 1</f>
        <v>0.39999978723458</v>
      </c>
      <c r="P878" s="4">
        <v>3910.41</v>
      </c>
      <c r="Q878" s="3">
        <f>(P878/J878) - 1</f>
        <v>0.30000003989352</v>
      </c>
      <c r="R878" s="4">
        <v>3714.89</v>
      </c>
      <c r="S878" s="3">
        <f>ABS((R878/J878) - 1)</f>
        <v>0.23500020412182</v>
      </c>
      <c r="T878" s="4">
        <v>3368.968512</v>
      </c>
      <c r="U878" s="3">
        <f>ABS((T878/J878) - 1)</f>
        <v>0.12</v>
      </c>
    </row>
    <row r="879" spans="1:21">
      <c r="A879">
        <v>395876</v>
      </c>
      <c r="B879" t="s">
        <v>1787</v>
      </c>
      <c r="C879" t="s">
        <v>25</v>
      </c>
      <c r="D879" t="s">
        <v>1722</v>
      </c>
      <c r="E879"/>
      <c r="F879" t="s">
        <v>30</v>
      </c>
      <c r="G879"/>
      <c r="H879">
        <v>4</v>
      </c>
      <c r="I879" s="4">
        <v>3363.8802626167</v>
      </c>
      <c r="J879" s="4">
        <f>I879*1.16</f>
        <v>3902.1011046354</v>
      </c>
      <c r="K879" s="4">
        <f>H879*I879</f>
        <v>13455.521050467</v>
      </c>
      <c r="L879" s="4">
        <v>5853.15</v>
      </c>
      <c r="M879" s="3">
        <f>(L879/J879) - 1</f>
        <v>0.499999575369</v>
      </c>
      <c r="N879" s="4">
        <v>5462.94</v>
      </c>
      <c r="O879" s="3">
        <f>(N879/J879) - 1</f>
        <v>0.39999960367773</v>
      </c>
      <c r="P879" s="4">
        <v>5072.73</v>
      </c>
      <c r="Q879" s="3">
        <f>(P879/J879) - 1</f>
        <v>0.29999963198647</v>
      </c>
      <c r="R879" s="4">
        <v>4682.52</v>
      </c>
      <c r="S879" s="3">
        <f>ABS((R879/J879) - 1)</f>
        <v>0.1999996602952</v>
      </c>
      <c r="T879" s="4">
        <v>4370.3532371916</v>
      </c>
      <c r="U879" s="3">
        <f>ABS((T879/J879) - 1)</f>
        <v>0.12</v>
      </c>
    </row>
    <row r="880" spans="1:21">
      <c r="A880">
        <v>397800</v>
      </c>
      <c r="B880" t="s">
        <v>1788</v>
      </c>
      <c r="C880" t="s">
        <v>25</v>
      </c>
      <c r="D880" t="s">
        <v>1722</v>
      </c>
      <c r="E880"/>
      <c r="F880" t="s">
        <v>30</v>
      </c>
      <c r="G880"/>
      <c r="H880">
        <v>6</v>
      </c>
      <c r="I880" s="4">
        <v>3137.5525</v>
      </c>
      <c r="J880" s="4">
        <f>I880*1.16</f>
        <v>3639.5609</v>
      </c>
      <c r="K880" s="4">
        <f>H880*I880</f>
        <v>18825.315</v>
      </c>
      <c r="L880" s="4">
        <v>5459.34</v>
      </c>
      <c r="M880" s="3">
        <f>(L880/J880) - 1</f>
        <v>0.49999962907613</v>
      </c>
      <c r="N880" s="4">
        <v>5095.38</v>
      </c>
      <c r="O880" s="3">
        <f>(N880/J880) - 1</f>
        <v>0.39999855477071</v>
      </c>
      <c r="P880" s="4">
        <v>4731.43</v>
      </c>
      <c r="Q880" s="3">
        <f>(P880/J880) - 1</f>
        <v>0.30000022804949</v>
      </c>
      <c r="R880" s="4">
        <v>4494.86</v>
      </c>
      <c r="S880" s="3">
        <f>ABS((R880/J880) - 1)</f>
        <v>0.23500062878464</v>
      </c>
      <c r="T880" s="4">
        <v>4076.308208</v>
      </c>
      <c r="U880" s="3">
        <f>ABS((T880/J880) - 1)</f>
        <v>0.12</v>
      </c>
    </row>
    <row r="881" spans="1:21">
      <c r="A881">
        <v>397806</v>
      </c>
      <c r="B881" t="s">
        <v>1789</v>
      </c>
      <c r="C881" t="s">
        <v>25</v>
      </c>
      <c r="D881" t="s">
        <v>1722</v>
      </c>
      <c r="E881"/>
      <c r="F881" t="s">
        <v>30</v>
      </c>
      <c r="G881"/>
      <c r="H881">
        <v>1</v>
      </c>
      <c r="I881" s="4">
        <v>3735.6</v>
      </c>
      <c r="J881" s="4">
        <f>I881*1.16</f>
        <v>4333.296</v>
      </c>
      <c r="K881" s="4">
        <f>H881*I881</f>
        <v>3735.6</v>
      </c>
      <c r="L881" s="4">
        <v>6499.94</v>
      </c>
      <c r="M881" s="3">
        <f>(L881/J881) - 1</f>
        <v>0.49999907691512</v>
      </c>
      <c r="N881" s="4">
        <v>6066.61</v>
      </c>
      <c r="O881" s="3">
        <f>(N881/J881) - 1</f>
        <v>0.39999898460664</v>
      </c>
      <c r="P881" s="4">
        <v>5633.28</v>
      </c>
      <c r="Q881" s="3">
        <f>(P881/J881) - 1</f>
        <v>0.29999889229815</v>
      </c>
      <c r="R881" s="4">
        <v>5351.62</v>
      </c>
      <c r="S881" s="3">
        <f>ABS((R881/J881) - 1)</f>
        <v>0.23499987076812</v>
      </c>
      <c r="T881" s="4">
        <v>4853.29152</v>
      </c>
      <c r="U881" s="3">
        <f>ABS((T881/J881) - 1)</f>
        <v>0.12</v>
      </c>
    </row>
    <row r="882" spans="1:21">
      <c r="A882">
        <v>397870</v>
      </c>
      <c r="B882" t="s">
        <v>1790</v>
      </c>
      <c r="C882" t="s">
        <v>25</v>
      </c>
      <c r="D882" t="s">
        <v>1722</v>
      </c>
      <c r="E882"/>
      <c r="F882" t="s">
        <v>30</v>
      </c>
      <c r="G882"/>
      <c r="H882">
        <v>1</v>
      </c>
      <c r="I882" s="4">
        <v>3338.8775</v>
      </c>
      <c r="J882" s="4">
        <f>I882*1.16</f>
        <v>3873.0979</v>
      </c>
      <c r="K882" s="4">
        <f>H882*I882</f>
        <v>3338.8775</v>
      </c>
      <c r="L882" s="4">
        <v>5459.34</v>
      </c>
      <c r="M882" s="3">
        <f>(L882/J882) - 1</f>
        <v>0.40955383544526</v>
      </c>
      <c r="N882" s="4">
        <v>5095.38</v>
      </c>
      <c r="O882" s="3">
        <f>(N882/J882) - 1</f>
        <v>0.3155825469839</v>
      </c>
      <c r="P882" s="4">
        <v>4731.43</v>
      </c>
      <c r="Q882" s="3">
        <f>(P882/J882) - 1</f>
        <v>0.22161384043507</v>
      </c>
      <c r="R882" s="4">
        <v>4494.86</v>
      </c>
      <c r="S882" s="3">
        <f>ABS((R882/J882) - 1)</f>
        <v>0.16053353570019</v>
      </c>
      <c r="T882" s="4">
        <v>4337.869648</v>
      </c>
      <c r="U882" s="3">
        <f>ABS((T882/J882) - 1)</f>
        <v>0.12</v>
      </c>
    </row>
    <row r="883" spans="1:21">
      <c r="A883">
        <v>397876</v>
      </c>
      <c r="B883" t="s">
        <v>1791</v>
      </c>
      <c r="C883" t="s">
        <v>25</v>
      </c>
      <c r="D883" t="s">
        <v>1722</v>
      </c>
      <c r="E883"/>
      <c r="F883" t="s">
        <v>30</v>
      </c>
      <c r="G883"/>
      <c r="H883">
        <v>4</v>
      </c>
      <c r="I883" s="4">
        <v>3735.5987</v>
      </c>
      <c r="J883" s="4">
        <f>I883*1.16</f>
        <v>4333.294492</v>
      </c>
      <c r="K883" s="4">
        <f>H883*I883</f>
        <v>14942.3948</v>
      </c>
      <c r="L883" s="4">
        <v>7654.82</v>
      </c>
      <c r="M883" s="3">
        <f>(L883/J883) - 1</f>
        <v>0.76651275701019</v>
      </c>
      <c r="N883" s="4">
        <v>7144.5</v>
      </c>
      <c r="O883" s="3">
        <f>(N883/J883) - 1</f>
        <v>0.64874554757124</v>
      </c>
      <c r="P883" s="4">
        <v>6634.18</v>
      </c>
      <c r="Q883" s="3">
        <f>(P883/J883) - 1</f>
        <v>0.5309783381323</v>
      </c>
      <c r="R883" s="4">
        <v>6123.85</v>
      </c>
      <c r="S883" s="3">
        <f>ABS((R883/J883) - 1)</f>
        <v>0.41320882098036</v>
      </c>
      <c r="T883" s="4">
        <v>4853.28983104</v>
      </c>
      <c r="U883" s="3">
        <f>ABS((T883/J883) - 1)</f>
        <v>0.12</v>
      </c>
    </row>
    <row r="884" spans="1:21">
      <c r="A884" t="s">
        <v>1792</v>
      </c>
      <c r="B884" t="s">
        <v>1793</v>
      </c>
      <c r="C884" t="s">
        <v>25</v>
      </c>
      <c r="D884" t="s">
        <v>1722</v>
      </c>
      <c r="E884"/>
      <c r="F884" t="s">
        <v>30</v>
      </c>
      <c r="G884"/>
      <c r="H884">
        <v>3</v>
      </c>
      <c r="I884" s="4">
        <v>2818.1352</v>
      </c>
      <c r="J884" s="4">
        <f>I884*1.16</f>
        <v>3269.036832</v>
      </c>
      <c r="K884" s="4">
        <f>H884*I884</f>
        <v>8454.4056</v>
      </c>
      <c r="L884" s="4">
        <v>5375.53</v>
      </c>
      <c r="M884" s="3">
        <f>(L884/J884) - 1</f>
        <v>0.64437731241812</v>
      </c>
      <c r="N884" s="4">
        <v>5017.16</v>
      </c>
      <c r="O884" s="3">
        <f>(N884/J884) - 1</f>
        <v>0.53475175038958</v>
      </c>
      <c r="P884" s="4">
        <v>4658.8</v>
      </c>
      <c r="Q884" s="3">
        <f>(P884/J884) - 1</f>
        <v>0.42512924736603</v>
      </c>
      <c r="R884" s="4">
        <v>4425.86</v>
      </c>
      <c r="S884" s="3">
        <f>ABS((R884/J884) - 1)</f>
        <v>0.35387278499773</v>
      </c>
      <c r="T884" s="4">
        <v>3661.32125184</v>
      </c>
      <c r="U884" s="3">
        <f>ABS((T884/J884) - 1)</f>
        <v>0.12</v>
      </c>
    </row>
    <row r="885" spans="1:21">
      <c r="A885" t="s">
        <v>1794</v>
      </c>
      <c r="B885" t="s">
        <v>1795</v>
      </c>
      <c r="C885" t="s">
        <v>25</v>
      </c>
      <c r="D885" t="s">
        <v>1722</v>
      </c>
      <c r="E885"/>
      <c r="F885" t="s">
        <v>30</v>
      </c>
      <c r="G885"/>
      <c r="H885">
        <v>1</v>
      </c>
      <c r="I885" s="4">
        <v>5393.237</v>
      </c>
      <c r="J885" s="4">
        <f>I885*1.16</f>
        <v>6256.15492</v>
      </c>
      <c r="K885" s="4">
        <f>H885*I885</f>
        <v>5393.237</v>
      </c>
      <c r="L885" s="4">
        <v>10461.84</v>
      </c>
      <c r="M885" s="3">
        <f>(L885/J885) - 1</f>
        <v>0.67224759197619</v>
      </c>
      <c r="N885" s="4">
        <v>9764.34</v>
      </c>
      <c r="O885" s="3">
        <f>(N885/J885) - 1</f>
        <v>0.56075738610386</v>
      </c>
      <c r="P885" s="4">
        <v>9063.93</v>
      </c>
      <c r="Q885" s="3">
        <f>(P885/J885) - 1</f>
        <v>0.44880203829735</v>
      </c>
      <c r="R885" s="4">
        <v>8610.73</v>
      </c>
      <c r="S885" s="3">
        <f>ABS((R885/J885) - 1)</f>
        <v>0.37636137693342</v>
      </c>
      <c r="T885" s="4">
        <v>7006.8935104</v>
      </c>
      <c r="U885" s="3">
        <f>ABS((T885/J885) - 1)</f>
        <v>0.12</v>
      </c>
    </row>
    <row r="886" spans="1:21">
      <c r="A886" t="s">
        <v>1796</v>
      </c>
      <c r="B886" t="s">
        <v>1797</v>
      </c>
      <c r="C886" t="s">
        <v>25</v>
      </c>
      <c r="D886" t="s">
        <v>1722</v>
      </c>
      <c r="E886"/>
      <c r="F886" t="s">
        <v>1101</v>
      </c>
      <c r="G886"/>
      <c r="H886">
        <v>1</v>
      </c>
      <c r="I886" s="4">
        <v>2008.62</v>
      </c>
      <c r="J886" s="4">
        <f>I886*1.16</f>
        <v>2329.9992</v>
      </c>
      <c r="K886" s="4">
        <f>H886*I886</f>
        <v>2008.62</v>
      </c>
      <c r="L886" s="4">
        <v>3495</v>
      </c>
      <c r="M886" s="3">
        <f>(L886/J886) - 1</f>
        <v>0.50000051502164</v>
      </c>
      <c r="N886" s="4">
        <v>3262</v>
      </c>
      <c r="O886" s="3">
        <f>(N886/J886) - 1</f>
        <v>0.40000048068686</v>
      </c>
      <c r="P886" s="4">
        <v>3029</v>
      </c>
      <c r="Q886" s="3">
        <f>(P886/J886) - 1</f>
        <v>0.30000044635208</v>
      </c>
      <c r="R886" s="4">
        <v>2877.55</v>
      </c>
      <c r="S886" s="3">
        <f>ABS((R886/J886) - 1)</f>
        <v>0.23500042403448</v>
      </c>
      <c r="T886" s="4">
        <v>2609.599104</v>
      </c>
      <c r="U886" s="3">
        <f>ABS((T886/J886) - 1)</f>
        <v>0.12</v>
      </c>
    </row>
    <row r="887" spans="1:21">
      <c r="A887" t="s">
        <v>1798</v>
      </c>
      <c r="B887" t="s">
        <v>1799</v>
      </c>
      <c r="C887" t="s">
        <v>25</v>
      </c>
      <c r="D887" t="s">
        <v>1722</v>
      </c>
      <c r="E887"/>
      <c r="F887" t="s">
        <v>30</v>
      </c>
      <c r="G887"/>
      <c r="H887">
        <v>1</v>
      </c>
      <c r="I887" s="4">
        <v>1669.66</v>
      </c>
      <c r="J887" s="4">
        <f>I887*1.16</f>
        <v>1936.8056</v>
      </c>
      <c r="K887" s="4">
        <f>H887*I887</f>
        <v>1669.66</v>
      </c>
      <c r="L887" s="4">
        <v>2905.21</v>
      </c>
      <c r="M887" s="3">
        <f>(L887/J887) - 1</f>
        <v>0.50000082610253</v>
      </c>
      <c r="N887" s="4">
        <v>2711.53</v>
      </c>
      <c r="O887" s="3">
        <f>(N887/J887) - 1</f>
        <v>0.40000111523841</v>
      </c>
      <c r="P887" s="4">
        <v>2517.85</v>
      </c>
      <c r="Q887" s="3">
        <f>(P887/J887) - 1</f>
        <v>0.3000014043743</v>
      </c>
      <c r="R887" s="4">
        <v>2391.96</v>
      </c>
      <c r="S887" s="3">
        <f>ABS((R887/J887) - 1)</f>
        <v>0.23500262494078</v>
      </c>
      <c r="T887" s="4">
        <v>2169.222272</v>
      </c>
      <c r="U887" s="3">
        <f>ABS((T887/J887) - 1)</f>
        <v>0.12</v>
      </c>
    </row>
    <row r="888" spans="1:21">
      <c r="A888" t="s">
        <v>1800</v>
      </c>
      <c r="B888" t="s">
        <v>1801</v>
      </c>
      <c r="C888" t="s">
        <v>25</v>
      </c>
      <c r="D888" t="s">
        <v>1722</v>
      </c>
      <c r="E888"/>
      <c r="F888" t="s">
        <v>30</v>
      </c>
      <c r="G888"/>
      <c r="H888">
        <v>1</v>
      </c>
      <c r="I888" s="4">
        <v>2732.09</v>
      </c>
      <c r="J888" s="4">
        <f>I888*1.16</f>
        <v>3169.2244</v>
      </c>
      <c r="K888" s="4">
        <f>H888*I888</f>
        <v>2732.09</v>
      </c>
      <c r="L888" s="4">
        <v>4753.84</v>
      </c>
      <c r="M888" s="3">
        <f>(L888/J888) - 1</f>
        <v>0.50000107281769</v>
      </c>
      <c r="N888" s="4">
        <v>4436.91</v>
      </c>
      <c r="O888" s="3">
        <f>(N888/J888) - 1</f>
        <v>0.399998687376</v>
      </c>
      <c r="P888" s="4">
        <v>4119.99</v>
      </c>
      <c r="Q888" s="3">
        <f>(P888/J888) - 1</f>
        <v>0.29999945728046</v>
      </c>
      <c r="R888" s="4">
        <v>3913.99</v>
      </c>
      <c r="S888" s="3">
        <f>ABS((R888/J888) - 1)</f>
        <v>0.23499932664913</v>
      </c>
      <c r="T888" s="4">
        <v>3549.531328</v>
      </c>
      <c r="U888" s="3">
        <f>ABS((T888/J888) - 1)</f>
        <v>0.12</v>
      </c>
    </row>
    <row r="889" spans="1:21">
      <c r="A889" t="s">
        <v>1802</v>
      </c>
      <c r="B889" t="s">
        <v>1803</v>
      </c>
      <c r="C889" t="s">
        <v>25</v>
      </c>
      <c r="D889" t="s">
        <v>1722</v>
      </c>
      <c r="E889"/>
      <c r="F889" t="s">
        <v>1804</v>
      </c>
      <c r="G889"/>
      <c r="H889">
        <v>1</v>
      </c>
      <c r="I889" s="4">
        <v>862.07</v>
      </c>
      <c r="J889" s="4">
        <f>I889*1.16</f>
        <v>1000.0012</v>
      </c>
      <c r="K889" s="4">
        <f>H889*I889</f>
        <v>862.07</v>
      </c>
      <c r="L889" s="4">
        <v>3000</v>
      </c>
      <c r="M889" s="3">
        <f>(L889/J889) - 1</f>
        <v>1.9999964000043</v>
      </c>
      <c r="N889" s="4">
        <v>2800</v>
      </c>
      <c r="O889" s="3">
        <f>(N889/J889) - 1</f>
        <v>1.799996640004</v>
      </c>
      <c r="P889" s="4">
        <v>2500</v>
      </c>
      <c r="Q889" s="3">
        <f>(P889/J889) - 1</f>
        <v>1.4999970000036</v>
      </c>
      <c r="R889" s="4">
        <v>1900</v>
      </c>
      <c r="S889" s="3">
        <f>ABS((R889/J889) - 1)</f>
        <v>0.89999772000274</v>
      </c>
      <c r="T889" s="4">
        <v>1120.001344</v>
      </c>
      <c r="U889" s="3">
        <f>ABS((T889/J889) - 1)</f>
        <v>0.12</v>
      </c>
    </row>
    <row r="890" spans="1:21">
      <c r="A890" t="s">
        <v>1805</v>
      </c>
      <c r="B890" t="s">
        <v>1806</v>
      </c>
      <c r="C890" t="s">
        <v>25</v>
      </c>
      <c r="D890" t="s">
        <v>1722</v>
      </c>
      <c r="E890"/>
      <c r="F890" t="s">
        <v>1804</v>
      </c>
      <c r="G890"/>
      <c r="H890">
        <v>3</v>
      </c>
      <c r="I890" s="4">
        <v>862.07</v>
      </c>
      <c r="J890" s="4">
        <f>I890*1.16</f>
        <v>1000.0012</v>
      </c>
      <c r="K890" s="4">
        <f>H890*I890</f>
        <v>2586.21</v>
      </c>
      <c r="L890" s="4">
        <v>3000</v>
      </c>
      <c r="M890" s="3">
        <f>(L890/J890) - 1</f>
        <v>1.9999964000043</v>
      </c>
      <c r="N890" s="4">
        <v>2800</v>
      </c>
      <c r="O890" s="3">
        <f>(N890/J890) - 1</f>
        <v>1.799996640004</v>
      </c>
      <c r="P890" s="4">
        <v>2500</v>
      </c>
      <c r="Q890" s="3">
        <f>(P890/J890) - 1</f>
        <v>1.4999970000036</v>
      </c>
      <c r="R890" s="4">
        <v>1900</v>
      </c>
      <c r="S890" s="3">
        <f>ABS((R890/J890) - 1)</f>
        <v>0.89999772000274</v>
      </c>
      <c r="T890" s="4">
        <v>1120.001344</v>
      </c>
      <c r="U890" s="3">
        <f>ABS((T890/J890) - 1)</f>
        <v>0.12</v>
      </c>
    </row>
    <row r="891" spans="1:21">
      <c r="A891" t="s">
        <v>1807</v>
      </c>
      <c r="B891" t="s">
        <v>1808</v>
      </c>
      <c r="C891" t="s">
        <v>25</v>
      </c>
      <c r="D891" t="s">
        <v>1722</v>
      </c>
      <c r="E891"/>
      <c r="F891" t="s">
        <v>1804</v>
      </c>
      <c r="G891"/>
      <c r="H891">
        <v>9</v>
      </c>
      <c r="I891" s="4">
        <v>862.07</v>
      </c>
      <c r="J891" s="4">
        <f>I891*1.16</f>
        <v>1000.0012</v>
      </c>
      <c r="K891" s="4">
        <f>H891*I891</f>
        <v>7758.63</v>
      </c>
      <c r="L891" s="4">
        <v>3000</v>
      </c>
      <c r="M891" s="3">
        <f>(L891/J891) - 1</f>
        <v>1.9999964000043</v>
      </c>
      <c r="N891" s="4">
        <v>2800</v>
      </c>
      <c r="O891" s="3">
        <f>(N891/J891) - 1</f>
        <v>1.799996640004</v>
      </c>
      <c r="P891" s="4">
        <v>2500</v>
      </c>
      <c r="Q891" s="3">
        <f>(P891/J891) - 1</f>
        <v>1.4999970000036</v>
      </c>
      <c r="R891" s="4">
        <v>1900</v>
      </c>
      <c r="S891" s="3">
        <f>ABS((R891/J891) - 1)</f>
        <v>0.89999772000274</v>
      </c>
      <c r="T891" s="4">
        <v>1120.001344</v>
      </c>
      <c r="U891" s="3">
        <f>ABS((T891/J891) - 1)</f>
        <v>0.12</v>
      </c>
    </row>
    <row r="892" spans="1:21">
      <c r="A892" t="s">
        <v>1809</v>
      </c>
      <c r="B892" t="s">
        <v>1810</v>
      </c>
      <c r="C892" t="s">
        <v>25</v>
      </c>
      <c r="D892" t="s">
        <v>1722</v>
      </c>
      <c r="E892"/>
      <c r="F892" t="s">
        <v>1804</v>
      </c>
      <c r="G892"/>
      <c r="H892">
        <v>5</v>
      </c>
      <c r="I892" s="4">
        <v>862.07</v>
      </c>
      <c r="J892" s="4">
        <f>I892*1.16</f>
        <v>1000.0012</v>
      </c>
      <c r="K892" s="4">
        <f>H892*I892</f>
        <v>4310.35</v>
      </c>
      <c r="L892" s="4">
        <v>3000</v>
      </c>
      <c r="M892" s="3">
        <f>(L892/J892) - 1</f>
        <v>1.9999964000043</v>
      </c>
      <c r="N892" s="4">
        <v>2800</v>
      </c>
      <c r="O892" s="3">
        <f>(N892/J892) - 1</f>
        <v>1.799996640004</v>
      </c>
      <c r="P892" s="4">
        <v>2500</v>
      </c>
      <c r="Q892" s="3">
        <f>(P892/J892) - 1</f>
        <v>1.4999970000036</v>
      </c>
      <c r="R892" s="4">
        <v>1900</v>
      </c>
      <c r="S892" s="3">
        <f>ABS((R892/J892) - 1)</f>
        <v>0.89999772000274</v>
      </c>
      <c r="T892" s="4">
        <v>1120.001344</v>
      </c>
      <c r="U892" s="3">
        <f>ABS((T892/J892) - 1)</f>
        <v>0.12</v>
      </c>
    </row>
    <row r="893" spans="1:21">
      <c r="A893" t="s">
        <v>1811</v>
      </c>
      <c r="B893" t="s">
        <v>1812</v>
      </c>
      <c r="C893" t="s">
        <v>25</v>
      </c>
      <c r="D893" t="s">
        <v>1722</v>
      </c>
      <c r="E893"/>
      <c r="F893" t="s">
        <v>1804</v>
      </c>
      <c r="G893"/>
      <c r="H893">
        <v>8</v>
      </c>
      <c r="I893" s="4">
        <v>862.07</v>
      </c>
      <c r="J893" s="4">
        <f>I893*1.16</f>
        <v>1000.0012</v>
      </c>
      <c r="K893" s="4">
        <f>H893*I893</f>
        <v>6896.56</v>
      </c>
      <c r="L893" s="4">
        <v>3000</v>
      </c>
      <c r="M893" s="3">
        <f>(L893/J893) - 1</f>
        <v>1.9999964000043</v>
      </c>
      <c r="N893" s="4">
        <v>2800</v>
      </c>
      <c r="O893" s="3">
        <f>(N893/J893) - 1</f>
        <v>1.799996640004</v>
      </c>
      <c r="P893" s="4">
        <v>2500</v>
      </c>
      <c r="Q893" s="3">
        <f>(P893/J893) - 1</f>
        <v>1.4999970000036</v>
      </c>
      <c r="R893" s="4"/>
      <c r="S893" s="3">
        <f>ABS((R893/J893) - 1)</f>
        <v>0</v>
      </c>
      <c r="T893" s="4">
        <v>1120.001344</v>
      </c>
      <c r="U893" s="3">
        <f>ABS((T893/J893) - 1)</f>
        <v>0.12</v>
      </c>
    </row>
    <row r="894" spans="1:21">
      <c r="A894" t="s">
        <v>1813</v>
      </c>
      <c r="B894" t="s">
        <v>1814</v>
      </c>
      <c r="C894" t="s">
        <v>25</v>
      </c>
      <c r="D894" t="s">
        <v>1722</v>
      </c>
      <c r="E894"/>
      <c r="F894" t="s">
        <v>30</v>
      </c>
      <c r="G894"/>
      <c r="H894">
        <v>1</v>
      </c>
      <c r="I894" s="4">
        <v>4454.24</v>
      </c>
      <c r="J894" s="4">
        <f>I894*1.16</f>
        <v>5166.9184</v>
      </c>
      <c r="K894" s="4">
        <f>H894*I894</f>
        <v>4454.24</v>
      </c>
      <c r="L894" s="4">
        <v>7750.38</v>
      </c>
      <c r="M894" s="3">
        <f>(L894/J894) - 1</f>
        <v>0.5000004644935</v>
      </c>
      <c r="N894" s="4">
        <v>7233.69</v>
      </c>
      <c r="O894" s="3">
        <f>(N894/J894) - 1</f>
        <v>0.40000082060518</v>
      </c>
      <c r="P894" s="4">
        <v>6716.99</v>
      </c>
      <c r="Q894" s="3">
        <f>(P894/J894) - 1</f>
        <v>0.29999924132729</v>
      </c>
      <c r="R894" s="4">
        <v>6381.14</v>
      </c>
      <c r="S894" s="3">
        <f>ABS((R894/J894) - 1)</f>
        <v>0.23499918249144</v>
      </c>
      <c r="T894" s="4">
        <v>5786.948608</v>
      </c>
      <c r="U894" s="3">
        <f>ABS((T894/J894) - 1)</f>
        <v>0.12</v>
      </c>
    </row>
    <row r="895" spans="1:21">
      <c r="A895" t="s">
        <v>1815</v>
      </c>
      <c r="B895" t="s">
        <v>1816</v>
      </c>
      <c r="C895" t="s">
        <v>25</v>
      </c>
      <c r="D895" t="s">
        <v>1722</v>
      </c>
      <c r="E895"/>
      <c r="F895" t="s">
        <v>602</v>
      </c>
      <c r="G895"/>
      <c r="H895">
        <v>1</v>
      </c>
      <c r="I895" s="4">
        <v>3159.87</v>
      </c>
      <c r="J895" s="4">
        <f>I895*1.16</f>
        <v>3665.4492</v>
      </c>
      <c r="K895" s="4">
        <f>H895*I895</f>
        <v>3159.87</v>
      </c>
      <c r="L895" s="4">
        <v>6027.37</v>
      </c>
      <c r="M895" s="3">
        <f>(L895/J895) - 1</f>
        <v>0.64437417383932</v>
      </c>
      <c r="N895" s="4">
        <v>5625.55</v>
      </c>
      <c r="O895" s="3">
        <f>(N895/J895) - 1</f>
        <v>0.5347505020667</v>
      </c>
      <c r="P895" s="4">
        <v>5223.72</v>
      </c>
      <c r="Q895" s="3">
        <f>(P895/J895) - 1</f>
        <v>0.42512410211551</v>
      </c>
      <c r="R895" s="4">
        <v>4962.53</v>
      </c>
      <c r="S895" s="3">
        <f>ABS((R895/J895) - 1)</f>
        <v>0.3538668057383</v>
      </c>
      <c r="T895" s="4">
        <v>4105.303104</v>
      </c>
      <c r="U895" s="3">
        <f>ABS((T895/J895) - 1)</f>
        <v>0.12</v>
      </c>
    </row>
    <row r="896" spans="1:21">
      <c r="A896" t="s">
        <v>1817</v>
      </c>
      <c r="B896" t="s">
        <v>1818</v>
      </c>
      <c r="C896" t="s">
        <v>25</v>
      </c>
      <c r="D896" t="s">
        <v>1722</v>
      </c>
      <c r="E896"/>
      <c r="F896" t="s">
        <v>602</v>
      </c>
      <c r="G896"/>
      <c r="H896">
        <v>1</v>
      </c>
      <c r="I896" s="4">
        <v>3159.87</v>
      </c>
      <c r="J896" s="4">
        <f>I896*1.16</f>
        <v>3665.4492</v>
      </c>
      <c r="K896" s="4">
        <f>H896*I896</f>
        <v>3159.87</v>
      </c>
      <c r="L896" s="4">
        <v>6027.37</v>
      </c>
      <c r="M896" s="3">
        <f>(L896/J896) - 1</f>
        <v>0.64437417383932</v>
      </c>
      <c r="N896" s="4">
        <v>5625.55</v>
      </c>
      <c r="O896" s="3">
        <f>(N896/J896) - 1</f>
        <v>0.5347505020667</v>
      </c>
      <c r="P896" s="4">
        <v>5223.72</v>
      </c>
      <c r="Q896" s="3">
        <f>(P896/J896) - 1</f>
        <v>0.42512410211551</v>
      </c>
      <c r="R896" s="4">
        <v>4962.53</v>
      </c>
      <c r="S896" s="3">
        <f>ABS((R896/J896) - 1)</f>
        <v>0.3538668057383</v>
      </c>
      <c r="T896" s="4">
        <v>4105.303104</v>
      </c>
      <c r="U896" s="3">
        <f>ABS((T896/J896) - 1)</f>
        <v>0.12</v>
      </c>
    </row>
    <row r="897" spans="1:21">
      <c r="A897" t="s">
        <v>1819</v>
      </c>
      <c r="B897" t="s">
        <v>1820</v>
      </c>
      <c r="C897" t="s">
        <v>25</v>
      </c>
      <c r="D897" t="s">
        <v>1722</v>
      </c>
      <c r="E897"/>
      <c r="F897" t="s">
        <v>30</v>
      </c>
      <c r="G897"/>
      <c r="H897">
        <v>1</v>
      </c>
      <c r="I897" s="4">
        <v>3159.17</v>
      </c>
      <c r="J897" s="4">
        <f>I897*1.16</f>
        <v>3664.6372</v>
      </c>
      <c r="K897" s="4">
        <f>H897*I897</f>
        <v>3159.17</v>
      </c>
      <c r="L897" s="4">
        <v>6027.37</v>
      </c>
      <c r="M897" s="3">
        <f>(L897/J897) - 1</f>
        <v>0.64473852964217</v>
      </c>
      <c r="N897" s="4">
        <v>5625.55</v>
      </c>
      <c r="O897" s="3">
        <f>(N897/J897) - 1</f>
        <v>0.5350905677648</v>
      </c>
      <c r="P897" s="4">
        <v>5223.72</v>
      </c>
      <c r="Q897" s="3">
        <f>(P897/J897) - 1</f>
        <v>0.42543987710434</v>
      </c>
      <c r="R897" s="4">
        <v>4962.53</v>
      </c>
      <c r="S897" s="3">
        <f>ABS((R897/J897) - 1)</f>
        <v>0.35416679173589</v>
      </c>
      <c r="T897" s="4">
        <v>4104.393664</v>
      </c>
      <c r="U897" s="3">
        <f>ABS((T897/J897) - 1)</f>
        <v>0.12</v>
      </c>
    </row>
    <row r="898" spans="1:21">
      <c r="A898" t="s">
        <v>1821</v>
      </c>
      <c r="B898" t="s">
        <v>1822</v>
      </c>
      <c r="C898" t="s">
        <v>25</v>
      </c>
      <c r="D898" t="s">
        <v>1722</v>
      </c>
      <c r="E898"/>
      <c r="F898" t="s">
        <v>43</v>
      </c>
      <c r="G898"/>
      <c r="H898">
        <v>1</v>
      </c>
      <c r="I898" s="4">
        <v>2347.1062925297</v>
      </c>
      <c r="J898" s="4">
        <f>I898*1.16</f>
        <v>2722.6432993345</v>
      </c>
      <c r="K898" s="4">
        <f>H898*I898</f>
        <v>2347.1062925297</v>
      </c>
      <c r="L898" s="4">
        <v>4083.96</v>
      </c>
      <c r="M898" s="3">
        <f>(L898/J898) - 1</f>
        <v>0.49999818228053</v>
      </c>
      <c r="N898" s="4">
        <v>3811.7</v>
      </c>
      <c r="O898" s="3">
        <f>(N898/J898) - 1</f>
        <v>0.39999977262233</v>
      </c>
      <c r="P898" s="4">
        <v>3539.44</v>
      </c>
      <c r="Q898" s="3">
        <f>(P898/J898) - 1</f>
        <v>0.30000136296413</v>
      </c>
      <c r="R898" s="4">
        <v>3362.47</v>
      </c>
      <c r="S898" s="3">
        <f>ABS((R898/J898) - 1)</f>
        <v>0.23500202939617</v>
      </c>
      <c r="T898" s="4">
        <v>3049.3604952546</v>
      </c>
      <c r="U898" s="3">
        <f>ABS((T898/J898) - 1)</f>
        <v>0.12</v>
      </c>
    </row>
    <row r="899" spans="1:21">
      <c r="A899" t="s">
        <v>1823</v>
      </c>
      <c r="B899" t="s">
        <v>1824</v>
      </c>
      <c r="C899" t="s">
        <v>25</v>
      </c>
      <c r="D899" t="s">
        <v>1722</v>
      </c>
      <c r="E899"/>
      <c r="F899" t="s">
        <v>43</v>
      </c>
      <c r="G899"/>
      <c r="H899">
        <v>1</v>
      </c>
      <c r="I899" s="4">
        <v>2151.6290663537</v>
      </c>
      <c r="J899" s="4">
        <f>I899*1.16</f>
        <v>2495.8897169703</v>
      </c>
      <c r="K899" s="4">
        <f>H899*I899</f>
        <v>2151.6290663537</v>
      </c>
      <c r="L899" s="4">
        <v>3743.83</v>
      </c>
      <c r="M899" s="3">
        <f>(L899/J899) - 1</f>
        <v>0.49999816680382</v>
      </c>
      <c r="N899" s="4">
        <v>3494.25</v>
      </c>
      <c r="O899" s="3">
        <f>(N899/J899) - 1</f>
        <v>0.40000176139255</v>
      </c>
      <c r="P899" s="4">
        <v>3244.66</v>
      </c>
      <c r="Q899" s="3">
        <f>(P899/J899) - 1</f>
        <v>0.30000134939399</v>
      </c>
      <c r="R899" s="4">
        <v>3082.43</v>
      </c>
      <c r="S899" s="3">
        <f>ABS((R899/J899) - 1)</f>
        <v>0.23500248390047</v>
      </c>
      <c r="T899" s="4">
        <v>2795.3964830068</v>
      </c>
      <c r="U899" s="3">
        <f>ABS((T899/J899) - 1)</f>
        <v>0.12</v>
      </c>
    </row>
    <row r="900" spans="1:21">
      <c r="A900" t="s">
        <v>1825</v>
      </c>
      <c r="B900" t="s">
        <v>1826</v>
      </c>
      <c r="C900" t="s">
        <v>25</v>
      </c>
      <c r="D900" t="s">
        <v>1722</v>
      </c>
      <c r="E900"/>
      <c r="F900" t="s">
        <v>43</v>
      </c>
      <c r="G900"/>
      <c r="H900">
        <v>1</v>
      </c>
      <c r="I900" s="4">
        <v>2529.3875209356</v>
      </c>
      <c r="J900" s="4">
        <f>I900*1.16</f>
        <v>2934.0895242852</v>
      </c>
      <c r="K900" s="4">
        <f>H900*I900</f>
        <v>2529.3875209356</v>
      </c>
      <c r="L900" s="4">
        <v>4401.13</v>
      </c>
      <c r="M900" s="3">
        <f>(L900/J900) - 1</f>
        <v>0.49999853909439</v>
      </c>
      <c r="N900" s="4">
        <v>4107.73</v>
      </c>
      <c r="O900" s="3">
        <f>(N900/J900) - 1</f>
        <v>0.40000159027209</v>
      </c>
      <c r="P900" s="4">
        <v>3814.32</v>
      </c>
      <c r="Q900" s="3">
        <f>(P900/J900) - 1</f>
        <v>0.30000123323749</v>
      </c>
      <c r="R900" s="4">
        <v>3623.6</v>
      </c>
      <c r="S900" s="3">
        <f>ABS((R900/J900) - 1)</f>
        <v>0.23499980829069</v>
      </c>
      <c r="T900" s="4">
        <v>3286.1802671995</v>
      </c>
      <c r="U900" s="3">
        <f>ABS((T900/J900) - 1)</f>
        <v>0.12</v>
      </c>
    </row>
    <row r="901" spans="1:21">
      <c r="A901" t="s">
        <v>1827</v>
      </c>
      <c r="B901" t="s">
        <v>1828</v>
      </c>
      <c r="C901" t="s">
        <v>25</v>
      </c>
      <c r="D901" t="s">
        <v>1722</v>
      </c>
      <c r="E901"/>
      <c r="F901" t="s">
        <v>43</v>
      </c>
      <c r="G901"/>
      <c r="H901">
        <v>5</v>
      </c>
      <c r="I901" s="4">
        <v>2598.50831389</v>
      </c>
      <c r="J901" s="4">
        <f>I901*1.16</f>
        <v>3014.2696441124</v>
      </c>
      <c r="K901" s="4">
        <f>H901*I901</f>
        <v>12992.54156945</v>
      </c>
      <c r="L901" s="4">
        <v>4432.82</v>
      </c>
      <c r="M901" s="3">
        <f>(L901/J901) - 1</f>
        <v>0.47061163179556</v>
      </c>
      <c r="N901" s="4">
        <v>4137.3</v>
      </c>
      <c r="O901" s="3">
        <f>(N901/J901) - 1</f>
        <v>0.37257129868296</v>
      </c>
      <c r="P901" s="4">
        <v>3841.78</v>
      </c>
      <c r="Q901" s="3">
        <f>(P901/J901) - 1</f>
        <v>0.27453096557035</v>
      </c>
      <c r="R901" s="4">
        <v>3649.69</v>
      </c>
      <c r="S901" s="3">
        <f>ABS((R901/J901) - 1)</f>
        <v>0.21080408553651</v>
      </c>
      <c r="T901" s="4">
        <v>3375.9820014059</v>
      </c>
      <c r="U901" s="3">
        <f>ABS((T901/J901) - 1)</f>
        <v>0.12</v>
      </c>
    </row>
    <row r="902" spans="1:21">
      <c r="A902" t="s">
        <v>1829</v>
      </c>
      <c r="B902" t="s">
        <v>1830</v>
      </c>
      <c r="C902" t="s">
        <v>25</v>
      </c>
      <c r="D902" t="s">
        <v>1722</v>
      </c>
      <c r="E902"/>
      <c r="F902" t="s">
        <v>43</v>
      </c>
      <c r="G902"/>
      <c r="H902">
        <v>1</v>
      </c>
      <c r="I902" s="4">
        <v>2151.6307334355</v>
      </c>
      <c r="J902" s="4">
        <f>I902*1.16</f>
        <v>2495.8916507852</v>
      </c>
      <c r="K902" s="4">
        <f>H902*I902</f>
        <v>2151.6307334355</v>
      </c>
      <c r="L902" s="4">
        <v>3743.84</v>
      </c>
      <c r="M902" s="3">
        <f>(L902/J902) - 1</f>
        <v>0.50000101119064</v>
      </c>
      <c r="N902" s="4">
        <v>3494.25</v>
      </c>
      <c r="O902" s="3">
        <f>(N902/J902) - 1</f>
        <v>0.40000067667231</v>
      </c>
      <c r="P902" s="4">
        <v>3244.66</v>
      </c>
      <c r="Q902" s="3">
        <f>(P902/J902) - 1</f>
        <v>0.30000034215399</v>
      </c>
      <c r="R902" s="4">
        <v>3082.43</v>
      </c>
      <c r="S902" s="3">
        <f>ABS((R902/J902) - 1)</f>
        <v>0.23500152702155</v>
      </c>
      <c r="T902" s="4">
        <v>2795.3986488794</v>
      </c>
      <c r="U902" s="3">
        <f>ABS((T902/J902) - 1)</f>
        <v>0.12</v>
      </c>
    </row>
    <row r="903" spans="1:21">
      <c r="A903" t="s">
        <v>1831</v>
      </c>
      <c r="B903" t="s">
        <v>1832</v>
      </c>
      <c r="C903" t="s">
        <v>25</v>
      </c>
      <c r="D903" t="s">
        <v>1722</v>
      </c>
      <c r="E903"/>
      <c r="F903" t="s">
        <v>43</v>
      </c>
      <c r="G903"/>
      <c r="H903">
        <v>1</v>
      </c>
      <c r="I903" s="4">
        <v>2151.6290663537</v>
      </c>
      <c r="J903" s="4">
        <f>I903*1.16</f>
        <v>2495.8897169703</v>
      </c>
      <c r="K903" s="4">
        <f>H903*I903</f>
        <v>2151.6290663537</v>
      </c>
      <c r="L903" s="4">
        <v>3743.83</v>
      </c>
      <c r="M903" s="3">
        <f>(L903/J903) - 1</f>
        <v>0.49999816680382</v>
      </c>
      <c r="N903" s="4">
        <v>3494.25</v>
      </c>
      <c r="O903" s="3">
        <f>(N903/J903) - 1</f>
        <v>0.40000176139255</v>
      </c>
      <c r="P903" s="4">
        <v>3244.66</v>
      </c>
      <c r="Q903" s="3">
        <f>(P903/J903) - 1</f>
        <v>0.30000134939399</v>
      </c>
      <c r="R903" s="4">
        <v>3082.43</v>
      </c>
      <c r="S903" s="3">
        <f>ABS((R903/J903) - 1)</f>
        <v>0.23500248390047</v>
      </c>
      <c r="T903" s="4">
        <v>2795.3964830068</v>
      </c>
      <c r="U903" s="3">
        <f>ABS((T903/J903) - 1)</f>
        <v>0.12</v>
      </c>
    </row>
    <row r="904" spans="1:21">
      <c r="A904" t="s">
        <v>1833</v>
      </c>
      <c r="B904" t="s">
        <v>1834</v>
      </c>
      <c r="C904" t="s">
        <v>25</v>
      </c>
      <c r="D904" t="s">
        <v>1722</v>
      </c>
      <c r="E904"/>
      <c r="F904" t="s">
        <v>43</v>
      </c>
      <c r="G904"/>
      <c r="H904">
        <v>3</v>
      </c>
      <c r="I904" s="4">
        <v>2547.5976583709</v>
      </c>
      <c r="J904" s="4">
        <f>I904*1.16</f>
        <v>2955.2132837102</v>
      </c>
      <c r="K904" s="4">
        <f>H904*I904</f>
        <v>7642.7929751126</v>
      </c>
      <c r="L904" s="4">
        <v>4432.82</v>
      </c>
      <c r="M904" s="3">
        <f>(L904/J904) - 1</f>
        <v>0.50000002518759</v>
      </c>
      <c r="N904" s="4">
        <v>4137.3</v>
      </c>
      <c r="O904" s="3">
        <f>(N904/J904) - 1</f>
        <v>0.40000047468848</v>
      </c>
      <c r="P904" s="4">
        <v>3841.78</v>
      </c>
      <c r="Q904" s="3">
        <f>(P904/J904) - 1</f>
        <v>0.30000092418938</v>
      </c>
      <c r="R904" s="4">
        <v>3649.69</v>
      </c>
      <c r="S904" s="3">
        <f>ABS((R904/J904) - 1)</f>
        <v>0.23500053959486</v>
      </c>
      <c r="T904" s="4">
        <v>3309.8388777554</v>
      </c>
      <c r="U904" s="3">
        <f>ABS((T904/J904) - 1)</f>
        <v>0.12</v>
      </c>
    </row>
    <row r="905" spans="1:21">
      <c r="A905" t="s">
        <v>1835</v>
      </c>
      <c r="B905" t="s">
        <v>1836</v>
      </c>
      <c r="C905" t="s">
        <v>25</v>
      </c>
      <c r="D905" t="s">
        <v>1722</v>
      </c>
      <c r="E905"/>
      <c r="F905" t="s">
        <v>43</v>
      </c>
      <c r="G905"/>
      <c r="H905">
        <v>1</v>
      </c>
      <c r="I905" s="4">
        <v>2674.8742971688</v>
      </c>
      <c r="J905" s="4">
        <f>I905*1.16</f>
        <v>3102.8541847157</v>
      </c>
      <c r="K905" s="4">
        <f>H905*I905</f>
        <v>2674.8742971688</v>
      </c>
      <c r="L905" s="4">
        <v>4654.28</v>
      </c>
      <c r="M905" s="3">
        <f>(L905/J905) - 1</f>
        <v>0.49999958841971</v>
      </c>
      <c r="N905" s="4">
        <v>4344</v>
      </c>
      <c r="O905" s="3">
        <f>(N905/J905) - 1</f>
        <v>0.40000133470595</v>
      </c>
      <c r="P905" s="4">
        <v>4033.71</v>
      </c>
      <c r="Q905" s="3">
        <f>(P905/J905) - 1</f>
        <v>0.29999985815303</v>
      </c>
      <c r="R905" s="4">
        <v>3832.02</v>
      </c>
      <c r="S905" s="3">
        <f>ABS((R905/J905) - 1)</f>
        <v>0.23499841496775</v>
      </c>
      <c r="T905" s="4">
        <v>3475.1966868816</v>
      </c>
      <c r="U905" s="3">
        <f>ABS((T905/J905) - 1)</f>
        <v>0.12</v>
      </c>
    </row>
    <row r="906" spans="1:21">
      <c r="A906" t="s">
        <v>1837</v>
      </c>
      <c r="B906" t="s">
        <v>1838</v>
      </c>
      <c r="C906" t="s">
        <v>25</v>
      </c>
      <c r="D906" t="s">
        <v>1722</v>
      </c>
      <c r="E906"/>
      <c r="F906" t="s">
        <v>43</v>
      </c>
      <c r="G906"/>
      <c r="H906">
        <v>1</v>
      </c>
      <c r="I906" s="4">
        <v>2547.5976583709</v>
      </c>
      <c r="J906" s="4">
        <f>I906*1.16</f>
        <v>2955.2132837102</v>
      </c>
      <c r="K906" s="4">
        <f>H906*I906</f>
        <v>2547.5976583709</v>
      </c>
      <c r="L906" s="4">
        <v>4432.82</v>
      </c>
      <c r="M906" s="3">
        <f>(L906/J906) - 1</f>
        <v>0.50000002518759</v>
      </c>
      <c r="N906" s="4">
        <v>4137.3</v>
      </c>
      <c r="O906" s="3">
        <f>(N906/J906) - 1</f>
        <v>0.40000047468848</v>
      </c>
      <c r="P906" s="4">
        <v>3841.78</v>
      </c>
      <c r="Q906" s="3">
        <f>(P906/J906) - 1</f>
        <v>0.30000092418938</v>
      </c>
      <c r="R906" s="4">
        <v>3649.69</v>
      </c>
      <c r="S906" s="3">
        <f>ABS((R906/J906) - 1)</f>
        <v>0.23500053959486</v>
      </c>
      <c r="T906" s="4">
        <v>3309.8388777554</v>
      </c>
      <c r="U906" s="3">
        <f>ABS((T906/J906) - 1)</f>
        <v>0.12</v>
      </c>
    </row>
    <row r="907" spans="1:21">
      <c r="A907" t="s">
        <v>1839</v>
      </c>
      <c r="B907" t="s">
        <v>1840</v>
      </c>
      <c r="C907" t="s">
        <v>25</v>
      </c>
      <c r="D907" t="s">
        <v>1722</v>
      </c>
      <c r="E907"/>
      <c r="F907" t="s">
        <v>43</v>
      </c>
      <c r="G907"/>
      <c r="H907">
        <v>1</v>
      </c>
      <c r="I907" s="4">
        <v>2151.6290663537</v>
      </c>
      <c r="J907" s="4">
        <f>I907*1.16</f>
        <v>2495.8897169703</v>
      </c>
      <c r="K907" s="4">
        <f>H907*I907</f>
        <v>2151.6290663537</v>
      </c>
      <c r="L907" s="4">
        <v>3743.83</v>
      </c>
      <c r="M907" s="3">
        <f>(L907/J907) - 1</f>
        <v>0.49999816680382</v>
      </c>
      <c r="N907" s="4">
        <v>3494.25</v>
      </c>
      <c r="O907" s="3">
        <f>(N907/J907) - 1</f>
        <v>0.40000176139255</v>
      </c>
      <c r="P907" s="4">
        <v>3244.66</v>
      </c>
      <c r="Q907" s="3">
        <f>(P907/J907) - 1</f>
        <v>0.30000134939399</v>
      </c>
      <c r="R907" s="4">
        <v>3082.43</v>
      </c>
      <c r="S907" s="3">
        <f>ABS((R907/J907) - 1)</f>
        <v>0.23500248390047</v>
      </c>
      <c r="T907" s="4">
        <v>2795.3964830068</v>
      </c>
      <c r="U907" s="3">
        <f>ABS((T907/J907) - 1)</f>
        <v>0.12</v>
      </c>
    </row>
    <row r="908" spans="1:21">
      <c r="A908" t="s">
        <v>1841</v>
      </c>
      <c r="B908" t="s">
        <v>1842</v>
      </c>
      <c r="C908" t="s">
        <v>25</v>
      </c>
      <c r="D908" t="s">
        <v>1722</v>
      </c>
      <c r="E908"/>
      <c r="F908" t="s">
        <v>43</v>
      </c>
      <c r="G908"/>
      <c r="H908">
        <v>3</v>
      </c>
      <c r="I908" s="4">
        <v>2547.5976583709</v>
      </c>
      <c r="J908" s="4">
        <f>I908*1.16</f>
        <v>2955.2132837102</v>
      </c>
      <c r="K908" s="4">
        <f>H908*I908</f>
        <v>7642.7929751126</v>
      </c>
      <c r="L908" s="4">
        <v>4432.82</v>
      </c>
      <c r="M908" s="3">
        <f>(L908/J908) - 1</f>
        <v>0.50000002518759</v>
      </c>
      <c r="N908" s="4">
        <v>4137.3</v>
      </c>
      <c r="O908" s="3">
        <f>(N908/J908) - 1</f>
        <v>0.40000047468848</v>
      </c>
      <c r="P908" s="4">
        <v>3841.78</v>
      </c>
      <c r="Q908" s="3">
        <f>(P908/J908) - 1</f>
        <v>0.30000092418938</v>
      </c>
      <c r="R908" s="4">
        <v>3649.69</v>
      </c>
      <c r="S908" s="3">
        <f>ABS((R908/J908) - 1)</f>
        <v>0.23500053959486</v>
      </c>
      <c r="T908" s="4">
        <v>3309.8388777554</v>
      </c>
      <c r="U908" s="3">
        <f>ABS((T908/J908) - 1)</f>
        <v>0.12</v>
      </c>
    </row>
    <row r="909" spans="1:21">
      <c r="A909" t="s">
        <v>1843</v>
      </c>
      <c r="B909" t="s">
        <v>1844</v>
      </c>
      <c r="C909" t="s">
        <v>25</v>
      </c>
      <c r="D909" t="s">
        <v>1722</v>
      </c>
      <c r="E909"/>
      <c r="F909" t="s">
        <v>43</v>
      </c>
      <c r="G909"/>
      <c r="H909">
        <v>2</v>
      </c>
      <c r="I909" s="4">
        <v>2598.50831389</v>
      </c>
      <c r="J909" s="4">
        <f>I909*1.16</f>
        <v>3014.2696441124</v>
      </c>
      <c r="K909" s="4">
        <f>H909*I909</f>
        <v>5197.01662778</v>
      </c>
      <c r="L909" s="4">
        <v>4432.82</v>
      </c>
      <c r="M909" s="3">
        <f>(L909/J909) - 1</f>
        <v>0.47061163179556</v>
      </c>
      <c r="N909" s="4">
        <v>4137.3</v>
      </c>
      <c r="O909" s="3">
        <f>(N909/J909) - 1</f>
        <v>0.37257129868296</v>
      </c>
      <c r="P909" s="4">
        <v>3841.78</v>
      </c>
      <c r="Q909" s="3">
        <f>(P909/J909) - 1</f>
        <v>0.27453096557035</v>
      </c>
      <c r="R909" s="4">
        <v>3649.69</v>
      </c>
      <c r="S909" s="3">
        <f>ABS((R909/J909) - 1)</f>
        <v>0.21080408553651</v>
      </c>
      <c r="T909" s="4">
        <v>3375.9820014059</v>
      </c>
      <c r="U909" s="3">
        <f>ABS((T909/J909) - 1)</f>
        <v>0.12</v>
      </c>
    </row>
    <row r="910" spans="1:21">
      <c r="A910" t="s">
        <v>1845</v>
      </c>
      <c r="B910" t="s">
        <v>1846</v>
      </c>
      <c r="C910" t="s">
        <v>25</v>
      </c>
      <c r="D910" t="s">
        <v>1722</v>
      </c>
      <c r="E910"/>
      <c r="F910" t="s">
        <v>43</v>
      </c>
      <c r="G910"/>
      <c r="H910">
        <v>1</v>
      </c>
      <c r="I910" s="4">
        <v>2547.5943242074</v>
      </c>
      <c r="J910" s="4">
        <f>I910*1.16</f>
        <v>2955.2094160805</v>
      </c>
      <c r="K910" s="4">
        <f>H910*I910</f>
        <v>2547.5943242074</v>
      </c>
      <c r="L910" s="4">
        <v>4432.81</v>
      </c>
      <c r="M910" s="3">
        <f>(L910/J910) - 1</f>
        <v>0.49999860445734</v>
      </c>
      <c r="N910" s="4">
        <v>4137.29</v>
      </c>
      <c r="O910" s="3">
        <f>(N910/J910) - 1</f>
        <v>0.39999892308385</v>
      </c>
      <c r="P910" s="4">
        <v>3841.77</v>
      </c>
      <c r="Q910" s="3">
        <f>(P910/J910) - 1</f>
        <v>0.29999924171036</v>
      </c>
      <c r="R910" s="4">
        <v>3649.68</v>
      </c>
      <c r="S910" s="3">
        <f>ABS((R910/J910) - 1)</f>
        <v>0.2349987720466</v>
      </c>
      <c r="T910" s="4">
        <v>3309.8345460102</v>
      </c>
      <c r="U910" s="3">
        <f>ABS((T910/J910) - 1)</f>
        <v>0.12</v>
      </c>
    </row>
    <row r="911" spans="1:21">
      <c r="A911" t="s">
        <v>1847</v>
      </c>
      <c r="B911" t="s">
        <v>1848</v>
      </c>
      <c r="C911" t="s">
        <v>25</v>
      </c>
      <c r="D911" t="s">
        <v>1722</v>
      </c>
      <c r="E911"/>
      <c r="F911" t="s">
        <v>139</v>
      </c>
      <c r="G911"/>
      <c r="H911">
        <v>2</v>
      </c>
      <c r="I911" s="4">
        <v>2008.68</v>
      </c>
      <c r="J911" s="4">
        <f>I911*1.16</f>
        <v>2330.0688</v>
      </c>
      <c r="K911" s="4">
        <f>H911*I911</f>
        <v>4017.36</v>
      </c>
      <c r="L911" s="4">
        <v>3495.1</v>
      </c>
      <c r="M911" s="3">
        <f>(L911/J911) - 1</f>
        <v>0.49999862664999</v>
      </c>
      <c r="N911" s="4">
        <v>3262.1</v>
      </c>
      <c r="O911" s="3">
        <f>(N911/J911) - 1</f>
        <v>0.40000157935251</v>
      </c>
      <c r="P911" s="4">
        <v>3029.09</v>
      </c>
      <c r="Q911" s="3">
        <f>(P911/J911) - 1</f>
        <v>0.30000024033625</v>
      </c>
      <c r="R911" s="4">
        <v>2877.64</v>
      </c>
      <c r="S911" s="3">
        <f>ABS((R911/J911) - 1)</f>
        <v>0.23500215959288</v>
      </c>
      <c r="T911" s="4">
        <v>2609.677056</v>
      </c>
      <c r="U911" s="3">
        <f>ABS((T911/J911) - 1)</f>
        <v>0.12</v>
      </c>
    </row>
    <row r="912" spans="1:21">
      <c r="A912" t="s">
        <v>1849</v>
      </c>
      <c r="B912" t="s">
        <v>1850</v>
      </c>
      <c r="C912" t="s">
        <v>25</v>
      </c>
      <c r="D912" t="s">
        <v>1722</v>
      </c>
      <c r="E912"/>
      <c r="F912" t="s">
        <v>40</v>
      </c>
      <c r="G912"/>
      <c r="H912">
        <v>2</v>
      </c>
      <c r="I912" s="4">
        <v>1473.2759</v>
      </c>
      <c r="J912" s="4">
        <f>I912*1.16</f>
        <v>1709.000044</v>
      </c>
      <c r="K912" s="4">
        <f>H912*I912</f>
        <v>2946.5518</v>
      </c>
      <c r="L912" s="4">
        <v>2563.5</v>
      </c>
      <c r="M912" s="3">
        <f>(L912/J912) - 1</f>
        <v>0.49999996138093</v>
      </c>
      <c r="N912" s="4">
        <v>2392.6</v>
      </c>
      <c r="O912" s="3">
        <f>(N912/J912) - 1</f>
        <v>0.39999996395553</v>
      </c>
      <c r="P912" s="4">
        <v>2221.7</v>
      </c>
      <c r="Q912" s="3">
        <f>(P912/J912) - 1</f>
        <v>0.29999996653014</v>
      </c>
      <c r="R912" s="4">
        <v>2110.61</v>
      </c>
      <c r="S912" s="3">
        <f>ABS((R912/J912) - 1)</f>
        <v>0.23499704251617</v>
      </c>
      <c r="T912" s="4">
        <v>1914.08004928</v>
      </c>
      <c r="U912" s="3">
        <f>ABS((T912/J912) - 1)</f>
        <v>0.12</v>
      </c>
    </row>
    <row r="913" spans="1:21">
      <c r="A913" t="s">
        <v>1851</v>
      </c>
      <c r="B913" t="s">
        <v>1852</v>
      </c>
      <c r="C913" t="s">
        <v>25</v>
      </c>
      <c r="D913" t="s">
        <v>1722</v>
      </c>
      <c r="E913"/>
      <c r="F913" t="s">
        <v>40</v>
      </c>
      <c r="G913"/>
      <c r="H913">
        <v>3</v>
      </c>
      <c r="I913" s="4">
        <v>1250</v>
      </c>
      <c r="J913" s="4">
        <f>I913*1.16</f>
        <v>1450</v>
      </c>
      <c r="K913" s="4">
        <f>H913*I913</f>
        <v>3750</v>
      </c>
      <c r="L913" s="4">
        <v>2175</v>
      </c>
      <c r="M913" s="3">
        <f>(L913/J913) - 1</f>
        <v>0.5</v>
      </c>
      <c r="N913" s="4">
        <v>2030</v>
      </c>
      <c r="O913" s="3">
        <f>(N913/J913) - 1</f>
        <v>0.4</v>
      </c>
      <c r="P913" s="4">
        <v>1885</v>
      </c>
      <c r="Q913" s="3">
        <f>(P913/J913) - 1</f>
        <v>0.3</v>
      </c>
      <c r="R913" s="4">
        <v>1790.75</v>
      </c>
      <c r="S913" s="3">
        <f>ABS((R913/J913) - 1)</f>
        <v>0.235</v>
      </c>
      <c r="T913" s="4">
        <v>1624</v>
      </c>
      <c r="U913" s="3">
        <f>ABS((T913/J913) - 1)</f>
        <v>0.12</v>
      </c>
    </row>
    <row r="914" spans="1:21">
      <c r="A914" t="s">
        <v>1853</v>
      </c>
      <c r="B914" t="s">
        <v>1854</v>
      </c>
      <c r="C914" t="s">
        <v>25</v>
      </c>
      <c r="D914" t="s">
        <v>1722</v>
      </c>
      <c r="E914"/>
      <c r="F914" t="s">
        <v>40</v>
      </c>
      <c r="G914"/>
      <c r="H914">
        <v>3</v>
      </c>
      <c r="I914" s="4">
        <v>1207.7586</v>
      </c>
      <c r="J914" s="4">
        <f>I914*1.16</f>
        <v>1400.999976</v>
      </c>
      <c r="K914" s="4">
        <f>H914*I914</f>
        <v>3623.2758</v>
      </c>
      <c r="L914" s="4">
        <v>2101.5</v>
      </c>
      <c r="M914" s="3">
        <f>(L914/J914) - 1</f>
        <v>0.50000002569593</v>
      </c>
      <c r="N914" s="4">
        <v>1961.4</v>
      </c>
      <c r="O914" s="3">
        <f>(N914/J914) - 1</f>
        <v>0.40000002398287</v>
      </c>
      <c r="P914" s="4">
        <v>1821.3</v>
      </c>
      <c r="Q914" s="3">
        <f>(P914/J914) - 1</f>
        <v>0.30000002226981</v>
      </c>
      <c r="R914" s="4">
        <v>1730.24</v>
      </c>
      <c r="S914" s="3">
        <f>ABS((R914/J914) - 1)</f>
        <v>0.23500359003575</v>
      </c>
      <c r="T914" s="4">
        <v>1569.11997312</v>
      </c>
      <c r="U914" s="3">
        <f>ABS((T914/J914) - 1)</f>
        <v>0.12</v>
      </c>
    </row>
    <row r="915" spans="1:21">
      <c r="A915" t="s">
        <v>1855</v>
      </c>
      <c r="B915" t="s">
        <v>1856</v>
      </c>
      <c r="C915" t="s">
        <v>25</v>
      </c>
      <c r="D915" t="s">
        <v>1722</v>
      </c>
      <c r="E915"/>
      <c r="F915" t="s">
        <v>40</v>
      </c>
      <c r="G915"/>
      <c r="H915">
        <v>1</v>
      </c>
      <c r="I915" s="4">
        <v>1161.2069</v>
      </c>
      <c r="J915" s="4">
        <f>I915*1.16</f>
        <v>1347.000004</v>
      </c>
      <c r="K915" s="4">
        <f>H915*I915</f>
        <v>1161.2069</v>
      </c>
      <c r="L915" s="4">
        <v>2020.5</v>
      </c>
      <c r="M915" s="3">
        <f>(L915/J915) - 1</f>
        <v>0.49999999554566</v>
      </c>
      <c r="N915" s="4">
        <v>1885.8</v>
      </c>
      <c r="O915" s="3">
        <f>(N915/J915) - 1</f>
        <v>0.39999999584261</v>
      </c>
      <c r="P915" s="4">
        <v>1751.1</v>
      </c>
      <c r="Q915" s="3">
        <f>(P915/J915) - 1</f>
        <v>0.29999999613957</v>
      </c>
      <c r="R915" s="4">
        <v>1663.54</v>
      </c>
      <c r="S915" s="3">
        <f>ABS((R915/J915) - 1)</f>
        <v>0.23499628438012</v>
      </c>
      <c r="T915" s="4">
        <v>1508.64000448</v>
      </c>
      <c r="U915" s="3">
        <f>ABS((T915/J915) - 1)</f>
        <v>0.12</v>
      </c>
    </row>
    <row r="916" spans="1:21">
      <c r="A916" t="s">
        <v>1857</v>
      </c>
      <c r="B916" t="s">
        <v>1858</v>
      </c>
      <c r="C916" t="s">
        <v>25</v>
      </c>
      <c r="D916" t="s">
        <v>1722</v>
      </c>
      <c r="E916"/>
      <c r="F916" t="s">
        <v>40</v>
      </c>
      <c r="G916"/>
      <c r="H916">
        <v>2</v>
      </c>
      <c r="I916" s="4">
        <v>1194.8276</v>
      </c>
      <c r="J916" s="4">
        <f>I916*1.16</f>
        <v>1386.000016</v>
      </c>
      <c r="K916" s="4">
        <f>H916*I916</f>
        <v>2389.6552</v>
      </c>
      <c r="L916" s="4">
        <v>2079</v>
      </c>
      <c r="M916" s="3">
        <f>(L916/J916) - 1</f>
        <v>0.49999998268398</v>
      </c>
      <c r="N916" s="4">
        <v>1940.4</v>
      </c>
      <c r="O916" s="3">
        <f>(N916/J916) - 1</f>
        <v>0.39999998383838</v>
      </c>
      <c r="P916" s="4">
        <v>1801.8</v>
      </c>
      <c r="Q916" s="3">
        <f>(P916/J916) - 1</f>
        <v>0.29999998499279</v>
      </c>
      <c r="R916" s="4">
        <v>1711.71</v>
      </c>
      <c r="S916" s="3">
        <f>ABS((R916/J916) - 1)</f>
        <v>0.23499998574315</v>
      </c>
      <c r="T916" s="4">
        <v>1552.32001792</v>
      </c>
      <c r="U916" s="3">
        <f>ABS((T916/J916) - 1)</f>
        <v>0.12</v>
      </c>
    </row>
    <row r="917" spans="1:21">
      <c r="A917" t="s">
        <v>1859</v>
      </c>
      <c r="B917" t="s">
        <v>1860</v>
      </c>
      <c r="C917" t="s">
        <v>25</v>
      </c>
      <c r="D917" t="s">
        <v>1722</v>
      </c>
      <c r="E917"/>
      <c r="F917" t="s">
        <v>40</v>
      </c>
      <c r="G917"/>
      <c r="H917">
        <v>2</v>
      </c>
      <c r="I917" s="4">
        <v>1161.2069</v>
      </c>
      <c r="J917" s="4">
        <f>I917*1.16</f>
        <v>1347.000004</v>
      </c>
      <c r="K917" s="4">
        <f>H917*I917</f>
        <v>2322.4138</v>
      </c>
      <c r="L917" s="4">
        <v>2020.5</v>
      </c>
      <c r="M917" s="3">
        <f>(L917/J917) - 1</f>
        <v>0.49999999554566</v>
      </c>
      <c r="N917" s="4">
        <v>1885.8</v>
      </c>
      <c r="O917" s="3">
        <f>(N917/J917) - 1</f>
        <v>0.39999999584261</v>
      </c>
      <c r="P917" s="4">
        <v>1751.1</v>
      </c>
      <c r="Q917" s="3">
        <f>(P917/J917) - 1</f>
        <v>0.29999999613957</v>
      </c>
      <c r="R917" s="4">
        <v>1663.54</v>
      </c>
      <c r="S917" s="3">
        <f>ABS((R917/J917) - 1)</f>
        <v>0.23499628438012</v>
      </c>
      <c r="T917" s="4">
        <v>1508.64000448</v>
      </c>
      <c r="U917" s="3">
        <f>ABS((T917/J917) - 1)</f>
        <v>0.12</v>
      </c>
    </row>
    <row r="918" spans="1:21">
      <c r="A918" t="s">
        <v>1861</v>
      </c>
      <c r="B918" t="s">
        <v>1862</v>
      </c>
      <c r="C918" t="s">
        <v>25</v>
      </c>
      <c r="D918" t="s">
        <v>1722</v>
      </c>
      <c r="E918"/>
      <c r="F918" t="s">
        <v>1101</v>
      </c>
      <c r="G918"/>
      <c r="H918">
        <v>1</v>
      </c>
      <c r="I918" s="4">
        <v>1000</v>
      </c>
      <c r="J918" s="4">
        <f>I918*1.16</f>
        <v>1160</v>
      </c>
      <c r="K918" s="4">
        <f>H918*I918</f>
        <v>1000</v>
      </c>
      <c r="L918" s="4">
        <v>3320.61</v>
      </c>
      <c r="M918" s="3">
        <f>(L918/J918) - 1</f>
        <v>1.8625948275862</v>
      </c>
      <c r="N918" s="4">
        <v>3099.24</v>
      </c>
      <c r="O918" s="3">
        <f>(N918/J918) - 1</f>
        <v>1.6717586206897</v>
      </c>
      <c r="P918" s="4">
        <v>2877.87</v>
      </c>
      <c r="Q918" s="3">
        <f>(P918/J918) - 1</f>
        <v>1.4809224137931</v>
      </c>
      <c r="R918" s="4">
        <v>2733.98</v>
      </c>
      <c r="S918" s="3">
        <f>ABS((R918/J918) - 1)</f>
        <v>1.3568793103448</v>
      </c>
      <c r="T918" s="4">
        <v>1299.2</v>
      </c>
      <c r="U918" s="3">
        <f>ABS((T918/J918) - 1)</f>
        <v>0.12</v>
      </c>
    </row>
    <row r="919" spans="1:21">
      <c r="A919" t="s">
        <v>1863</v>
      </c>
      <c r="B919" t="s">
        <v>1864</v>
      </c>
      <c r="C919" t="s">
        <v>25</v>
      </c>
      <c r="D919" t="s">
        <v>1722</v>
      </c>
      <c r="E919"/>
      <c r="F919" t="s">
        <v>139</v>
      </c>
      <c r="G919"/>
      <c r="H919">
        <v>1</v>
      </c>
      <c r="I919" s="4">
        <v>2292.09</v>
      </c>
      <c r="J919" s="4">
        <f>I919*1.16</f>
        <v>2658.8244</v>
      </c>
      <c r="K919" s="4">
        <f>H919*I919</f>
        <v>2292.09</v>
      </c>
      <c r="L919" s="4">
        <v>3988.24</v>
      </c>
      <c r="M919" s="3">
        <f>(L919/J919) - 1</f>
        <v>0.50000127876064</v>
      </c>
      <c r="N919" s="4">
        <v>3722.35</v>
      </c>
      <c r="O919" s="3">
        <f>(N919/J919) - 1</f>
        <v>0.39999843539874</v>
      </c>
      <c r="P919" s="4">
        <v>3456.47</v>
      </c>
      <c r="Q919" s="3">
        <f>(P919/J919) - 1</f>
        <v>0.29999935309756</v>
      </c>
      <c r="R919" s="4">
        <v>3283.65</v>
      </c>
      <c r="S919" s="3">
        <f>ABS((R919/J919) - 1)</f>
        <v>0.23500070181393</v>
      </c>
      <c r="T919" s="4">
        <v>2977.883328</v>
      </c>
      <c r="U919" s="3">
        <f>ABS((T919/J919) - 1)</f>
        <v>0.12</v>
      </c>
    </row>
    <row r="920" spans="1:21">
      <c r="A920" t="s">
        <v>1865</v>
      </c>
      <c r="B920" t="s">
        <v>1866</v>
      </c>
      <c r="C920" t="s">
        <v>25</v>
      </c>
      <c r="D920" t="s">
        <v>1722</v>
      </c>
      <c r="E920"/>
      <c r="F920" t="s">
        <v>940</v>
      </c>
      <c r="G920"/>
      <c r="H920">
        <v>1</v>
      </c>
      <c r="I920" s="4">
        <v>2292.09</v>
      </c>
      <c r="J920" s="4">
        <f>I920*1.16</f>
        <v>2658.8244</v>
      </c>
      <c r="K920" s="4">
        <f>H920*I920</f>
        <v>2292.09</v>
      </c>
      <c r="L920" s="4">
        <v>3988.24</v>
      </c>
      <c r="M920" s="3">
        <f>(L920/J920) - 1</f>
        <v>0.50000127876064</v>
      </c>
      <c r="N920" s="4">
        <v>3722.35</v>
      </c>
      <c r="O920" s="3">
        <f>(N920/J920) - 1</f>
        <v>0.39999843539874</v>
      </c>
      <c r="P920" s="4">
        <v>3456.47</v>
      </c>
      <c r="Q920" s="3">
        <f>(P920/J920) - 1</f>
        <v>0.29999935309756</v>
      </c>
      <c r="R920" s="4">
        <v>3283.65</v>
      </c>
      <c r="S920" s="3">
        <f>ABS((R920/J920) - 1)</f>
        <v>0.23500070181393</v>
      </c>
      <c r="T920" s="4">
        <v>2977.883328</v>
      </c>
      <c r="U920" s="3">
        <f>ABS((T920/J920) - 1)</f>
        <v>0.12</v>
      </c>
    </row>
    <row r="921" spans="1:21">
      <c r="A921" t="s">
        <v>1867</v>
      </c>
      <c r="B921" t="s">
        <v>1868</v>
      </c>
      <c r="C921" t="s">
        <v>25</v>
      </c>
      <c r="D921" t="s">
        <v>1722</v>
      </c>
      <c r="E921"/>
      <c r="F921" t="s">
        <v>1869</v>
      </c>
      <c r="G921"/>
      <c r="H921">
        <v>2</v>
      </c>
      <c r="I921" s="4">
        <v>431.0345</v>
      </c>
      <c r="J921" s="4">
        <f>I921*1.16</f>
        <v>500.00002</v>
      </c>
      <c r="K921" s="4">
        <f>H921*I921</f>
        <v>862.069</v>
      </c>
      <c r="L921" s="4">
        <v>800</v>
      </c>
      <c r="M921" s="3">
        <f>(L921/J921) - 1</f>
        <v>0.599999936</v>
      </c>
      <c r="N921" s="4">
        <v>700</v>
      </c>
      <c r="O921" s="3">
        <f>(N921/J921) - 1</f>
        <v>0.399999944</v>
      </c>
      <c r="P921" s="4">
        <v>600</v>
      </c>
      <c r="Q921" s="3">
        <f>(P921/J921) - 1</f>
        <v>0.199999952</v>
      </c>
      <c r="R921" s="4">
        <v>760</v>
      </c>
      <c r="S921" s="3">
        <f>ABS((R921/J921) - 1)</f>
        <v>0.5199999392</v>
      </c>
      <c r="T921" s="4">
        <v>560.0000224</v>
      </c>
      <c r="U921" s="3">
        <f>ABS((T921/J921) - 1)</f>
        <v>0.12</v>
      </c>
    </row>
    <row r="922" spans="1:21">
      <c r="A922" t="s">
        <v>1870</v>
      </c>
      <c r="B922" t="s">
        <v>1871</v>
      </c>
      <c r="C922" t="s">
        <v>25</v>
      </c>
      <c r="D922" t="s">
        <v>1722</v>
      </c>
      <c r="E922"/>
      <c r="F922" t="s">
        <v>940</v>
      </c>
      <c r="G922"/>
      <c r="H922">
        <v>1</v>
      </c>
      <c r="I922" s="4">
        <v>2592.83</v>
      </c>
      <c r="J922" s="4">
        <f>I922*1.16</f>
        <v>3007.6828</v>
      </c>
      <c r="K922" s="4">
        <f>H922*I922</f>
        <v>2592.83</v>
      </c>
      <c r="L922" s="4">
        <v>4511.52</v>
      </c>
      <c r="M922" s="3">
        <f>(L922/J922) - 1</f>
        <v>0.49999860357615</v>
      </c>
      <c r="N922" s="4">
        <v>4210.76</v>
      </c>
      <c r="O922" s="3">
        <f>(N922/J922) - 1</f>
        <v>0.40000135652603</v>
      </c>
      <c r="P922" s="4">
        <v>3909.99</v>
      </c>
      <c r="Q922" s="3">
        <f>(P922/J922) - 1</f>
        <v>0.30000078465721</v>
      </c>
      <c r="R922" s="4">
        <v>3714.49</v>
      </c>
      <c r="S922" s="3">
        <f>ABS((R922/J922) - 1)</f>
        <v>0.23500057918342</v>
      </c>
      <c r="T922" s="4">
        <v>3368.604736</v>
      </c>
      <c r="U922" s="3">
        <f>ABS((T922/J922) - 1)</f>
        <v>0.12</v>
      </c>
    </row>
    <row r="923" spans="1:21">
      <c r="A923" t="s">
        <v>1872</v>
      </c>
      <c r="B923" t="s">
        <v>1873</v>
      </c>
      <c r="C923" t="s">
        <v>25</v>
      </c>
      <c r="D923" t="s">
        <v>1722</v>
      </c>
      <c r="E923"/>
      <c r="F923" t="s">
        <v>30</v>
      </c>
      <c r="G923"/>
      <c r="H923">
        <v>1</v>
      </c>
      <c r="I923" s="4">
        <v>1669.66</v>
      </c>
      <c r="J923" s="4">
        <f>I923*1.16</f>
        <v>1936.8056</v>
      </c>
      <c r="K923" s="4">
        <f>H923*I923</f>
        <v>1669.66</v>
      </c>
      <c r="L923" s="4">
        <v>2905.21</v>
      </c>
      <c r="M923" s="3">
        <f>(L923/J923) - 1</f>
        <v>0.50000082610253</v>
      </c>
      <c r="N923" s="4">
        <v>2711.53</v>
      </c>
      <c r="O923" s="3">
        <f>(N923/J923) - 1</f>
        <v>0.40000111523841</v>
      </c>
      <c r="P923" s="4">
        <v>2517.85</v>
      </c>
      <c r="Q923" s="3">
        <f>(P923/J923) - 1</f>
        <v>0.3000014043743</v>
      </c>
      <c r="R923" s="4">
        <v>2391.96</v>
      </c>
      <c r="S923" s="3">
        <f>ABS((R923/J923) - 1)</f>
        <v>0.23500262494078</v>
      </c>
      <c r="T923" s="4">
        <v>2169.222272</v>
      </c>
      <c r="U923" s="3">
        <f>ABS((T923/J923) - 1)</f>
        <v>0.12</v>
      </c>
    </row>
    <row r="924" spans="1:21">
      <c r="A924" t="s">
        <v>1874</v>
      </c>
      <c r="B924" t="s">
        <v>1875</v>
      </c>
      <c r="C924" t="s">
        <v>25</v>
      </c>
      <c r="D924" t="s">
        <v>1722</v>
      </c>
      <c r="E924"/>
      <c r="F924" t="s">
        <v>400</v>
      </c>
      <c r="G924"/>
      <c r="H924">
        <v>1</v>
      </c>
      <c r="I924" s="4">
        <v>2292.09</v>
      </c>
      <c r="J924" s="4">
        <f>I924*1.16</f>
        <v>2658.8244</v>
      </c>
      <c r="K924" s="4">
        <f>H924*I924</f>
        <v>2292.09</v>
      </c>
      <c r="L924" s="4">
        <v>3988.24</v>
      </c>
      <c r="M924" s="3">
        <f>(L924/J924) - 1</f>
        <v>0.50000127876064</v>
      </c>
      <c r="N924" s="4">
        <v>3722.35</v>
      </c>
      <c r="O924" s="3">
        <f>(N924/J924) - 1</f>
        <v>0.39999843539874</v>
      </c>
      <c r="P924" s="4">
        <v>3456.47</v>
      </c>
      <c r="Q924" s="3">
        <f>(P924/J924) - 1</f>
        <v>0.29999935309756</v>
      </c>
      <c r="R924" s="4">
        <v>3283.65</v>
      </c>
      <c r="S924" s="3">
        <f>ABS((R924/J924) - 1)</f>
        <v>0.23500070181393</v>
      </c>
      <c r="T924" s="4">
        <v>2977.883328</v>
      </c>
      <c r="U924" s="3">
        <f>ABS((T924/J924) - 1)</f>
        <v>0.12</v>
      </c>
    </row>
    <row r="925" spans="1:21">
      <c r="A925" t="s">
        <v>1876</v>
      </c>
      <c r="B925" t="s">
        <v>1877</v>
      </c>
      <c r="C925" t="s">
        <v>25</v>
      </c>
      <c r="D925" t="s">
        <v>1722</v>
      </c>
      <c r="E925"/>
      <c r="F925" t="s">
        <v>400</v>
      </c>
      <c r="G925"/>
      <c r="H925">
        <v>1</v>
      </c>
      <c r="I925" s="4">
        <v>1669.66</v>
      </c>
      <c r="J925" s="4">
        <f>I925*1.16</f>
        <v>1936.8056</v>
      </c>
      <c r="K925" s="4">
        <f>H925*I925</f>
        <v>1669.66</v>
      </c>
      <c r="L925" s="4">
        <v>2905.21</v>
      </c>
      <c r="M925" s="3">
        <f>(L925/J925) - 1</f>
        <v>0.50000082610253</v>
      </c>
      <c r="N925" s="4">
        <v>2711.53</v>
      </c>
      <c r="O925" s="3">
        <f>(N925/J925) - 1</f>
        <v>0.40000111523841</v>
      </c>
      <c r="P925" s="4">
        <v>2517.85</v>
      </c>
      <c r="Q925" s="3">
        <f>(P925/J925) - 1</f>
        <v>0.3000014043743</v>
      </c>
      <c r="R925" s="4">
        <v>2391.96</v>
      </c>
      <c r="S925" s="3">
        <f>ABS((R925/J925) - 1)</f>
        <v>0.23500262494078</v>
      </c>
      <c r="T925" s="4">
        <v>2169.222272</v>
      </c>
      <c r="U925" s="3">
        <f>ABS((T925/J925) - 1)</f>
        <v>0.12</v>
      </c>
    </row>
    <row r="926" spans="1:21">
      <c r="A926" t="s">
        <v>1878</v>
      </c>
      <c r="B926" t="s">
        <v>1879</v>
      </c>
      <c r="C926" t="s">
        <v>25</v>
      </c>
      <c r="D926" t="s">
        <v>1722</v>
      </c>
      <c r="E926"/>
      <c r="F926" t="s">
        <v>40</v>
      </c>
      <c r="G926"/>
      <c r="H926">
        <v>2</v>
      </c>
      <c r="I926" s="4">
        <v>1010.3448</v>
      </c>
      <c r="J926" s="4">
        <f>I926*1.16</f>
        <v>1171.999968</v>
      </c>
      <c r="K926" s="4">
        <f>H926*I926</f>
        <v>2020.6896</v>
      </c>
      <c r="L926" s="4">
        <v>1758</v>
      </c>
      <c r="M926" s="3">
        <f>(L926/J926) - 1</f>
        <v>0.50000004095563</v>
      </c>
      <c r="N926" s="4">
        <v>1640.8</v>
      </c>
      <c r="O926" s="3">
        <f>(N926/J926) - 1</f>
        <v>0.40000003822526</v>
      </c>
      <c r="P926" s="4">
        <v>1523.6</v>
      </c>
      <c r="Q926" s="3">
        <f>(P926/J926) - 1</f>
        <v>0.30000003549488</v>
      </c>
      <c r="R926" s="4">
        <v>1447.42</v>
      </c>
      <c r="S926" s="3">
        <f>ABS((R926/J926) - 1)</f>
        <v>0.23500003372014</v>
      </c>
      <c r="T926" s="4">
        <v>1312.63996416</v>
      </c>
      <c r="U926" s="3">
        <f>ABS((T926/J926) - 1)</f>
        <v>0.12</v>
      </c>
    </row>
    <row r="927" spans="1:21">
      <c r="A927" t="s">
        <v>1880</v>
      </c>
      <c r="B927" t="s">
        <v>1881</v>
      </c>
      <c r="C927" t="s">
        <v>25</v>
      </c>
      <c r="D927" t="s">
        <v>1722</v>
      </c>
      <c r="E927"/>
      <c r="F927" t="s">
        <v>40</v>
      </c>
      <c r="G927"/>
      <c r="H927">
        <v>4</v>
      </c>
      <c r="I927" s="4">
        <v>1544.8276</v>
      </c>
      <c r="J927" s="4">
        <f>I927*1.16</f>
        <v>1792.000016</v>
      </c>
      <c r="K927" s="4">
        <f>H927*I927</f>
        <v>6179.3104</v>
      </c>
      <c r="L927" s="4">
        <v>2688</v>
      </c>
      <c r="M927" s="3">
        <f>(L927/J927) - 1</f>
        <v>0.49999998660714</v>
      </c>
      <c r="N927" s="4">
        <v>2508.8</v>
      </c>
      <c r="O927" s="3">
        <f>(N927/J927) - 1</f>
        <v>0.3999999875</v>
      </c>
      <c r="P927" s="4">
        <v>2329.6</v>
      </c>
      <c r="Q927" s="3">
        <f>(P927/J927) - 1</f>
        <v>0.29999998839286</v>
      </c>
      <c r="R927" s="4">
        <v>2213.12</v>
      </c>
      <c r="S927" s="3">
        <f>ABS((R927/J927) - 1)</f>
        <v>0.23499998897321</v>
      </c>
      <c r="T927" s="4">
        <v>2007.04001792</v>
      </c>
      <c r="U927" s="3">
        <f>ABS((T927/J927) - 1)</f>
        <v>0.12</v>
      </c>
    </row>
    <row r="928" spans="1:21">
      <c r="A928" t="s">
        <v>1882</v>
      </c>
      <c r="B928" t="s">
        <v>1883</v>
      </c>
      <c r="C928" t="s">
        <v>25</v>
      </c>
      <c r="D928" t="s">
        <v>1722</v>
      </c>
      <c r="E928"/>
      <c r="F928" t="s">
        <v>40</v>
      </c>
      <c r="G928"/>
      <c r="H928">
        <v>4</v>
      </c>
      <c r="I928" s="4">
        <v>1010.3448</v>
      </c>
      <c r="J928" s="4">
        <f>I928*1.16</f>
        <v>1171.999968</v>
      </c>
      <c r="K928" s="4">
        <f>H928*I928</f>
        <v>4041.3792</v>
      </c>
      <c r="L928" s="4">
        <v>1758</v>
      </c>
      <c r="M928" s="3">
        <f>(L928/J928) - 1</f>
        <v>0.50000004095563</v>
      </c>
      <c r="N928" s="4">
        <v>1640.8</v>
      </c>
      <c r="O928" s="3">
        <f>(N928/J928) - 1</f>
        <v>0.40000003822526</v>
      </c>
      <c r="P928" s="4">
        <v>1523.6</v>
      </c>
      <c r="Q928" s="3">
        <f>(P928/J928) - 1</f>
        <v>0.30000003549488</v>
      </c>
      <c r="R928" s="4">
        <v>1447.42</v>
      </c>
      <c r="S928" s="3">
        <f>ABS((R928/J928) - 1)</f>
        <v>0.23500003372014</v>
      </c>
      <c r="T928" s="4">
        <v>1312.63996416</v>
      </c>
      <c r="U928" s="3">
        <f>ABS((T928/J928) - 1)</f>
        <v>0.12</v>
      </c>
    </row>
    <row r="929" spans="1:21">
      <c r="A929" t="s">
        <v>1884</v>
      </c>
      <c r="B929" t="s">
        <v>1885</v>
      </c>
      <c r="C929" t="s">
        <v>25</v>
      </c>
      <c r="D929" t="s">
        <v>1722</v>
      </c>
      <c r="E929"/>
      <c r="F929" t="s">
        <v>40</v>
      </c>
      <c r="G929"/>
      <c r="H929">
        <v>7</v>
      </c>
      <c r="I929" s="4">
        <v>1619.8276</v>
      </c>
      <c r="J929" s="4">
        <f>I929*1.16</f>
        <v>1879.000016</v>
      </c>
      <c r="K929" s="4">
        <f>H929*I929</f>
        <v>11338.7932</v>
      </c>
      <c r="L929" s="4">
        <v>2818.5</v>
      </c>
      <c r="M929" s="3">
        <f>(L929/J929) - 1</f>
        <v>0.49999998722725</v>
      </c>
      <c r="N929" s="4">
        <v>2630.6</v>
      </c>
      <c r="O929" s="3">
        <f>(N929/J929) - 1</f>
        <v>0.39999998807877</v>
      </c>
      <c r="P929" s="4">
        <v>2442.7</v>
      </c>
      <c r="Q929" s="3">
        <f>(P929/J929) - 1</f>
        <v>0.29999998893028</v>
      </c>
      <c r="R929" s="4">
        <v>2320.56</v>
      </c>
      <c r="S929" s="3">
        <f>ABS((R929/J929) - 1)</f>
        <v>0.2349973284939</v>
      </c>
      <c r="T929" s="4">
        <v>2104.48001792</v>
      </c>
      <c r="U929" s="3">
        <f>ABS((T929/J929) - 1)</f>
        <v>0.12</v>
      </c>
    </row>
    <row r="930" spans="1:21">
      <c r="A930" t="s">
        <v>1886</v>
      </c>
      <c r="B930" t="s">
        <v>1887</v>
      </c>
      <c r="C930" t="s">
        <v>25</v>
      </c>
      <c r="D930" t="s">
        <v>1722</v>
      </c>
      <c r="E930"/>
      <c r="F930" t="s">
        <v>40</v>
      </c>
      <c r="G930"/>
      <c r="H930">
        <v>3</v>
      </c>
      <c r="I930" s="4">
        <v>1545.1691</v>
      </c>
      <c r="J930" s="4">
        <f>I930*1.16</f>
        <v>1792.396156</v>
      </c>
      <c r="K930" s="4">
        <f>H930*I930</f>
        <v>4635.5073</v>
      </c>
      <c r="L930" s="4">
        <v>2688.58</v>
      </c>
      <c r="M930" s="3">
        <f>(L930/J930) - 1</f>
        <v>0.49999205867523</v>
      </c>
      <c r="N930" s="4">
        <v>2509.34</v>
      </c>
      <c r="O930" s="3">
        <f>(N930/J930) - 1</f>
        <v>0.39999184421371</v>
      </c>
      <c r="P930" s="4">
        <v>2330.1</v>
      </c>
      <c r="Q930" s="3">
        <f>(P930/J930) - 1</f>
        <v>0.29999162975219</v>
      </c>
      <c r="R930" s="4">
        <v>2150.86</v>
      </c>
      <c r="S930" s="3">
        <f>ABS((R930/J930) - 1)</f>
        <v>0.19999141529067</v>
      </c>
      <c r="T930" s="4">
        <v>2007.48369472</v>
      </c>
      <c r="U930" s="3">
        <f>ABS((T930/J930) - 1)</f>
        <v>0.12</v>
      </c>
    </row>
    <row r="931" spans="1:21">
      <c r="A931" t="s">
        <v>1888</v>
      </c>
      <c r="B931" t="s">
        <v>1889</v>
      </c>
      <c r="C931" t="s">
        <v>25</v>
      </c>
      <c r="D931" t="s">
        <v>1722</v>
      </c>
      <c r="E931"/>
      <c r="F931" t="s">
        <v>354</v>
      </c>
      <c r="G931"/>
      <c r="H931">
        <v>2</v>
      </c>
      <c r="I931" s="4">
        <v>5285.4752596273</v>
      </c>
      <c r="J931" s="4">
        <f>I931*1.16</f>
        <v>6131.1513011676</v>
      </c>
      <c r="K931" s="4">
        <f>H931*I931</f>
        <v>10570.950519255</v>
      </c>
      <c r="L931" s="4">
        <v>9196.73</v>
      </c>
      <c r="M931" s="3">
        <f>(L931/J931) - 1</f>
        <v>0.50000049717392</v>
      </c>
      <c r="N931" s="4">
        <v>8583.61</v>
      </c>
      <c r="O931" s="3">
        <f>(N931/J931) - 1</f>
        <v>0.39999970288864</v>
      </c>
      <c r="P931" s="4">
        <v>7970.5</v>
      </c>
      <c r="Q931" s="3">
        <f>(P931/J931) - 1</f>
        <v>0.3000005396184</v>
      </c>
      <c r="R931" s="4">
        <v>7571.98</v>
      </c>
      <c r="S931" s="3">
        <f>ABS((R931/J931) - 1)</f>
        <v>0.235001328145</v>
      </c>
      <c r="T931" s="4">
        <v>6866.8894573077</v>
      </c>
      <c r="U931" s="3">
        <f>ABS((T931/J931) - 1)</f>
        <v>0.12</v>
      </c>
    </row>
    <row r="932" spans="1:21">
      <c r="A932" t="s">
        <v>1890</v>
      </c>
      <c r="B932" t="s">
        <v>1891</v>
      </c>
      <c r="C932" t="s">
        <v>25</v>
      </c>
      <c r="D932" t="s">
        <v>1722</v>
      </c>
      <c r="E932"/>
      <c r="F932" t="s">
        <v>1101</v>
      </c>
      <c r="G932"/>
      <c r="H932">
        <v>1</v>
      </c>
      <c r="I932" s="4">
        <v>1657.82</v>
      </c>
      <c r="J932" s="4">
        <f>I932*1.16</f>
        <v>1923.0712</v>
      </c>
      <c r="K932" s="4">
        <f>H932*I932</f>
        <v>1657.82</v>
      </c>
      <c r="L932" s="4">
        <v>2884.62</v>
      </c>
      <c r="M932" s="3">
        <f>(L932/J932) - 1</f>
        <v>0.50000686402043</v>
      </c>
      <c r="N932" s="4">
        <v>2692.31</v>
      </c>
      <c r="O932" s="3">
        <f>(N932/J932) - 1</f>
        <v>0.40000536641597</v>
      </c>
      <c r="P932" s="4">
        <v>2500</v>
      </c>
      <c r="Q932" s="3">
        <f>(P932/J932) - 1</f>
        <v>0.30000386881151</v>
      </c>
      <c r="R932" s="4">
        <v>2375</v>
      </c>
      <c r="S932" s="3">
        <f>ABS((R932/J932) - 1)</f>
        <v>0.23500367537094</v>
      </c>
      <c r="T932" s="4">
        <v>2153.839744</v>
      </c>
      <c r="U932" s="3">
        <f>ABS((T932/J932) - 1)</f>
        <v>0.12</v>
      </c>
    </row>
    <row r="933" spans="1:21">
      <c r="A933" t="s">
        <v>1892</v>
      </c>
      <c r="B933" t="s">
        <v>1893</v>
      </c>
      <c r="C933" t="s">
        <v>25</v>
      </c>
      <c r="D933" t="s">
        <v>1722</v>
      </c>
      <c r="E933"/>
      <c r="F933" t="s">
        <v>1101</v>
      </c>
      <c r="G933"/>
      <c r="H933">
        <v>1</v>
      </c>
      <c r="I933" s="4">
        <v>1525.19</v>
      </c>
      <c r="J933" s="4">
        <f>I933*1.16</f>
        <v>1769.2204</v>
      </c>
      <c r="K933" s="4">
        <f>H933*I933</f>
        <v>1525.19</v>
      </c>
      <c r="L933" s="4">
        <v>2653.83</v>
      </c>
      <c r="M933" s="3">
        <f>(L933/J933) - 1</f>
        <v>0.49999966086758</v>
      </c>
      <c r="N933" s="4">
        <v>2476.91</v>
      </c>
      <c r="O933" s="3">
        <f>(N933/J933) - 1</f>
        <v>0.40000081391781</v>
      </c>
      <c r="P933" s="4">
        <v>2299.99</v>
      </c>
      <c r="Q933" s="3">
        <f>(P933/J933) - 1</f>
        <v>0.30000196696805</v>
      </c>
      <c r="R933" s="4">
        <v>2184.99</v>
      </c>
      <c r="S933" s="3">
        <f>ABS((R933/J933) - 1)</f>
        <v>0.2350015860093</v>
      </c>
      <c r="T933" s="4">
        <v>1981.526848</v>
      </c>
      <c r="U933" s="3">
        <f>ABS((T933/J933) - 1)</f>
        <v>0.12</v>
      </c>
    </row>
    <row r="934" spans="1:21">
      <c r="A934" t="s">
        <v>1894</v>
      </c>
      <c r="B934" t="s">
        <v>1895</v>
      </c>
      <c r="C934" t="s">
        <v>25</v>
      </c>
      <c r="D934" t="s">
        <v>1722</v>
      </c>
      <c r="E934"/>
      <c r="F934" t="s">
        <v>30</v>
      </c>
      <c r="G934"/>
      <c r="H934">
        <v>1</v>
      </c>
      <c r="I934" s="4">
        <v>2785.15</v>
      </c>
      <c r="J934" s="4">
        <f>I934*1.16</f>
        <v>3230.774</v>
      </c>
      <c r="K934" s="4">
        <f>H934*I934</f>
        <v>2785.15</v>
      </c>
      <c r="L934" s="4">
        <v>4846.15</v>
      </c>
      <c r="M934" s="3">
        <f>(L934/J934) - 1</f>
        <v>0.49999659524312</v>
      </c>
      <c r="N934" s="4">
        <v>4523.08</v>
      </c>
      <c r="O934" s="3">
        <f>(N934/J934) - 1</f>
        <v>0.39999888571593</v>
      </c>
      <c r="P934" s="4">
        <v>4200</v>
      </c>
      <c r="Q934" s="3">
        <f>(P934/J934) - 1</f>
        <v>0.29999808095521</v>
      </c>
      <c r="R934" s="4">
        <v>3990</v>
      </c>
      <c r="S934" s="3">
        <f>ABS((R934/J934) - 1)</f>
        <v>0.23499817690745</v>
      </c>
      <c r="T934" s="4">
        <v>3618.46688</v>
      </c>
      <c r="U934" s="3">
        <f>ABS((T934/J934) - 1)</f>
        <v>0.12</v>
      </c>
    </row>
    <row r="935" spans="1:21">
      <c r="A935" t="s">
        <v>1896</v>
      </c>
      <c r="B935" t="s">
        <v>1897</v>
      </c>
      <c r="C935" t="s">
        <v>25</v>
      </c>
      <c r="D935" t="s">
        <v>1722</v>
      </c>
      <c r="E935"/>
      <c r="F935" t="s">
        <v>30</v>
      </c>
      <c r="G935"/>
      <c r="H935">
        <v>1</v>
      </c>
      <c r="I935" s="4">
        <v>1657.82</v>
      </c>
      <c r="J935" s="4">
        <f>I935*1.16</f>
        <v>1923.0712</v>
      </c>
      <c r="K935" s="4">
        <f>H935*I935</f>
        <v>1657.82</v>
      </c>
      <c r="L935" s="4">
        <v>2884.62</v>
      </c>
      <c r="M935" s="3">
        <f>(L935/J935) - 1</f>
        <v>0.50000686402043</v>
      </c>
      <c r="N935" s="4">
        <v>2692.31</v>
      </c>
      <c r="O935" s="3">
        <f>(N935/J935) - 1</f>
        <v>0.40000536641597</v>
      </c>
      <c r="P935" s="4">
        <v>2500</v>
      </c>
      <c r="Q935" s="3">
        <f>(P935/J935) - 1</f>
        <v>0.30000386881151</v>
      </c>
      <c r="R935" s="4">
        <v>2375</v>
      </c>
      <c r="S935" s="3">
        <f>ABS((R935/J935) - 1)</f>
        <v>0.23500367537094</v>
      </c>
      <c r="T935" s="4">
        <v>2153.839744</v>
      </c>
      <c r="U935" s="3">
        <f>ABS((T935/J935) - 1)</f>
        <v>0.12</v>
      </c>
    </row>
    <row r="936" spans="1:21">
      <c r="A936" t="s">
        <v>1898</v>
      </c>
      <c r="B936" t="s">
        <v>1899</v>
      </c>
      <c r="C936" t="s">
        <v>25</v>
      </c>
      <c r="D936" t="s">
        <v>1722</v>
      </c>
      <c r="E936"/>
      <c r="F936" t="s">
        <v>30</v>
      </c>
      <c r="G936"/>
      <c r="H936">
        <v>1</v>
      </c>
      <c r="I936" s="4">
        <v>2320.95</v>
      </c>
      <c r="J936" s="4">
        <f>I936*1.16</f>
        <v>2692.302</v>
      </c>
      <c r="K936" s="4">
        <f>H936*I936</f>
        <v>2320.95</v>
      </c>
      <c r="L936" s="4">
        <v>4038.46</v>
      </c>
      <c r="M936" s="3">
        <f>(L936/J936) - 1</f>
        <v>0.5000026000055</v>
      </c>
      <c r="N936" s="4">
        <v>3769.23</v>
      </c>
      <c r="O936" s="3">
        <f>(N936/J936) - 1</f>
        <v>0.40000267429137</v>
      </c>
      <c r="P936" s="4">
        <v>3500</v>
      </c>
      <c r="Q936" s="3">
        <f>(P936/J936) - 1</f>
        <v>0.30000274857724</v>
      </c>
      <c r="R936" s="4">
        <v>3325</v>
      </c>
      <c r="S936" s="3">
        <f>ABS((R936/J936) - 1)</f>
        <v>0.23500261114838</v>
      </c>
      <c r="T936" s="4">
        <v>3015.37824</v>
      </c>
      <c r="U936" s="3">
        <f>ABS((T936/J936) - 1)</f>
        <v>0.12</v>
      </c>
    </row>
    <row r="937" spans="1:21">
      <c r="A937" t="s">
        <v>1900</v>
      </c>
      <c r="B937" t="s">
        <v>1901</v>
      </c>
      <c r="C937" t="s">
        <v>25</v>
      </c>
      <c r="D937" t="s">
        <v>1722</v>
      </c>
      <c r="E937"/>
      <c r="F937" t="s">
        <v>30</v>
      </c>
      <c r="G937"/>
      <c r="H937">
        <v>1</v>
      </c>
      <c r="I937" s="4">
        <v>1657.82</v>
      </c>
      <c r="J937" s="4">
        <f>I937*1.16</f>
        <v>1923.0712</v>
      </c>
      <c r="K937" s="4">
        <f>H937*I937</f>
        <v>1657.82</v>
      </c>
      <c r="L937" s="4">
        <v>2884.62</v>
      </c>
      <c r="M937" s="3">
        <f>(L937/J937) - 1</f>
        <v>0.50000686402043</v>
      </c>
      <c r="N937" s="4">
        <v>2692.31</v>
      </c>
      <c r="O937" s="3">
        <f>(N937/J937) - 1</f>
        <v>0.40000536641597</v>
      </c>
      <c r="P937" s="4">
        <v>2500</v>
      </c>
      <c r="Q937" s="3">
        <f>(P937/J937) - 1</f>
        <v>0.30000386881151</v>
      </c>
      <c r="R937" s="4">
        <v>2375</v>
      </c>
      <c r="S937" s="3">
        <f>ABS((R937/J937) - 1)</f>
        <v>0.23500367537094</v>
      </c>
      <c r="T937" s="4">
        <v>2153.839744</v>
      </c>
      <c r="U937" s="3">
        <f>ABS((T937/J937) - 1)</f>
        <v>0.12</v>
      </c>
    </row>
    <row r="938" spans="1:21">
      <c r="A938" t="s">
        <v>1902</v>
      </c>
      <c r="B938" t="s">
        <v>1903</v>
      </c>
      <c r="C938" t="s">
        <v>25</v>
      </c>
      <c r="D938" t="s">
        <v>1722</v>
      </c>
      <c r="E938"/>
      <c r="F938" t="s">
        <v>30</v>
      </c>
      <c r="G938"/>
      <c r="H938">
        <v>1</v>
      </c>
      <c r="I938" s="4">
        <v>1989.39</v>
      </c>
      <c r="J938" s="4">
        <f>I938*1.16</f>
        <v>2307.6924</v>
      </c>
      <c r="K938" s="4">
        <f>H938*I938</f>
        <v>1989.39</v>
      </c>
      <c r="L938" s="4">
        <v>3461.54</v>
      </c>
      <c r="M938" s="3">
        <f>(L938/J938) - 1</f>
        <v>0.50000060666664</v>
      </c>
      <c r="N938" s="4">
        <v>3230.77</v>
      </c>
      <c r="O938" s="3">
        <f>(N938/J938) - 1</f>
        <v>0.40000027733332</v>
      </c>
      <c r="P938" s="4">
        <v>3000</v>
      </c>
      <c r="Q938" s="3">
        <f>(P938/J938) - 1</f>
        <v>0.299999948</v>
      </c>
      <c r="R938" s="4">
        <v>2850</v>
      </c>
      <c r="S938" s="3">
        <f>ABS((R938/J938) - 1)</f>
        <v>0.2349999506</v>
      </c>
      <c r="T938" s="4">
        <v>2584.615488</v>
      </c>
      <c r="U938" s="3">
        <f>ABS((T938/J938) - 1)</f>
        <v>0.12</v>
      </c>
    </row>
    <row r="939" spans="1:21">
      <c r="A939" t="s">
        <v>1904</v>
      </c>
      <c r="B939" t="s">
        <v>1905</v>
      </c>
      <c r="C939" t="s">
        <v>25</v>
      </c>
      <c r="D939" t="s">
        <v>1722</v>
      </c>
      <c r="E939"/>
      <c r="F939" t="s">
        <v>30</v>
      </c>
      <c r="G939"/>
      <c r="H939">
        <v>1</v>
      </c>
      <c r="I939" s="4">
        <v>2652.51</v>
      </c>
      <c r="J939" s="4">
        <f>I939*1.16</f>
        <v>3076.9116</v>
      </c>
      <c r="K939" s="4">
        <f>H939*I939</f>
        <v>2652.51</v>
      </c>
      <c r="L939" s="4">
        <v>4615.37</v>
      </c>
      <c r="M939" s="3">
        <f>(L939/J939) - 1</f>
        <v>0.50000084500315</v>
      </c>
      <c r="N939" s="4">
        <v>4307.68</v>
      </c>
      <c r="O939" s="3">
        <f>(N939/J939) - 1</f>
        <v>0.40000122200456</v>
      </c>
      <c r="P939" s="4">
        <v>3999.99</v>
      </c>
      <c r="Q939" s="3">
        <f>(P939/J939) - 1</f>
        <v>0.30000159900596</v>
      </c>
      <c r="R939" s="4">
        <v>3799.99</v>
      </c>
      <c r="S939" s="3">
        <f>ABS((R939/J939) - 1)</f>
        <v>0.23500135655506</v>
      </c>
      <c r="T939" s="4">
        <v>3446.140992</v>
      </c>
      <c r="U939" s="3">
        <f>ABS((T939/J939) - 1)</f>
        <v>0.12</v>
      </c>
    </row>
    <row r="940" spans="1:21">
      <c r="A940" t="s">
        <v>1906</v>
      </c>
      <c r="B940" t="s">
        <v>1907</v>
      </c>
      <c r="C940" t="s">
        <v>25</v>
      </c>
      <c r="D940" t="s">
        <v>1722</v>
      </c>
      <c r="E940"/>
      <c r="F940" t="s">
        <v>30</v>
      </c>
      <c r="G940"/>
      <c r="H940">
        <v>1</v>
      </c>
      <c r="I940" s="4">
        <v>2188.32</v>
      </c>
      <c r="J940" s="4">
        <f>I940*1.16</f>
        <v>2538.4512</v>
      </c>
      <c r="K940" s="4">
        <f>H940*I940</f>
        <v>2188.32</v>
      </c>
      <c r="L940" s="4">
        <v>3807.68</v>
      </c>
      <c r="M940" s="3">
        <f>(L940/J940) - 1</f>
        <v>0.50000126061119</v>
      </c>
      <c r="N940" s="4">
        <v>3553.83</v>
      </c>
      <c r="O940" s="3">
        <f>(N940/J940) - 1</f>
        <v>0.39999933817912</v>
      </c>
      <c r="P940" s="4">
        <v>3299.99</v>
      </c>
      <c r="Q940" s="3">
        <f>(P940/J940) - 1</f>
        <v>0.30000135515703</v>
      </c>
      <c r="R940" s="4">
        <v>3134.99</v>
      </c>
      <c r="S940" s="3">
        <f>ABS((R940/J940) - 1)</f>
        <v>0.23500109042868</v>
      </c>
      <c r="T940" s="4">
        <v>2843.065344</v>
      </c>
      <c r="U940" s="3">
        <f>ABS((T940/J940) - 1)</f>
        <v>0.12</v>
      </c>
    </row>
    <row r="941" spans="1:21">
      <c r="A941" t="s">
        <v>1908</v>
      </c>
      <c r="B941" t="s">
        <v>1909</v>
      </c>
      <c r="C941" t="s">
        <v>25</v>
      </c>
      <c r="D941" t="s">
        <v>1722</v>
      </c>
      <c r="E941"/>
      <c r="F941" t="s">
        <v>30</v>
      </c>
      <c r="G941"/>
      <c r="H941">
        <v>2</v>
      </c>
      <c r="I941" s="4">
        <v>2652.52</v>
      </c>
      <c r="J941" s="4">
        <f>I941*1.16</f>
        <v>3076.9232</v>
      </c>
      <c r="K941" s="4">
        <f>H941*I941</f>
        <v>5305.04</v>
      </c>
      <c r="L941" s="4">
        <v>4615.38</v>
      </c>
      <c r="M941" s="3">
        <f>(L941/J941) - 1</f>
        <v>0.49999844000006</v>
      </c>
      <c r="N941" s="4">
        <v>4307.69</v>
      </c>
      <c r="O941" s="3">
        <f>(N941/J941) - 1</f>
        <v>0.39999919400003</v>
      </c>
      <c r="P941" s="4">
        <v>4000</v>
      </c>
      <c r="Q941" s="3">
        <f>(P941/J941) - 1</f>
        <v>0.299999948</v>
      </c>
      <c r="R941" s="4">
        <v>3800</v>
      </c>
      <c r="S941" s="3">
        <f>ABS((R941/J941) - 1)</f>
        <v>0.2349999506</v>
      </c>
      <c r="T941" s="4">
        <v>3446.153984</v>
      </c>
      <c r="U941" s="3">
        <f>ABS((T941/J941) - 1)</f>
        <v>0.12</v>
      </c>
    </row>
    <row r="942" spans="1:21">
      <c r="A942" t="s">
        <v>1910</v>
      </c>
      <c r="B942" t="s">
        <v>1911</v>
      </c>
      <c r="C942" t="s">
        <v>25</v>
      </c>
      <c r="D942" t="s">
        <v>1722</v>
      </c>
      <c r="E942"/>
      <c r="F942" t="s">
        <v>30</v>
      </c>
      <c r="G942"/>
      <c r="H942">
        <v>2</v>
      </c>
      <c r="I942" s="4">
        <v>3647.21</v>
      </c>
      <c r="J942" s="4">
        <f>I942*1.16</f>
        <v>4230.7636</v>
      </c>
      <c r="K942" s="4">
        <f>H942*I942</f>
        <v>7294.42</v>
      </c>
      <c r="L942" s="4">
        <v>6346.15</v>
      </c>
      <c r="M942" s="3">
        <f>(L942/J942) - 1</f>
        <v>0.50000108727417</v>
      </c>
      <c r="N942" s="4">
        <v>5923.08</v>
      </c>
      <c r="O942" s="3">
        <f>(N942/J942) - 1</f>
        <v>0.4000025905489</v>
      </c>
      <c r="P942" s="4">
        <v>5500</v>
      </c>
      <c r="Q942" s="3">
        <f>(P942/J942) - 1</f>
        <v>0.30000173018412</v>
      </c>
      <c r="R942" s="4">
        <v>5225</v>
      </c>
      <c r="S942" s="3">
        <f>ABS((R942/J942) - 1)</f>
        <v>0.23500164367492</v>
      </c>
      <c r="T942" s="4">
        <v>4738.455232</v>
      </c>
      <c r="U942" s="3">
        <f>ABS((T942/J942) - 1)</f>
        <v>0.12</v>
      </c>
    </row>
    <row r="943" spans="1:21">
      <c r="A943" t="s">
        <v>1912</v>
      </c>
      <c r="B943" t="s">
        <v>1913</v>
      </c>
      <c r="C943" t="s">
        <v>25</v>
      </c>
      <c r="D943" t="s">
        <v>1722</v>
      </c>
      <c r="E943"/>
      <c r="F943" t="s">
        <v>30</v>
      </c>
      <c r="G943"/>
      <c r="H943">
        <v>1</v>
      </c>
      <c r="I943" s="4">
        <v>2188.33</v>
      </c>
      <c r="J943" s="4">
        <f>I943*1.16</f>
        <v>2538.4628</v>
      </c>
      <c r="K943" s="4">
        <f>H943*I943</f>
        <v>2188.33</v>
      </c>
      <c r="L943" s="4">
        <v>3807.69</v>
      </c>
      <c r="M943" s="3">
        <f>(L943/J943) - 1</f>
        <v>0.49999834545537</v>
      </c>
      <c r="N943" s="4">
        <v>3553.85</v>
      </c>
      <c r="O943" s="3">
        <f>(N943/J943) - 1</f>
        <v>0.40000081939353</v>
      </c>
      <c r="P943" s="4">
        <v>3300</v>
      </c>
      <c r="Q943" s="3">
        <f>(P943/J943) - 1</f>
        <v>0.29999935393972</v>
      </c>
      <c r="R943" s="4">
        <v>3135</v>
      </c>
      <c r="S943" s="3">
        <f>ABS((R943/J943) - 1)</f>
        <v>0.23499938624273</v>
      </c>
      <c r="T943" s="4">
        <v>2843.078336</v>
      </c>
      <c r="U943" s="3">
        <f>ABS((T943/J943) - 1)</f>
        <v>0.12</v>
      </c>
    </row>
    <row r="944" spans="1:21">
      <c r="A944" t="s">
        <v>1914</v>
      </c>
      <c r="B944" t="s">
        <v>1915</v>
      </c>
      <c r="C944" t="s">
        <v>25</v>
      </c>
      <c r="D944" t="s">
        <v>1722</v>
      </c>
      <c r="E944"/>
      <c r="F944" t="s">
        <v>30</v>
      </c>
      <c r="G944"/>
      <c r="H944">
        <v>1</v>
      </c>
      <c r="I944" s="4">
        <v>3050.4</v>
      </c>
      <c r="J944" s="4">
        <f>I944*1.16</f>
        <v>3538.464</v>
      </c>
      <c r="K944" s="4">
        <f>H944*I944</f>
        <v>3050.4</v>
      </c>
      <c r="L944" s="4">
        <v>5307.69</v>
      </c>
      <c r="M944" s="3">
        <f>(L944/J944) - 1</f>
        <v>0.49999830434901</v>
      </c>
      <c r="N944" s="4">
        <v>4953.85</v>
      </c>
      <c r="O944" s="3">
        <f>(N944/J944) - 1</f>
        <v>0.4000001130434</v>
      </c>
      <c r="P944" s="4">
        <v>4600</v>
      </c>
      <c r="Q944" s="3">
        <f>(P944/J944) - 1</f>
        <v>0.2999990956528</v>
      </c>
      <c r="R944" s="4">
        <v>4370</v>
      </c>
      <c r="S944" s="3">
        <f>ABS((R944/J944) - 1)</f>
        <v>0.23499914087016</v>
      </c>
      <c r="T944" s="4">
        <v>3963.07968</v>
      </c>
      <c r="U944" s="3">
        <f>ABS((T944/J944) - 1)</f>
        <v>0.12</v>
      </c>
    </row>
    <row r="945" spans="1:21">
      <c r="A945" t="s">
        <v>1916</v>
      </c>
      <c r="B945" t="s">
        <v>1917</v>
      </c>
      <c r="C945" t="s">
        <v>25</v>
      </c>
      <c r="D945" t="s">
        <v>1722</v>
      </c>
      <c r="E945"/>
      <c r="F945" t="s">
        <v>30</v>
      </c>
      <c r="G945"/>
      <c r="H945">
        <v>1</v>
      </c>
      <c r="I945" s="4">
        <v>3978.78</v>
      </c>
      <c r="J945" s="4">
        <f>I945*1.16</f>
        <v>4615.3848</v>
      </c>
      <c r="K945" s="4">
        <f>H945*I945</f>
        <v>3978.78</v>
      </c>
      <c r="L945" s="4">
        <v>6923.08</v>
      </c>
      <c r="M945" s="3">
        <f>(L945/J945) - 1</f>
        <v>0.50000060666664</v>
      </c>
      <c r="N945" s="4">
        <v>6461.54</v>
      </c>
      <c r="O945" s="3">
        <f>(N945/J945) - 1</f>
        <v>0.40000027733332</v>
      </c>
      <c r="P945" s="4">
        <v>6000</v>
      </c>
      <c r="Q945" s="3">
        <f>(P945/J945) - 1</f>
        <v>0.299999948</v>
      </c>
      <c r="R945" s="4">
        <v>5700</v>
      </c>
      <c r="S945" s="3">
        <f>ABS((R945/J945) - 1)</f>
        <v>0.2349999506</v>
      </c>
      <c r="T945" s="4">
        <v>5169.230976</v>
      </c>
      <c r="U945" s="3">
        <f>ABS((T945/J945) - 1)</f>
        <v>0.12</v>
      </c>
    </row>
    <row r="946" spans="1:21">
      <c r="A946" t="s">
        <v>1918</v>
      </c>
      <c r="B946" t="s">
        <v>1919</v>
      </c>
      <c r="C946" t="s">
        <v>25</v>
      </c>
      <c r="D946" t="s">
        <v>1722</v>
      </c>
      <c r="E946"/>
      <c r="F946" t="s">
        <v>400</v>
      </c>
      <c r="G946"/>
      <c r="H946">
        <v>1</v>
      </c>
      <c r="I946" s="4">
        <v>2652.52</v>
      </c>
      <c r="J946" s="4">
        <f>I946*1.16</f>
        <v>3076.9232</v>
      </c>
      <c r="K946" s="4">
        <f>H946*I946</f>
        <v>2652.52</v>
      </c>
      <c r="L946" s="4">
        <v>4615.38</v>
      </c>
      <c r="M946" s="3">
        <f>(L946/J946) - 1</f>
        <v>0.49999844000006</v>
      </c>
      <c r="N946" s="4">
        <v>4307.69</v>
      </c>
      <c r="O946" s="3">
        <f>(N946/J946) - 1</f>
        <v>0.39999919400003</v>
      </c>
      <c r="P946" s="4">
        <v>4000</v>
      </c>
      <c r="Q946" s="3">
        <f>(P946/J946) - 1</f>
        <v>0.299999948</v>
      </c>
      <c r="R946" s="4">
        <v>3800</v>
      </c>
      <c r="S946" s="3">
        <f>ABS((R946/J946) - 1)</f>
        <v>0.2349999506</v>
      </c>
      <c r="T946" s="4">
        <v>3446.153984</v>
      </c>
      <c r="U946" s="3">
        <f>ABS((T946/J946) - 1)</f>
        <v>0.12</v>
      </c>
    </row>
    <row r="947" spans="1:21">
      <c r="A947" t="s">
        <v>1920</v>
      </c>
      <c r="B947" t="s">
        <v>1921</v>
      </c>
      <c r="C947" t="s">
        <v>25</v>
      </c>
      <c r="D947" t="s">
        <v>1722</v>
      </c>
      <c r="E947"/>
      <c r="F947" t="s">
        <v>400</v>
      </c>
      <c r="G947"/>
      <c r="H947">
        <v>3</v>
      </c>
      <c r="I947" s="4">
        <v>1657.82</v>
      </c>
      <c r="J947" s="4">
        <f>I947*1.16</f>
        <v>1923.0712</v>
      </c>
      <c r="K947" s="4">
        <f>H947*I947</f>
        <v>4973.46</v>
      </c>
      <c r="L947" s="4">
        <v>2884.62</v>
      </c>
      <c r="M947" s="3">
        <f>(L947/J947) - 1</f>
        <v>0.50000686402043</v>
      </c>
      <c r="N947" s="4">
        <v>2692.31</v>
      </c>
      <c r="O947" s="3">
        <f>(N947/J947) - 1</f>
        <v>0.40000536641597</v>
      </c>
      <c r="P947" s="4">
        <v>2500</v>
      </c>
      <c r="Q947" s="3">
        <f>(P947/J947) - 1</f>
        <v>0.30000386881151</v>
      </c>
      <c r="R947" s="4">
        <v>2375</v>
      </c>
      <c r="S947" s="3">
        <f>ABS((R947/J947) - 1)</f>
        <v>0.23500367537094</v>
      </c>
      <c r="T947" s="4">
        <v>2153.839744</v>
      </c>
      <c r="U947" s="3">
        <f>ABS((T947/J947) - 1)</f>
        <v>0.12</v>
      </c>
    </row>
    <row r="948" spans="1:21">
      <c r="A948" t="s">
        <v>1922</v>
      </c>
      <c r="B948" t="s">
        <v>1923</v>
      </c>
      <c r="C948" t="s">
        <v>25</v>
      </c>
      <c r="D948" t="s">
        <v>1722</v>
      </c>
      <c r="E948"/>
      <c r="F948" t="s">
        <v>400</v>
      </c>
      <c r="G948"/>
      <c r="H948">
        <v>1</v>
      </c>
      <c r="I948" s="4">
        <v>2175.07</v>
      </c>
      <c r="J948" s="4">
        <f>I948*1.16</f>
        <v>2523.0812</v>
      </c>
      <c r="K948" s="4">
        <f>H948*I948</f>
        <v>2175.07</v>
      </c>
      <c r="L948" s="4">
        <v>3784.62</v>
      </c>
      <c r="M948" s="3">
        <f>(L948/J948) - 1</f>
        <v>0.49999928658657</v>
      </c>
      <c r="N948" s="4">
        <v>3532.31</v>
      </c>
      <c r="O948" s="3">
        <f>(N948/J948) - 1</f>
        <v>0.39999854146589</v>
      </c>
      <c r="P948" s="4">
        <v>3280</v>
      </c>
      <c r="Q948" s="3">
        <f>(P948/J948) - 1</f>
        <v>0.2999977963452</v>
      </c>
      <c r="R948" s="4">
        <v>3116</v>
      </c>
      <c r="S948" s="3">
        <f>ABS((R948/J948) - 1)</f>
        <v>0.23499790652794</v>
      </c>
      <c r="T948" s="4">
        <v>2825.850944</v>
      </c>
      <c r="U948" s="3">
        <f>ABS((T948/J948) - 1)</f>
        <v>0.12</v>
      </c>
    </row>
    <row r="949" spans="1:21">
      <c r="A949" t="s">
        <v>1924</v>
      </c>
      <c r="B949" t="s">
        <v>1925</v>
      </c>
      <c r="C949" t="s">
        <v>25</v>
      </c>
      <c r="D949" t="s">
        <v>1722</v>
      </c>
      <c r="E949"/>
      <c r="F949" t="s">
        <v>400</v>
      </c>
      <c r="G949"/>
      <c r="H949">
        <v>1</v>
      </c>
      <c r="I949" s="4">
        <v>2320.95</v>
      </c>
      <c r="J949" s="4">
        <f>I949*1.16</f>
        <v>2692.302</v>
      </c>
      <c r="K949" s="4">
        <f>H949*I949</f>
        <v>2320.95</v>
      </c>
      <c r="L949" s="4">
        <v>4038.46</v>
      </c>
      <c r="M949" s="3">
        <f>(L949/J949) - 1</f>
        <v>0.5000026000055</v>
      </c>
      <c r="N949" s="4">
        <v>3769.23</v>
      </c>
      <c r="O949" s="3">
        <f>(N949/J949) - 1</f>
        <v>0.40000267429137</v>
      </c>
      <c r="P949" s="4">
        <v>3500</v>
      </c>
      <c r="Q949" s="3">
        <f>(P949/J949) - 1</f>
        <v>0.30000274857724</v>
      </c>
      <c r="R949" s="4">
        <v>3325</v>
      </c>
      <c r="S949" s="3">
        <f>ABS((R949/J949) - 1)</f>
        <v>0.23500261114838</v>
      </c>
      <c r="T949" s="4">
        <v>3015.37824</v>
      </c>
      <c r="U949" s="3">
        <f>ABS((T949/J949) - 1)</f>
        <v>0.12</v>
      </c>
    </row>
    <row r="950" spans="1:21">
      <c r="A950" t="s">
        <v>1926</v>
      </c>
      <c r="B950" t="s">
        <v>1927</v>
      </c>
      <c r="C950" t="s">
        <v>25</v>
      </c>
      <c r="D950" t="s">
        <v>1722</v>
      </c>
      <c r="E950"/>
      <c r="F950" t="s">
        <v>548</v>
      </c>
      <c r="G950"/>
      <c r="H950">
        <v>1</v>
      </c>
      <c r="I950" s="4">
        <v>2320.95</v>
      </c>
      <c r="J950" s="4">
        <f>I950*1.16</f>
        <v>2692.302</v>
      </c>
      <c r="K950" s="4">
        <f>H950*I950</f>
        <v>2320.95</v>
      </c>
      <c r="L950" s="4">
        <v>4038.46</v>
      </c>
      <c r="M950" s="3">
        <f>(L950/J950) - 1</f>
        <v>0.5000026000055</v>
      </c>
      <c r="N950" s="4">
        <v>3769.23</v>
      </c>
      <c r="O950" s="3">
        <f>(N950/J950) - 1</f>
        <v>0.40000267429137</v>
      </c>
      <c r="P950" s="4">
        <v>3500</v>
      </c>
      <c r="Q950" s="3">
        <f>(P950/J950) - 1</f>
        <v>0.30000274857724</v>
      </c>
      <c r="R950" s="4">
        <v>3325</v>
      </c>
      <c r="S950" s="3">
        <f>ABS((R950/J950) - 1)</f>
        <v>0.23500261114838</v>
      </c>
      <c r="T950" s="4">
        <v>3015.37824</v>
      </c>
      <c r="U950" s="3">
        <f>ABS((T950/J950) - 1)</f>
        <v>0.12</v>
      </c>
    </row>
    <row r="951" spans="1:21">
      <c r="A951" t="s">
        <v>1928</v>
      </c>
      <c r="B951" t="s">
        <v>1929</v>
      </c>
      <c r="C951" t="s">
        <v>25</v>
      </c>
      <c r="D951" t="s">
        <v>1722</v>
      </c>
      <c r="E951"/>
      <c r="F951" t="s">
        <v>548</v>
      </c>
      <c r="G951"/>
      <c r="H951">
        <v>1</v>
      </c>
      <c r="I951" s="4">
        <v>2320.95</v>
      </c>
      <c r="J951" s="4">
        <f>I951*1.16</f>
        <v>2692.302</v>
      </c>
      <c r="K951" s="4">
        <f>H951*I951</f>
        <v>2320.95</v>
      </c>
      <c r="L951" s="4">
        <v>4038.46</v>
      </c>
      <c r="M951" s="3">
        <f>(L951/J951) - 1</f>
        <v>0.5000026000055</v>
      </c>
      <c r="N951" s="4">
        <v>3769.23</v>
      </c>
      <c r="O951" s="3">
        <f>(N951/J951) - 1</f>
        <v>0.40000267429137</v>
      </c>
      <c r="P951" s="4">
        <v>3500</v>
      </c>
      <c r="Q951" s="3">
        <f>(P951/J951) - 1</f>
        <v>0.30000274857724</v>
      </c>
      <c r="R951" s="4">
        <v>3325</v>
      </c>
      <c r="S951" s="3">
        <f>ABS((R951/J951) - 1)</f>
        <v>0.23500261114838</v>
      </c>
      <c r="T951" s="4">
        <v>3015.37824</v>
      </c>
      <c r="U951" s="3">
        <f>ABS((T951/J951) - 1)</f>
        <v>0.12</v>
      </c>
    </row>
    <row r="952" spans="1:21">
      <c r="A952" t="s">
        <v>1930</v>
      </c>
      <c r="B952" t="s">
        <v>1931</v>
      </c>
      <c r="C952" t="s">
        <v>25</v>
      </c>
      <c r="D952" t="s">
        <v>1722</v>
      </c>
      <c r="E952"/>
      <c r="F952" t="s">
        <v>43</v>
      </c>
      <c r="G952"/>
      <c r="H952">
        <v>1</v>
      </c>
      <c r="I952" s="4">
        <v>2732.1</v>
      </c>
      <c r="J952" s="4">
        <f>I952*1.16</f>
        <v>3169.236</v>
      </c>
      <c r="K952" s="4">
        <f>H952*I952</f>
        <v>2732.1</v>
      </c>
      <c r="L952" s="4">
        <v>4753.85</v>
      </c>
      <c r="M952" s="3">
        <f>(L952/J952) - 1</f>
        <v>0.49999873786616</v>
      </c>
      <c r="N952" s="4">
        <v>4436.92</v>
      </c>
      <c r="O952" s="3">
        <f>(N952/J952) - 1</f>
        <v>0.39999671845202</v>
      </c>
      <c r="P952" s="4">
        <v>4120</v>
      </c>
      <c r="Q952" s="3">
        <f>(P952/J952) - 1</f>
        <v>0.29999785437247</v>
      </c>
      <c r="R952" s="4">
        <v>3914</v>
      </c>
      <c r="S952" s="3">
        <f>ABS((R952/J952) - 1)</f>
        <v>0.23499796165385</v>
      </c>
      <c r="T952" s="4">
        <v>3549.54432</v>
      </c>
      <c r="U952" s="3">
        <f>ABS((T952/J952) - 1)</f>
        <v>0.12</v>
      </c>
    </row>
    <row r="953" spans="1:21">
      <c r="A953" t="s">
        <v>1932</v>
      </c>
      <c r="B953" t="s">
        <v>1933</v>
      </c>
      <c r="C953" t="s">
        <v>25</v>
      </c>
      <c r="D953" t="s">
        <v>1722</v>
      </c>
      <c r="E953"/>
      <c r="F953" t="s">
        <v>1934</v>
      </c>
      <c r="G953"/>
      <c r="H953">
        <v>1</v>
      </c>
      <c r="I953" s="4">
        <v>1657.82</v>
      </c>
      <c r="J953" s="4">
        <f>I953*1.16</f>
        <v>1923.0712</v>
      </c>
      <c r="K953" s="4">
        <f>H953*I953</f>
        <v>1657.82</v>
      </c>
      <c r="L953" s="4">
        <v>2884.62</v>
      </c>
      <c r="M953" s="3">
        <f>(L953/J953) - 1</f>
        <v>0.50000686402043</v>
      </c>
      <c r="N953" s="4">
        <v>2692.31</v>
      </c>
      <c r="O953" s="3">
        <f>(N953/J953) - 1</f>
        <v>0.40000536641597</v>
      </c>
      <c r="P953" s="4">
        <v>2500</v>
      </c>
      <c r="Q953" s="3">
        <f>(P953/J953) - 1</f>
        <v>0.30000386881151</v>
      </c>
      <c r="R953" s="4">
        <v>2375</v>
      </c>
      <c r="S953" s="3">
        <f>ABS((R953/J953) - 1)</f>
        <v>0.23500367537094</v>
      </c>
      <c r="T953" s="4">
        <v>2153.839744</v>
      </c>
      <c r="U953" s="3">
        <f>ABS((T953/J953) - 1)</f>
        <v>0.12</v>
      </c>
    </row>
    <row r="954" spans="1:21">
      <c r="A954" t="s">
        <v>1935</v>
      </c>
      <c r="B954" t="s">
        <v>1936</v>
      </c>
      <c r="C954" t="s">
        <v>25</v>
      </c>
      <c r="D954" t="s">
        <v>1722</v>
      </c>
      <c r="E954"/>
      <c r="F954" t="s">
        <v>40</v>
      </c>
      <c r="G954"/>
      <c r="H954">
        <v>1</v>
      </c>
      <c r="I954" s="4">
        <v>1657.82</v>
      </c>
      <c r="J954" s="4">
        <f>I954*1.16</f>
        <v>1923.0712</v>
      </c>
      <c r="K954" s="4">
        <f>H954*I954</f>
        <v>1657.82</v>
      </c>
      <c r="L954" s="4">
        <v>2884.62</v>
      </c>
      <c r="M954" s="3">
        <f>(L954/J954) - 1</f>
        <v>0.50000686402043</v>
      </c>
      <c r="N954" s="4">
        <v>2692.31</v>
      </c>
      <c r="O954" s="3">
        <f>(N954/J954) - 1</f>
        <v>0.40000536641597</v>
      </c>
      <c r="P954" s="4">
        <v>2500</v>
      </c>
      <c r="Q954" s="3">
        <f>(P954/J954) - 1</f>
        <v>0.30000386881151</v>
      </c>
      <c r="R954" s="4">
        <v>2375</v>
      </c>
      <c r="S954" s="3">
        <f>ABS((R954/J954) - 1)</f>
        <v>0.23500367537094</v>
      </c>
      <c r="T954" s="4">
        <v>2153.839744</v>
      </c>
      <c r="U954" s="3">
        <f>ABS((T954/J954) - 1)</f>
        <v>0.12</v>
      </c>
    </row>
    <row r="955" spans="1:21">
      <c r="A955" t="s">
        <v>1937</v>
      </c>
      <c r="B955" t="s">
        <v>1938</v>
      </c>
      <c r="C955" t="s">
        <v>25</v>
      </c>
      <c r="D955" t="s">
        <v>1722</v>
      </c>
      <c r="E955"/>
      <c r="F955" t="s">
        <v>40</v>
      </c>
      <c r="G955"/>
      <c r="H955">
        <v>1</v>
      </c>
      <c r="I955" s="4">
        <v>594.8276</v>
      </c>
      <c r="J955" s="4">
        <f>I955*1.16</f>
        <v>690.000016</v>
      </c>
      <c r="K955" s="4">
        <f>H955*I955</f>
        <v>594.8276</v>
      </c>
      <c r="L955" s="4">
        <v>1035</v>
      </c>
      <c r="M955" s="3">
        <f>(L955/J955) - 1</f>
        <v>0.49999996521739</v>
      </c>
      <c r="N955" s="4">
        <v>966</v>
      </c>
      <c r="O955" s="3">
        <f>(N955/J955) - 1</f>
        <v>0.39999996753623</v>
      </c>
      <c r="P955" s="4">
        <v>897</v>
      </c>
      <c r="Q955" s="3">
        <f>(P955/J955) - 1</f>
        <v>0.29999996985507</v>
      </c>
      <c r="R955" s="4">
        <v>852.15</v>
      </c>
      <c r="S955" s="3">
        <f>ABS((R955/J955) - 1)</f>
        <v>0.23499997136232</v>
      </c>
      <c r="T955" s="4">
        <v>772.80001792</v>
      </c>
      <c r="U955" s="3">
        <f>ABS((T955/J955) - 1)</f>
        <v>0.12</v>
      </c>
    </row>
    <row r="956" spans="1:21">
      <c r="A956" t="s">
        <v>1939</v>
      </c>
      <c r="B956" t="s">
        <v>1940</v>
      </c>
      <c r="C956" t="s">
        <v>25</v>
      </c>
      <c r="D956" t="s">
        <v>1722</v>
      </c>
      <c r="E956"/>
      <c r="F956" t="s">
        <v>40</v>
      </c>
      <c r="G956"/>
      <c r="H956">
        <v>1</v>
      </c>
      <c r="I956" s="4">
        <v>425.76</v>
      </c>
      <c r="J956" s="4">
        <f>I956*1.16</f>
        <v>493.8816</v>
      </c>
      <c r="K956" s="4">
        <f>H956*I956</f>
        <v>425.76</v>
      </c>
      <c r="L956" s="4">
        <v>740.82</v>
      </c>
      <c r="M956" s="3">
        <f>(L956/J956) - 1</f>
        <v>0.49999514053571</v>
      </c>
      <c r="N956" s="4">
        <v>691.43</v>
      </c>
      <c r="O956" s="3">
        <f>(N956/J956) - 1</f>
        <v>0.39999141494642</v>
      </c>
      <c r="P956" s="4">
        <v>642.05</v>
      </c>
      <c r="Q956" s="3">
        <f>(P956/J956) - 1</f>
        <v>0.30000793712501</v>
      </c>
      <c r="R956" s="4">
        <v>609.95</v>
      </c>
      <c r="S956" s="3">
        <f>ABS((R956/J956) - 1)</f>
        <v>0.23501260221073</v>
      </c>
      <c r="T956" s="4">
        <v>553.147392</v>
      </c>
      <c r="U956" s="3">
        <f>ABS((T956/J956) - 1)</f>
        <v>0.12</v>
      </c>
    </row>
    <row r="957" spans="1:21">
      <c r="A957">
        <v>396526</v>
      </c>
      <c r="B957" t="s">
        <v>1941</v>
      </c>
      <c r="C957" t="s">
        <v>25</v>
      </c>
      <c r="D957" t="s">
        <v>1942</v>
      </c>
      <c r="E957"/>
      <c r="F957" t="s">
        <v>30</v>
      </c>
      <c r="G957"/>
      <c r="H957">
        <v>1</v>
      </c>
      <c r="I957" s="4">
        <v>2164.81</v>
      </c>
      <c r="J957" s="4">
        <f>I957*1.16</f>
        <v>2511.1796</v>
      </c>
      <c r="K957" s="4">
        <f>H957*I957</f>
        <v>2164.81</v>
      </c>
      <c r="L957" s="4">
        <v>3766.77</v>
      </c>
      <c r="M957" s="3">
        <f>(L957/J957) - 1</f>
        <v>0.50000023893154</v>
      </c>
      <c r="N957" s="4">
        <v>3515.65</v>
      </c>
      <c r="O957" s="3">
        <f>(N957/J957) - 1</f>
        <v>0.39999942656431</v>
      </c>
      <c r="P957" s="4">
        <v>3264.53</v>
      </c>
      <c r="Q957" s="3">
        <f>(P957/J957) - 1</f>
        <v>0.29999861419709</v>
      </c>
      <c r="R957" s="4">
        <v>3013.42</v>
      </c>
      <c r="S957" s="3">
        <f>ABS((R957/J957) - 1)</f>
        <v>0.20000178402214</v>
      </c>
      <c r="T957" s="4">
        <v>2812.521152</v>
      </c>
      <c r="U957" s="3">
        <f>ABS((T957/J957) - 1)</f>
        <v>0.12</v>
      </c>
    </row>
    <row r="958" spans="1:21">
      <c r="A958">
        <v>39714023</v>
      </c>
      <c r="B958" t="s">
        <v>1943</v>
      </c>
      <c r="C958" t="s">
        <v>25</v>
      </c>
      <c r="D958" t="s">
        <v>1942</v>
      </c>
      <c r="E958"/>
      <c r="F958" t="s">
        <v>1101</v>
      </c>
      <c r="G958"/>
      <c r="H958">
        <v>1</v>
      </c>
      <c r="I958" s="4">
        <v>1000</v>
      </c>
      <c r="J958" s="4">
        <f>I958*1.16</f>
        <v>1160</v>
      </c>
      <c r="K958" s="4">
        <f>H958*I958</f>
        <v>1000</v>
      </c>
      <c r="L958" s="4">
        <v>3320.61</v>
      </c>
      <c r="M958" s="3">
        <f>(L958/J958) - 1</f>
        <v>1.8625948275862</v>
      </c>
      <c r="N958" s="4">
        <v>3099.24</v>
      </c>
      <c r="O958" s="3">
        <f>(N958/J958) - 1</f>
        <v>1.6717586206897</v>
      </c>
      <c r="P958" s="4">
        <v>2877.87</v>
      </c>
      <c r="Q958" s="3">
        <f>(P958/J958) - 1</f>
        <v>1.4809224137931</v>
      </c>
      <c r="R958" s="4">
        <v>2733.98</v>
      </c>
      <c r="S958" s="3">
        <f>ABS((R958/J958) - 1)</f>
        <v>1.3568793103448</v>
      </c>
      <c r="T958" s="4">
        <v>1299.2</v>
      </c>
      <c r="U958" s="3">
        <f>ABS((T958/J958) - 1)</f>
        <v>0.12</v>
      </c>
    </row>
    <row r="959" spans="1:21">
      <c r="A959">
        <v>397520</v>
      </c>
      <c r="B959" t="s">
        <v>1944</v>
      </c>
      <c r="C959" t="s">
        <v>25</v>
      </c>
      <c r="D959" t="s">
        <v>1942</v>
      </c>
      <c r="E959"/>
      <c r="F959" t="s">
        <v>30</v>
      </c>
      <c r="G959"/>
      <c r="H959">
        <v>4</v>
      </c>
      <c r="I959" s="4">
        <v>2365.2301846525</v>
      </c>
      <c r="J959" s="4">
        <f>I959*1.16</f>
        <v>2743.6670141969</v>
      </c>
      <c r="K959" s="4">
        <f>H959*I959</f>
        <v>9460.9207386101</v>
      </c>
      <c r="L959" s="4">
        <v>4115.5</v>
      </c>
      <c r="M959" s="3">
        <f>(L959/J959) - 1</f>
        <v>0.49999981000048</v>
      </c>
      <c r="N959" s="4">
        <v>3841.13</v>
      </c>
      <c r="O959" s="3">
        <f>(N959/J959) - 1</f>
        <v>0.39999860774807</v>
      </c>
      <c r="P959" s="4">
        <v>3566.77</v>
      </c>
      <c r="Q959" s="3">
        <f>(P959/J959) - 1</f>
        <v>0.30000105025281</v>
      </c>
      <c r="R959" s="4">
        <v>3292.4</v>
      </c>
      <c r="S959" s="3">
        <f>ABS((R959/J959) - 1)</f>
        <v>0.19999984800039</v>
      </c>
      <c r="T959" s="4">
        <v>3072.9070559006</v>
      </c>
      <c r="U959" s="3">
        <f>ABS((T959/J959) - 1)</f>
        <v>0.12</v>
      </c>
    </row>
    <row r="960" spans="1:21">
      <c r="A960" t="s">
        <v>1945</v>
      </c>
      <c r="B960" t="s">
        <v>1946</v>
      </c>
      <c r="C960" t="s">
        <v>25</v>
      </c>
      <c r="D960" t="s">
        <v>1942</v>
      </c>
      <c r="E960"/>
      <c r="F960" t="s">
        <v>602</v>
      </c>
      <c r="G960"/>
      <c r="H960">
        <v>1</v>
      </c>
      <c r="I960" s="4">
        <v>2292.09</v>
      </c>
      <c r="J960" s="4">
        <f>I960*1.16</f>
        <v>2658.8244</v>
      </c>
      <c r="K960" s="4">
        <f>H960*I960</f>
        <v>2292.09</v>
      </c>
      <c r="L960" s="4">
        <v>3988.24</v>
      </c>
      <c r="M960" s="3">
        <f>(L960/J960) - 1</f>
        <v>0.50000127876064</v>
      </c>
      <c r="N960" s="4">
        <v>3722.35</v>
      </c>
      <c r="O960" s="3">
        <f>(N960/J960) - 1</f>
        <v>0.39999843539874</v>
      </c>
      <c r="P960" s="4">
        <v>3456.47</v>
      </c>
      <c r="Q960" s="3">
        <f>(P960/J960) - 1</f>
        <v>0.29999935309756</v>
      </c>
      <c r="R960" s="4">
        <v>3283.65</v>
      </c>
      <c r="S960" s="3">
        <f>ABS((R960/J960) - 1)</f>
        <v>0.23500070181393</v>
      </c>
      <c r="T960" s="4">
        <v>2977.883328</v>
      </c>
      <c r="U960" s="3">
        <f>ABS((T960/J960) - 1)</f>
        <v>0.12</v>
      </c>
    </row>
    <row r="961" spans="1:21">
      <c r="A961" t="s">
        <v>1947</v>
      </c>
      <c r="B961" t="s">
        <v>1948</v>
      </c>
      <c r="C961" t="s">
        <v>25</v>
      </c>
      <c r="D961" t="s">
        <v>1942</v>
      </c>
      <c r="E961"/>
      <c r="F961" t="s">
        <v>400</v>
      </c>
      <c r="G961"/>
      <c r="H961">
        <v>1</v>
      </c>
      <c r="I961" s="4">
        <v>1350.43</v>
      </c>
      <c r="J961" s="4">
        <f>I961*1.16</f>
        <v>1566.4988</v>
      </c>
      <c r="K961" s="4">
        <f>H961*I961</f>
        <v>1350.43</v>
      </c>
      <c r="L961" s="4">
        <v>0</v>
      </c>
      <c r="M961" s="3">
        <f>(L961/J961) - 1</f>
        <v>-1</v>
      </c>
      <c r="N961" s="4">
        <v>0</v>
      </c>
      <c r="O961" s="3">
        <f>(N961/J961) - 1</f>
        <v>-1</v>
      </c>
      <c r="P961" s="4">
        <v>0</v>
      </c>
      <c r="Q961" s="3">
        <f>(P961/J961) - 1</f>
        <v>-1</v>
      </c>
      <c r="R961" s="4">
        <v>0</v>
      </c>
      <c r="S961" s="3">
        <f>ABS((R961/J961) - 1)</f>
        <v>1</v>
      </c>
      <c r="T961" s="4">
        <v>1754.478656</v>
      </c>
      <c r="U961" s="3">
        <f>ABS((T961/J961) - 1)</f>
        <v>0.12</v>
      </c>
    </row>
    <row r="962" spans="1:21">
      <c r="A962" t="s">
        <v>1949</v>
      </c>
      <c r="B962" t="s">
        <v>1950</v>
      </c>
      <c r="C962" t="s">
        <v>25</v>
      </c>
      <c r="D962" t="s">
        <v>1942</v>
      </c>
      <c r="E962"/>
      <c r="F962" t="s">
        <v>30</v>
      </c>
      <c r="G962"/>
      <c r="H962">
        <v>1</v>
      </c>
      <c r="I962" s="4">
        <v>1000</v>
      </c>
      <c r="J962" s="4">
        <f>I962*1.16</f>
        <v>1160</v>
      </c>
      <c r="K962" s="4">
        <f>H962*I962</f>
        <v>1000</v>
      </c>
      <c r="L962" s="4">
        <v>3320.61</v>
      </c>
      <c r="M962" s="3">
        <f>(L962/J962) - 1</f>
        <v>1.8625948275862</v>
      </c>
      <c r="N962" s="4">
        <v>3099.24</v>
      </c>
      <c r="O962" s="3">
        <f>(N962/J962) - 1</f>
        <v>1.6717586206897</v>
      </c>
      <c r="P962" s="4">
        <v>2877.87</v>
      </c>
      <c r="Q962" s="3">
        <f>(P962/J962) - 1</f>
        <v>1.4809224137931</v>
      </c>
      <c r="R962" s="4">
        <v>2733.98</v>
      </c>
      <c r="S962" s="3">
        <f>ABS((R962/J962) - 1)</f>
        <v>1.3568793103448</v>
      </c>
      <c r="T962" s="4">
        <v>1299.2</v>
      </c>
      <c r="U962" s="3">
        <f>ABS((T962/J962) - 1)</f>
        <v>0.12</v>
      </c>
    </row>
    <row r="963" spans="1:21">
      <c r="A963" t="s">
        <v>1951</v>
      </c>
      <c r="B963" t="s">
        <v>1952</v>
      </c>
      <c r="C963" t="s">
        <v>25</v>
      </c>
      <c r="D963" t="s">
        <v>1942</v>
      </c>
      <c r="E963"/>
      <c r="F963" t="s">
        <v>510</v>
      </c>
      <c r="G963"/>
      <c r="H963">
        <v>1</v>
      </c>
      <c r="I963" s="4">
        <v>2280.8536934797</v>
      </c>
      <c r="J963" s="4">
        <f>I963*1.16</f>
        <v>2645.7902844364</v>
      </c>
      <c r="K963" s="4">
        <f>H963*I963</f>
        <v>2280.8536934797</v>
      </c>
      <c r="L963" s="4">
        <v>5027</v>
      </c>
      <c r="M963" s="3">
        <f>(L963/J963) - 1</f>
        <v>0.89999941778108</v>
      </c>
      <c r="N963" s="4">
        <v>4762.42</v>
      </c>
      <c r="O963" s="3">
        <f>(N963/J963) - 1</f>
        <v>0.7999990505727</v>
      </c>
      <c r="P963" s="4">
        <v>4497.84</v>
      </c>
      <c r="Q963" s="3">
        <f>(P963/J963) - 1</f>
        <v>0.69999868336432</v>
      </c>
      <c r="R963" s="4">
        <v>4497.84</v>
      </c>
      <c r="S963" s="3">
        <f>ABS((R963/J963) - 1)</f>
        <v>0.69999868336432</v>
      </c>
      <c r="T963" s="4">
        <v>0</v>
      </c>
      <c r="U963" s="3">
        <f>ABS((T963/J963) - 1)</f>
        <v>1</v>
      </c>
    </row>
    <row r="964" spans="1:21">
      <c r="A964" t="s">
        <v>1953</v>
      </c>
      <c r="B964" t="s">
        <v>1954</v>
      </c>
      <c r="C964" t="s">
        <v>25</v>
      </c>
      <c r="D964" t="s">
        <v>1942</v>
      </c>
      <c r="E964"/>
      <c r="F964" t="s">
        <v>30</v>
      </c>
      <c r="G964"/>
      <c r="H964">
        <v>1</v>
      </c>
      <c r="I964" s="4">
        <v>1657.82</v>
      </c>
      <c r="J964" s="4">
        <f>I964*1.16</f>
        <v>1923.0712</v>
      </c>
      <c r="K964" s="4">
        <f>H964*I964</f>
        <v>1657.82</v>
      </c>
      <c r="L964" s="4">
        <v>2884.62</v>
      </c>
      <c r="M964" s="3">
        <f>(L964/J964) - 1</f>
        <v>0.50000686402043</v>
      </c>
      <c r="N964" s="4">
        <v>2692.31</v>
      </c>
      <c r="O964" s="3">
        <f>(N964/J964) - 1</f>
        <v>0.40000536641597</v>
      </c>
      <c r="P964" s="4">
        <v>2500</v>
      </c>
      <c r="Q964" s="3">
        <f>(P964/J964) - 1</f>
        <v>0.30000386881151</v>
      </c>
      <c r="R964" s="4">
        <v>2375</v>
      </c>
      <c r="S964" s="3">
        <f>ABS((R964/J964) - 1)</f>
        <v>0.23500367537094</v>
      </c>
      <c r="T964" s="4">
        <v>2153.839744</v>
      </c>
      <c r="U964" s="3">
        <f>ABS((T964/J964) - 1)</f>
        <v>0.12</v>
      </c>
    </row>
    <row r="965" spans="1:21">
      <c r="A965" t="s">
        <v>1955</v>
      </c>
      <c r="B965" t="s">
        <v>1956</v>
      </c>
      <c r="C965" t="s">
        <v>25</v>
      </c>
      <c r="D965" t="s">
        <v>1957</v>
      </c>
      <c r="E965"/>
      <c r="F965" t="s">
        <v>26</v>
      </c>
      <c r="G965"/>
      <c r="H965">
        <v>5</v>
      </c>
      <c r="I965" s="4">
        <v>284.48</v>
      </c>
      <c r="J965" s="4">
        <f>I965*1.16</f>
        <v>329.9968</v>
      </c>
      <c r="K965" s="4">
        <f>H965*I965</f>
        <v>1422.4</v>
      </c>
      <c r="L965" s="4">
        <v>1649.98</v>
      </c>
      <c r="M965" s="3">
        <f>(L965/J965) - 1</f>
        <v>3.9999878786703</v>
      </c>
      <c r="N965" s="4">
        <v>1319.99</v>
      </c>
      <c r="O965" s="3">
        <f>(N965/J965) - 1</f>
        <v>3.0000084849308</v>
      </c>
      <c r="P965" s="4">
        <v>1154.99</v>
      </c>
      <c r="Q965" s="3">
        <f>(P965/J965) - 1</f>
        <v>2.5000036363989</v>
      </c>
      <c r="R965" s="4">
        <v>1154.99</v>
      </c>
      <c r="S965" s="3">
        <f>ABS((R965/J965) - 1)</f>
        <v>2.5000036363989</v>
      </c>
      <c r="T965" s="4">
        <v>369.596416</v>
      </c>
      <c r="U965" s="3">
        <f>ABS((T965/J965) - 1)</f>
        <v>0.12</v>
      </c>
    </row>
    <row r="966" spans="1:21">
      <c r="A966" t="s">
        <v>1958</v>
      </c>
      <c r="B966" t="s">
        <v>1959</v>
      </c>
      <c r="C966" t="s">
        <v>25</v>
      </c>
      <c r="D966" t="s">
        <v>1957</v>
      </c>
      <c r="E966"/>
      <c r="F966" t="s">
        <v>139</v>
      </c>
      <c r="G966"/>
      <c r="H966">
        <v>2</v>
      </c>
      <c r="I966" s="4">
        <v>82</v>
      </c>
      <c r="J966" s="4">
        <f>I966*1.16</f>
        <v>95.12</v>
      </c>
      <c r="K966" s="4">
        <f>H966*I966</f>
        <v>164</v>
      </c>
      <c r="L966" s="4">
        <v>237.51</v>
      </c>
      <c r="M966" s="3">
        <f>(L966/J966) - 1</f>
        <v>1.4969512195122</v>
      </c>
      <c r="N966" s="4">
        <v>190.01</v>
      </c>
      <c r="O966" s="3">
        <f>(N966/J966) - 1</f>
        <v>0.99758200168209</v>
      </c>
      <c r="P966" s="4">
        <v>171.01</v>
      </c>
      <c r="Q966" s="3">
        <f>(P966/J966) - 1</f>
        <v>0.79783431455004</v>
      </c>
      <c r="R966" s="4">
        <v>162.46</v>
      </c>
      <c r="S966" s="3">
        <f>ABS((R966/J966) - 1)</f>
        <v>0.70794785534062</v>
      </c>
      <c r="T966" s="4">
        <v>106.5344</v>
      </c>
      <c r="U966" s="3">
        <f>ABS((T966/J966) - 1)</f>
        <v>0.12</v>
      </c>
    </row>
    <row r="967" spans="1:21">
      <c r="A967" t="s">
        <v>1960</v>
      </c>
      <c r="B967" t="s">
        <v>1961</v>
      </c>
      <c r="C967" t="s">
        <v>25</v>
      </c>
      <c r="D967" t="s">
        <v>1957</v>
      </c>
      <c r="E967"/>
      <c r="F967" t="s">
        <v>139</v>
      </c>
      <c r="G967"/>
      <c r="H967">
        <v>8</v>
      </c>
      <c r="I967" s="4">
        <v>256.9</v>
      </c>
      <c r="J967" s="4">
        <f>I967*1.16</f>
        <v>298.004</v>
      </c>
      <c r="K967" s="4">
        <f>H967*I967</f>
        <v>2055.2</v>
      </c>
      <c r="L967" s="4">
        <v>476.81</v>
      </c>
      <c r="M967" s="3">
        <f>(L967/J967) - 1</f>
        <v>0.60001208037476</v>
      </c>
      <c r="N967" s="4">
        <v>447.01</v>
      </c>
      <c r="O967" s="3">
        <f>(N967/J967) - 1</f>
        <v>0.50001342263862</v>
      </c>
      <c r="P967" s="4">
        <v>417.21</v>
      </c>
      <c r="Q967" s="3">
        <f>(P967/J967) - 1</f>
        <v>0.40001476490248</v>
      </c>
      <c r="R967" s="4">
        <v>387.41</v>
      </c>
      <c r="S967" s="3">
        <f>ABS((R967/J967) - 1)</f>
        <v>0.30001610716635</v>
      </c>
      <c r="T967" s="4">
        <v>333.76448</v>
      </c>
      <c r="U967" s="3">
        <f>ABS((T967/J967) - 1)</f>
        <v>0.12</v>
      </c>
    </row>
    <row r="968" spans="1:21">
      <c r="A968" t="s">
        <v>1962</v>
      </c>
      <c r="B968" t="s">
        <v>1963</v>
      </c>
      <c r="C968" t="s">
        <v>25</v>
      </c>
      <c r="D968" t="s">
        <v>1957</v>
      </c>
      <c r="E968"/>
      <c r="F968" t="s">
        <v>139</v>
      </c>
      <c r="G968"/>
      <c r="H968">
        <v>2</v>
      </c>
      <c r="I968" s="4">
        <v>256.9</v>
      </c>
      <c r="J968" s="4">
        <f>I968*1.16</f>
        <v>298.004</v>
      </c>
      <c r="K968" s="4">
        <f>H968*I968</f>
        <v>513.8</v>
      </c>
      <c r="L968" s="4">
        <v>476.81</v>
      </c>
      <c r="M968" s="3">
        <f>(L968/J968) - 1</f>
        <v>0.60001208037476</v>
      </c>
      <c r="N968" s="4">
        <v>447.01</v>
      </c>
      <c r="O968" s="3">
        <f>(N968/J968) - 1</f>
        <v>0.50001342263862</v>
      </c>
      <c r="P968" s="4">
        <v>417.21</v>
      </c>
      <c r="Q968" s="3">
        <f>(P968/J968) - 1</f>
        <v>0.40001476490248</v>
      </c>
      <c r="R968" s="4">
        <v>387.41</v>
      </c>
      <c r="S968" s="3">
        <f>ABS((R968/J968) - 1)</f>
        <v>0.30001610716635</v>
      </c>
      <c r="T968" s="4">
        <v>0</v>
      </c>
      <c r="U968" s="3">
        <f>ABS((T968/J968) - 1)</f>
        <v>1</v>
      </c>
    </row>
    <row r="969" spans="1:21">
      <c r="A969" t="s">
        <v>1964</v>
      </c>
      <c r="B969" t="s">
        <v>1965</v>
      </c>
      <c r="C969" t="s">
        <v>25</v>
      </c>
      <c r="D969" t="s">
        <v>1957</v>
      </c>
      <c r="E969"/>
      <c r="F969" t="s">
        <v>139</v>
      </c>
      <c r="G969"/>
      <c r="H969">
        <v>4</v>
      </c>
      <c r="I969" s="4">
        <v>256.9</v>
      </c>
      <c r="J969" s="4">
        <f>I969*1.16</f>
        <v>298.004</v>
      </c>
      <c r="K969" s="4">
        <f>H969*I969</f>
        <v>1027.6</v>
      </c>
      <c r="L969" s="4">
        <v>476.81</v>
      </c>
      <c r="M969" s="3">
        <f>(L969/J969) - 1</f>
        <v>0.60001208037476</v>
      </c>
      <c r="N969" s="4">
        <v>447.01</v>
      </c>
      <c r="O969" s="3">
        <f>(N969/J969) - 1</f>
        <v>0.50001342263862</v>
      </c>
      <c r="P969" s="4">
        <v>417.21</v>
      </c>
      <c r="Q969" s="3">
        <f>(P969/J969) - 1</f>
        <v>0.40001476490248</v>
      </c>
      <c r="R969" s="4">
        <v>387.41</v>
      </c>
      <c r="S969" s="3">
        <f>ABS((R969/J969) - 1)</f>
        <v>0.30001610716635</v>
      </c>
      <c r="T969" s="4">
        <v>0</v>
      </c>
      <c r="U969" s="3">
        <f>ABS((T969/J969) - 1)</f>
        <v>1</v>
      </c>
    </row>
    <row r="970" spans="1:21">
      <c r="A970" t="s">
        <v>1966</v>
      </c>
      <c r="B970" t="s">
        <v>1967</v>
      </c>
      <c r="C970" t="s">
        <v>25</v>
      </c>
      <c r="D970" t="s">
        <v>1957</v>
      </c>
      <c r="E970"/>
      <c r="F970" t="s">
        <v>26</v>
      </c>
      <c r="G970"/>
      <c r="H970">
        <v>14</v>
      </c>
      <c r="I970" s="4">
        <v>260.09</v>
      </c>
      <c r="J970" s="4">
        <f>I970*1.16</f>
        <v>301.7044</v>
      </c>
      <c r="K970" s="4">
        <f>H970*I970</f>
        <v>3641.26</v>
      </c>
      <c r="L970" s="4">
        <v>482.73</v>
      </c>
      <c r="M970" s="3">
        <f>(L970/J970) - 1</f>
        <v>0.60000981092752</v>
      </c>
      <c r="N970" s="4">
        <v>452.56</v>
      </c>
      <c r="O970" s="3">
        <f>(N970/J970) - 1</f>
        <v>0.50001126930863</v>
      </c>
      <c r="P970" s="4">
        <v>422.39</v>
      </c>
      <c r="Q970" s="3">
        <f>(P970/J970) - 1</f>
        <v>0.40001272768975</v>
      </c>
      <c r="R970" s="4">
        <v>392.22</v>
      </c>
      <c r="S970" s="3">
        <f>ABS((R970/J970) - 1)</f>
        <v>0.30001418607087</v>
      </c>
      <c r="T970" s="4">
        <v>337.908928</v>
      </c>
      <c r="U970" s="3">
        <f>ABS((T970/J970) - 1)</f>
        <v>0.12</v>
      </c>
    </row>
    <row r="971" spans="1:21">
      <c r="A971" t="s">
        <v>1968</v>
      </c>
      <c r="B971" t="s">
        <v>1969</v>
      </c>
      <c r="C971" t="s">
        <v>25</v>
      </c>
      <c r="D971" t="s">
        <v>1957</v>
      </c>
      <c r="E971"/>
      <c r="F971" t="s">
        <v>26</v>
      </c>
      <c r="G971"/>
      <c r="H971">
        <v>1</v>
      </c>
      <c r="I971" s="4">
        <v>507.42</v>
      </c>
      <c r="J971" s="4">
        <f>I971*1.16</f>
        <v>588.6072</v>
      </c>
      <c r="K971" s="4">
        <f>H971*I971</f>
        <v>507.42</v>
      </c>
      <c r="L971" s="4">
        <v>885</v>
      </c>
      <c r="M971" s="3">
        <f>(L971/J971) - 1</f>
        <v>0.50354939592992</v>
      </c>
      <c r="N971" s="4">
        <v>825</v>
      </c>
      <c r="O971" s="3">
        <f>(N971/J971) - 1</f>
        <v>0.40161384366348</v>
      </c>
      <c r="P971" s="4">
        <v>765</v>
      </c>
      <c r="Q971" s="3">
        <f>(P971/J971) - 1</f>
        <v>0.29967829139705</v>
      </c>
      <c r="R971" s="4">
        <v>726.75</v>
      </c>
      <c r="S971" s="3">
        <f>ABS((R971/J971) - 1)</f>
        <v>0.23469437682719</v>
      </c>
      <c r="T971" s="4">
        <v>0</v>
      </c>
      <c r="U971" s="3">
        <f>ABS((T971/J971) - 1)</f>
        <v>1</v>
      </c>
    </row>
    <row r="972" spans="1:21">
      <c r="A972" t="s">
        <v>1970</v>
      </c>
      <c r="B972" t="s">
        <v>1971</v>
      </c>
      <c r="C972" t="s">
        <v>25</v>
      </c>
      <c r="D972" t="s">
        <v>1957</v>
      </c>
      <c r="E972"/>
      <c r="F972" t="s">
        <v>26</v>
      </c>
      <c r="G972"/>
      <c r="H972">
        <v>1</v>
      </c>
      <c r="I972" s="4">
        <v>507.42</v>
      </c>
      <c r="J972" s="4">
        <f>I972*1.16</f>
        <v>588.6072</v>
      </c>
      <c r="K972" s="4">
        <f>H972*I972</f>
        <v>507.42</v>
      </c>
      <c r="L972" s="4">
        <v>885</v>
      </c>
      <c r="M972" s="3">
        <f>(L972/J972) - 1</f>
        <v>0.50354939592992</v>
      </c>
      <c r="N972" s="4">
        <v>825</v>
      </c>
      <c r="O972" s="3">
        <f>(N972/J972) - 1</f>
        <v>0.40161384366348</v>
      </c>
      <c r="P972" s="4">
        <v>765</v>
      </c>
      <c r="Q972" s="3">
        <f>(P972/J972) - 1</f>
        <v>0.29967829139705</v>
      </c>
      <c r="R972" s="4">
        <v>726.75</v>
      </c>
      <c r="S972" s="3">
        <f>ABS((R972/J972) - 1)</f>
        <v>0.23469437682719</v>
      </c>
      <c r="T972" s="4">
        <v>0</v>
      </c>
      <c r="U972" s="3">
        <f>ABS((T972/J972) - 1)</f>
        <v>1</v>
      </c>
    </row>
    <row r="973" spans="1:21">
      <c r="A973" t="s">
        <v>1972</v>
      </c>
      <c r="B973" t="s">
        <v>1973</v>
      </c>
      <c r="C973" t="s">
        <v>25</v>
      </c>
      <c r="D973" t="s">
        <v>1957</v>
      </c>
      <c r="E973"/>
      <c r="F973" t="s">
        <v>26</v>
      </c>
      <c r="G973"/>
      <c r="H973">
        <v>1</v>
      </c>
      <c r="I973" s="4">
        <v>507.42</v>
      </c>
      <c r="J973" s="4">
        <f>I973*1.16</f>
        <v>588.6072</v>
      </c>
      <c r="K973" s="4">
        <f>H973*I973</f>
        <v>507.42</v>
      </c>
      <c r="L973" s="4">
        <v>885</v>
      </c>
      <c r="M973" s="3">
        <f>(L973/J973) - 1</f>
        <v>0.50354939592992</v>
      </c>
      <c r="N973" s="4">
        <v>825</v>
      </c>
      <c r="O973" s="3">
        <f>(N973/J973) - 1</f>
        <v>0.40161384366348</v>
      </c>
      <c r="P973" s="4">
        <v>765</v>
      </c>
      <c r="Q973" s="3">
        <f>(P973/J973) - 1</f>
        <v>0.29967829139705</v>
      </c>
      <c r="R973" s="4">
        <v>726.75</v>
      </c>
      <c r="S973" s="3">
        <f>ABS((R973/J973) - 1)</f>
        <v>0.23469437682719</v>
      </c>
      <c r="T973" s="4">
        <v>0</v>
      </c>
      <c r="U973" s="3">
        <f>ABS((T973/J973) - 1)</f>
        <v>1</v>
      </c>
    </row>
    <row r="974" spans="1:21">
      <c r="A974" t="s">
        <v>1974</v>
      </c>
      <c r="B974" t="s">
        <v>1975</v>
      </c>
      <c r="C974" t="s">
        <v>25</v>
      </c>
      <c r="D974" t="s">
        <v>1957</v>
      </c>
      <c r="E974"/>
      <c r="F974" t="s">
        <v>26</v>
      </c>
      <c r="G974"/>
      <c r="H974">
        <v>2</v>
      </c>
      <c r="I974" s="4">
        <v>507.42</v>
      </c>
      <c r="J974" s="4">
        <f>I974*1.16</f>
        <v>588.6072</v>
      </c>
      <c r="K974" s="4">
        <f>H974*I974</f>
        <v>1014.84</v>
      </c>
      <c r="L974" s="4">
        <v>885</v>
      </c>
      <c r="M974" s="3">
        <f>(L974/J974) - 1</f>
        <v>0.50354939592992</v>
      </c>
      <c r="N974" s="4">
        <v>825</v>
      </c>
      <c r="O974" s="3">
        <f>(N974/J974) - 1</f>
        <v>0.40161384366348</v>
      </c>
      <c r="P974" s="4">
        <v>765</v>
      </c>
      <c r="Q974" s="3">
        <f>(P974/J974) - 1</f>
        <v>0.29967829139705</v>
      </c>
      <c r="R974" s="4">
        <v>726.75</v>
      </c>
      <c r="S974" s="3">
        <f>ABS((R974/J974) - 1)</f>
        <v>0.23469437682719</v>
      </c>
      <c r="T974" s="4">
        <v>0</v>
      </c>
      <c r="U974" s="3">
        <f>ABS((T974/J974) - 1)</f>
        <v>1</v>
      </c>
    </row>
    <row r="975" spans="1:21">
      <c r="A975" t="s">
        <v>1976</v>
      </c>
      <c r="B975" t="s">
        <v>1977</v>
      </c>
      <c r="C975" t="s">
        <v>25</v>
      </c>
      <c r="D975" t="s">
        <v>1957</v>
      </c>
      <c r="E975"/>
      <c r="F975" t="s">
        <v>26</v>
      </c>
      <c r="G975"/>
      <c r="H975">
        <v>12</v>
      </c>
      <c r="I975" s="4">
        <v>181.21</v>
      </c>
      <c r="J975" s="4">
        <f>I975*1.16</f>
        <v>210.2036</v>
      </c>
      <c r="K975" s="4">
        <f>H975*I975</f>
        <v>2174.52</v>
      </c>
      <c r="L975" s="4">
        <v>335.94</v>
      </c>
      <c r="M975" s="3">
        <f>(L975/J975) - 1</f>
        <v>0.5981648268631</v>
      </c>
      <c r="N975" s="4">
        <v>314.94</v>
      </c>
      <c r="O975" s="3">
        <f>(N975/J975) - 1</f>
        <v>0.49826168533745</v>
      </c>
      <c r="P975" s="4">
        <v>293.94</v>
      </c>
      <c r="Q975" s="3">
        <f>(P975/J975) - 1</f>
        <v>0.39835854381181</v>
      </c>
      <c r="R975" s="4">
        <v>272.95</v>
      </c>
      <c r="S975" s="3">
        <f>ABS((R975/J975) - 1)</f>
        <v>0.2985029752107</v>
      </c>
      <c r="T975" s="4">
        <v>235.428032</v>
      </c>
      <c r="U975" s="3">
        <f>ABS((T975/J975) - 1)</f>
        <v>0.12</v>
      </c>
    </row>
    <row r="976" spans="1:21">
      <c r="A976" t="s">
        <v>1978</v>
      </c>
      <c r="B976" t="s">
        <v>1979</v>
      </c>
      <c r="C976" t="s">
        <v>25</v>
      </c>
      <c r="D976" t="s">
        <v>1957</v>
      </c>
      <c r="E976"/>
      <c r="F976" t="s">
        <v>26</v>
      </c>
      <c r="G976"/>
      <c r="H976">
        <v>11</v>
      </c>
      <c r="I976" s="4">
        <v>231.03</v>
      </c>
      <c r="J976" s="4">
        <f>I976*1.16</f>
        <v>267.9948</v>
      </c>
      <c r="K976" s="4">
        <f>H976*I976</f>
        <v>2541.33</v>
      </c>
      <c r="L976" s="4">
        <v>428.79</v>
      </c>
      <c r="M976" s="3">
        <f>(L976/J976) - 1</f>
        <v>0.59999373122165</v>
      </c>
      <c r="N976" s="4">
        <v>401.99</v>
      </c>
      <c r="O976" s="3">
        <f>(N976/J976) - 1</f>
        <v>0.49999179088549</v>
      </c>
      <c r="P976" s="4">
        <v>375.19</v>
      </c>
      <c r="Q976" s="3">
        <f>(P976/J976) - 1</f>
        <v>0.39998985054934</v>
      </c>
      <c r="R976" s="4">
        <v>348.39</v>
      </c>
      <c r="S976" s="3">
        <f>ABS((R976/J976) - 1)</f>
        <v>0.29998791021318</v>
      </c>
      <c r="T976" s="4">
        <v>300.154176</v>
      </c>
      <c r="U976" s="3">
        <f>ABS((T976/J976) - 1)</f>
        <v>0.12</v>
      </c>
    </row>
    <row r="977" spans="1:21">
      <c r="A977" t="s">
        <v>1980</v>
      </c>
      <c r="B977" t="s">
        <v>1981</v>
      </c>
      <c r="C977" t="s">
        <v>25</v>
      </c>
      <c r="D977" t="s">
        <v>1957</v>
      </c>
      <c r="E977"/>
      <c r="F977" t="s">
        <v>26</v>
      </c>
      <c r="G977"/>
      <c r="H977">
        <v>5</v>
      </c>
      <c r="I977" s="4">
        <v>134.48</v>
      </c>
      <c r="J977" s="4">
        <f>I977*1.16</f>
        <v>155.9968</v>
      </c>
      <c r="K977" s="4">
        <f>H977*I977</f>
        <v>672.4</v>
      </c>
      <c r="L977" s="4">
        <v>249.59</v>
      </c>
      <c r="M977" s="3">
        <f>(L977/J977) - 1</f>
        <v>0.59996871730702</v>
      </c>
      <c r="N977" s="4">
        <v>234</v>
      </c>
      <c r="O977" s="3">
        <f>(N977/J977) - 1</f>
        <v>0.50003076986195</v>
      </c>
      <c r="P977" s="4">
        <v>218.4</v>
      </c>
      <c r="Q977" s="3">
        <f>(P977/J977) - 1</f>
        <v>0.40002871853782</v>
      </c>
      <c r="R977" s="4">
        <v>202.8</v>
      </c>
      <c r="S977" s="3">
        <f>ABS((R977/J977) - 1)</f>
        <v>0.30002666721369</v>
      </c>
      <c r="T977" s="4">
        <v>174.716416</v>
      </c>
      <c r="U977" s="3">
        <f>ABS((T977/J977) - 1)</f>
        <v>0.12</v>
      </c>
    </row>
    <row r="978" spans="1:21">
      <c r="A978" t="s">
        <v>1982</v>
      </c>
      <c r="B978" t="s">
        <v>1983</v>
      </c>
      <c r="C978" t="s">
        <v>25</v>
      </c>
      <c r="D978" t="s">
        <v>1957</v>
      </c>
      <c r="E978"/>
      <c r="F978" t="s">
        <v>139</v>
      </c>
      <c r="G978"/>
      <c r="H978">
        <v>1</v>
      </c>
      <c r="I978" s="4">
        <v>175.86</v>
      </c>
      <c r="J978" s="4">
        <f>I978*1.16</f>
        <v>203.9976</v>
      </c>
      <c r="K978" s="4">
        <f>H978*I978</f>
        <v>175.86</v>
      </c>
      <c r="L978" s="4">
        <v>304.5</v>
      </c>
      <c r="M978" s="3">
        <f>(L978/J978) - 1</f>
        <v>0.49266461958376</v>
      </c>
      <c r="N978" s="4">
        <v>284.2</v>
      </c>
      <c r="O978" s="3">
        <f>(N978/J978) - 1</f>
        <v>0.39315364494484</v>
      </c>
      <c r="P978" s="4">
        <v>263.9</v>
      </c>
      <c r="Q978" s="3">
        <f>(P978/J978) - 1</f>
        <v>0.29364267030592</v>
      </c>
      <c r="R978" s="4">
        <v>250.71</v>
      </c>
      <c r="S978" s="3">
        <f>ABS((R978/J978) - 1)</f>
        <v>0.2289850468829</v>
      </c>
      <c r="T978" s="4">
        <v>0</v>
      </c>
      <c r="U978" s="3">
        <f>ABS((T978/J978) - 1)</f>
        <v>1</v>
      </c>
    </row>
    <row r="979" spans="1:21">
      <c r="A979" t="s">
        <v>1984</v>
      </c>
      <c r="B979" t="s">
        <v>1985</v>
      </c>
      <c r="C979" t="s">
        <v>25</v>
      </c>
      <c r="D979" t="s">
        <v>1957</v>
      </c>
      <c r="E979"/>
      <c r="F979" t="s">
        <v>139</v>
      </c>
      <c r="G979"/>
      <c r="H979">
        <v>3</v>
      </c>
      <c r="I979" s="4">
        <v>89.66</v>
      </c>
      <c r="J979" s="4">
        <f>I979*1.16</f>
        <v>104.0056</v>
      </c>
      <c r="K979" s="4">
        <f>H979*I979</f>
        <v>268.98</v>
      </c>
      <c r="L979" s="4">
        <v>166.41</v>
      </c>
      <c r="M979" s="3">
        <f>(L979/J979) - 1</f>
        <v>0.60000999946157</v>
      </c>
      <c r="N979" s="4">
        <v>156.01</v>
      </c>
      <c r="O979" s="3">
        <f>(N979/J979) - 1</f>
        <v>0.50001538378703</v>
      </c>
      <c r="P979" s="4">
        <v>145.61</v>
      </c>
      <c r="Q979" s="3">
        <f>(P979/J979) - 1</f>
        <v>0.40002076811249</v>
      </c>
      <c r="R979" s="4">
        <v>135.21</v>
      </c>
      <c r="S979" s="3">
        <f>ABS((R979/J979) - 1)</f>
        <v>0.30002615243795</v>
      </c>
      <c r="T979" s="4">
        <v>116.486272</v>
      </c>
      <c r="U979" s="3">
        <f>ABS((T979/J979) - 1)</f>
        <v>0.12</v>
      </c>
    </row>
    <row r="980" spans="1:21">
      <c r="A980" t="s">
        <v>1986</v>
      </c>
      <c r="B980" t="s">
        <v>1987</v>
      </c>
      <c r="C980" t="s">
        <v>25</v>
      </c>
      <c r="D980" t="s">
        <v>41</v>
      </c>
      <c r="E980"/>
      <c r="F980" t="s">
        <v>602</v>
      </c>
      <c r="G980"/>
      <c r="H980">
        <v>11</v>
      </c>
      <c r="I980" s="4">
        <v>375</v>
      </c>
      <c r="J980" s="4">
        <f>I980*1.16</f>
        <v>435</v>
      </c>
      <c r="K980" s="4">
        <f>H980*I980</f>
        <v>4125</v>
      </c>
      <c r="L980" s="4">
        <v>0</v>
      </c>
      <c r="M980" s="3">
        <f>(L980/J980) - 1</f>
        <v>-1</v>
      </c>
      <c r="N980" s="4">
        <v>0</v>
      </c>
      <c r="O980" s="3">
        <f>(N980/J980) - 1</f>
        <v>-1</v>
      </c>
      <c r="P980" s="4">
        <v>0</v>
      </c>
      <c r="Q980" s="3">
        <f>(P980/J980) - 1</f>
        <v>-1</v>
      </c>
      <c r="R980" s="4">
        <v>0</v>
      </c>
      <c r="S980" s="3">
        <f>ABS((R980/J980) - 1)</f>
        <v>1</v>
      </c>
      <c r="T980" s="4">
        <v>487.2</v>
      </c>
      <c r="U980" s="3">
        <f>ABS((T980/J980) - 1)</f>
        <v>0.12</v>
      </c>
    </row>
    <row r="981" spans="1:21">
      <c r="A981" t="s">
        <v>1988</v>
      </c>
      <c r="B981" t="s">
        <v>1989</v>
      </c>
      <c r="C981" t="s">
        <v>25</v>
      </c>
      <c r="D981" t="s">
        <v>41</v>
      </c>
      <c r="E981"/>
      <c r="F981" t="s">
        <v>43</v>
      </c>
      <c r="G981"/>
      <c r="H981">
        <v>2</v>
      </c>
      <c r="I981" s="4">
        <v>1236.754438691</v>
      </c>
      <c r="J981" s="4">
        <f>I981*1.16</f>
        <v>1434.6351488815</v>
      </c>
      <c r="K981" s="4">
        <f>H981*I981</f>
        <v>2473.5088773819</v>
      </c>
      <c r="L981" s="4">
        <v>2151.95</v>
      </c>
      <c r="M981" s="3">
        <f>(L981/J981) - 1</f>
        <v>0.49999810173182</v>
      </c>
      <c r="N981" s="4">
        <v>2008.49</v>
      </c>
      <c r="O981" s="3">
        <f>(N981/J981) - 1</f>
        <v>0.40000055175415</v>
      </c>
      <c r="P981" s="4">
        <v>1865.03</v>
      </c>
      <c r="Q981" s="3">
        <f>(P981/J981) - 1</f>
        <v>0.30000300177648</v>
      </c>
      <c r="R981" s="4">
        <v>1865.03</v>
      </c>
      <c r="S981" s="3">
        <f>ABS((R981/J981) - 1)</f>
        <v>0.30000300177648</v>
      </c>
      <c r="T981" s="4">
        <v>1606.7913667473</v>
      </c>
      <c r="U981" s="3">
        <f>ABS((T981/J981) - 1)</f>
        <v>0.12</v>
      </c>
    </row>
    <row r="982" spans="1:21">
      <c r="A982" t="s">
        <v>1990</v>
      </c>
      <c r="B982" t="s">
        <v>1991</v>
      </c>
      <c r="C982" t="s">
        <v>25</v>
      </c>
      <c r="D982" t="s">
        <v>41</v>
      </c>
      <c r="E982"/>
      <c r="F982" t="s">
        <v>139</v>
      </c>
      <c r="G982"/>
      <c r="H982">
        <v>10</v>
      </c>
      <c r="I982" s="4">
        <v>300</v>
      </c>
      <c r="J982" s="4">
        <f>I982*1.16</f>
        <v>348</v>
      </c>
      <c r="K982" s="4">
        <f>H982*I982</f>
        <v>3000</v>
      </c>
      <c r="L982" s="4">
        <v>0</v>
      </c>
      <c r="M982" s="3">
        <f>(L982/J982) - 1</f>
        <v>-1</v>
      </c>
      <c r="N982" s="4">
        <v>0</v>
      </c>
      <c r="O982" s="3">
        <f>(N982/J982) - 1</f>
        <v>-1</v>
      </c>
      <c r="P982" s="4">
        <v>0</v>
      </c>
      <c r="Q982" s="3">
        <f>(P982/J982) - 1</f>
        <v>-1</v>
      </c>
      <c r="R982" s="4">
        <v>0</v>
      </c>
      <c r="S982" s="3">
        <f>ABS((R982/J982) - 1)</f>
        <v>1</v>
      </c>
      <c r="T982" s="4">
        <v>389.76</v>
      </c>
      <c r="U982" s="3">
        <f>ABS((T982/J982) - 1)</f>
        <v>0.12</v>
      </c>
    </row>
    <row r="983" spans="1:21">
      <c r="A983" t="s">
        <v>1992</v>
      </c>
      <c r="B983" t="s">
        <v>1993</v>
      </c>
      <c r="C983" t="s">
        <v>25</v>
      </c>
      <c r="D983" t="s">
        <v>1994</v>
      </c>
      <c r="E983"/>
      <c r="F983" t="s">
        <v>26</v>
      </c>
      <c r="G983"/>
      <c r="H983">
        <v>4</v>
      </c>
      <c r="I983" s="4">
        <v>93.96</v>
      </c>
      <c r="J983" s="4">
        <f>I983*1.16</f>
        <v>108.9936</v>
      </c>
      <c r="K983" s="4">
        <f>H983*I983</f>
        <v>375.84</v>
      </c>
      <c r="L983" s="4">
        <v>544.97</v>
      </c>
      <c r="M983" s="3">
        <f>(L983/J983) - 1</f>
        <v>4.0000183497013</v>
      </c>
      <c r="N983" s="4">
        <v>435.97</v>
      </c>
      <c r="O983" s="3">
        <f>(N983/J983) - 1</f>
        <v>2.9999596306572</v>
      </c>
      <c r="P983" s="4">
        <v>381.48</v>
      </c>
      <c r="Q983" s="3">
        <f>(P983/J983) - 1</f>
        <v>2.5000220196415</v>
      </c>
      <c r="R983" s="4">
        <v>362.41</v>
      </c>
      <c r="S983" s="3">
        <f>ABS((R983/J983) - 1)</f>
        <v>2.325057618062</v>
      </c>
      <c r="T983" s="4">
        <v>122.072832</v>
      </c>
      <c r="U983" s="3">
        <f>ABS((T983/J983) - 1)</f>
        <v>0.12</v>
      </c>
    </row>
    <row r="984" spans="1:21">
      <c r="A984" t="s">
        <v>1995</v>
      </c>
      <c r="B984" t="s">
        <v>1996</v>
      </c>
      <c r="C984" t="s">
        <v>25</v>
      </c>
      <c r="D984" t="s">
        <v>1994</v>
      </c>
      <c r="E984"/>
      <c r="F984" t="s">
        <v>26</v>
      </c>
      <c r="G984"/>
      <c r="H984">
        <v>3</v>
      </c>
      <c r="I984" s="4">
        <v>93.96</v>
      </c>
      <c r="J984" s="4">
        <f>I984*1.16</f>
        <v>108.9936</v>
      </c>
      <c r="K984" s="4">
        <f>H984*I984</f>
        <v>281.88</v>
      </c>
      <c r="L984" s="4">
        <v>544.97</v>
      </c>
      <c r="M984" s="3">
        <f>(L984/J984) - 1</f>
        <v>4.0000183497013</v>
      </c>
      <c r="N984" s="4">
        <v>435.97</v>
      </c>
      <c r="O984" s="3">
        <f>(N984/J984) - 1</f>
        <v>2.9999596306572</v>
      </c>
      <c r="P984" s="4">
        <v>381.48</v>
      </c>
      <c r="Q984" s="3">
        <f>(P984/J984) - 1</f>
        <v>2.5000220196415</v>
      </c>
      <c r="R984" s="4">
        <v>362.41</v>
      </c>
      <c r="S984" s="3">
        <f>ABS((R984/J984) - 1)</f>
        <v>2.325057618062</v>
      </c>
      <c r="T984" s="4">
        <v>122.072832</v>
      </c>
      <c r="U984" s="3">
        <f>ABS((T984/J984) - 1)</f>
        <v>0.12</v>
      </c>
    </row>
    <row r="985" spans="1:21">
      <c r="A985" t="s">
        <v>1997</v>
      </c>
      <c r="B985" t="s">
        <v>1998</v>
      </c>
      <c r="C985" t="s">
        <v>25</v>
      </c>
      <c r="D985" t="s">
        <v>1994</v>
      </c>
      <c r="E985"/>
      <c r="F985" t="s">
        <v>26</v>
      </c>
      <c r="G985"/>
      <c r="H985">
        <v>3</v>
      </c>
      <c r="I985" s="4">
        <v>93.96</v>
      </c>
      <c r="J985" s="4">
        <f>I985*1.16</f>
        <v>108.9936</v>
      </c>
      <c r="K985" s="4">
        <f>H985*I985</f>
        <v>281.88</v>
      </c>
      <c r="L985" s="4">
        <v>544.97</v>
      </c>
      <c r="M985" s="3">
        <f>(L985/J985) - 1</f>
        <v>4.0000183497013</v>
      </c>
      <c r="N985" s="4">
        <v>435.97</v>
      </c>
      <c r="O985" s="3">
        <f>(N985/J985) - 1</f>
        <v>2.9999596306572</v>
      </c>
      <c r="P985" s="4">
        <v>381.48</v>
      </c>
      <c r="Q985" s="3">
        <f>(P985/J985) - 1</f>
        <v>2.5000220196415</v>
      </c>
      <c r="R985" s="4">
        <v>362.41</v>
      </c>
      <c r="S985" s="3">
        <f>ABS((R985/J985) - 1)</f>
        <v>2.325057618062</v>
      </c>
      <c r="T985" s="4">
        <v>122.072832</v>
      </c>
      <c r="U985" s="3">
        <f>ABS((T985/J985) - 1)</f>
        <v>0.12</v>
      </c>
    </row>
    <row r="986" spans="1:21">
      <c r="A986" t="s">
        <v>1999</v>
      </c>
      <c r="B986" t="s">
        <v>2000</v>
      </c>
      <c r="C986" t="s">
        <v>25</v>
      </c>
      <c r="D986" t="s">
        <v>2001</v>
      </c>
      <c r="E986"/>
      <c r="F986" t="s">
        <v>40</v>
      </c>
      <c r="G986"/>
      <c r="H986">
        <v>4</v>
      </c>
      <c r="I986" s="4">
        <v>752.58</v>
      </c>
      <c r="J986" s="4">
        <f>I986*1.16</f>
        <v>872.9928</v>
      </c>
      <c r="K986" s="4">
        <f>H986*I986</f>
        <v>3010.32</v>
      </c>
      <c r="L986" s="4">
        <v>1309.5</v>
      </c>
      <c r="M986" s="3">
        <f>(L986/J986) - 1</f>
        <v>0.50001237123605</v>
      </c>
      <c r="N986" s="4">
        <v>1222.2</v>
      </c>
      <c r="O986" s="3">
        <f>(N986/J986) - 1</f>
        <v>0.40001154648698</v>
      </c>
      <c r="P986" s="4">
        <v>1134.9</v>
      </c>
      <c r="Q986" s="3">
        <f>(P986/J986) - 1</f>
        <v>0.30001072173791</v>
      </c>
      <c r="R986" s="4">
        <v>1078.16</v>
      </c>
      <c r="S986" s="3">
        <f>ABS((R986/J986) - 1)</f>
        <v>0.23501591307511</v>
      </c>
      <c r="T986" s="4">
        <v>977.751936</v>
      </c>
      <c r="U986" s="3">
        <f>ABS((T986/J986) - 1)</f>
        <v>0.12</v>
      </c>
    </row>
    <row r="987" spans="1:21">
      <c r="A987" t="s">
        <v>2002</v>
      </c>
      <c r="B987" t="s">
        <v>2003</v>
      </c>
      <c r="C987" t="s">
        <v>25</v>
      </c>
      <c r="D987" t="s">
        <v>2001</v>
      </c>
      <c r="E987"/>
      <c r="F987" t="s">
        <v>40</v>
      </c>
      <c r="G987"/>
      <c r="H987">
        <v>1</v>
      </c>
      <c r="I987" s="4">
        <v>843.9655</v>
      </c>
      <c r="J987" s="4">
        <f>I987*1.16</f>
        <v>978.99998</v>
      </c>
      <c r="K987" s="4">
        <f>H987*I987</f>
        <v>843.9655</v>
      </c>
      <c r="L987" s="4">
        <v>1468.5</v>
      </c>
      <c r="M987" s="3">
        <f>(L987/J987) - 1</f>
        <v>0.50000003064351</v>
      </c>
      <c r="N987" s="4">
        <v>1370.6</v>
      </c>
      <c r="O987" s="3">
        <f>(N987/J987) - 1</f>
        <v>0.40000002860061</v>
      </c>
      <c r="P987" s="4">
        <v>1272.7</v>
      </c>
      <c r="Q987" s="3">
        <f>(P987/J987) - 1</f>
        <v>0.30000002655771</v>
      </c>
      <c r="R987" s="4">
        <v>1209.07</v>
      </c>
      <c r="S987" s="3">
        <f>ABS((R987/J987) - 1)</f>
        <v>0.23500513248223</v>
      </c>
      <c r="T987" s="4">
        <v>1096.4799776</v>
      </c>
      <c r="U987" s="3">
        <f>ABS((T987/J987) - 1)</f>
        <v>0.12</v>
      </c>
    </row>
    <row r="988" spans="1:21">
      <c r="A988" t="s">
        <v>2004</v>
      </c>
      <c r="B988" t="s">
        <v>2005</v>
      </c>
      <c r="C988" t="s">
        <v>25</v>
      </c>
      <c r="D988" t="s">
        <v>2001</v>
      </c>
      <c r="E988"/>
      <c r="F988" t="s">
        <v>40</v>
      </c>
      <c r="G988"/>
      <c r="H988">
        <v>2</v>
      </c>
      <c r="I988" s="4">
        <v>1017.1707</v>
      </c>
      <c r="J988" s="4">
        <f>I988*1.16</f>
        <v>1179.918012</v>
      </c>
      <c r="K988" s="4">
        <f>H988*I988</f>
        <v>2034.3414</v>
      </c>
      <c r="L988" s="4">
        <v>1769.75</v>
      </c>
      <c r="M988" s="3">
        <f>(L988/J988) - 1</f>
        <v>0.49989235014746</v>
      </c>
      <c r="N988" s="4">
        <v>1651.77</v>
      </c>
      <c r="O988" s="3">
        <f>(N988/J988) - 1</f>
        <v>0.39990235185934</v>
      </c>
      <c r="P988" s="4">
        <v>1533.79</v>
      </c>
      <c r="Q988" s="3">
        <f>(P988/J988) - 1</f>
        <v>0.29991235357122</v>
      </c>
      <c r="R988" s="4">
        <v>1415.8</v>
      </c>
      <c r="S988" s="3">
        <f>ABS((R988/J988) - 1)</f>
        <v>0.19991388011797</v>
      </c>
      <c r="T988" s="4">
        <v>1321.50817344</v>
      </c>
      <c r="U988" s="3">
        <f>ABS((T988/J988) - 1)</f>
        <v>0.12</v>
      </c>
    </row>
    <row r="989" spans="1:21">
      <c r="A989" t="s">
        <v>2006</v>
      </c>
      <c r="B989" t="s">
        <v>2007</v>
      </c>
      <c r="C989" t="s">
        <v>25</v>
      </c>
      <c r="D989" t="s">
        <v>2001</v>
      </c>
      <c r="E989"/>
      <c r="F989" t="s">
        <v>40</v>
      </c>
      <c r="G989"/>
      <c r="H989">
        <v>1</v>
      </c>
      <c r="I989" s="4">
        <v>1010.3448</v>
      </c>
      <c r="J989" s="4">
        <f>I989*1.16</f>
        <v>1171.999968</v>
      </c>
      <c r="K989" s="4">
        <f>H989*I989</f>
        <v>1010.3448</v>
      </c>
      <c r="L989" s="4">
        <v>1758</v>
      </c>
      <c r="M989" s="3">
        <f>(L989/J989) - 1</f>
        <v>0.50000004095563</v>
      </c>
      <c r="N989" s="4">
        <v>1640.8</v>
      </c>
      <c r="O989" s="3">
        <f>(N989/J989) - 1</f>
        <v>0.40000003822526</v>
      </c>
      <c r="P989" s="4">
        <v>1523.6</v>
      </c>
      <c r="Q989" s="3">
        <f>(P989/J989) - 1</f>
        <v>0.30000003549488</v>
      </c>
      <c r="R989" s="4">
        <v>1447.42</v>
      </c>
      <c r="S989" s="3">
        <f>ABS((R989/J989) - 1)</f>
        <v>0.23500003372014</v>
      </c>
      <c r="T989" s="4">
        <v>1312.63996416</v>
      </c>
      <c r="U989" s="3">
        <f>ABS((T989/J989) - 1)</f>
        <v>0.12</v>
      </c>
    </row>
    <row r="990" spans="1:21">
      <c r="A990" t="s">
        <v>2008</v>
      </c>
      <c r="B990" t="s">
        <v>2009</v>
      </c>
      <c r="C990" t="s">
        <v>25</v>
      </c>
      <c r="D990" t="s">
        <v>2001</v>
      </c>
      <c r="E990"/>
      <c r="F990" t="s">
        <v>40</v>
      </c>
      <c r="G990"/>
      <c r="H990">
        <v>3</v>
      </c>
      <c r="I990" s="4">
        <v>894.8276</v>
      </c>
      <c r="J990" s="4">
        <f>I990*1.16</f>
        <v>1038.000016</v>
      </c>
      <c r="K990" s="4">
        <f>H990*I990</f>
        <v>2684.4828</v>
      </c>
      <c r="L990" s="4">
        <v>1557</v>
      </c>
      <c r="M990" s="3">
        <f>(L990/J990) - 1</f>
        <v>0.49999997687861</v>
      </c>
      <c r="N990" s="4">
        <v>1453.2</v>
      </c>
      <c r="O990" s="3">
        <f>(N990/J990) - 1</f>
        <v>0.39999997842004</v>
      </c>
      <c r="P990" s="4">
        <v>1349.4</v>
      </c>
      <c r="Q990" s="3">
        <f>(P990/J990) - 1</f>
        <v>0.29999997996146</v>
      </c>
      <c r="R990" s="4">
        <v>1281.93</v>
      </c>
      <c r="S990" s="3">
        <f>ABS((R990/J990) - 1)</f>
        <v>0.23499998096339</v>
      </c>
      <c r="T990" s="4">
        <v>1162.56001792</v>
      </c>
      <c r="U990" s="3">
        <f>ABS((T990/J990) - 1)</f>
        <v>0.12</v>
      </c>
    </row>
    <row r="991" spans="1:21">
      <c r="A991" t="s">
        <v>2010</v>
      </c>
      <c r="B991" t="s">
        <v>2011</v>
      </c>
      <c r="C991" t="s">
        <v>25</v>
      </c>
      <c r="D991" t="s">
        <v>2001</v>
      </c>
      <c r="E991"/>
      <c r="F991" t="s">
        <v>40</v>
      </c>
      <c r="G991"/>
      <c r="H991">
        <v>1</v>
      </c>
      <c r="I991" s="4">
        <v>1019.8276</v>
      </c>
      <c r="J991" s="4">
        <f>I991*1.16</f>
        <v>1183.000016</v>
      </c>
      <c r="K991" s="4">
        <f>H991*I991</f>
        <v>1019.8276</v>
      </c>
      <c r="L991" s="4">
        <v>1774.5</v>
      </c>
      <c r="M991" s="3">
        <f>(L991/J991) - 1</f>
        <v>0.4999999797126</v>
      </c>
      <c r="N991" s="4">
        <v>1656.2</v>
      </c>
      <c r="O991" s="3">
        <f>(N991/J991) - 1</f>
        <v>0.39999998106509</v>
      </c>
      <c r="P991" s="4">
        <v>1537.9</v>
      </c>
      <c r="Q991" s="3">
        <f>(P991/J991) - 1</f>
        <v>0.29999998241758</v>
      </c>
      <c r="R991" s="4">
        <v>1461.01</v>
      </c>
      <c r="S991" s="3">
        <f>ABS((R991/J991) - 1)</f>
        <v>0.23500420983933</v>
      </c>
      <c r="T991" s="4">
        <v>1324.96001792</v>
      </c>
      <c r="U991" s="3">
        <f>ABS((T991/J991) - 1)</f>
        <v>0.12</v>
      </c>
    </row>
    <row r="992" spans="1:21">
      <c r="A992" t="s">
        <v>2012</v>
      </c>
      <c r="B992" t="s">
        <v>2013</v>
      </c>
      <c r="C992" t="s">
        <v>25</v>
      </c>
      <c r="D992" t="s">
        <v>2001</v>
      </c>
      <c r="E992"/>
      <c r="F992" t="s">
        <v>40</v>
      </c>
      <c r="G992"/>
      <c r="H992">
        <v>1</v>
      </c>
      <c r="I992" s="4">
        <v>1259.4828</v>
      </c>
      <c r="J992" s="4">
        <f>I992*1.16</f>
        <v>1461.000048</v>
      </c>
      <c r="K992" s="4">
        <f>H992*I992</f>
        <v>1259.4828</v>
      </c>
      <c r="L992" s="4">
        <v>2191.5</v>
      </c>
      <c r="M992" s="3">
        <f>(L992/J992) - 1</f>
        <v>0.49999995071869</v>
      </c>
      <c r="N992" s="4">
        <v>2045.4</v>
      </c>
      <c r="O992" s="3">
        <f>(N992/J992) - 1</f>
        <v>0.39999995400411</v>
      </c>
      <c r="P992" s="4">
        <v>1899.3</v>
      </c>
      <c r="Q992" s="3">
        <f>(P992/J992) - 1</f>
        <v>0.29999995728953</v>
      </c>
      <c r="R992" s="4">
        <v>1804.34</v>
      </c>
      <c r="S992" s="3">
        <f>ABS((R992/J992) - 1)</f>
        <v>0.23500338173842</v>
      </c>
      <c r="T992" s="4">
        <v>1636.32005376</v>
      </c>
      <c r="U992" s="3">
        <f>ABS((T992/J992) - 1)</f>
        <v>0.12</v>
      </c>
    </row>
    <row r="993" spans="1:21">
      <c r="A993" t="s">
        <v>2014</v>
      </c>
      <c r="B993" t="s">
        <v>2015</v>
      </c>
      <c r="C993" t="s">
        <v>25</v>
      </c>
      <c r="D993" t="s">
        <v>2001</v>
      </c>
      <c r="E993"/>
      <c r="F993" t="s">
        <v>40</v>
      </c>
      <c r="G993"/>
      <c r="H993">
        <v>2</v>
      </c>
      <c r="I993" s="4">
        <v>681.49</v>
      </c>
      <c r="J993" s="4">
        <f>I993*1.16</f>
        <v>790.5284</v>
      </c>
      <c r="K993" s="4">
        <f>H993*I993</f>
        <v>1362.98</v>
      </c>
      <c r="L993" s="4">
        <v>1185.79</v>
      </c>
      <c r="M993" s="3">
        <f>(L993/J993) - 1</f>
        <v>0.4999967110606</v>
      </c>
      <c r="N993" s="4">
        <v>1106.74</v>
      </c>
      <c r="O993" s="3">
        <f>(N993/J993) - 1</f>
        <v>0.40000030359441</v>
      </c>
      <c r="P993" s="4">
        <v>1027.69</v>
      </c>
      <c r="Q993" s="3">
        <f>(P993/J993) - 1</f>
        <v>0.30000389612821</v>
      </c>
      <c r="R993" s="4">
        <v>976.31</v>
      </c>
      <c r="S993" s="3">
        <f>ABS((R993/J993) - 1)</f>
        <v>0.23500939371691</v>
      </c>
      <c r="T993" s="4">
        <v>885.391808</v>
      </c>
      <c r="U993" s="3">
        <f>ABS((T993/J993) - 1)</f>
        <v>0.12</v>
      </c>
    </row>
    <row r="994" spans="1:21">
      <c r="A994" t="s">
        <v>2016</v>
      </c>
      <c r="B994" t="s">
        <v>2017</v>
      </c>
      <c r="C994" t="s">
        <v>25</v>
      </c>
      <c r="D994" t="s">
        <v>2001</v>
      </c>
      <c r="E994"/>
      <c r="F994" t="s">
        <v>40</v>
      </c>
      <c r="G994"/>
      <c r="H994">
        <v>3</v>
      </c>
      <c r="I994" s="4">
        <v>1085.3448</v>
      </c>
      <c r="J994" s="4">
        <f>I994*1.16</f>
        <v>1258.999968</v>
      </c>
      <c r="K994" s="4">
        <f>H994*I994</f>
        <v>3256.0344</v>
      </c>
      <c r="L994" s="4">
        <v>1888.5</v>
      </c>
      <c r="M994" s="3">
        <f>(L994/J994) - 1</f>
        <v>0.5000000381255</v>
      </c>
      <c r="N994" s="4">
        <v>1762.6</v>
      </c>
      <c r="O994" s="3">
        <f>(N994/J994) - 1</f>
        <v>0.4000000355838</v>
      </c>
      <c r="P994" s="4">
        <v>1636.7</v>
      </c>
      <c r="Q994" s="3">
        <f>(P994/J994) - 1</f>
        <v>0.3000000330421</v>
      </c>
      <c r="R994" s="4">
        <v>1554.87</v>
      </c>
      <c r="S994" s="3">
        <f>ABS((R994/J994) - 1)</f>
        <v>0.23500400279597</v>
      </c>
      <c r="T994" s="4">
        <v>1410.07996416</v>
      </c>
      <c r="U994" s="3">
        <f>ABS((T994/J994) - 1)</f>
        <v>0.12</v>
      </c>
    </row>
    <row r="995" spans="1:21">
      <c r="A995" t="s">
        <v>2018</v>
      </c>
      <c r="B995" t="s">
        <v>2019</v>
      </c>
      <c r="C995" t="s">
        <v>25</v>
      </c>
      <c r="D995" t="s">
        <v>2001</v>
      </c>
      <c r="E995"/>
      <c r="F995" t="s">
        <v>40</v>
      </c>
      <c r="G995"/>
      <c r="H995">
        <v>3</v>
      </c>
      <c r="I995" s="4">
        <v>972.4138</v>
      </c>
      <c r="J995" s="4">
        <f>I995*1.16</f>
        <v>1128.000008</v>
      </c>
      <c r="K995" s="4">
        <f>H995*I995</f>
        <v>2917.2414</v>
      </c>
      <c r="L995" s="4">
        <v>1692</v>
      </c>
      <c r="M995" s="3">
        <f>(L995/J995) - 1</f>
        <v>0.4999999893617</v>
      </c>
      <c r="N995" s="4">
        <v>1579.2</v>
      </c>
      <c r="O995" s="3">
        <f>(N995/J995) - 1</f>
        <v>0.39999999007092</v>
      </c>
      <c r="P995" s="4">
        <v>1466.4</v>
      </c>
      <c r="Q995" s="3">
        <f>(P995/J995) - 1</f>
        <v>0.29999999078014</v>
      </c>
      <c r="R995" s="4">
        <v>1393.08</v>
      </c>
      <c r="S995" s="3">
        <f>ABS((R995/J995) - 1)</f>
        <v>0.23499999124114</v>
      </c>
      <c r="T995" s="4">
        <v>1263.36000896</v>
      </c>
      <c r="U995" s="3">
        <f>ABS((T995/J995) - 1)</f>
        <v>0.12</v>
      </c>
    </row>
    <row r="996" spans="1:21">
      <c r="A996" t="s">
        <v>2020</v>
      </c>
      <c r="B996" t="s">
        <v>2021</v>
      </c>
      <c r="C996" t="s">
        <v>25</v>
      </c>
      <c r="D996" t="s">
        <v>2001</v>
      </c>
      <c r="E996"/>
      <c r="F996" t="s">
        <v>40</v>
      </c>
      <c r="G996"/>
      <c r="H996">
        <v>3</v>
      </c>
      <c r="I996" s="4">
        <v>688.7931</v>
      </c>
      <c r="J996" s="4">
        <f>I996*1.16</f>
        <v>798.999996</v>
      </c>
      <c r="K996" s="4">
        <f>H996*I996</f>
        <v>2066.3793</v>
      </c>
      <c r="L996" s="4">
        <v>1198.5</v>
      </c>
      <c r="M996" s="3">
        <f>(L996/J996) - 1</f>
        <v>0.50000000750939</v>
      </c>
      <c r="N996" s="4">
        <v>1118.6</v>
      </c>
      <c r="O996" s="3">
        <f>(N996/J996) - 1</f>
        <v>0.40000000700876</v>
      </c>
      <c r="P996" s="4">
        <v>1038.7</v>
      </c>
      <c r="Q996" s="3">
        <f>(P996/J996) - 1</f>
        <v>0.30000000650814</v>
      </c>
      <c r="R996" s="4">
        <v>986.77</v>
      </c>
      <c r="S996" s="3">
        <f>ABS((R996/J996) - 1)</f>
        <v>0.23500626400504</v>
      </c>
      <c r="T996" s="4">
        <v>894.87999552</v>
      </c>
      <c r="U996" s="3">
        <f>ABS((T996/J996) - 1)</f>
        <v>0.12</v>
      </c>
    </row>
    <row r="997" spans="1:21">
      <c r="A997" t="s">
        <v>2022</v>
      </c>
      <c r="B997" t="s">
        <v>2023</v>
      </c>
      <c r="C997" t="s">
        <v>25</v>
      </c>
      <c r="D997" t="s">
        <v>2001</v>
      </c>
      <c r="E997"/>
      <c r="F997" t="s">
        <v>40</v>
      </c>
      <c r="G997"/>
      <c r="H997">
        <v>2</v>
      </c>
      <c r="I997" s="4">
        <v>752.58</v>
      </c>
      <c r="J997" s="4">
        <f>I997*1.16</f>
        <v>872.9928</v>
      </c>
      <c r="K997" s="4">
        <f>H997*I997</f>
        <v>1505.16</v>
      </c>
      <c r="L997" s="4">
        <v>1309.5</v>
      </c>
      <c r="M997" s="3">
        <f>(L997/J997) - 1</f>
        <v>0.50001237123605</v>
      </c>
      <c r="N997" s="4">
        <v>1222.2</v>
      </c>
      <c r="O997" s="3">
        <f>(N997/J997) - 1</f>
        <v>0.40001154648698</v>
      </c>
      <c r="P997" s="4">
        <v>1134.9</v>
      </c>
      <c r="Q997" s="3">
        <f>(P997/J997) - 1</f>
        <v>0.30001072173791</v>
      </c>
      <c r="R997" s="4">
        <v>1078.16</v>
      </c>
      <c r="S997" s="3">
        <f>ABS((R997/J997) - 1)</f>
        <v>0.23501591307511</v>
      </c>
      <c r="T997" s="4">
        <v>977.751936</v>
      </c>
      <c r="U997" s="3">
        <f>ABS((T997/J997) - 1)</f>
        <v>0.12</v>
      </c>
    </row>
    <row r="998" spans="1:21">
      <c r="A998" t="s">
        <v>2024</v>
      </c>
      <c r="B998" t="s">
        <v>2025</v>
      </c>
      <c r="C998" t="s">
        <v>25</v>
      </c>
      <c r="D998" t="s">
        <v>2001</v>
      </c>
      <c r="E998"/>
      <c r="F998" t="s">
        <v>40</v>
      </c>
      <c r="G998"/>
      <c r="H998">
        <v>2</v>
      </c>
      <c r="I998" s="4">
        <v>720.81</v>
      </c>
      <c r="J998" s="4">
        <f>I998*1.16</f>
        <v>836.1396</v>
      </c>
      <c r="K998" s="4">
        <f>H998*I998</f>
        <v>1441.62</v>
      </c>
      <c r="L998" s="4">
        <v>1254.21</v>
      </c>
      <c r="M998" s="3">
        <f>(L998/J998) - 1</f>
        <v>0.50000071758352</v>
      </c>
      <c r="N998" s="4">
        <v>1170.6</v>
      </c>
      <c r="O998" s="3">
        <f>(N998/J998) - 1</f>
        <v>0.40000545363478</v>
      </c>
      <c r="P998" s="4">
        <v>1086.98</v>
      </c>
      <c r="Q998" s="3">
        <f>(P998/J998) - 1</f>
        <v>0.29999822996064</v>
      </c>
      <c r="R998" s="4">
        <v>1032.63</v>
      </c>
      <c r="S998" s="3">
        <f>ABS((R998/J998) - 1)</f>
        <v>0.23499712249007</v>
      </c>
      <c r="T998" s="4">
        <v>936.476352</v>
      </c>
      <c r="U998" s="3">
        <f>ABS((T998/J998) - 1)</f>
        <v>0.12</v>
      </c>
    </row>
    <row r="999" spans="1:21">
      <c r="A999" t="s">
        <v>2026</v>
      </c>
      <c r="B999" t="s">
        <v>2027</v>
      </c>
      <c r="C999" t="s">
        <v>25</v>
      </c>
      <c r="D999" t="s">
        <v>2001</v>
      </c>
      <c r="E999"/>
      <c r="F999" t="s">
        <v>40</v>
      </c>
      <c r="G999"/>
      <c r="H999">
        <v>2</v>
      </c>
      <c r="I999" s="4">
        <v>1236.345</v>
      </c>
      <c r="J999" s="4">
        <f>I999*1.16</f>
        <v>1434.1602</v>
      </c>
      <c r="K999" s="4">
        <f>H999*I999</f>
        <v>2472.69</v>
      </c>
      <c r="L999" s="4">
        <v>2151.18</v>
      </c>
      <c r="M999" s="3">
        <f>(L999/J999) - 1</f>
        <v>0.49995795448793</v>
      </c>
      <c r="N999" s="4">
        <v>2007.77</v>
      </c>
      <c r="O999" s="3">
        <f>(N999/J999) - 1</f>
        <v>0.39996215206641</v>
      </c>
      <c r="P999" s="4">
        <v>1864.36</v>
      </c>
      <c r="Q999" s="3">
        <f>(P999/J999) - 1</f>
        <v>0.2999663496449</v>
      </c>
      <c r="R999" s="4">
        <v>1720.94</v>
      </c>
      <c r="S999" s="3">
        <f>ABS((R999/J999) - 1)</f>
        <v>0.19996357450165</v>
      </c>
      <c r="T999" s="4">
        <v>1606.259424</v>
      </c>
      <c r="U999" s="3">
        <f>ABS((T999/J999) - 1)</f>
        <v>0.12</v>
      </c>
    </row>
    <row r="1000" spans="1:21">
      <c r="A1000" t="s">
        <v>2028</v>
      </c>
      <c r="B1000" t="s">
        <v>2029</v>
      </c>
      <c r="C1000" t="s">
        <v>25</v>
      </c>
      <c r="D1000" t="s">
        <v>2001</v>
      </c>
      <c r="E1000"/>
      <c r="F1000" t="s">
        <v>40</v>
      </c>
      <c r="G1000"/>
      <c r="H1000">
        <v>2</v>
      </c>
      <c r="I1000" s="4">
        <v>1243.1034</v>
      </c>
      <c r="J1000" s="4">
        <f>I1000*1.16</f>
        <v>1441.999944</v>
      </c>
      <c r="K1000" s="4">
        <f>H1000*I1000</f>
        <v>2486.2068</v>
      </c>
      <c r="L1000" s="4">
        <v>2163.45</v>
      </c>
      <c r="M1000" s="3">
        <f>(L1000/J1000) - 1</f>
        <v>0.50031212483875</v>
      </c>
      <c r="N1000" s="4">
        <v>2019.22</v>
      </c>
      <c r="O1000" s="3">
        <f>(N1000/J1000) - 1</f>
        <v>0.40029131651617</v>
      </c>
      <c r="P1000" s="4">
        <v>1874.99</v>
      </c>
      <c r="Q1000" s="3">
        <f>(P1000/J1000) - 1</f>
        <v>0.30027050819358</v>
      </c>
      <c r="R1000" s="4">
        <v>1730.76</v>
      </c>
      <c r="S1000" s="3">
        <f>ABS((R1000/J1000) - 1)</f>
        <v>0.200249699871</v>
      </c>
      <c r="T1000" s="4">
        <v>1615.03993728</v>
      </c>
      <c r="U1000" s="3">
        <f>ABS((T1000/J1000) - 1)</f>
        <v>0.12</v>
      </c>
    </row>
    <row r="1001" spans="1:21">
      <c r="A1001" t="s">
        <v>2030</v>
      </c>
      <c r="B1001" t="s">
        <v>2031</v>
      </c>
      <c r="C1001" t="s">
        <v>25</v>
      </c>
      <c r="D1001" t="s">
        <v>2001</v>
      </c>
      <c r="E1001"/>
      <c r="F1001" t="s">
        <v>40</v>
      </c>
      <c r="G1001"/>
      <c r="H1001">
        <v>3</v>
      </c>
      <c r="I1001" s="4">
        <v>1318.9655</v>
      </c>
      <c r="J1001" s="4">
        <f>I1001*1.16</f>
        <v>1529.99998</v>
      </c>
      <c r="K1001" s="4">
        <f>H1001*I1001</f>
        <v>3956.8965</v>
      </c>
      <c r="L1001" s="4">
        <v>2295</v>
      </c>
      <c r="M1001" s="3">
        <f>(L1001/J1001) - 1</f>
        <v>0.50000001960784</v>
      </c>
      <c r="N1001" s="4">
        <v>2142</v>
      </c>
      <c r="O1001" s="3">
        <f>(N1001/J1001) - 1</f>
        <v>0.40000001830065</v>
      </c>
      <c r="P1001" s="4">
        <v>1989</v>
      </c>
      <c r="Q1001" s="3">
        <f>(P1001/J1001) - 1</f>
        <v>0.30000001699346</v>
      </c>
      <c r="R1001" s="4">
        <v>1889.55</v>
      </c>
      <c r="S1001" s="3">
        <f>ABS((R1001/J1001) - 1)</f>
        <v>0.23500001614379</v>
      </c>
      <c r="T1001" s="4">
        <v>1713.5999776</v>
      </c>
      <c r="U1001" s="3">
        <f>ABS((T1001/J1001) - 1)</f>
        <v>0.12</v>
      </c>
    </row>
    <row r="1002" spans="1:21">
      <c r="A1002" t="s">
        <v>2032</v>
      </c>
      <c r="B1002" t="s">
        <v>2033</v>
      </c>
      <c r="C1002" t="s">
        <v>25</v>
      </c>
      <c r="D1002" t="s">
        <v>2001</v>
      </c>
      <c r="E1002"/>
      <c r="F1002" t="s">
        <v>40</v>
      </c>
      <c r="G1002"/>
      <c r="H1002">
        <v>3</v>
      </c>
      <c r="I1002" s="4">
        <v>1189.6552</v>
      </c>
      <c r="J1002" s="4">
        <f>I1002*1.16</f>
        <v>1380.000032</v>
      </c>
      <c r="K1002" s="4">
        <f>H1002*I1002</f>
        <v>3568.9656</v>
      </c>
      <c r="L1002" s="4">
        <v>2070</v>
      </c>
      <c r="M1002" s="3">
        <f>(L1002/J1002) - 1</f>
        <v>0.49999996521739</v>
      </c>
      <c r="N1002" s="4">
        <v>1932</v>
      </c>
      <c r="O1002" s="3">
        <f>(N1002/J1002) - 1</f>
        <v>0.39999996753623</v>
      </c>
      <c r="P1002" s="4">
        <v>1794</v>
      </c>
      <c r="Q1002" s="3">
        <f>(P1002/J1002) - 1</f>
        <v>0.29999996985507</v>
      </c>
      <c r="R1002" s="4">
        <v>1704.3</v>
      </c>
      <c r="S1002" s="3">
        <f>ABS((R1002/J1002) - 1)</f>
        <v>0.23499997136232</v>
      </c>
      <c r="T1002" s="4">
        <v>1545.60003584</v>
      </c>
      <c r="U1002" s="3">
        <f>ABS((T1002/J1002) - 1)</f>
        <v>0.12</v>
      </c>
    </row>
    <row r="1003" spans="1:21">
      <c r="A1003" t="s">
        <v>2034</v>
      </c>
      <c r="B1003" t="s">
        <v>2035</v>
      </c>
      <c r="C1003" t="s">
        <v>25</v>
      </c>
      <c r="D1003" t="s">
        <v>2001</v>
      </c>
      <c r="E1003"/>
      <c r="F1003" t="s">
        <v>40</v>
      </c>
      <c r="G1003"/>
      <c r="H1003">
        <v>3</v>
      </c>
      <c r="I1003" s="4">
        <v>1085.3448</v>
      </c>
      <c r="J1003" s="4">
        <f>I1003*1.16</f>
        <v>1258.999968</v>
      </c>
      <c r="K1003" s="4">
        <f>H1003*I1003</f>
        <v>3256.0344</v>
      </c>
      <c r="L1003" s="4">
        <v>1888.5</v>
      </c>
      <c r="M1003" s="3">
        <f>(L1003/J1003) - 1</f>
        <v>0.5000000381255</v>
      </c>
      <c r="N1003" s="4">
        <v>1762.6</v>
      </c>
      <c r="O1003" s="3">
        <f>(N1003/J1003) - 1</f>
        <v>0.4000000355838</v>
      </c>
      <c r="P1003" s="4">
        <v>1636.7</v>
      </c>
      <c r="Q1003" s="3">
        <f>(P1003/J1003) - 1</f>
        <v>0.3000000330421</v>
      </c>
      <c r="R1003" s="4">
        <v>1554.87</v>
      </c>
      <c r="S1003" s="3">
        <f>ABS((R1003/J1003) - 1)</f>
        <v>0.23500400279597</v>
      </c>
      <c r="T1003" s="4">
        <v>1410.07996416</v>
      </c>
      <c r="U1003" s="3">
        <f>ABS((T1003/J1003) - 1)</f>
        <v>0.12</v>
      </c>
    </row>
    <row r="1004" spans="1:21">
      <c r="A1004" t="s">
        <v>2036</v>
      </c>
      <c r="B1004" t="s">
        <v>2037</v>
      </c>
      <c r="C1004" t="s">
        <v>25</v>
      </c>
      <c r="D1004" t="s">
        <v>2001</v>
      </c>
      <c r="E1004"/>
      <c r="F1004" t="s">
        <v>40</v>
      </c>
      <c r="G1004"/>
      <c r="H1004">
        <v>4</v>
      </c>
      <c r="I1004" s="4">
        <v>1243.36</v>
      </c>
      <c r="J1004" s="4">
        <f>I1004*1.16</f>
        <v>1442.2976</v>
      </c>
      <c r="K1004" s="4">
        <f>H1004*I1004</f>
        <v>4973.44</v>
      </c>
      <c r="L1004" s="4">
        <v>2163.45</v>
      </c>
      <c r="M1004" s="3">
        <f>(L1004/J1004) - 1</f>
        <v>0.50000249601747</v>
      </c>
      <c r="N1004" s="4">
        <v>2019.22</v>
      </c>
      <c r="O1004" s="3">
        <f>(N1004/J1004) - 1</f>
        <v>0.4000023296163</v>
      </c>
      <c r="P1004" s="4">
        <v>1874.99</v>
      </c>
      <c r="Q1004" s="3">
        <f>(P1004/J1004) - 1</f>
        <v>0.30000216321514</v>
      </c>
      <c r="R1004" s="4">
        <v>1730.76</v>
      </c>
      <c r="S1004" s="3">
        <f>ABS((R1004/J1004) - 1)</f>
        <v>0.20000199681397</v>
      </c>
      <c r="T1004" s="4">
        <v>1615.373312</v>
      </c>
      <c r="U1004" s="3">
        <f>ABS((T1004/J1004) - 1)</f>
        <v>0.12</v>
      </c>
    </row>
    <row r="1005" spans="1:21">
      <c r="A1005" t="s">
        <v>2038</v>
      </c>
      <c r="B1005" t="s">
        <v>2039</v>
      </c>
      <c r="C1005" t="s">
        <v>25</v>
      </c>
      <c r="D1005" t="s">
        <v>2001</v>
      </c>
      <c r="E1005"/>
      <c r="F1005" t="s">
        <v>1869</v>
      </c>
      <c r="G1005"/>
      <c r="H1005">
        <v>2</v>
      </c>
      <c r="I1005" s="4">
        <v>431.0345</v>
      </c>
      <c r="J1005" s="4">
        <f>I1005*1.16</f>
        <v>500.00002</v>
      </c>
      <c r="K1005" s="4">
        <f>H1005*I1005</f>
        <v>862.069</v>
      </c>
      <c r="L1005" s="4">
        <v>750</v>
      </c>
      <c r="M1005" s="3">
        <f>(L1005/J1005) - 1</f>
        <v>0.49999994</v>
      </c>
      <c r="N1005" s="4">
        <v>700</v>
      </c>
      <c r="O1005" s="3">
        <f>(N1005/J1005) - 1</f>
        <v>0.399999944</v>
      </c>
      <c r="P1005" s="4">
        <v>650</v>
      </c>
      <c r="Q1005" s="3">
        <f>(P1005/J1005) - 1</f>
        <v>0.299999948</v>
      </c>
      <c r="R1005" s="4">
        <v>617.5</v>
      </c>
      <c r="S1005" s="3">
        <f>ABS((R1005/J1005) - 1)</f>
        <v>0.2349999506</v>
      </c>
      <c r="T1005" s="4">
        <v>560.0000224</v>
      </c>
      <c r="U1005" s="3">
        <f>ABS((T1005/J1005) - 1)</f>
        <v>0.12</v>
      </c>
    </row>
    <row r="1006" spans="1:21">
      <c r="A1006" t="s">
        <v>2040</v>
      </c>
      <c r="B1006" t="s">
        <v>2041</v>
      </c>
      <c r="C1006" t="s">
        <v>25</v>
      </c>
      <c r="D1006" t="s">
        <v>2001</v>
      </c>
      <c r="E1006"/>
      <c r="F1006" t="s">
        <v>1869</v>
      </c>
      <c r="G1006"/>
      <c r="H1006">
        <v>1</v>
      </c>
      <c r="I1006" s="4">
        <v>431.0345</v>
      </c>
      <c r="J1006" s="4">
        <f>I1006*1.16</f>
        <v>500.00002</v>
      </c>
      <c r="K1006" s="4">
        <f>H1006*I1006</f>
        <v>431.0345</v>
      </c>
      <c r="L1006" s="4">
        <v>750</v>
      </c>
      <c r="M1006" s="3">
        <f>(L1006/J1006) - 1</f>
        <v>0.49999994</v>
      </c>
      <c r="N1006" s="4">
        <v>700</v>
      </c>
      <c r="O1006" s="3">
        <f>(N1006/J1006) - 1</f>
        <v>0.399999944</v>
      </c>
      <c r="P1006" s="4">
        <v>650</v>
      </c>
      <c r="Q1006" s="3">
        <f>(P1006/J1006) - 1</f>
        <v>0.299999948</v>
      </c>
      <c r="R1006" s="4">
        <v>617.5</v>
      </c>
      <c r="S1006" s="3">
        <f>ABS((R1006/J1006) - 1)</f>
        <v>0.2349999506</v>
      </c>
      <c r="T1006" s="4">
        <v>560.0000224</v>
      </c>
      <c r="U1006" s="3">
        <f>ABS((T1006/J1006) - 1)</f>
        <v>0.12</v>
      </c>
    </row>
    <row r="1007" spans="1:21">
      <c r="A1007" t="s">
        <v>2042</v>
      </c>
      <c r="B1007" t="s">
        <v>2043</v>
      </c>
      <c r="C1007" t="s">
        <v>25</v>
      </c>
      <c r="D1007" t="s">
        <v>2044</v>
      </c>
      <c r="E1007"/>
      <c r="F1007" t="s">
        <v>40</v>
      </c>
      <c r="G1007"/>
      <c r="H1007">
        <v>1</v>
      </c>
      <c r="I1007" s="4">
        <v>1112.931</v>
      </c>
      <c r="J1007" s="4">
        <f>I1007*1.16</f>
        <v>1290.99996</v>
      </c>
      <c r="K1007" s="4">
        <f>H1007*I1007</f>
        <v>1112.931</v>
      </c>
      <c r="L1007" s="4">
        <v>1936.5</v>
      </c>
      <c r="M1007" s="3">
        <f>(L1007/J1007) - 1</f>
        <v>0.5000000464756</v>
      </c>
      <c r="N1007" s="4">
        <v>1807.4</v>
      </c>
      <c r="O1007" s="3">
        <f>(N1007/J1007) - 1</f>
        <v>0.40000004337723</v>
      </c>
      <c r="P1007" s="4">
        <v>1807.4</v>
      </c>
      <c r="Q1007" s="3">
        <f>(P1007/J1007) - 1</f>
        <v>0.40000004337723</v>
      </c>
      <c r="R1007" s="4">
        <v>1594.39</v>
      </c>
      <c r="S1007" s="3">
        <f>ABS((R1007/J1007) - 1)</f>
        <v>0.23500391123172</v>
      </c>
      <c r="T1007" s="4">
        <v>1445.9199552</v>
      </c>
      <c r="U1007" s="3">
        <f>ABS((T1007/J1007) - 1)</f>
        <v>0.12</v>
      </c>
    </row>
    <row r="1008" spans="1:21">
      <c r="A1008" t="s">
        <v>2045</v>
      </c>
      <c r="B1008" t="s">
        <v>2046</v>
      </c>
      <c r="C1008" t="s">
        <v>25</v>
      </c>
      <c r="D1008" t="s">
        <v>2044</v>
      </c>
      <c r="E1008"/>
      <c r="F1008" t="s">
        <v>40</v>
      </c>
      <c r="G1008"/>
      <c r="H1008">
        <v>3</v>
      </c>
      <c r="I1008" s="4">
        <v>1318.7822</v>
      </c>
      <c r="J1008" s="4">
        <f>I1008*1.16</f>
        <v>1529.787352</v>
      </c>
      <c r="K1008" s="4">
        <f>H1008*I1008</f>
        <v>3956.3466</v>
      </c>
      <c r="L1008" s="4">
        <v>2294.68</v>
      </c>
      <c r="M1008" s="3">
        <f>(L1008/J1008) - 1</f>
        <v>0.49999932801118</v>
      </c>
      <c r="N1008" s="4">
        <v>2141.7</v>
      </c>
      <c r="O1008" s="3">
        <f>(N1008/J1008) - 1</f>
        <v>0.3999985012296</v>
      </c>
      <c r="P1008" s="4">
        <v>1988.72</v>
      </c>
      <c r="Q1008" s="3">
        <f>(P1008/J1008) - 1</f>
        <v>0.29999767444802</v>
      </c>
      <c r="R1008" s="4">
        <v>1835.74</v>
      </c>
      <c r="S1008" s="3">
        <f>ABS((R1008/J1008) - 1)</f>
        <v>0.19999684766645</v>
      </c>
      <c r="T1008" s="4">
        <v>1713.36183424</v>
      </c>
      <c r="U1008" s="3">
        <f>ABS((T1008/J1008) - 1)</f>
        <v>0.12</v>
      </c>
    </row>
    <row r="1009" spans="1:21">
      <c r="A1009" t="s">
        <v>2047</v>
      </c>
      <c r="B1009" t="s">
        <v>2048</v>
      </c>
      <c r="C1009" t="s">
        <v>25</v>
      </c>
      <c r="D1009" t="s">
        <v>2044</v>
      </c>
      <c r="E1009"/>
      <c r="F1009" t="s">
        <v>40</v>
      </c>
      <c r="G1009"/>
      <c r="H1009">
        <v>2</v>
      </c>
      <c r="I1009" s="4">
        <v>1191.94</v>
      </c>
      <c r="J1009" s="4">
        <f>I1009*1.16</f>
        <v>1382.6504</v>
      </c>
      <c r="K1009" s="4">
        <f>H1009*I1009</f>
        <v>2383.88</v>
      </c>
      <c r="L1009" s="4">
        <v>2073.98</v>
      </c>
      <c r="M1009" s="3">
        <f>(L1009/J1009) - 1</f>
        <v>0.50000318229395</v>
      </c>
      <c r="N1009" s="4">
        <v>1935.71</v>
      </c>
      <c r="O1009" s="3">
        <f>(N1009/J1009) - 1</f>
        <v>0.39999959498077</v>
      </c>
      <c r="P1009" s="4">
        <v>1797.45</v>
      </c>
      <c r="Q1009" s="3">
        <f>(P1009/J1009) - 1</f>
        <v>0.30000324015384</v>
      </c>
      <c r="R1009" s="4">
        <v>1659.18</v>
      </c>
      <c r="S1009" s="3">
        <f>ABS((R1009/J1009) - 1)</f>
        <v>0.19999965284066</v>
      </c>
      <c r="T1009" s="4">
        <v>1548.568448</v>
      </c>
      <c r="U1009" s="3">
        <f>ABS((T1009/J1009) - 1)</f>
        <v>0.12</v>
      </c>
    </row>
    <row r="1010" spans="1:21">
      <c r="A1010" t="s">
        <v>2049</v>
      </c>
      <c r="B1010" t="s">
        <v>2050</v>
      </c>
      <c r="C1010" t="s">
        <v>25</v>
      </c>
      <c r="D1010" t="s">
        <v>2051</v>
      </c>
      <c r="E1010"/>
      <c r="F1010" t="s">
        <v>40</v>
      </c>
      <c r="G1010"/>
      <c r="H1010">
        <v>3</v>
      </c>
      <c r="I1010" s="4">
        <v>3513.362</v>
      </c>
      <c r="J1010" s="4">
        <f>I1010*1.16</f>
        <v>4075.49992</v>
      </c>
      <c r="K1010" s="4">
        <f>H1010*I1010</f>
        <v>10540.086</v>
      </c>
      <c r="L1010" s="4">
        <v>6235.51</v>
      </c>
      <c r="M1010" s="3">
        <f>(L1010/J1010) - 1</f>
        <v>0.52999880318977</v>
      </c>
      <c r="N1010" s="4">
        <v>5827.96</v>
      </c>
      <c r="O1010" s="3">
        <f>(N1010/J1010) - 1</f>
        <v>0.42999880122682</v>
      </c>
      <c r="P1010" s="4">
        <v>5298.15</v>
      </c>
      <c r="Q1010" s="3">
        <f>(P1010/J1010) - 1</f>
        <v>0.30000002551834</v>
      </c>
      <c r="R1010" s="4">
        <v>5420.41</v>
      </c>
      <c r="S1010" s="3">
        <f>ABS((R1010/J1010) - 1)</f>
        <v>0.32999879926387</v>
      </c>
      <c r="T1010" s="4">
        <v>4564.5599104</v>
      </c>
      <c r="U1010" s="3">
        <f>ABS((T1010/J1010) - 1)</f>
        <v>0.12</v>
      </c>
    </row>
    <row r="1011" spans="1:21">
      <c r="A1011" t="s">
        <v>2052</v>
      </c>
      <c r="B1011" t="s">
        <v>2053</v>
      </c>
      <c r="C1011" t="s">
        <v>25</v>
      </c>
      <c r="D1011" t="s">
        <v>2051</v>
      </c>
      <c r="E1011"/>
      <c r="F1011" t="s">
        <v>40</v>
      </c>
      <c r="G1011"/>
      <c r="H1011">
        <v>2</v>
      </c>
      <c r="I1011" s="4">
        <v>3185.3448</v>
      </c>
      <c r="J1011" s="4">
        <f>I1011*1.16</f>
        <v>3694.999968</v>
      </c>
      <c r="K1011" s="4">
        <f>H1011*I1011</f>
        <v>6370.6896</v>
      </c>
      <c r="L1011" s="4">
        <v>5653.35</v>
      </c>
      <c r="M1011" s="3">
        <f>(L1011/J1011) - 1</f>
        <v>0.53000001325034</v>
      </c>
      <c r="N1011" s="4">
        <v>5283.85</v>
      </c>
      <c r="O1011" s="3">
        <f>(N1011/J1011) - 1</f>
        <v>0.4300000123843</v>
      </c>
      <c r="P1011" s="4">
        <v>4803.5</v>
      </c>
      <c r="Q1011" s="3">
        <f>(P1011/J1011) - 1</f>
        <v>0.30000001125846</v>
      </c>
      <c r="R1011" s="4">
        <v>4914.35</v>
      </c>
      <c r="S1011" s="3">
        <f>ABS((R1011/J1011) - 1)</f>
        <v>0.33000001151827</v>
      </c>
      <c r="T1011" s="4">
        <v>4138.39996416</v>
      </c>
      <c r="U1011" s="3">
        <f>ABS((T1011/J1011) - 1)</f>
        <v>0.12</v>
      </c>
    </row>
    <row r="1012" spans="1:21">
      <c r="A1012" t="s">
        <v>2054</v>
      </c>
      <c r="B1012" t="s">
        <v>2055</v>
      </c>
      <c r="C1012" t="s">
        <v>25</v>
      </c>
      <c r="D1012" t="s">
        <v>2051</v>
      </c>
      <c r="E1012"/>
      <c r="F1012" t="s">
        <v>40</v>
      </c>
      <c r="G1012"/>
      <c r="H1012">
        <v>1</v>
      </c>
      <c r="I1012" s="4">
        <v>181.76</v>
      </c>
      <c r="J1012" s="4">
        <f>I1012*1.16</f>
        <v>210.8416</v>
      </c>
      <c r="K1012" s="4">
        <f>H1012*I1012</f>
        <v>181.76</v>
      </c>
      <c r="L1012" s="4">
        <v>527.1</v>
      </c>
      <c r="M1012" s="3">
        <f>(L1012/J1012) - 1</f>
        <v>1.4999810284119</v>
      </c>
      <c r="N1012" s="4">
        <v>421.68</v>
      </c>
      <c r="O1012" s="3">
        <f>(N1012/J1012) - 1</f>
        <v>0.99998482272948</v>
      </c>
      <c r="P1012" s="4">
        <v>379.51</v>
      </c>
      <c r="Q1012" s="3">
        <f>(P1012/J1012) - 1</f>
        <v>0.79997685466246</v>
      </c>
      <c r="R1012" s="4">
        <v>360.53</v>
      </c>
      <c r="S1012" s="3">
        <f>ABS((R1012/J1012) - 1)</f>
        <v>0.70995666889267</v>
      </c>
      <c r="T1012" s="4">
        <v>0</v>
      </c>
      <c r="U1012" s="3">
        <f>ABS((T1012/J1012) - 1)</f>
        <v>1</v>
      </c>
    </row>
    <row r="1013" spans="1:21">
      <c r="A1013" t="s">
        <v>2056</v>
      </c>
      <c r="B1013" t="s">
        <v>2057</v>
      </c>
      <c r="C1013" t="s">
        <v>25</v>
      </c>
      <c r="D1013" t="s">
        <v>2051</v>
      </c>
      <c r="E1013"/>
      <c r="F1013" t="s">
        <v>26</v>
      </c>
      <c r="G1013"/>
      <c r="H1013">
        <v>9</v>
      </c>
      <c r="I1013" s="4">
        <v>67.24</v>
      </c>
      <c r="J1013" s="4">
        <f>I1013*1.16</f>
        <v>77.9984</v>
      </c>
      <c r="K1013" s="4">
        <f>H1013*I1013</f>
        <v>605.16</v>
      </c>
      <c r="L1013" s="4">
        <v>389.99</v>
      </c>
      <c r="M1013" s="3">
        <f>(L1013/J1013) - 1</f>
        <v>3.9999743584484</v>
      </c>
      <c r="N1013" s="4">
        <v>311.99</v>
      </c>
      <c r="O1013" s="3">
        <f>(N1013/J1013) - 1</f>
        <v>2.9999538452071</v>
      </c>
      <c r="P1013" s="4">
        <v>272.99</v>
      </c>
      <c r="Q1013" s="3">
        <f>(P1013/J1013) - 1</f>
        <v>2.4999435885864</v>
      </c>
      <c r="R1013" s="4">
        <v>259.34</v>
      </c>
      <c r="S1013" s="3">
        <f>ABS((R1013/J1013) - 1)</f>
        <v>2.3249399987692</v>
      </c>
      <c r="T1013" s="4">
        <v>87.358208</v>
      </c>
      <c r="U1013" s="3">
        <f>ABS((T1013/J1013) - 1)</f>
        <v>0.12</v>
      </c>
    </row>
    <row r="1014" spans="1:21">
      <c r="A1014" t="s">
        <v>2058</v>
      </c>
      <c r="B1014" t="s">
        <v>2059</v>
      </c>
      <c r="C1014" t="s">
        <v>25</v>
      </c>
      <c r="D1014" t="s">
        <v>2051</v>
      </c>
      <c r="E1014"/>
      <c r="F1014" t="s">
        <v>26</v>
      </c>
      <c r="G1014"/>
      <c r="H1014">
        <v>9</v>
      </c>
      <c r="I1014" s="4">
        <v>67.24</v>
      </c>
      <c r="J1014" s="4">
        <f>I1014*1.16</f>
        <v>77.9984</v>
      </c>
      <c r="K1014" s="4">
        <f>H1014*I1014</f>
        <v>605.16</v>
      </c>
      <c r="L1014" s="4">
        <v>389.99</v>
      </c>
      <c r="M1014" s="3">
        <f>(L1014/J1014) - 1</f>
        <v>3.9999743584484</v>
      </c>
      <c r="N1014" s="4">
        <v>311.99</v>
      </c>
      <c r="O1014" s="3">
        <f>(N1014/J1014) - 1</f>
        <v>2.9999538452071</v>
      </c>
      <c r="P1014" s="4">
        <v>272.99</v>
      </c>
      <c r="Q1014" s="3">
        <f>(P1014/J1014) - 1</f>
        <v>2.4999435885864</v>
      </c>
      <c r="R1014" s="4">
        <v>259.34</v>
      </c>
      <c r="S1014" s="3">
        <f>ABS((R1014/J1014) - 1)</f>
        <v>2.3249399987692</v>
      </c>
      <c r="T1014" s="4">
        <v>87.358208</v>
      </c>
      <c r="U1014" s="3">
        <f>ABS((T1014/J1014) - 1)</f>
        <v>0.12</v>
      </c>
    </row>
    <row r="1015" spans="1:21">
      <c r="A1015" t="s">
        <v>2060</v>
      </c>
      <c r="B1015" t="s">
        <v>2061</v>
      </c>
      <c r="C1015" t="s">
        <v>25</v>
      </c>
      <c r="D1015" t="s">
        <v>2051</v>
      </c>
      <c r="E1015"/>
      <c r="F1015" t="s">
        <v>26</v>
      </c>
      <c r="G1015"/>
      <c r="H1015">
        <v>11</v>
      </c>
      <c r="I1015" s="4">
        <v>181.03</v>
      </c>
      <c r="J1015" s="4">
        <f>I1015*1.16</f>
        <v>209.9948</v>
      </c>
      <c r="K1015" s="4">
        <f>H1015*I1015</f>
        <v>1991.33</v>
      </c>
      <c r="L1015" s="4">
        <v>525.07</v>
      </c>
      <c r="M1015" s="3">
        <f>(L1015/J1015) - 1</f>
        <v>1.5003952478823</v>
      </c>
      <c r="N1015" s="4">
        <v>420.06</v>
      </c>
      <c r="O1015" s="3">
        <f>(N1015/J1015) - 1</f>
        <v>1.0003352463966</v>
      </c>
      <c r="P1015" s="4">
        <v>378.05</v>
      </c>
      <c r="Q1015" s="3">
        <f>(P1015/J1015) - 1</f>
        <v>0.80028267366621</v>
      </c>
      <c r="R1015" s="4">
        <v>359.15</v>
      </c>
      <c r="S1015" s="3">
        <f>ABS((R1015/J1015) - 1)</f>
        <v>0.71028044503959</v>
      </c>
      <c r="T1015" s="4">
        <v>235.194176</v>
      </c>
      <c r="U1015" s="3">
        <f>ABS((T1015/J1015) - 1)</f>
        <v>0.12</v>
      </c>
    </row>
    <row r="1016" spans="1:21">
      <c r="A1016" t="s">
        <v>2062</v>
      </c>
      <c r="B1016" t="s">
        <v>2063</v>
      </c>
      <c r="C1016" t="s">
        <v>25</v>
      </c>
      <c r="D1016" t="s">
        <v>2051</v>
      </c>
      <c r="E1016"/>
      <c r="F1016" t="s">
        <v>26</v>
      </c>
      <c r="G1016"/>
      <c r="H1016">
        <v>12</v>
      </c>
      <c r="I1016" s="4">
        <v>181.03</v>
      </c>
      <c r="J1016" s="4">
        <f>I1016*1.16</f>
        <v>209.9948</v>
      </c>
      <c r="K1016" s="4">
        <f>H1016*I1016</f>
        <v>2172.36</v>
      </c>
      <c r="L1016" s="4">
        <v>525.07</v>
      </c>
      <c r="M1016" s="3">
        <f>(L1016/J1016) - 1</f>
        <v>1.5003952478823</v>
      </c>
      <c r="N1016" s="4">
        <v>420.06</v>
      </c>
      <c r="O1016" s="3">
        <f>(N1016/J1016) - 1</f>
        <v>1.0003352463966</v>
      </c>
      <c r="P1016" s="4">
        <v>378.05</v>
      </c>
      <c r="Q1016" s="3">
        <f>(P1016/J1016) - 1</f>
        <v>0.80028267366621</v>
      </c>
      <c r="R1016" s="4">
        <v>359.15</v>
      </c>
      <c r="S1016" s="3">
        <f>ABS((R1016/J1016) - 1)</f>
        <v>0.71028044503959</v>
      </c>
      <c r="T1016" s="4">
        <v>235.194176</v>
      </c>
      <c r="U1016" s="3">
        <f>ABS((T1016/J1016) - 1)</f>
        <v>0.12</v>
      </c>
    </row>
    <row r="1017" spans="1:21">
      <c r="A1017" t="s">
        <v>2064</v>
      </c>
      <c r="B1017" t="s">
        <v>2065</v>
      </c>
      <c r="C1017" t="s">
        <v>25</v>
      </c>
      <c r="D1017" t="s">
        <v>2051</v>
      </c>
      <c r="E1017"/>
      <c r="F1017" t="s">
        <v>26</v>
      </c>
      <c r="G1017"/>
      <c r="H1017">
        <v>12</v>
      </c>
      <c r="I1017" s="4">
        <v>181.03</v>
      </c>
      <c r="J1017" s="4">
        <f>I1017*1.16</f>
        <v>209.9948</v>
      </c>
      <c r="K1017" s="4">
        <f>H1017*I1017</f>
        <v>2172.36</v>
      </c>
      <c r="L1017" s="4">
        <v>525.07</v>
      </c>
      <c r="M1017" s="3">
        <f>(L1017/J1017) - 1</f>
        <v>1.5003952478823</v>
      </c>
      <c r="N1017" s="4">
        <v>420.06</v>
      </c>
      <c r="O1017" s="3">
        <f>(N1017/J1017) - 1</f>
        <v>1.0003352463966</v>
      </c>
      <c r="P1017" s="4">
        <v>378.05</v>
      </c>
      <c r="Q1017" s="3">
        <f>(P1017/J1017) - 1</f>
        <v>0.80028267366621</v>
      </c>
      <c r="R1017" s="4">
        <v>359.15</v>
      </c>
      <c r="S1017" s="3">
        <f>ABS((R1017/J1017) - 1)</f>
        <v>0.71028044503959</v>
      </c>
      <c r="T1017" s="4">
        <v>235.194176</v>
      </c>
      <c r="U1017" s="3">
        <f>ABS((T1017/J1017) - 1)</f>
        <v>0.12</v>
      </c>
    </row>
    <row r="1018" spans="1:21">
      <c r="A1018" t="s">
        <v>2066</v>
      </c>
      <c r="B1018" t="s">
        <v>2067</v>
      </c>
      <c r="C1018" t="s">
        <v>25</v>
      </c>
      <c r="D1018" t="s">
        <v>2051</v>
      </c>
      <c r="E1018"/>
      <c r="F1018" t="s">
        <v>26</v>
      </c>
      <c r="G1018"/>
      <c r="H1018">
        <v>10</v>
      </c>
      <c r="I1018" s="4">
        <v>56.03</v>
      </c>
      <c r="J1018" s="4">
        <f>I1018*1.16</f>
        <v>64.9948</v>
      </c>
      <c r="K1018" s="4">
        <f>H1018*I1018</f>
        <v>560.3</v>
      </c>
      <c r="L1018" s="4">
        <v>324.97</v>
      </c>
      <c r="M1018" s="3">
        <f>(L1018/J1018) - 1</f>
        <v>3.999938456615</v>
      </c>
      <c r="N1018" s="4">
        <v>259.98</v>
      </c>
      <c r="O1018" s="3">
        <f>(N1018/J1018) - 1</f>
        <v>3.000012308677</v>
      </c>
      <c r="P1018" s="4">
        <v>227.48</v>
      </c>
      <c r="Q1018" s="3">
        <f>(P1018/J1018) - 1</f>
        <v>2.4999723054767</v>
      </c>
      <c r="R1018" s="4">
        <v>216.11</v>
      </c>
      <c r="S1018" s="3">
        <f>ABS((R1018/J1018) - 1)</f>
        <v>2.3250352335879</v>
      </c>
      <c r="T1018" s="4">
        <v>72.794176</v>
      </c>
      <c r="U1018" s="3">
        <f>ABS((T1018/J1018) - 1)</f>
        <v>0.12</v>
      </c>
    </row>
    <row r="1019" spans="1:21">
      <c r="A1019" t="s">
        <v>2068</v>
      </c>
      <c r="B1019" t="s">
        <v>2069</v>
      </c>
      <c r="C1019" t="s">
        <v>25</v>
      </c>
      <c r="D1019" t="s">
        <v>2051</v>
      </c>
      <c r="E1019"/>
      <c r="F1019" t="s">
        <v>26</v>
      </c>
      <c r="G1019"/>
      <c r="H1019">
        <v>5</v>
      </c>
      <c r="I1019" s="4">
        <v>168.1</v>
      </c>
      <c r="J1019" s="4">
        <f>I1019*1.16</f>
        <v>194.996</v>
      </c>
      <c r="K1019" s="4">
        <f>H1019*I1019</f>
        <v>840.5</v>
      </c>
      <c r="L1019" s="4">
        <v>974.98</v>
      </c>
      <c r="M1019" s="3">
        <f>(L1019/J1019) - 1</f>
        <v>4</v>
      </c>
      <c r="N1019" s="4">
        <v>779.98</v>
      </c>
      <c r="O1019" s="3">
        <f>(N1019/J1019) - 1</f>
        <v>2.9999794867587</v>
      </c>
      <c r="P1019" s="4">
        <v>682.49</v>
      </c>
      <c r="Q1019" s="3">
        <f>(P1019/J1019) - 1</f>
        <v>2.5000205132413</v>
      </c>
      <c r="R1019" s="4">
        <v>648.37</v>
      </c>
      <c r="S1019" s="3">
        <f>ABS((R1019/J1019) - 1)</f>
        <v>2.3250425649757</v>
      </c>
      <c r="T1019" s="4">
        <v>218.39552</v>
      </c>
      <c r="U1019" s="3">
        <f>ABS((T1019/J1019) - 1)</f>
        <v>0.12</v>
      </c>
    </row>
    <row r="1020" spans="1:21">
      <c r="A1020" t="s">
        <v>2070</v>
      </c>
      <c r="B1020" t="s">
        <v>2071</v>
      </c>
      <c r="C1020" t="s">
        <v>25</v>
      </c>
      <c r="D1020" t="s">
        <v>2051</v>
      </c>
      <c r="E1020"/>
      <c r="F1020" t="s">
        <v>26</v>
      </c>
      <c r="G1020"/>
      <c r="H1020">
        <v>5</v>
      </c>
      <c r="I1020" s="4">
        <v>298.19</v>
      </c>
      <c r="J1020" s="4">
        <f>I1020*1.16</f>
        <v>345.9004</v>
      </c>
      <c r="K1020" s="4">
        <f>H1020*I1020</f>
        <v>1490.95</v>
      </c>
      <c r="L1020" s="4">
        <v>1729.5</v>
      </c>
      <c r="M1020" s="3">
        <f>(L1020/J1020) - 1</f>
        <v>3.9999942179888</v>
      </c>
      <c r="N1020" s="4">
        <v>1383.6</v>
      </c>
      <c r="O1020" s="3">
        <f>(N1020/J1020) - 1</f>
        <v>2.999995374391</v>
      </c>
      <c r="P1020" s="4">
        <v>1210.65</v>
      </c>
      <c r="Q1020" s="3">
        <f>(P1020/J1020) - 1</f>
        <v>2.4999959525921</v>
      </c>
      <c r="R1020" s="4">
        <v>1150.12</v>
      </c>
      <c r="S1020" s="3">
        <f>ABS((R1020/J1020) - 1)</f>
        <v>2.3250033824766</v>
      </c>
      <c r="T1020" s="4">
        <v>387.408448</v>
      </c>
      <c r="U1020" s="3">
        <f>ABS((T1020/J1020) - 1)</f>
        <v>0.12</v>
      </c>
    </row>
    <row r="1021" spans="1:21">
      <c r="A1021" t="s">
        <v>2072</v>
      </c>
      <c r="B1021" t="s">
        <v>2073</v>
      </c>
      <c r="C1021" t="s">
        <v>25</v>
      </c>
      <c r="D1021" t="s">
        <v>2051</v>
      </c>
      <c r="E1021"/>
      <c r="F1021" t="s">
        <v>26</v>
      </c>
      <c r="G1021"/>
      <c r="H1021">
        <v>10</v>
      </c>
      <c r="I1021" s="4">
        <v>50.86</v>
      </c>
      <c r="J1021" s="4">
        <f>I1021*1.16</f>
        <v>58.9976</v>
      </c>
      <c r="K1021" s="4">
        <f>H1021*I1021</f>
        <v>508.6</v>
      </c>
      <c r="L1021" s="4">
        <v>294.99</v>
      </c>
      <c r="M1021" s="3">
        <f>(L1021/J1021) - 1</f>
        <v>4.0000338996841</v>
      </c>
      <c r="N1021" s="4">
        <v>235.99</v>
      </c>
      <c r="O1021" s="3">
        <f>(N1021/J1021) - 1</f>
        <v>2.9999932200632</v>
      </c>
      <c r="P1021" s="4">
        <v>206.49</v>
      </c>
      <c r="Q1021" s="3">
        <f>(P1021/J1021) - 1</f>
        <v>2.4999728802528</v>
      </c>
      <c r="R1021" s="4">
        <v>196.17</v>
      </c>
      <c r="S1021" s="3">
        <f>ABS((R1021/J1021) - 1)</f>
        <v>2.3250505105292</v>
      </c>
      <c r="T1021" s="4">
        <v>66.077312</v>
      </c>
      <c r="U1021" s="3">
        <f>ABS((T1021/J1021) - 1)</f>
        <v>0.12</v>
      </c>
    </row>
    <row r="1022" spans="1:21">
      <c r="A1022" t="s">
        <v>2074</v>
      </c>
      <c r="B1022" t="s">
        <v>2075</v>
      </c>
      <c r="C1022" t="s">
        <v>25</v>
      </c>
      <c r="D1022" t="s">
        <v>2051</v>
      </c>
      <c r="E1022"/>
      <c r="F1022" t="s">
        <v>26</v>
      </c>
      <c r="G1022"/>
      <c r="H1022">
        <v>12</v>
      </c>
      <c r="I1022" s="4">
        <v>50.86</v>
      </c>
      <c r="J1022" s="4">
        <f>I1022*1.16</f>
        <v>58.9976</v>
      </c>
      <c r="K1022" s="4">
        <f>H1022*I1022</f>
        <v>610.32</v>
      </c>
      <c r="L1022" s="4">
        <v>294.99</v>
      </c>
      <c r="M1022" s="3">
        <f>(L1022/J1022) - 1</f>
        <v>4.0000338996841</v>
      </c>
      <c r="N1022" s="4">
        <v>235.99</v>
      </c>
      <c r="O1022" s="3">
        <f>(N1022/J1022) - 1</f>
        <v>2.9999932200632</v>
      </c>
      <c r="P1022" s="4">
        <v>206.49</v>
      </c>
      <c r="Q1022" s="3">
        <f>(P1022/J1022) - 1</f>
        <v>2.4999728802528</v>
      </c>
      <c r="R1022" s="4">
        <v>196.17</v>
      </c>
      <c r="S1022" s="3">
        <f>ABS((R1022/J1022) - 1)</f>
        <v>2.3250505105292</v>
      </c>
      <c r="T1022" s="4">
        <v>66.077312</v>
      </c>
      <c r="U1022" s="3">
        <f>ABS((T1022/J1022) - 1)</f>
        <v>0.12</v>
      </c>
    </row>
    <row r="1023" spans="1:21">
      <c r="A1023" t="s">
        <v>2076</v>
      </c>
      <c r="B1023" t="s">
        <v>2077</v>
      </c>
      <c r="C1023" t="s">
        <v>25</v>
      </c>
      <c r="D1023" t="s">
        <v>2051</v>
      </c>
      <c r="E1023"/>
      <c r="F1023" t="s">
        <v>43</v>
      </c>
      <c r="G1023"/>
      <c r="H1023">
        <v>9</v>
      </c>
      <c r="I1023" s="4">
        <v>46.736185290975</v>
      </c>
      <c r="J1023" s="4">
        <f>I1023*1.16</f>
        <v>54.213974937531</v>
      </c>
      <c r="K1023" s="4">
        <f>H1023*I1023</f>
        <v>420.62566761877</v>
      </c>
      <c r="L1023" s="4">
        <v>320.16</v>
      </c>
      <c r="M1023" s="3">
        <f>(L1023/J1023) - 1</f>
        <v>4.9054883979437</v>
      </c>
      <c r="N1023" s="4">
        <v>266.8</v>
      </c>
      <c r="O1023" s="3">
        <f>(N1023/J1023) - 1</f>
        <v>3.9212403316198</v>
      </c>
      <c r="P1023" s="4">
        <v>213.44</v>
      </c>
      <c r="Q1023" s="3">
        <f>(P1023/J1023) - 1</f>
        <v>2.9369922652958</v>
      </c>
      <c r="R1023" s="4">
        <v>160.08</v>
      </c>
      <c r="S1023" s="3">
        <f>ABS((R1023/J1023) - 1)</f>
        <v>1.9527441989719</v>
      </c>
      <c r="T1023" s="4">
        <v>60.719651930035</v>
      </c>
      <c r="U1023" s="3">
        <f>ABS((T1023/J1023) - 1)</f>
        <v>0.12</v>
      </c>
    </row>
    <row r="1024" spans="1:21">
      <c r="A1024" t="s">
        <v>2078</v>
      </c>
      <c r="B1024" t="s">
        <v>2079</v>
      </c>
      <c r="C1024" t="s">
        <v>25</v>
      </c>
      <c r="D1024" t="s">
        <v>2051</v>
      </c>
      <c r="E1024"/>
      <c r="F1024" t="s">
        <v>26</v>
      </c>
      <c r="G1024"/>
      <c r="H1024">
        <v>11</v>
      </c>
      <c r="I1024" s="4">
        <v>58.62</v>
      </c>
      <c r="J1024" s="4">
        <f>I1024*1.16</f>
        <v>67.9992</v>
      </c>
      <c r="K1024" s="4">
        <f>H1024*I1024</f>
        <v>644.82</v>
      </c>
      <c r="L1024" s="4">
        <v>340</v>
      </c>
      <c r="M1024" s="3">
        <f>(L1024/J1024) - 1</f>
        <v>4.0000588242215</v>
      </c>
      <c r="N1024" s="4">
        <v>272</v>
      </c>
      <c r="O1024" s="3">
        <f>(N1024/J1024) - 1</f>
        <v>3.0000470593772</v>
      </c>
      <c r="P1024" s="4">
        <v>238</v>
      </c>
      <c r="Q1024" s="3">
        <f>(P1024/J1024) - 1</f>
        <v>2.500041176955</v>
      </c>
      <c r="R1024" s="4">
        <v>226.1</v>
      </c>
      <c r="S1024" s="3">
        <f>ABS((R1024/J1024) - 1)</f>
        <v>2.3250391181073</v>
      </c>
      <c r="T1024" s="4">
        <v>76.159104</v>
      </c>
      <c r="U1024" s="3">
        <f>ABS((T1024/J1024) - 1)</f>
        <v>0.12</v>
      </c>
    </row>
    <row r="1025" spans="1:21">
      <c r="A1025" t="s">
        <v>2080</v>
      </c>
      <c r="B1025" t="s">
        <v>2081</v>
      </c>
      <c r="C1025" t="s">
        <v>25</v>
      </c>
      <c r="D1025" t="s">
        <v>2051</v>
      </c>
      <c r="E1025"/>
      <c r="F1025" t="s">
        <v>26</v>
      </c>
      <c r="G1025"/>
      <c r="H1025">
        <v>5</v>
      </c>
      <c r="I1025" s="4">
        <v>121.28</v>
      </c>
      <c r="J1025" s="4">
        <f>I1025*1.16</f>
        <v>140.6848</v>
      </c>
      <c r="K1025" s="4">
        <f>H1025*I1025</f>
        <v>606.4</v>
      </c>
      <c r="L1025" s="4">
        <v>703.42</v>
      </c>
      <c r="M1025" s="3">
        <f>(L1025/J1025) - 1</f>
        <v>3.9999715676463</v>
      </c>
      <c r="N1025" s="4">
        <v>562.74</v>
      </c>
      <c r="O1025" s="3">
        <f>(N1025/J1025) - 1</f>
        <v>3.0000056864707</v>
      </c>
      <c r="P1025" s="4">
        <v>492.4</v>
      </c>
      <c r="Q1025" s="3">
        <f>(P1025/J1025) - 1</f>
        <v>2.500022745883</v>
      </c>
      <c r="R1025" s="4">
        <v>467.78</v>
      </c>
      <c r="S1025" s="3">
        <f>ABS((R1025/J1025) - 1)</f>
        <v>2.3250216085888</v>
      </c>
      <c r="T1025" s="4">
        <v>157.566976</v>
      </c>
      <c r="U1025" s="3">
        <f>ABS((T1025/J1025) - 1)</f>
        <v>0.12</v>
      </c>
    </row>
    <row r="1026" spans="1:21">
      <c r="A1026" t="s">
        <v>2082</v>
      </c>
      <c r="B1026" t="s">
        <v>2083</v>
      </c>
      <c r="C1026" t="s">
        <v>25</v>
      </c>
      <c r="D1026" t="s">
        <v>2051</v>
      </c>
      <c r="E1026"/>
      <c r="F1026" t="s">
        <v>40</v>
      </c>
      <c r="G1026"/>
      <c r="H1026">
        <v>1</v>
      </c>
      <c r="I1026" s="4">
        <v>6362.069</v>
      </c>
      <c r="J1026" s="4">
        <f>I1026*1.16</f>
        <v>7380.00004</v>
      </c>
      <c r="K1026" s="4">
        <f>H1026*I1026</f>
        <v>6362.069</v>
      </c>
      <c r="L1026" s="4">
        <v>11070</v>
      </c>
      <c r="M1026" s="3">
        <f>(L1026/J1026) - 1</f>
        <v>0.49999999186992</v>
      </c>
      <c r="N1026" s="4">
        <v>10332</v>
      </c>
      <c r="O1026" s="3">
        <f>(N1026/J1026) - 1</f>
        <v>0.39999999241192</v>
      </c>
      <c r="P1026" s="4">
        <v>9594</v>
      </c>
      <c r="Q1026" s="3">
        <f>(P1026/J1026) - 1</f>
        <v>0.29999999295393</v>
      </c>
      <c r="R1026" s="4">
        <v>9114.3</v>
      </c>
      <c r="S1026" s="3">
        <f>ABS((R1026/J1026) - 1)</f>
        <v>0.23499999330623</v>
      </c>
      <c r="T1026" s="4">
        <v>8265.6000448</v>
      </c>
      <c r="U1026" s="3">
        <f>ABS((T1026/J1026) - 1)</f>
        <v>0.12</v>
      </c>
    </row>
    <row r="1027" spans="1:21">
      <c r="A1027" t="s">
        <v>2084</v>
      </c>
      <c r="B1027" t="s">
        <v>2085</v>
      </c>
      <c r="C1027" t="s">
        <v>25</v>
      </c>
      <c r="D1027" t="s">
        <v>2051</v>
      </c>
      <c r="E1027"/>
      <c r="F1027" t="s">
        <v>40</v>
      </c>
      <c r="G1027"/>
      <c r="H1027">
        <v>2</v>
      </c>
      <c r="I1027" s="4">
        <v>6650.6034</v>
      </c>
      <c r="J1027" s="4">
        <f>I1027*1.16</f>
        <v>7714.699944</v>
      </c>
      <c r="K1027" s="4">
        <f>H1027*I1027</f>
        <v>13301.2068</v>
      </c>
      <c r="L1027" s="4">
        <v>11572.05</v>
      </c>
      <c r="M1027" s="3">
        <f>(L1027/J1027) - 1</f>
        <v>0.5000000108883</v>
      </c>
      <c r="N1027" s="4">
        <v>10800.58</v>
      </c>
      <c r="O1027" s="3">
        <f>(N1027/J1027) - 1</f>
        <v>0.40000001016242</v>
      </c>
      <c r="P1027" s="4">
        <v>10029.11</v>
      </c>
      <c r="Q1027" s="3">
        <f>(P1027/J1027) - 1</f>
        <v>0.30000000943653</v>
      </c>
      <c r="R1027" s="4">
        <v>9527.65</v>
      </c>
      <c r="S1027" s="3">
        <f>ABS((R1027/J1027) - 1)</f>
        <v>0.23499942566269</v>
      </c>
      <c r="T1027" s="4">
        <v>8640.46393728</v>
      </c>
      <c r="U1027" s="3">
        <f>ABS((T1027/J1027) - 1)</f>
        <v>0.12</v>
      </c>
    </row>
    <row r="1028" spans="1:21">
      <c r="A1028" t="s">
        <v>2086</v>
      </c>
      <c r="B1028" t="s">
        <v>2087</v>
      </c>
      <c r="C1028" t="s">
        <v>25</v>
      </c>
      <c r="D1028" t="s">
        <v>2051</v>
      </c>
      <c r="E1028"/>
      <c r="F1028" t="s">
        <v>127</v>
      </c>
      <c r="G1028"/>
      <c r="H1028">
        <v>3</v>
      </c>
      <c r="I1028" s="4">
        <v>1840</v>
      </c>
      <c r="J1028" s="4">
        <f>I1028*1.16</f>
        <v>2134.4</v>
      </c>
      <c r="K1028" s="4">
        <f>H1028*I1028</f>
        <v>5520</v>
      </c>
      <c r="L1028" s="4">
        <v>3201.6</v>
      </c>
      <c r="M1028" s="3">
        <f>(L1028/J1028) - 1</f>
        <v>0.5</v>
      </c>
      <c r="N1028" s="4">
        <v>2988.16</v>
      </c>
      <c r="O1028" s="3">
        <f>(N1028/J1028) - 1</f>
        <v>0.4</v>
      </c>
      <c r="P1028" s="4">
        <v>2774.72</v>
      </c>
      <c r="Q1028" s="3">
        <f>(P1028/J1028) - 1</f>
        <v>0.3</v>
      </c>
      <c r="R1028" s="4">
        <v>2635.98</v>
      </c>
      <c r="S1028" s="3">
        <f>ABS((R1028/J1028) - 1)</f>
        <v>0.23499812593703</v>
      </c>
      <c r="T1028" s="4">
        <v>2390.528</v>
      </c>
      <c r="U1028" s="3">
        <f>ABS((T1028/J1028) - 1)</f>
        <v>0.12</v>
      </c>
    </row>
    <row r="1029" spans="1:21">
      <c r="A1029" t="s">
        <v>2088</v>
      </c>
      <c r="B1029" t="s">
        <v>2089</v>
      </c>
      <c r="C1029" t="s">
        <v>25</v>
      </c>
      <c r="D1029" t="s">
        <v>2051</v>
      </c>
      <c r="E1029"/>
      <c r="F1029" t="s">
        <v>40</v>
      </c>
      <c r="G1029"/>
      <c r="H1029">
        <v>1</v>
      </c>
      <c r="I1029" s="4">
        <v>3260.132</v>
      </c>
      <c r="J1029" s="4">
        <f>I1029*1.16</f>
        <v>3781.75312</v>
      </c>
      <c r="K1029" s="4">
        <f>H1029*I1029</f>
        <v>3260.132</v>
      </c>
      <c r="L1029" s="4">
        <v>5672.63</v>
      </c>
      <c r="M1029" s="3">
        <f>(L1029/J1029) - 1</f>
        <v>0.50000008461684</v>
      </c>
      <c r="N1029" s="4">
        <v>5294.45</v>
      </c>
      <c r="O1029" s="3">
        <f>(N1029/J1029) - 1</f>
        <v>0.39999884498013</v>
      </c>
      <c r="P1029" s="4">
        <v>4916.28</v>
      </c>
      <c r="Q1029" s="3">
        <f>(P1029/J1029) - 1</f>
        <v>0.30000024961968</v>
      </c>
      <c r="R1029" s="4">
        <v>4670.47</v>
      </c>
      <c r="S1029" s="3">
        <f>ABS((R1029/J1029) - 1)</f>
        <v>0.2350012948492</v>
      </c>
      <c r="T1029" s="4">
        <v>4235.5634944</v>
      </c>
      <c r="U1029" s="3">
        <f>ABS((T1029/J1029) - 1)</f>
        <v>0.12</v>
      </c>
    </row>
    <row r="1030" spans="1:21">
      <c r="A1030" t="s">
        <v>2090</v>
      </c>
      <c r="B1030" t="s">
        <v>2091</v>
      </c>
      <c r="C1030" t="s">
        <v>25</v>
      </c>
      <c r="D1030" t="s">
        <v>2051</v>
      </c>
      <c r="E1030"/>
      <c r="F1030" t="s">
        <v>40</v>
      </c>
      <c r="G1030"/>
      <c r="H1030">
        <v>1</v>
      </c>
      <c r="I1030" s="4">
        <v>4014.1789</v>
      </c>
      <c r="J1030" s="4">
        <f>I1030*1.16</f>
        <v>4656.447524</v>
      </c>
      <c r="K1030" s="4">
        <f>H1030*I1030</f>
        <v>4014.1789</v>
      </c>
      <c r="L1030" s="4">
        <v>6984.67</v>
      </c>
      <c r="M1030" s="3">
        <f>(L1030/J1030) - 1</f>
        <v>0.4999997238238</v>
      </c>
      <c r="N1030" s="4">
        <v>6519.03</v>
      </c>
      <c r="O1030" s="3">
        <f>(N1030/J1030) - 1</f>
        <v>0.40000074443017</v>
      </c>
      <c r="P1030" s="4">
        <v>6053.38</v>
      </c>
      <c r="Q1030" s="3">
        <f>(P1030/J1030) - 1</f>
        <v>0.29999961747663</v>
      </c>
      <c r="R1030" s="4">
        <v>5750.71</v>
      </c>
      <c r="S1030" s="3">
        <f>ABS((R1030/J1030) - 1)</f>
        <v>0.23499942184681</v>
      </c>
      <c r="T1030" s="4">
        <v>5215.22122688</v>
      </c>
      <c r="U1030" s="3">
        <f>ABS((T1030/J1030) - 1)</f>
        <v>0.12</v>
      </c>
    </row>
    <row r="1031" spans="1:21">
      <c r="A1031" t="s">
        <v>2092</v>
      </c>
      <c r="B1031" t="s">
        <v>2093</v>
      </c>
      <c r="C1031" t="s">
        <v>25</v>
      </c>
      <c r="D1031" t="s">
        <v>2051</v>
      </c>
      <c r="E1031"/>
      <c r="F1031" t="s">
        <v>40</v>
      </c>
      <c r="G1031"/>
      <c r="H1031">
        <v>3</v>
      </c>
      <c r="I1031" s="4">
        <v>3712.94</v>
      </c>
      <c r="J1031" s="4">
        <f>I1031*1.16</f>
        <v>4307.0104</v>
      </c>
      <c r="K1031" s="4">
        <f>H1031*I1031</f>
        <v>11138.82</v>
      </c>
      <c r="L1031" s="4">
        <v>6460.52</v>
      </c>
      <c r="M1031" s="3">
        <f>(L1031/J1031) - 1</f>
        <v>0.50000102159029</v>
      </c>
      <c r="N1031" s="4">
        <v>6029.82</v>
      </c>
      <c r="O1031" s="3">
        <f>(N1031/J1031) - 1</f>
        <v>0.40000126305708</v>
      </c>
      <c r="P1031" s="4">
        <v>5599.12</v>
      </c>
      <c r="Q1031" s="3">
        <f>(P1031/J1031) - 1</f>
        <v>0.30000150452388</v>
      </c>
      <c r="R1031" s="4">
        <v>5319.16</v>
      </c>
      <c r="S1031" s="3">
        <f>ABS((R1031/J1031) - 1)</f>
        <v>0.23500050057924</v>
      </c>
      <c r="T1031" s="4">
        <v>4823.851648</v>
      </c>
      <c r="U1031" s="3">
        <f>ABS((T1031/J1031) - 1)</f>
        <v>0.12</v>
      </c>
    </row>
    <row r="1032" spans="1:21">
      <c r="A1032" t="s">
        <v>2094</v>
      </c>
      <c r="B1032" t="s">
        <v>2095</v>
      </c>
      <c r="C1032" t="s">
        <v>25</v>
      </c>
      <c r="D1032" t="s">
        <v>2051</v>
      </c>
      <c r="E1032"/>
      <c r="F1032" t="s">
        <v>40</v>
      </c>
      <c r="G1032"/>
      <c r="H1032">
        <v>1</v>
      </c>
      <c r="I1032" s="4">
        <v>3863.5614</v>
      </c>
      <c r="J1032" s="4">
        <f>I1032*1.16</f>
        <v>4481.731224</v>
      </c>
      <c r="K1032" s="4">
        <f>H1032*I1032</f>
        <v>3863.5614</v>
      </c>
      <c r="L1032" s="4">
        <v>6722.6</v>
      </c>
      <c r="M1032" s="3">
        <f>(L1032/J1032) - 1</f>
        <v>0.50000070597719</v>
      </c>
      <c r="N1032" s="4">
        <v>6274.42</v>
      </c>
      <c r="O1032" s="3">
        <f>(N1032/J1032) - 1</f>
        <v>0.39999917139163</v>
      </c>
      <c r="P1032" s="4">
        <v>5826.25</v>
      </c>
      <c r="Q1032" s="3">
        <f>(P1032/J1032) - 1</f>
        <v>0.29999986808669</v>
      </c>
      <c r="R1032" s="4">
        <v>5534.94</v>
      </c>
      <c r="S1032" s="3">
        <f>ABS((R1032/J1032) - 1)</f>
        <v>0.23500043250251</v>
      </c>
      <c r="T1032" s="4">
        <v>5019.53897088</v>
      </c>
      <c r="U1032" s="3">
        <f>ABS((T1032/J1032) - 1)</f>
        <v>0.12</v>
      </c>
    </row>
    <row r="1033" spans="1:21">
      <c r="A1033" t="s">
        <v>2096</v>
      </c>
      <c r="B1033" t="s">
        <v>2097</v>
      </c>
      <c r="C1033" t="s">
        <v>25</v>
      </c>
      <c r="D1033" t="s">
        <v>2051</v>
      </c>
      <c r="E1033"/>
      <c r="F1033" t="s">
        <v>40</v>
      </c>
      <c r="G1033"/>
      <c r="H1033">
        <v>1</v>
      </c>
      <c r="I1033" s="4">
        <v>4316.3733</v>
      </c>
      <c r="J1033" s="4">
        <f>I1033*1.16</f>
        <v>5006.993028</v>
      </c>
      <c r="K1033" s="4">
        <f>H1033*I1033</f>
        <v>4316.3733</v>
      </c>
      <c r="L1033" s="4">
        <v>7510.49</v>
      </c>
      <c r="M1033" s="3">
        <f>(L1033/J1033) - 1</f>
        <v>0.50000009147207</v>
      </c>
      <c r="N1033" s="4">
        <v>7009.79</v>
      </c>
      <c r="O1033" s="3">
        <f>(N1033/J1033) - 1</f>
        <v>0.39999995222682</v>
      </c>
      <c r="P1033" s="4">
        <v>6509.09</v>
      </c>
      <c r="Q1033" s="3">
        <f>(P1033/J1033) - 1</f>
        <v>0.29999981298157</v>
      </c>
      <c r="R1033" s="4">
        <v>6183.64</v>
      </c>
      <c r="S1033" s="3">
        <f>ABS((R1033/J1033) - 1)</f>
        <v>0.2350007210755</v>
      </c>
      <c r="T1033" s="4">
        <v>5607.83219136</v>
      </c>
      <c r="U1033" s="3">
        <f>ABS((T1033/J1033) - 1)</f>
        <v>0.12</v>
      </c>
    </row>
    <row r="1034" spans="1:21">
      <c r="A1034" t="s">
        <v>2098</v>
      </c>
      <c r="B1034" t="s">
        <v>2099</v>
      </c>
      <c r="C1034" t="s">
        <v>25</v>
      </c>
      <c r="D1034" t="s">
        <v>2051</v>
      </c>
      <c r="E1034"/>
      <c r="F1034" t="s">
        <v>40</v>
      </c>
      <c r="G1034"/>
      <c r="H1034">
        <v>3</v>
      </c>
      <c r="I1034" s="4">
        <v>3712.9439</v>
      </c>
      <c r="J1034" s="4">
        <f>I1034*1.16</f>
        <v>4307.014924</v>
      </c>
      <c r="K1034" s="4">
        <f>H1034*I1034</f>
        <v>11138.8317</v>
      </c>
      <c r="L1034" s="4">
        <v>6460.52</v>
      </c>
      <c r="M1034" s="3">
        <f>(L1034/J1034) - 1</f>
        <v>0.49999944602003</v>
      </c>
      <c r="N1034" s="4">
        <v>6029.82</v>
      </c>
      <c r="O1034" s="3">
        <f>(N1034/J1034) - 1</f>
        <v>0.39999979252452</v>
      </c>
      <c r="P1034" s="4">
        <v>5599.12</v>
      </c>
      <c r="Q1034" s="3">
        <f>(P1034/J1034) - 1</f>
        <v>0.30000013902901</v>
      </c>
      <c r="R1034" s="4">
        <v>5319.16</v>
      </c>
      <c r="S1034" s="3">
        <f>ABS((R1034/J1034) - 1)</f>
        <v>0.23499920336009</v>
      </c>
      <c r="T1034" s="4">
        <v>4823.85671488</v>
      </c>
      <c r="U1034" s="3">
        <f>ABS((T1034/J1034) - 1)</f>
        <v>0.12</v>
      </c>
    </row>
    <row r="1035" spans="1:21">
      <c r="A1035" t="s">
        <v>2100</v>
      </c>
      <c r="B1035" t="s">
        <v>2101</v>
      </c>
      <c r="C1035" t="s">
        <v>25</v>
      </c>
      <c r="D1035" t="s">
        <v>2051</v>
      </c>
      <c r="E1035"/>
      <c r="F1035" t="s">
        <v>40</v>
      </c>
      <c r="G1035"/>
      <c r="H1035">
        <v>2</v>
      </c>
      <c r="I1035" s="4">
        <v>3594.83</v>
      </c>
      <c r="J1035" s="4">
        <f>I1035*1.16</f>
        <v>4170.0028</v>
      </c>
      <c r="K1035" s="4">
        <f>H1035*I1035</f>
        <v>7189.66</v>
      </c>
      <c r="L1035" s="4">
        <v>6255</v>
      </c>
      <c r="M1035" s="3">
        <f>(L1035/J1035) - 1</f>
        <v>0.49999899280643</v>
      </c>
      <c r="N1035" s="4">
        <v>5838</v>
      </c>
      <c r="O1035" s="3">
        <f>(N1035/J1035) - 1</f>
        <v>0.39999905995267</v>
      </c>
      <c r="P1035" s="4">
        <v>5421</v>
      </c>
      <c r="Q1035" s="3">
        <f>(P1035/J1035) - 1</f>
        <v>0.29999912709891</v>
      </c>
      <c r="R1035" s="4">
        <v>5004</v>
      </c>
      <c r="S1035" s="3">
        <f>ABS((R1035/J1035) - 1)</f>
        <v>0.19999919424515</v>
      </c>
      <c r="T1035" s="4">
        <v>4670.403136</v>
      </c>
      <c r="U1035" s="3">
        <f>ABS((T1035/J1035) - 1)</f>
        <v>0.12</v>
      </c>
    </row>
    <row r="1036" spans="1:21">
      <c r="A1036" t="s">
        <v>2102</v>
      </c>
      <c r="B1036" t="s">
        <v>2103</v>
      </c>
      <c r="C1036" t="s">
        <v>25</v>
      </c>
      <c r="D1036" t="s">
        <v>2051</v>
      </c>
      <c r="E1036"/>
      <c r="F1036" t="s">
        <v>40</v>
      </c>
      <c r="G1036"/>
      <c r="H1036">
        <v>1</v>
      </c>
      <c r="I1036" s="4">
        <v>4466.9908</v>
      </c>
      <c r="J1036" s="4">
        <f>I1036*1.16</f>
        <v>5181.709328</v>
      </c>
      <c r="K1036" s="4">
        <f>H1036*I1036</f>
        <v>4466.9908</v>
      </c>
      <c r="L1036" s="4">
        <v>7772.56</v>
      </c>
      <c r="M1036" s="3">
        <f>(L1036/J1036) - 1</f>
        <v>0.49999922959785</v>
      </c>
      <c r="N1036" s="4">
        <v>7254.39</v>
      </c>
      <c r="O1036" s="3">
        <f>(N1036/J1036) - 1</f>
        <v>0.39999940961567</v>
      </c>
      <c r="P1036" s="4">
        <v>6736.22</v>
      </c>
      <c r="Q1036" s="3">
        <f>(P1036/J1036) - 1</f>
        <v>0.29999958963349</v>
      </c>
      <c r="R1036" s="4">
        <v>6399.41</v>
      </c>
      <c r="S1036" s="3">
        <f>ABS((R1036/J1036) - 1)</f>
        <v>0.23499980313832</v>
      </c>
      <c r="T1036" s="4">
        <v>5803.51444736</v>
      </c>
      <c r="U1036" s="3">
        <f>ABS((T1036/J1036) - 1)</f>
        <v>0.12</v>
      </c>
    </row>
    <row r="1037" spans="1:21">
      <c r="A1037" t="s">
        <v>2104</v>
      </c>
      <c r="B1037" t="s">
        <v>2105</v>
      </c>
      <c r="C1037" t="s">
        <v>25</v>
      </c>
      <c r="D1037" t="s">
        <v>2051</v>
      </c>
      <c r="E1037"/>
      <c r="F1037" t="s">
        <v>40</v>
      </c>
      <c r="G1037"/>
      <c r="H1037">
        <v>1</v>
      </c>
      <c r="I1037" s="4">
        <v>4466.9908</v>
      </c>
      <c r="J1037" s="4">
        <f>I1037*1.16</f>
        <v>5181.709328</v>
      </c>
      <c r="K1037" s="4">
        <f>H1037*I1037</f>
        <v>4466.9908</v>
      </c>
      <c r="L1037" s="4">
        <v>7772.56</v>
      </c>
      <c r="M1037" s="3">
        <f>(L1037/J1037) - 1</f>
        <v>0.49999922959785</v>
      </c>
      <c r="N1037" s="4">
        <v>7254.39</v>
      </c>
      <c r="O1037" s="3">
        <f>(N1037/J1037) - 1</f>
        <v>0.39999940961567</v>
      </c>
      <c r="P1037" s="4">
        <v>6736.22</v>
      </c>
      <c r="Q1037" s="3">
        <f>(P1037/J1037) - 1</f>
        <v>0.29999958963349</v>
      </c>
      <c r="R1037" s="4">
        <v>6399.41</v>
      </c>
      <c r="S1037" s="3">
        <f>ABS((R1037/J1037) - 1)</f>
        <v>0.23499980313832</v>
      </c>
      <c r="T1037" s="4">
        <v>5803.51444736</v>
      </c>
      <c r="U1037" s="3">
        <f>ABS((T1037/J1037) - 1)</f>
        <v>0.12</v>
      </c>
    </row>
    <row r="1038" spans="1:21">
      <c r="A1038" t="s">
        <v>2106</v>
      </c>
      <c r="B1038" t="s">
        <v>2107</v>
      </c>
      <c r="C1038" t="s">
        <v>25</v>
      </c>
      <c r="D1038" t="s">
        <v>2051</v>
      </c>
      <c r="E1038"/>
      <c r="F1038" t="s">
        <v>40</v>
      </c>
      <c r="G1038"/>
      <c r="H1038">
        <v>1</v>
      </c>
      <c r="I1038" s="4">
        <v>4466.9908</v>
      </c>
      <c r="J1038" s="4">
        <f>I1038*1.16</f>
        <v>5181.709328</v>
      </c>
      <c r="K1038" s="4">
        <f>H1038*I1038</f>
        <v>4466.9908</v>
      </c>
      <c r="L1038" s="4">
        <v>7772.56</v>
      </c>
      <c r="M1038" s="3">
        <f>(L1038/J1038) - 1</f>
        <v>0.49999922959785</v>
      </c>
      <c r="N1038" s="4">
        <v>7254.39</v>
      </c>
      <c r="O1038" s="3">
        <f>(N1038/J1038) - 1</f>
        <v>0.39999940961567</v>
      </c>
      <c r="P1038" s="4">
        <v>6736.22</v>
      </c>
      <c r="Q1038" s="3">
        <f>(P1038/J1038) - 1</f>
        <v>0.29999958963349</v>
      </c>
      <c r="R1038" s="4">
        <v>6399.41</v>
      </c>
      <c r="S1038" s="3">
        <f>ABS((R1038/J1038) - 1)</f>
        <v>0.23499980313832</v>
      </c>
      <c r="T1038" s="4">
        <v>5803.51444736</v>
      </c>
      <c r="U1038" s="3">
        <f>ABS((T1038/J1038) - 1)</f>
        <v>0.12</v>
      </c>
    </row>
    <row r="1039" spans="1:21">
      <c r="A1039" t="s">
        <v>2108</v>
      </c>
      <c r="B1039" t="s">
        <v>2109</v>
      </c>
      <c r="C1039" t="s">
        <v>25</v>
      </c>
      <c r="D1039" t="s">
        <v>2051</v>
      </c>
      <c r="E1039"/>
      <c r="F1039" t="s">
        <v>40</v>
      </c>
      <c r="G1039"/>
      <c r="H1039">
        <v>1</v>
      </c>
      <c r="I1039" s="4">
        <v>3712.9439</v>
      </c>
      <c r="J1039" s="4">
        <f>I1039*1.16</f>
        <v>4307.014924</v>
      </c>
      <c r="K1039" s="4">
        <f>H1039*I1039</f>
        <v>3712.9439</v>
      </c>
      <c r="L1039" s="4">
        <v>6460.52</v>
      </c>
      <c r="M1039" s="3">
        <f>(L1039/J1039) - 1</f>
        <v>0.49999944602003</v>
      </c>
      <c r="N1039" s="4">
        <v>6029.82</v>
      </c>
      <c r="O1039" s="3">
        <f>(N1039/J1039) - 1</f>
        <v>0.39999979252452</v>
      </c>
      <c r="P1039" s="4">
        <v>5599.12</v>
      </c>
      <c r="Q1039" s="3">
        <f>(P1039/J1039) - 1</f>
        <v>0.30000013902901</v>
      </c>
      <c r="R1039" s="4">
        <v>5319.16</v>
      </c>
      <c r="S1039" s="3">
        <f>ABS((R1039/J1039) - 1)</f>
        <v>0.23499920336009</v>
      </c>
      <c r="T1039" s="4">
        <v>4823.85671488</v>
      </c>
      <c r="U1039" s="3">
        <f>ABS((T1039/J1039) - 1)</f>
        <v>0.12</v>
      </c>
    </row>
    <row r="1040" spans="1:21">
      <c r="A1040" t="s">
        <v>2110</v>
      </c>
      <c r="B1040" t="s">
        <v>2111</v>
      </c>
      <c r="C1040" t="s">
        <v>25</v>
      </c>
      <c r="D1040" t="s">
        <v>2051</v>
      </c>
      <c r="E1040"/>
      <c r="F1040" t="s">
        <v>40</v>
      </c>
      <c r="G1040"/>
      <c r="H1040">
        <v>1</v>
      </c>
      <c r="I1040" s="4">
        <v>3712.9439</v>
      </c>
      <c r="J1040" s="4">
        <f>I1040*1.16</f>
        <v>4307.014924</v>
      </c>
      <c r="K1040" s="4">
        <f>H1040*I1040</f>
        <v>3712.9439</v>
      </c>
      <c r="L1040" s="4">
        <v>6460.52</v>
      </c>
      <c r="M1040" s="3">
        <f>(L1040/J1040) - 1</f>
        <v>0.49999944602003</v>
      </c>
      <c r="N1040" s="4">
        <v>6029.82</v>
      </c>
      <c r="O1040" s="3">
        <f>(N1040/J1040) - 1</f>
        <v>0.39999979252452</v>
      </c>
      <c r="P1040" s="4">
        <v>5599.12</v>
      </c>
      <c r="Q1040" s="3">
        <f>(P1040/J1040) - 1</f>
        <v>0.30000013902901</v>
      </c>
      <c r="R1040" s="4">
        <v>5319.16</v>
      </c>
      <c r="S1040" s="3">
        <f>ABS((R1040/J1040) - 1)</f>
        <v>0.23499920336009</v>
      </c>
      <c r="T1040" s="4">
        <v>4823.85671488</v>
      </c>
      <c r="U1040" s="3">
        <f>ABS((T1040/J1040) - 1)</f>
        <v>0.12</v>
      </c>
    </row>
    <row r="1041" spans="1:21">
      <c r="A1041" t="s">
        <v>2112</v>
      </c>
      <c r="B1041" t="s">
        <v>2113</v>
      </c>
      <c r="C1041" t="s">
        <v>25</v>
      </c>
      <c r="D1041" t="s">
        <v>2051</v>
      </c>
      <c r="E1041"/>
      <c r="F1041" t="s">
        <v>40</v>
      </c>
      <c r="G1041"/>
      <c r="H1041">
        <v>2</v>
      </c>
      <c r="I1041" s="4">
        <v>4124.9835</v>
      </c>
      <c r="J1041" s="4">
        <f>I1041*1.16</f>
        <v>4784.98086</v>
      </c>
      <c r="K1041" s="4">
        <f>H1041*I1041</f>
        <v>8249.967</v>
      </c>
      <c r="L1041" s="4">
        <v>7038</v>
      </c>
      <c r="M1041" s="3">
        <f>(L1041/J1041) - 1</f>
        <v>0.47085227839344</v>
      </c>
      <c r="N1041" s="4">
        <v>6568.8</v>
      </c>
      <c r="O1041" s="3">
        <f>(N1041/J1041) - 1</f>
        <v>0.37279545983388</v>
      </c>
      <c r="P1041" s="4">
        <v>6099.6</v>
      </c>
      <c r="Q1041" s="3">
        <f>(P1041/J1041) - 1</f>
        <v>0.27473864127431</v>
      </c>
      <c r="R1041" s="4">
        <v>5630.4</v>
      </c>
      <c r="S1041" s="3">
        <f>ABS((R1041/J1041) - 1)</f>
        <v>0.17668182271475</v>
      </c>
      <c r="T1041" s="4">
        <v>5359.1785632</v>
      </c>
      <c r="U1041" s="3">
        <f>ABS((T1041/J1041) - 1)</f>
        <v>0.12</v>
      </c>
    </row>
    <row r="1042" spans="1:21">
      <c r="A1042" t="s">
        <v>2114</v>
      </c>
      <c r="B1042" t="s">
        <v>2115</v>
      </c>
      <c r="C1042" t="s">
        <v>25</v>
      </c>
      <c r="D1042" t="s">
        <v>2051</v>
      </c>
      <c r="E1042"/>
      <c r="F1042" t="s">
        <v>40</v>
      </c>
      <c r="G1042"/>
      <c r="H1042">
        <v>1</v>
      </c>
      <c r="I1042" s="4">
        <v>4164.7965</v>
      </c>
      <c r="J1042" s="4">
        <f>I1042*1.16</f>
        <v>4831.16394</v>
      </c>
      <c r="K1042" s="4">
        <f>H1042*I1042</f>
        <v>4164.7965</v>
      </c>
      <c r="L1042" s="4">
        <v>7246.75</v>
      </c>
      <c r="M1042" s="3">
        <f>(L1042/J1042) - 1</f>
        <v>0.50000084658688</v>
      </c>
      <c r="N1042" s="4">
        <v>6763.63</v>
      </c>
      <c r="O1042" s="3">
        <f>(N1042/J1042) - 1</f>
        <v>0.4000001001829</v>
      </c>
      <c r="P1042" s="4">
        <v>6280.51</v>
      </c>
      <c r="Q1042" s="3">
        <f>(P1042/J1042) - 1</f>
        <v>0.29999935377892</v>
      </c>
      <c r="R1042" s="4">
        <v>5966.48</v>
      </c>
      <c r="S1042" s="3">
        <f>ABS((R1042/J1042) - 1)</f>
        <v>0.23499845463741</v>
      </c>
      <c r="T1042" s="4">
        <v>5410.9036128</v>
      </c>
      <c r="U1042" s="3">
        <f>ABS((T1042/J1042) - 1)</f>
        <v>0.12</v>
      </c>
    </row>
    <row r="1043" spans="1:21">
      <c r="A1043" t="s">
        <v>2116</v>
      </c>
      <c r="B1043" t="s">
        <v>2117</v>
      </c>
      <c r="C1043" t="s">
        <v>25</v>
      </c>
      <c r="D1043" t="s">
        <v>2051</v>
      </c>
      <c r="E1043"/>
      <c r="F1043" t="s">
        <v>40</v>
      </c>
      <c r="G1043"/>
      <c r="H1043">
        <v>1</v>
      </c>
      <c r="I1043" s="4">
        <v>4768.2259</v>
      </c>
      <c r="J1043" s="4">
        <f>I1043*1.16</f>
        <v>5531.142044</v>
      </c>
      <c r="K1043" s="4">
        <f>H1043*I1043</f>
        <v>4768.2259</v>
      </c>
      <c r="L1043" s="4">
        <v>8296.71</v>
      </c>
      <c r="M1043" s="3">
        <f>(L1043/J1043) - 1</f>
        <v>0.4999994456841</v>
      </c>
      <c r="N1043" s="4">
        <v>7743.6</v>
      </c>
      <c r="O1043" s="3">
        <f>(N1043/J1043) - 1</f>
        <v>0.40000020581645</v>
      </c>
      <c r="P1043" s="4">
        <v>7190.48</v>
      </c>
      <c r="Q1043" s="3">
        <f>(P1043/J1043) - 1</f>
        <v>0.29999915800391</v>
      </c>
      <c r="R1043" s="4">
        <v>6830.96</v>
      </c>
      <c r="S1043" s="3">
        <f>ABS((R1043/J1043) - 1)</f>
        <v>0.23499992328167</v>
      </c>
      <c r="T1043" s="4">
        <v>6194.87908928</v>
      </c>
      <c r="U1043" s="3">
        <f>ABS((T1043/J1043) - 1)</f>
        <v>0.12</v>
      </c>
    </row>
    <row r="1044" spans="1:21">
      <c r="A1044" t="s">
        <v>2118</v>
      </c>
      <c r="B1044" t="s">
        <v>2119</v>
      </c>
      <c r="C1044" t="s">
        <v>25</v>
      </c>
      <c r="D1044" t="s">
        <v>2051</v>
      </c>
      <c r="E1044"/>
      <c r="F1044" t="s">
        <v>40</v>
      </c>
      <c r="G1044"/>
      <c r="H1044">
        <v>3</v>
      </c>
      <c r="I1044" s="4">
        <v>3080.926</v>
      </c>
      <c r="J1044" s="4">
        <f>I1044*1.16</f>
        <v>3573.87416</v>
      </c>
      <c r="K1044" s="4">
        <f>H1044*I1044</f>
        <v>9242.778</v>
      </c>
      <c r="L1044" s="4">
        <v>5048.99</v>
      </c>
      <c r="M1044" s="3">
        <f>(L1044/J1044) - 1</f>
        <v>0.41274979866667</v>
      </c>
      <c r="N1044" s="4">
        <v>4712.39</v>
      </c>
      <c r="O1044" s="3">
        <f>(N1044/J1044) - 1</f>
        <v>0.31856629221662</v>
      </c>
      <c r="P1044" s="4">
        <v>4375.79</v>
      </c>
      <c r="Q1044" s="3">
        <f>(P1044/J1044) - 1</f>
        <v>0.22438278576658</v>
      </c>
      <c r="R1044" s="4">
        <v>4039.19</v>
      </c>
      <c r="S1044" s="3">
        <f>ABS((R1044/J1044) - 1)</f>
        <v>0.13019927931654</v>
      </c>
      <c r="T1044" s="4">
        <v>4002.7390592</v>
      </c>
      <c r="U1044" s="3">
        <f>ABS((T1044/J1044) - 1)</f>
        <v>0.12</v>
      </c>
    </row>
    <row r="1045" spans="1:21">
      <c r="A1045" t="s">
        <v>2120</v>
      </c>
      <c r="B1045" t="s">
        <v>2121</v>
      </c>
      <c r="C1045" t="s">
        <v>25</v>
      </c>
      <c r="D1045" t="s">
        <v>2051</v>
      </c>
      <c r="E1045"/>
      <c r="F1045" t="s">
        <v>40</v>
      </c>
      <c r="G1045"/>
      <c r="H1045">
        <v>4</v>
      </c>
      <c r="I1045" s="4">
        <v>3200.6525</v>
      </c>
      <c r="J1045" s="4">
        <f>I1045*1.16</f>
        <v>3712.7569</v>
      </c>
      <c r="K1045" s="4">
        <f>H1045*I1045</f>
        <v>12802.61</v>
      </c>
      <c r="L1045" s="4">
        <v>5569.14</v>
      </c>
      <c r="M1045" s="3">
        <f>(L1045/J1045) - 1</f>
        <v>0.50000125243859</v>
      </c>
      <c r="N1045" s="4">
        <v>5197.86</v>
      </c>
      <c r="O1045" s="3">
        <f>(N1045/J1045) - 1</f>
        <v>0.40000009157615</v>
      </c>
      <c r="P1045" s="4">
        <v>4826.58</v>
      </c>
      <c r="Q1045" s="3">
        <f>(P1045/J1045) - 1</f>
        <v>0.29999893071372</v>
      </c>
      <c r="R1045" s="4">
        <v>4585.25</v>
      </c>
      <c r="S1045" s="3">
        <f>ABS((R1045/J1045) - 1)</f>
        <v>0.23499871483641</v>
      </c>
      <c r="T1045" s="4">
        <v>4158.287728</v>
      </c>
      <c r="U1045" s="3">
        <f>ABS((T1045/J1045) - 1)</f>
        <v>0.12</v>
      </c>
    </row>
    <row r="1046" spans="1:21">
      <c r="A1046" t="s">
        <v>2122</v>
      </c>
      <c r="B1046" t="s">
        <v>2123</v>
      </c>
      <c r="C1046" t="s">
        <v>25</v>
      </c>
      <c r="D1046" t="s">
        <v>2051</v>
      </c>
      <c r="E1046"/>
      <c r="F1046" t="s">
        <v>40</v>
      </c>
      <c r="G1046"/>
      <c r="H1046">
        <v>1</v>
      </c>
      <c r="I1046" s="4">
        <v>5974.1254</v>
      </c>
      <c r="J1046" s="4">
        <f>I1046*1.16</f>
        <v>6929.985464</v>
      </c>
      <c r="K1046" s="4">
        <f>H1046*I1046</f>
        <v>5974.1254</v>
      </c>
      <c r="L1046" s="4">
        <v>10394.98</v>
      </c>
      <c r="M1046" s="3">
        <f>(L1046/J1046) - 1</f>
        <v>0.50000026031801</v>
      </c>
      <c r="N1046" s="4">
        <v>9701.98</v>
      </c>
      <c r="O1046" s="3">
        <f>(N1046/J1046) - 1</f>
        <v>0.40000005056288</v>
      </c>
      <c r="P1046" s="4">
        <v>9008.98</v>
      </c>
      <c r="Q1046" s="3">
        <f>(P1046/J1046) - 1</f>
        <v>0.29999984080775</v>
      </c>
      <c r="R1046" s="4">
        <v>8558.53</v>
      </c>
      <c r="S1046" s="3">
        <f>ABS((R1046/J1046) - 1)</f>
        <v>0.23499970446691</v>
      </c>
      <c r="T1046" s="4">
        <v>7761.58371968</v>
      </c>
      <c r="U1046" s="3">
        <f>ABS((T1046/J1046) - 1)</f>
        <v>0.12</v>
      </c>
    </row>
    <row r="1047" spans="1:21">
      <c r="A1047" t="s">
        <v>2124</v>
      </c>
      <c r="B1047" t="s">
        <v>2125</v>
      </c>
      <c r="C1047" t="s">
        <v>25</v>
      </c>
      <c r="D1047" t="s">
        <v>2051</v>
      </c>
      <c r="E1047"/>
      <c r="F1047" t="s">
        <v>40</v>
      </c>
      <c r="G1047"/>
      <c r="H1047">
        <v>2</v>
      </c>
      <c r="I1047" s="4">
        <v>5522.2728</v>
      </c>
      <c r="J1047" s="4">
        <f>I1047*1.16</f>
        <v>6405.836448</v>
      </c>
      <c r="K1047" s="4">
        <f>H1047*I1047</f>
        <v>11044.5456</v>
      </c>
      <c r="L1047" s="4">
        <v>9608.75</v>
      </c>
      <c r="M1047" s="3">
        <f>(L1047/J1047) - 1</f>
        <v>0.49999927066511</v>
      </c>
      <c r="N1047" s="4">
        <v>8968.17</v>
      </c>
      <c r="O1047" s="3">
        <f>(N1047/J1047) - 1</f>
        <v>0.39999983964623</v>
      </c>
      <c r="P1047" s="4">
        <v>8327.59</v>
      </c>
      <c r="Q1047" s="3">
        <f>(P1047/J1047) - 1</f>
        <v>0.30000040862735</v>
      </c>
      <c r="R1047" s="4">
        <v>7911.21</v>
      </c>
      <c r="S1047" s="3">
        <f>ABS((R1047/J1047) - 1)</f>
        <v>0.23500031014217</v>
      </c>
      <c r="T1047" s="4">
        <v>7174.53682176</v>
      </c>
      <c r="U1047" s="3">
        <f>ABS((T1047/J1047) - 1)</f>
        <v>0.12</v>
      </c>
    </row>
    <row r="1048" spans="1:21">
      <c r="A1048" t="s">
        <v>2126</v>
      </c>
      <c r="B1048" t="s">
        <v>2127</v>
      </c>
      <c r="C1048" t="s">
        <v>25</v>
      </c>
      <c r="D1048" t="s">
        <v>2051</v>
      </c>
      <c r="E1048"/>
      <c r="F1048" t="s">
        <v>40</v>
      </c>
      <c r="G1048"/>
      <c r="H1048">
        <v>1</v>
      </c>
      <c r="I1048" s="4">
        <v>5522.2728</v>
      </c>
      <c r="J1048" s="4">
        <f>I1048*1.16</f>
        <v>6405.836448</v>
      </c>
      <c r="K1048" s="4">
        <f>H1048*I1048</f>
        <v>5522.2728</v>
      </c>
      <c r="L1048" s="4">
        <v>9608.75</v>
      </c>
      <c r="M1048" s="3">
        <f>(L1048/J1048) - 1</f>
        <v>0.49999927066511</v>
      </c>
      <c r="N1048" s="4">
        <v>8968.17</v>
      </c>
      <c r="O1048" s="3">
        <f>(N1048/J1048) - 1</f>
        <v>0.39999983964623</v>
      </c>
      <c r="P1048" s="4">
        <v>8327.59</v>
      </c>
      <c r="Q1048" s="3">
        <f>(P1048/J1048) - 1</f>
        <v>0.30000040862735</v>
      </c>
      <c r="R1048" s="4">
        <v>7911.21</v>
      </c>
      <c r="S1048" s="3">
        <f>ABS((R1048/J1048) - 1)</f>
        <v>0.23500031014217</v>
      </c>
      <c r="T1048" s="4">
        <v>7174.53682176</v>
      </c>
      <c r="U1048" s="3">
        <f>ABS((T1048/J1048) - 1)</f>
        <v>0.12</v>
      </c>
    </row>
    <row r="1049" spans="1:21">
      <c r="A1049" t="s">
        <v>2128</v>
      </c>
      <c r="B1049" t="s">
        <v>2129</v>
      </c>
      <c r="C1049" t="s">
        <v>25</v>
      </c>
      <c r="D1049" t="s">
        <v>2051</v>
      </c>
      <c r="E1049"/>
      <c r="F1049" t="s">
        <v>40</v>
      </c>
      <c r="G1049"/>
      <c r="H1049">
        <v>2</v>
      </c>
      <c r="I1049" s="4">
        <v>5371.6553</v>
      </c>
      <c r="J1049" s="4">
        <f>I1049*1.16</f>
        <v>6231.120148</v>
      </c>
      <c r="K1049" s="4">
        <f>H1049*I1049</f>
        <v>10743.3106</v>
      </c>
      <c r="L1049" s="4">
        <v>9346.68</v>
      </c>
      <c r="M1049" s="3">
        <f>(L1049/J1049) - 1</f>
        <v>0.49999996437238</v>
      </c>
      <c r="N1049" s="4">
        <v>8723.57</v>
      </c>
      <c r="O1049" s="3">
        <f>(N1049/J1049) - 1</f>
        <v>0.40000028771713</v>
      </c>
      <c r="P1049" s="4">
        <v>8100.46</v>
      </c>
      <c r="Q1049" s="3">
        <f>(P1049/J1049) - 1</f>
        <v>0.30000061106188</v>
      </c>
      <c r="R1049" s="4">
        <v>7695.44</v>
      </c>
      <c r="S1049" s="3">
        <f>ABS((R1049/J1049) - 1)</f>
        <v>0.23500106196315</v>
      </c>
      <c r="T1049" s="4">
        <v>6978.85456576</v>
      </c>
      <c r="U1049" s="3">
        <f>ABS((T1049/J1049) - 1)</f>
        <v>0.12</v>
      </c>
    </row>
    <row r="1050" spans="1:21">
      <c r="A1050" t="s">
        <v>2130</v>
      </c>
      <c r="B1050" t="s">
        <v>2131</v>
      </c>
      <c r="C1050" t="s">
        <v>25</v>
      </c>
      <c r="D1050" t="s">
        <v>2051</v>
      </c>
      <c r="E1050"/>
      <c r="F1050" t="s">
        <v>40</v>
      </c>
      <c r="G1050"/>
      <c r="H1050">
        <v>4</v>
      </c>
      <c r="I1050" s="4">
        <v>4918.8434</v>
      </c>
      <c r="J1050" s="4">
        <f>I1050*1.16</f>
        <v>5705.858344</v>
      </c>
      <c r="K1050" s="4">
        <f>H1050*I1050</f>
        <v>19675.3736</v>
      </c>
      <c r="L1050" s="4">
        <v>8558.79</v>
      </c>
      <c r="M1050" s="3">
        <f>(L1050/J1050) - 1</f>
        <v>0.50000043534204</v>
      </c>
      <c r="N1050" s="4">
        <v>7988.2</v>
      </c>
      <c r="O1050" s="3">
        <f>(N1050/J1050) - 1</f>
        <v>0.39999970528536</v>
      </c>
      <c r="P1050" s="4">
        <v>7417.62</v>
      </c>
      <c r="Q1050" s="3">
        <f>(P1050/J1050) - 1</f>
        <v>0.30000072781337</v>
      </c>
      <c r="R1050" s="4">
        <v>7046.74</v>
      </c>
      <c r="S1050" s="3">
        <f>ABS((R1050/J1050) - 1)</f>
        <v>0.23500086668117</v>
      </c>
      <c r="T1050" s="4">
        <v>6390.56134528</v>
      </c>
      <c r="U1050" s="3">
        <f>ABS((T1050/J1050) - 1)</f>
        <v>0.12</v>
      </c>
    </row>
    <row r="1051" spans="1:21">
      <c r="A1051" t="s">
        <v>2132</v>
      </c>
      <c r="B1051" t="s">
        <v>2133</v>
      </c>
      <c r="C1051" t="s">
        <v>25</v>
      </c>
      <c r="D1051" t="s">
        <v>2051</v>
      </c>
      <c r="E1051"/>
      <c r="F1051" t="s">
        <v>40</v>
      </c>
      <c r="G1051"/>
      <c r="H1051">
        <v>3</v>
      </c>
      <c r="I1051" s="4">
        <v>4918.8434</v>
      </c>
      <c r="J1051" s="4">
        <f>I1051*1.16</f>
        <v>5705.858344</v>
      </c>
      <c r="K1051" s="4">
        <f>H1051*I1051</f>
        <v>14756.5302</v>
      </c>
      <c r="L1051" s="4">
        <v>8558.79</v>
      </c>
      <c r="M1051" s="3">
        <f>(L1051/J1051) - 1</f>
        <v>0.50000043534204</v>
      </c>
      <c r="N1051" s="4">
        <v>7988.2</v>
      </c>
      <c r="O1051" s="3">
        <f>(N1051/J1051) - 1</f>
        <v>0.39999970528536</v>
      </c>
      <c r="P1051" s="4">
        <v>7417.62</v>
      </c>
      <c r="Q1051" s="3">
        <f>(P1051/J1051) - 1</f>
        <v>0.30000072781337</v>
      </c>
      <c r="R1051" s="4">
        <v>7046.74</v>
      </c>
      <c r="S1051" s="3">
        <f>ABS((R1051/J1051) - 1)</f>
        <v>0.23500086668117</v>
      </c>
      <c r="T1051" s="4">
        <v>6390.56134528</v>
      </c>
      <c r="U1051" s="3">
        <f>ABS((T1051/J1051) - 1)</f>
        <v>0.12</v>
      </c>
    </row>
    <row r="1052" spans="1:21">
      <c r="A1052" t="s">
        <v>2134</v>
      </c>
      <c r="B1052" t="s">
        <v>2135</v>
      </c>
      <c r="C1052" t="s">
        <v>25</v>
      </c>
      <c r="D1052" t="s">
        <v>2051</v>
      </c>
      <c r="E1052"/>
      <c r="F1052" t="s">
        <v>40</v>
      </c>
      <c r="G1052"/>
      <c r="H1052">
        <v>1</v>
      </c>
      <c r="I1052" s="4">
        <v>5371.6553</v>
      </c>
      <c r="J1052" s="4">
        <f>I1052*1.16</f>
        <v>6231.120148</v>
      </c>
      <c r="K1052" s="4">
        <f>H1052*I1052</f>
        <v>5371.6553</v>
      </c>
      <c r="L1052" s="4">
        <v>9346.68</v>
      </c>
      <c r="M1052" s="3">
        <f>(L1052/J1052) - 1</f>
        <v>0.49999996437238</v>
      </c>
      <c r="N1052" s="4">
        <v>8723.57</v>
      </c>
      <c r="O1052" s="3">
        <f>(N1052/J1052) - 1</f>
        <v>0.40000028771713</v>
      </c>
      <c r="P1052" s="4">
        <v>8100.46</v>
      </c>
      <c r="Q1052" s="3">
        <f>(P1052/J1052) - 1</f>
        <v>0.30000061106188</v>
      </c>
      <c r="R1052" s="4">
        <v>7695.44</v>
      </c>
      <c r="S1052" s="3">
        <f>ABS((R1052/J1052) - 1)</f>
        <v>0.23500106196315</v>
      </c>
      <c r="T1052" s="4">
        <v>6978.85456576</v>
      </c>
      <c r="U1052" s="3">
        <f>ABS((T1052/J1052) - 1)</f>
        <v>0.12</v>
      </c>
    </row>
    <row r="1053" spans="1:21">
      <c r="A1053" t="s">
        <v>2136</v>
      </c>
      <c r="B1053" t="s">
        <v>2137</v>
      </c>
      <c r="C1053" t="s">
        <v>25</v>
      </c>
      <c r="D1053" t="s">
        <v>2051</v>
      </c>
      <c r="E1053"/>
      <c r="F1053" t="s">
        <v>40</v>
      </c>
      <c r="G1053"/>
      <c r="H1053">
        <v>1</v>
      </c>
      <c r="I1053" s="4">
        <v>5672.8903</v>
      </c>
      <c r="J1053" s="4">
        <f>I1053*1.16</f>
        <v>6580.552748</v>
      </c>
      <c r="K1053" s="4">
        <f>H1053*I1053</f>
        <v>5672.8903</v>
      </c>
      <c r="L1053" s="4">
        <v>9870.83</v>
      </c>
      <c r="M1053" s="3">
        <f>(L1053/J1053) - 1</f>
        <v>0.50000013342344</v>
      </c>
      <c r="N1053" s="4">
        <v>9212.77</v>
      </c>
      <c r="O1053" s="3">
        <f>(N1053/J1053) - 1</f>
        <v>0.39999941536826</v>
      </c>
      <c r="P1053" s="4">
        <v>8554.72</v>
      </c>
      <c r="Q1053" s="3">
        <f>(P1053/J1053) - 1</f>
        <v>0.30000021694226</v>
      </c>
      <c r="R1053" s="4">
        <v>8126.98</v>
      </c>
      <c r="S1053" s="3">
        <f>ABS((R1053/J1053) - 1)</f>
        <v>0.23499959824348</v>
      </c>
      <c r="T1053" s="4">
        <v>7370.21907776</v>
      </c>
      <c r="U1053" s="3">
        <f>ABS((T1053/J1053) - 1)</f>
        <v>0.12</v>
      </c>
    </row>
    <row r="1054" spans="1:21">
      <c r="A1054" t="s">
        <v>2138</v>
      </c>
      <c r="B1054" t="s">
        <v>2139</v>
      </c>
      <c r="C1054" t="s">
        <v>25</v>
      </c>
      <c r="D1054" t="s">
        <v>2051</v>
      </c>
      <c r="E1054"/>
      <c r="F1054" t="s">
        <v>40</v>
      </c>
      <c r="G1054"/>
      <c r="H1054">
        <v>1</v>
      </c>
      <c r="I1054" s="4">
        <v>5522.2728</v>
      </c>
      <c r="J1054" s="4">
        <f>I1054*1.16</f>
        <v>6405.836448</v>
      </c>
      <c r="K1054" s="4">
        <f>H1054*I1054</f>
        <v>5522.2728</v>
      </c>
      <c r="L1054" s="4">
        <v>9608.75</v>
      </c>
      <c r="M1054" s="3">
        <f>(L1054/J1054) - 1</f>
        <v>0.49999927066511</v>
      </c>
      <c r="N1054" s="4">
        <v>8968.17</v>
      </c>
      <c r="O1054" s="3">
        <f>(N1054/J1054) - 1</f>
        <v>0.39999983964623</v>
      </c>
      <c r="P1054" s="4">
        <v>8327.59</v>
      </c>
      <c r="Q1054" s="3">
        <f>(P1054/J1054) - 1</f>
        <v>0.30000040862735</v>
      </c>
      <c r="R1054" s="4">
        <v>7911.21</v>
      </c>
      <c r="S1054" s="3">
        <f>ABS((R1054/J1054) - 1)</f>
        <v>0.23500031014217</v>
      </c>
      <c r="T1054" s="4">
        <v>7174.53682176</v>
      </c>
      <c r="U1054" s="3">
        <f>ABS((T1054/J1054) - 1)</f>
        <v>0.12</v>
      </c>
    </row>
    <row r="1055" spans="1:21">
      <c r="A1055" t="s">
        <v>2140</v>
      </c>
      <c r="B1055" t="s">
        <v>2141</v>
      </c>
      <c r="C1055" t="s">
        <v>25</v>
      </c>
      <c r="D1055" t="s">
        <v>2051</v>
      </c>
      <c r="E1055"/>
      <c r="F1055" t="s">
        <v>40</v>
      </c>
      <c r="G1055"/>
      <c r="H1055">
        <v>2</v>
      </c>
      <c r="I1055" s="4">
        <v>6172.41</v>
      </c>
      <c r="J1055" s="4">
        <f>I1055*1.16</f>
        <v>7159.9956</v>
      </c>
      <c r="K1055" s="4">
        <f>H1055*I1055</f>
        <v>12344.82</v>
      </c>
      <c r="L1055" s="4">
        <v>11223</v>
      </c>
      <c r="M1055" s="3">
        <f>(L1055/J1055) - 1</f>
        <v>0.56745906380166</v>
      </c>
      <c r="N1055" s="4">
        <v>10474.8</v>
      </c>
      <c r="O1055" s="3">
        <f>(N1055/J1055) - 1</f>
        <v>0.46296179288155</v>
      </c>
      <c r="P1055" s="4">
        <v>9726.6</v>
      </c>
      <c r="Q1055" s="3">
        <f>(P1055/J1055) - 1</f>
        <v>0.35846452196144</v>
      </c>
      <c r="R1055" s="4">
        <v>8978.4</v>
      </c>
      <c r="S1055" s="3">
        <f>ABS((R1055/J1055) - 1)</f>
        <v>0.25396725104133</v>
      </c>
      <c r="T1055" s="4">
        <v>8019.195072</v>
      </c>
      <c r="U1055" s="3">
        <f>ABS((T1055/J1055) - 1)</f>
        <v>0.12</v>
      </c>
    </row>
    <row r="1056" spans="1:21">
      <c r="A1056" t="s">
        <v>2142</v>
      </c>
      <c r="B1056" t="s">
        <v>2143</v>
      </c>
      <c r="C1056" t="s">
        <v>25</v>
      </c>
      <c r="D1056" t="s">
        <v>2051</v>
      </c>
      <c r="E1056"/>
      <c r="F1056" t="s">
        <v>40</v>
      </c>
      <c r="G1056"/>
      <c r="H1056">
        <v>2</v>
      </c>
      <c r="I1056" s="4">
        <v>7180.9842</v>
      </c>
      <c r="J1056" s="4">
        <f>I1056*1.16</f>
        <v>8329.941672</v>
      </c>
      <c r="K1056" s="4">
        <f>H1056*I1056</f>
        <v>14361.9684</v>
      </c>
      <c r="L1056" s="4">
        <v>12494.91</v>
      </c>
      <c r="M1056" s="3">
        <f>(L1056/J1056) - 1</f>
        <v>0.49999969891746</v>
      </c>
      <c r="N1056" s="4">
        <v>11661.92</v>
      </c>
      <c r="O1056" s="3">
        <f>(N1056/J1056) - 1</f>
        <v>0.40000019918507</v>
      </c>
      <c r="P1056" s="4">
        <v>10828.92</v>
      </c>
      <c r="Q1056" s="3">
        <f>(P1056/J1056) - 1</f>
        <v>0.29999949896408</v>
      </c>
      <c r="R1056" s="4">
        <v>10287.47</v>
      </c>
      <c r="S1056" s="3">
        <f>ABS((R1056/J1056) - 1)</f>
        <v>0.23499904382044</v>
      </c>
      <c r="T1056" s="4">
        <v>9329.53467264</v>
      </c>
      <c r="U1056" s="3">
        <f>ABS((T1056/J1056) - 1)</f>
        <v>0.12</v>
      </c>
    </row>
    <row r="1057" spans="1:21">
      <c r="A1057" t="s">
        <v>2144</v>
      </c>
      <c r="B1057" t="s">
        <v>2145</v>
      </c>
      <c r="C1057" t="s">
        <v>25</v>
      </c>
      <c r="D1057" t="s">
        <v>2051</v>
      </c>
      <c r="E1057"/>
      <c r="F1057" t="s">
        <v>40</v>
      </c>
      <c r="G1057"/>
      <c r="H1057">
        <v>3</v>
      </c>
      <c r="I1057" s="4">
        <v>5672.8903</v>
      </c>
      <c r="J1057" s="4">
        <f>I1057*1.16</f>
        <v>6580.552748</v>
      </c>
      <c r="K1057" s="4">
        <f>H1057*I1057</f>
        <v>17018.6709</v>
      </c>
      <c r="L1057" s="4">
        <v>9870.83</v>
      </c>
      <c r="M1057" s="3">
        <f>(L1057/J1057) - 1</f>
        <v>0.50000013342344</v>
      </c>
      <c r="N1057" s="4">
        <v>9212.77</v>
      </c>
      <c r="O1057" s="3">
        <f>(N1057/J1057) - 1</f>
        <v>0.39999941536826</v>
      </c>
      <c r="P1057" s="4">
        <v>8554.72</v>
      </c>
      <c r="Q1057" s="3">
        <f>(P1057/J1057) - 1</f>
        <v>0.30000021694226</v>
      </c>
      <c r="R1057" s="4">
        <v>8126.98</v>
      </c>
      <c r="S1057" s="3">
        <f>ABS((R1057/J1057) - 1)</f>
        <v>0.23499959824348</v>
      </c>
      <c r="T1057" s="4">
        <v>7370.21907776</v>
      </c>
      <c r="U1057" s="3">
        <f>ABS((T1057/J1057) - 1)</f>
        <v>0.12</v>
      </c>
    </row>
    <row r="1058" spans="1:21">
      <c r="A1058" t="s">
        <v>2146</v>
      </c>
      <c r="B1058" t="s">
        <v>2147</v>
      </c>
      <c r="C1058" t="s">
        <v>25</v>
      </c>
      <c r="D1058" t="s">
        <v>2051</v>
      </c>
      <c r="E1058"/>
      <c r="F1058" t="s">
        <v>40</v>
      </c>
      <c r="G1058"/>
      <c r="H1058">
        <v>1</v>
      </c>
      <c r="I1058" s="4">
        <v>6120.69</v>
      </c>
      <c r="J1058" s="4">
        <f>I1058*1.16</f>
        <v>7100.0004</v>
      </c>
      <c r="K1058" s="4">
        <f>H1058*I1058</f>
        <v>6120.69</v>
      </c>
      <c r="L1058" s="4">
        <v>10650</v>
      </c>
      <c r="M1058" s="3">
        <f>(L1058/J1058) - 1</f>
        <v>0.49999991549296</v>
      </c>
      <c r="N1058" s="4">
        <v>9940</v>
      </c>
      <c r="O1058" s="3">
        <f>(N1058/J1058) - 1</f>
        <v>0.39999992112677</v>
      </c>
      <c r="P1058" s="4">
        <v>9230</v>
      </c>
      <c r="Q1058" s="3">
        <f>(P1058/J1058) - 1</f>
        <v>0.29999992676057</v>
      </c>
      <c r="R1058" s="4">
        <v>8768.5</v>
      </c>
      <c r="S1058" s="3">
        <f>ABS((R1058/J1058) - 1)</f>
        <v>0.23499993042254</v>
      </c>
      <c r="T1058" s="4">
        <v>7952.000448</v>
      </c>
      <c r="U1058" s="3">
        <f>ABS((T1058/J1058) - 1)</f>
        <v>0.12</v>
      </c>
    </row>
    <row r="1059" spans="1:21">
      <c r="A1059" t="s">
        <v>2148</v>
      </c>
      <c r="B1059" t="s">
        <v>2149</v>
      </c>
      <c r="C1059" t="s">
        <v>25</v>
      </c>
      <c r="D1059" t="s">
        <v>2051</v>
      </c>
      <c r="E1059"/>
      <c r="F1059" t="s">
        <v>40</v>
      </c>
      <c r="G1059"/>
      <c r="H1059">
        <v>1</v>
      </c>
      <c r="I1059" s="4">
        <v>6609.0214</v>
      </c>
      <c r="J1059" s="4">
        <f>I1059*1.16</f>
        <v>7666.464824</v>
      </c>
      <c r="K1059" s="4">
        <f>H1059*I1059</f>
        <v>6609.0214</v>
      </c>
      <c r="L1059" s="4">
        <v>11499.7</v>
      </c>
      <c r="M1059" s="3">
        <f>(L1059/J1059) - 1</f>
        <v>0.50000036053123</v>
      </c>
      <c r="N1059" s="4">
        <v>10733.05</v>
      </c>
      <c r="O1059" s="3">
        <f>(N1059/J1059) - 1</f>
        <v>0.39999990170176</v>
      </c>
      <c r="P1059" s="4">
        <v>9966.4</v>
      </c>
      <c r="Q1059" s="3">
        <f>(P1059/J1059) - 1</f>
        <v>0.29999944287229</v>
      </c>
      <c r="R1059" s="4">
        <v>9468.08</v>
      </c>
      <c r="S1059" s="3">
        <f>ABS((R1059/J1059) - 1)</f>
        <v>0.23499947072867</v>
      </c>
      <c r="T1059" s="4">
        <v>8586.44060288</v>
      </c>
      <c r="U1059" s="3">
        <f>ABS((T1059/J1059) - 1)</f>
        <v>0.12</v>
      </c>
    </row>
    <row r="1060" spans="1:21">
      <c r="A1060" t="s">
        <v>2150</v>
      </c>
      <c r="B1060" t="s">
        <v>2151</v>
      </c>
      <c r="C1060" t="s">
        <v>25</v>
      </c>
      <c r="D1060" t="s">
        <v>2051</v>
      </c>
      <c r="E1060"/>
      <c r="F1060" t="s">
        <v>40</v>
      </c>
      <c r="G1060"/>
      <c r="H1060">
        <v>2</v>
      </c>
      <c r="I1060" s="4">
        <v>7180.9842</v>
      </c>
      <c r="J1060" s="4">
        <f>I1060*1.16</f>
        <v>8329.941672</v>
      </c>
      <c r="K1060" s="4">
        <f>H1060*I1060</f>
        <v>14361.9684</v>
      </c>
      <c r="L1060" s="4">
        <v>12494.91</v>
      </c>
      <c r="M1060" s="3">
        <f>(L1060/J1060) - 1</f>
        <v>0.49999969891746</v>
      </c>
      <c r="N1060" s="4">
        <v>11661.92</v>
      </c>
      <c r="O1060" s="3">
        <f>(N1060/J1060) - 1</f>
        <v>0.40000019918507</v>
      </c>
      <c r="P1060" s="4">
        <v>10828.92</v>
      </c>
      <c r="Q1060" s="3">
        <f>(P1060/J1060) - 1</f>
        <v>0.29999949896408</v>
      </c>
      <c r="R1060" s="4">
        <v>10287.47</v>
      </c>
      <c r="S1060" s="3">
        <f>ABS((R1060/J1060) - 1)</f>
        <v>0.23499904382044</v>
      </c>
      <c r="T1060" s="4">
        <v>9329.53467264</v>
      </c>
      <c r="U1060" s="3">
        <f>ABS((T1060/J1060) - 1)</f>
        <v>0.12</v>
      </c>
    </row>
    <row r="1061" spans="1:21">
      <c r="A1061" t="s">
        <v>2152</v>
      </c>
      <c r="B1061" t="s">
        <v>2153</v>
      </c>
      <c r="C1061" t="s">
        <v>25</v>
      </c>
      <c r="D1061" t="s">
        <v>2051</v>
      </c>
      <c r="E1061"/>
      <c r="F1061" t="s">
        <v>40</v>
      </c>
      <c r="G1061"/>
      <c r="H1061">
        <v>2</v>
      </c>
      <c r="I1061" s="4">
        <v>7180.9842</v>
      </c>
      <c r="J1061" s="4">
        <f>I1061*1.16</f>
        <v>8329.941672</v>
      </c>
      <c r="K1061" s="4">
        <f>H1061*I1061</f>
        <v>14361.9684</v>
      </c>
      <c r="L1061" s="4">
        <v>12494.91</v>
      </c>
      <c r="M1061" s="3">
        <f>(L1061/J1061) - 1</f>
        <v>0.49999969891746</v>
      </c>
      <c r="N1061" s="4">
        <v>11661.92</v>
      </c>
      <c r="O1061" s="3">
        <f>(N1061/J1061) - 1</f>
        <v>0.40000019918507</v>
      </c>
      <c r="P1061" s="4">
        <v>10828.92</v>
      </c>
      <c r="Q1061" s="3">
        <f>(P1061/J1061) - 1</f>
        <v>0.29999949896408</v>
      </c>
      <c r="R1061" s="4">
        <v>10287.47</v>
      </c>
      <c r="S1061" s="3">
        <f>ABS((R1061/J1061) - 1)</f>
        <v>0.23499904382044</v>
      </c>
      <c r="T1061" s="4">
        <v>9329.53467264</v>
      </c>
      <c r="U1061" s="3">
        <f>ABS((T1061/J1061) - 1)</f>
        <v>0.12</v>
      </c>
    </row>
    <row r="1062" spans="1:21">
      <c r="A1062" t="s">
        <v>2154</v>
      </c>
      <c r="B1062" t="s">
        <v>2155</v>
      </c>
      <c r="C1062" t="s">
        <v>25</v>
      </c>
      <c r="D1062" t="s">
        <v>2051</v>
      </c>
      <c r="E1062"/>
      <c r="F1062" t="s">
        <v>40</v>
      </c>
      <c r="G1062"/>
      <c r="H1062">
        <v>2</v>
      </c>
      <c r="I1062" s="4">
        <v>7318.97</v>
      </c>
      <c r="J1062" s="4">
        <f>I1062*1.16</f>
        <v>8490.0052</v>
      </c>
      <c r="K1062" s="4">
        <f>H1062*I1062</f>
        <v>14637.94</v>
      </c>
      <c r="L1062" s="4">
        <v>12735.01</v>
      </c>
      <c r="M1062" s="3">
        <f>(L1062/J1062) - 1</f>
        <v>0.50000025912823</v>
      </c>
      <c r="N1062" s="4">
        <v>11886.01</v>
      </c>
      <c r="O1062" s="3">
        <f>(N1062/J1062) - 1</f>
        <v>0.40000032037672</v>
      </c>
      <c r="P1062" s="4">
        <v>11037.01</v>
      </c>
      <c r="Q1062" s="3">
        <f>(P1062/J1062) - 1</f>
        <v>0.30000038162521</v>
      </c>
      <c r="R1062" s="4">
        <v>10485.16</v>
      </c>
      <c r="S1062" s="3">
        <f>ABS((R1062/J1062) - 1)</f>
        <v>0.23500042143673</v>
      </c>
      <c r="T1062" s="4">
        <v>9508.805824</v>
      </c>
      <c r="U1062" s="3">
        <f>ABS((T1062/J1062) - 1)</f>
        <v>0.12</v>
      </c>
    </row>
    <row r="1063" spans="1:21">
      <c r="A1063" t="s">
        <v>2156</v>
      </c>
      <c r="B1063" t="s">
        <v>2157</v>
      </c>
      <c r="C1063" t="s">
        <v>25</v>
      </c>
      <c r="D1063" t="s">
        <v>2051</v>
      </c>
      <c r="E1063"/>
      <c r="F1063" t="s">
        <v>40</v>
      </c>
      <c r="G1063"/>
      <c r="H1063">
        <v>2</v>
      </c>
      <c r="I1063" s="4">
        <v>9894.9775</v>
      </c>
      <c r="J1063" s="4">
        <f>I1063*1.16</f>
        <v>11478.1739</v>
      </c>
      <c r="K1063" s="4">
        <f>H1063*I1063</f>
        <v>19789.955</v>
      </c>
      <c r="L1063" s="4">
        <v>17217.26</v>
      </c>
      <c r="M1063" s="3">
        <f>(L1063/J1063) - 1</f>
        <v>0.49999992594641</v>
      </c>
      <c r="N1063" s="4">
        <v>16069.44</v>
      </c>
      <c r="O1063" s="3">
        <f>(N1063/J1063) - 1</f>
        <v>0.39999969855832</v>
      </c>
      <c r="P1063" s="4">
        <v>14921.63</v>
      </c>
      <c r="Q1063" s="3">
        <f>(P1063/J1063) - 1</f>
        <v>0.30000034238896</v>
      </c>
      <c r="R1063" s="4">
        <v>14175.55</v>
      </c>
      <c r="S1063" s="3">
        <f>ABS((R1063/J1063) - 1)</f>
        <v>0.23500045595232</v>
      </c>
      <c r="T1063" s="4">
        <v>12855.554768</v>
      </c>
      <c r="U1063" s="3">
        <f>ABS((T1063/J1063) - 1)</f>
        <v>0.12</v>
      </c>
    </row>
    <row r="1064" spans="1:21">
      <c r="A1064" t="s">
        <v>2158</v>
      </c>
      <c r="B1064" t="s">
        <v>2159</v>
      </c>
      <c r="C1064" t="s">
        <v>25</v>
      </c>
      <c r="D1064" t="s">
        <v>2051</v>
      </c>
      <c r="E1064"/>
      <c r="F1064" t="s">
        <v>40</v>
      </c>
      <c r="G1064"/>
      <c r="H1064">
        <v>1</v>
      </c>
      <c r="I1064" s="4">
        <v>6537.2622</v>
      </c>
      <c r="J1064" s="4">
        <f>I1064*1.16</f>
        <v>7583.224152</v>
      </c>
      <c r="K1064" s="4">
        <f>H1064*I1064</f>
        <v>6537.2622</v>
      </c>
      <c r="L1064" s="4">
        <v>11374.84</v>
      </c>
      <c r="M1064" s="3">
        <f>(L1064/J1064) - 1</f>
        <v>0.50000049741376</v>
      </c>
      <c r="N1064" s="4">
        <v>10616.51</v>
      </c>
      <c r="O1064" s="3">
        <f>(N1064/J1064) - 1</f>
        <v>0.39999949720595</v>
      </c>
      <c r="P1064" s="4">
        <v>9858.19</v>
      </c>
      <c r="Q1064" s="3">
        <f>(P1064/J1064) - 1</f>
        <v>0.29999981569845</v>
      </c>
      <c r="R1064" s="4">
        <v>9365.28</v>
      </c>
      <c r="S1064" s="3">
        <f>ABS((R1064/J1064) - 1)</f>
        <v>0.23499975897851</v>
      </c>
      <c r="T1064" s="4">
        <v>8493.21105024</v>
      </c>
      <c r="U1064" s="3">
        <f>ABS((T1064/J1064) - 1)</f>
        <v>0.12</v>
      </c>
    </row>
    <row r="1065" spans="1:21">
      <c r="A1065" t="s">
        <v>2160</v>
      </c>
      <c r="B1065" t="s">
        <v>2161</v>
      </c>
      <c r="C1065" t="s">
        <v>25</v>
      </c>
      <c r="D1065" t="s">
        <v>2051</v>
      </c>
      <c r="E1065"/>
      <c r="F1065" t="s">
        <v>40</v>
      </c>
      <c r="G1065"/>
      <c r="H1065">
        <v>1</v>
      </c>
      <c r="I1065" s="4">
        <v>6025.86</v>
      </c>
      <c r="J1065" s="4">
        <f>I1065*1.16</f>
        <v>6989.9976</v>
      </c>
      <c r="K1065" s="4">
        <f>H1065*I1065</f>
        <v>6025.86</v>
      </c>
      <c r="L1065" s="4">
        <v>10485</v>
      </c>
      <c r="M1065" s="3">
        <f>(L1065/J1065) - 1</f>
        <v>0.50000051502164</v>
      </c>
      <c r="N1065" s="4">
        <v>9786</v>
      </c>
      <c r="O1065" s="3">
        <f>(N1065/J1065) - 1</f>
        <v>0.40000048068686</v>
      </c>
      <c r="P1065" s="4">
        <v>9087</v>
      </c>
      <c r="Q1065" s="3">
        <f>(P1065/J1065) - 1</f>
        <v>0.30000044635208</v>
      </c>
      <c r="R1065" s="4">
        <v>8632.65</v>
      </c>
      <c r="S1065" s="3">
        <f>ABS((R1065/J1065) - 1)</f>
        <v>0.23500042403448</v>
      </c>
      <c r="T1065" s="4">
        <v>7828.797312</v>
      </c>
      <c r="U1065" s="3">
        <f>ABS((T1065/J1065) - 1)</f>
        <v>0.12</v>
      </c>
    </row>
    <row r="1066" spans="1:21">
      <c r="A1066" t="s">
        <v>2162</v>
      </c>
      <c r="B1066" t="s">
        <v>2163</v>
      </c>
      <c r="C1066" t="s">
        <v>25</v>
      </c>
      <c r="D1066" t="s">
        <v>2051</v>
      </c>
      <c r="E1066"/>
      <c r="F1066" t="s">
        <v>40</v>
      </c>
      <c r="G1066"/>
      <c r="H1066">
        <v>1</v>
      </c>
      <c r="I1066" s="4">
        <v>6577.5548</v>
      </c>
      <c r="J1066" s="4">
        <f>I1066*1.16</f>
        <v>7629.963568</v>
      </c>
      <c r="K1066" s="4">
        <f>H1066*I1066</f>
        <v>6577.5548</v>
      </c>
      <c r="L1066" s="4">
        <v>11444.95</v>
      </c>
      <c r="M1066" s="3">
        <f>(L1066/J1066) - 1</f>
        <v>0.50000060917722</v>
      </c>
      <c r="N1066" s="4">
        <v>10681.95</v>
      </c>
      <c r="O1066" s="3">
        <f>(N1066/J1066) - 1</f>
        <v>0.40000013169132</v>
      </c>
      <c r="P1066" s="4">
        <v>9918.95</v>
      </c>
      <c r="Q1066" s="3">
        <f>(P1066/J1066) - 1</f>
        <v>0.29999965420543</v>
      </c>
      <c r="R1066" s="4">
        <v>9423</v>
      </c>
      <c r="S1066" s="3">
        <f>ABS((R1066/J1066) - 1)</f>
        <v>0.23499934383959</v>
      </c>
      <c r="T1066" s="4">
        <v>8545.55919616</v>
      </c>
      <c r="U1066" s="3">
        <f>ABS((T1066/J1066) - 1)</f>
        <v>0.12</v>
      </c>
    </row>
    <row r="1067" spans="1:21">
      <c r="A1067" t="s">
        <v>2164</v>
      </c>
      <c r="B1067" t="s">
        <v>2157</v>
      </c>
      <c r="C1067" t="s">
        <v>25</v>
      </c>
      <c r="D1067" t="s">
        <v>2051</v>
      </c>
      <c r="E1067"/>
      <c r="F1067" t="s">
        <v>40</v>
      </c>
      <c r="G1067"/>
      <c r="H1067">
        <v>3</v>
      </c>
      <c r="I1067" s="4">
        <v>6650.6034</v>
      </c>
      <c r="J1067" s="4">
        <f>I1067*1.16</f>
        <v>7714.699944</v>
      </c>
      <c r="K1067" s="4">
        <f>H1067*I1067</f>
        <v>19951.8102</v>
      </c>
      <c r="L1067" s="4">
        <v>11572.05</v>
      </c>
      <c r="M1067" s="3">
        <f>(L1067/J1067) - 1</f>
        <v>0.5000000108883</v>
      </c>
      <c r="N1067" s="4">
        <v>10800.58</v>
      </c>
      <c r="O1067" s="3">
        <f>(N1067/J1067) - 1</f>
        <v>0.40000001016242</v>
      </c>
      <c r="P1067" s="4">
        <v>10029.11</v>
      </c>
      <c r="Q1067" s="3">
        <f>(P1067/J1067) - 1</f>
        <v>0.30000000943653</v>
      </c>
      <c r="R1067" s="4">
        <v>9527.65</v>
      </c>
      <c r="S1067" s="3">
        <f>ABS((R1067/J1067) - 1)</f>
        <v>0.23499942566269</v>
      </c>
      <c r="T1067" s="4">
        <v>8640.46393728</v>
      </c>
      <c r="U1067" s="3">
        <f>ABS((T1067/J1067) - 1)</f>
        <v>0.12</v>
      </c>
    </row>
    <row r="1068" spans="1:21">
      <c r="A1068" t="s">
        <v>2165</v>
      </c>
      <c r="B1068" t="s">
        <v>2166</v>
      </c>
      <c r="C1068" t="s">
        <v>25</v>
      </c>
      <c r="D1068" t="s">
        <v>2051</v>
      </c>
      <c r="E1068"/>
      <c r="F1068" t="s">
        <v>40</v>
      </c>
      <c r="G1068"/>
      <c r="H1068">
        <v>1</v>
      </c>
      <c r="I1068" s="4">
        <v>7679.8448</v>
      </c>
      <c r="J1068" s="4">
        <f>I1068*1.16</f>
        <v>8908.619968</v>
      </c>
      <c r="K1068" s="4">
        <f>H1068*I1068</f>
        <v>7679.8448</v>
      </c>
      <c r="L1068" s="4">
        <v>13362.93</v>
      </c>
      <c r="M1068" s="3">
        <f>(L1068/J1068) - 1</f>
        <v>0.50000000538804</v>
      </c>
      <c r="N1068" s="4">
        <v>12472.07</v>
      </c>
      <c r="O1068" s="3">
        <f>(N1068/J1068) - 1</f>
        <v>0.4000002295305</v>
      </c>
      <c r="P1068" s="4">
        <v>11581.21</v>
      </c>
      <c r="Q1068" s="3">
        <f>(P1068/J1068) - 1</f>
        <v>0.30000045367296</v>
      </c>
      <c r="R1068" s="4">
        <v>11002.15</v>
      </c>
      <c r="S1068" s="3">
        <f>ABS((R1068/J1068) - 1)</f>
        <v>0.23500048711473</v>
      </c>
      <c r="T1068" s="4">
        <v>9977.65436416</v>
      </c>
      <c r="U1068" s="3">
        <f>ABS((T1068/J1068) - 1)</f>
        <v>0.12</v>
      </c>
    </row>
    <row r="1069" spans="1:21">
      <c r="A1069" t="s">
        <v>2167</v>
      </c>
      <c r="B1069" t="s">
        <v>2168</v>
      </c>
      <c r="C1069" t="s">
        <v>25</v>
      </c>
      <c r="D1069" t="s">
        <v>2051</v>
      </c>
      <c r="E1069"/>
      <c r="F1069" t="s">
        <v>40</v>
      </c>
      <c r="G1069"/>
      <c r="H1069">
        <v>1</v>
      </c>
      <c r="I1069" s="4">
        <v>7530.6425</v>
      </c>
      <c r="J1069" s="4">
        <f>I1069*1.16</f>
        <v>8735.5453</v>
      </c>
      <c r="K1069" s="4">
        <f>H1069*I1069</f>
        <v>7530.6425</v>
      </c>
      <c r="L1069" s="4">
        <v>13103.32</v>
      </c>
      <c r="M1069" s="3">
        <f>(L1069/J1069) - 1</f>
        <v>0.50000023467339</v>
      </c>
      <c r="N1069" s="4">
        <v>12229.76</v>
      </c>
      <c r="O1069" s="3">
        <f>(N1069/J1069) - 1</f>
        <v>0.39999960849611</v>
      </c>
      <c r="P1069" s="4">
        <v>11356.21</v>
      </c>
      <c r="Q1069" s="3">
        <f>(P1069/J1069) - 1</f>
        <v>0.30000012706705</v>
      </c>
      <c r="R1069" s="4">
        <v>10788.4</v>
      </c>
      <c r="S1069" s="3">
        <f>ABS((R1069/J1069) - 1)</f>
        <v>0.23500017795111</v>
      </c>
      <c r="T1069" s="4">
        <v>9783.810736</v>
      </c>
      <c r="U1069" s="3">
        <f>ABS((T1069/J1069) - 1)</f>
        <v>0.12</v>
      </c>
    </row>
    <row r="1070" spans="1:21">
      <c r="A1070" t="s">
        <v>2169</v>
      </c>
      <c r="B1070" t="s">
        <v>2170</v>
      </c>
      <c r="C1070" t="s">
        <v>25</v>
      </c>
      <c r="D1070" t="s">
        <v>2051</v>
      </c>
      <c r="E1070"/>
      <c r="F1070" t="s">
        <v>123</v>
      </c>
      <c r="G1070"/>
      <c r="H1070">
        <v>2</v>
      </c>
      <c r="I1070" s="4">
        <v>102.03</v>
      </c>
      <c r="J1070" s="4">
        <f>I1070*1.16</f>
        <v>118.3548</v>
      </c>
      <c r="K1070" s="4">
        <f>H1070*I1070</f>
        <v>204.06</v>
      </c>
      <c r="L1070" s="4">
        <v>591.77</v>
      </c>
      <c r="M1070" s="3">
        <f>(L1070/J1070) - 1</f>
        <v>3.9999662033141</v>
      </c>
      <c r="N1070" s="4">
        <v>473.42</v>
      </c>
      <c r="O1070" s="3">
        <f>(N1070/J1070) - 1</f>
        <v>3.0000067593372</v>
      </c>
      <c r="P1070" s="4">
        <v>414.24</v>
      </c>
      <c r="Q1070" s="3">
        <f>(P1070/J1070) - 1</f>
        <v>2.4999847914913</v>
      </c>
      <c r="R1070" s="4">
        <v>393.53</v>
      </c>
      <c r="S1070" s="3">
        <f>ABS((R1070/J1070) - 1)</f>
        <v>2.3250024502597</v>
      </c>
      <c r="T1070" s="4">
        <v>132.557376</v>
      </c>
      <c r="U1070" s="3">
        <f>ABS((T1070/J1070) - 1)</f>
        <v>0.12</v>
      </c>
    </row>
    <row r="1071" spans="1:21">
      <c r="A1071" t="s">
        <v>2171</v>
      </c>
      <c r="B1071" t="s">
        <v>2172</v>
      </c>
      <c r="C1071" t="s">
        <v>25</v>
      </c>
      <c r="D1071" t="s">
        <v>2173</v>
      </c>
      <c r="E1071"/>
      <c r="F1071" t="s">
        <v>26</v>
      </c>
      <c r="G1071"/>
      <c r="H1071">
        <v>4</v>
      </c>
      <c r="I1071" s="4">
        <v>447.41</v>
      </c>
      <c r="J1071" s="4">
        <f>I1071*1.16</f>
        <v>518.9956</v>
      </c>
      <c r="K1071" s="4">
        <f>H1071*I1071</f>
        <v>1789.64</v>
      </c>
      <c r="L1071" s="4">
        <v>882.29</v>
      </c>
      <c r="M1071" s="3">
        <f>(L1071/J1071) - 1</f>
        <v>0.69999514446751</v>
      </c>
      <c r="N1071" s="4">
        <v>830.39</v>
      </c>
      <c r="O1071" s="3">
        <f>(N1071/J1071) - 1</f>
        <v>0.59999429667612</v>
      </c>
      <c r="P1071" s="4">
        <v>778.49</v>
      </c>
      <c r="Q1071" s="3">
        <f>(P1071/J1071) - 1</f>
        <v>0.49999344888473</v>
      </c>
      <c r="R1071" s="4">
        <v>726.59</v>
      </c>
      <c r="S1071" s="3">
        <f>ABS((R1071/J1071) - 1)</f>
        <v>0.39999260109334</v>
      </c>
      <c r="T1071" s="4">
        <v>581.275072</v>
      </c>
      <c r="U1071" s="3">
        <f>ABS((T1071/J1071) - 1)</f>
        <v>0.12</v>
      </c>
    </row>
    <row r="1072" spans="1:21">
      <c r="A1072" t="s">
        <v>2174</v>
      </c>
      <c r="B1072" t="s">
        <v>2175</v>
      </c>
      <c r="C1072" t="s">
        <v>25</v>
      </c>
      <c r="D1072" t="s">
        <v>2173</v>
      </c>
      <c r="E1072"/>
      <c r="F1072" t="s">
        <v>26</v>
      </c>
      <c r="G1072"/>
      <c r="H1072">
        <v>4</v>
      </c>
      <c r="I1072" s="4">
        <v>370.69</v>
      </c>
      <c r="J1072" s="4">
        <f>I1072*1.16</f>
        <v>430.0004</v>
      </c>
      <c r="K1072" s="4">
        <f>H1072*I1072</f>
        <v>1482.76</v>
      </c>
      <c r="L1072" s="4">
        <v>731</v>
      </c>
      <c r="M1072" s="3">
        <f>(L1072/J1072) - 1</f>
        <v>0.69999841860612</v>
      </c>
      <c r="N1072" s="4">
        <v>688</v>
      </c>
      <c r="O1072" s="3">
        <f>(N1072/J1072) - 1</f>
        <v>0.59999851162929</v>
      </c>
      <c r="P1072" s="4">
        <v>645</v>
      </c>
      <c r="Q1072" s="3">
        <f>(P1072/J1072) - 1</f>
        <v>0.49999860465246</v>
      </c>
      <c r="R1072" s="4">
        <v>602</v>
      </c>
      <c r="S1072" s="3">
        <f>ABS((R1072/J1072) - 1)</f>
        <v>0.39999869767563</v>
      </c>
      <c r="T1072" s="4">
        <v>481.600448</v>
      </c>
      <c r="U1072" s="3">
        <f>ABS((T1072/J1072) - 1)</f>
        <v>0.12</v>
      </c>
    </row>
    <row r="1073" spans="1:21">
      <c r="A1073" t="s">
        <v>2176</v>
      </c>
      <c r="B1073" t="s">
        <v>2177</v>
      </c>
      <c r="C1073" t="s">
        <v>25</v>
      </c>
      <c r="D1073" t="s">
        <v>2173</v>
      </c>
      <c r="E1073"/>
      <c r="F1073" t="s">
        <v>788</v>
      </c>
      <c r="G1073"/>
      <c r="H1073">
        <v>2</v>
      </c>
      <c r="I1073" s="4">
        <v>7672.41</v>
      </c>
      <c r="J1073" s="4">
        <f>I1073*1.16</f>
        <v>8899.9956</v>
      </c>
      <c r="K1073" s="4">
        <f>H1073*I1073</f>
        <v>15344.82</v>
      </c>
      <c r="L1073" s="4">
        <v>13349.99</v>
      </c>
      <c r="M1073" s="3">
        <f>(L1073/J1073) - 1</f>
        <v>0.49999961797734</v>
      </c>
      <c r="N1073" s="4">
        <v>12459.99</v>
      </c>
      <c r="O1073" s="3">
        <f>(N1073/J1073) - 1</f>
        <v>0.39999956853911</v>
      </c>
      <c r="P1073" s="4">
        <v>11569.99</v>
      </c>
      <c r="Q1073" s="3">
        <f>(P1073/J1073) - 1</f>
        <v>0.29999951910089</v>
      </c>
      <c r="R1073" s="4">
        <v>10679.99</v>
      </c>
      <c r="S1073" s="3">
        <f>ABS((R1073/J1073) - 1)</f>
        <v>0.19999946966266</v>
      </c>
      <c r="T1073" s="4">
        <v>9967.995072</v>
      </c>
      <c r="U1073" s="3">
        <f>ABS((T1073/J1073) - 1)</f>
        <v>0.12</v>
      </c>
    </row>
    <row r="1074" spans="1:21">
      <c r="A1074" t="s">
        <v>2178</v>
      </c>
      <c r="B1074" t="s">
        <v>2179</v>
      </c>
      <c r="C1074" t="s">
        <v>25</v>
      </c>
      <c r="D1074" t="s">
        <v>2173</v>
      </c>
      <c r="E1074" t="s">
        <v>2180</v>
      </c>
      <c r="F1074" t="s">
        <v>127</v>
      </c>
      <c r="G1074" t="s">
        <v>2181</v>
      </c>
      <c r="H1074">
        <v>3</v>
      </c>
      <c r="I1074" s="4">
        <v>1840</v>
      </c>
      <c r="J1074" s="4">
        <f>I1074*1.16</f>
        <v>2134.4</v>
      </c>
      <c r="K1074" s="4">
        <f>H1074*I1074</f>
        <v>5520</v>
      </c>
      <c r="L1074" s="4">
        <v>3201.6</v>
      </c>
      <c r="M1074" s="3">
        <f>(L1074/J1074) - 1</f>
        <v>0.5</v>
      </c>
      <c r="N1074" s="4">
        <v>2988.16</v>
      </c>
      <c r="O1074" s="3">
        <f>(N1074/J1074) - 1</f>
        <v>0.4</v>
      </c>
      <c r="P1074" s="4">
        <v>2774.72</v>
      </c>
      <c r="Q1074" s="3">
        <f>(P1074/J1074) - 1</f>
        <v>0.3</v>
      </c>
      <c r="R1074" s="4">
        <v>2635.98</v>
      </c>
      <c r="S1074" s="3">
        <f>ABS((R1074/J1074) - 1)</f>
        <v>0.23499812593703</v>
      </c>
      <c r="T1074" s="4">
        <v>2390.528</v>
      </c>
      <c r="U1074" s="3">
        <f>ABS((T1074/J1074) - 1)</f>
        <v>0.12</v>
      </c>
    </row>
    <row r="1075" spans="1:21">
      <c r="A1075" t="s">
        <v>2182</v>
      </c>
      <c r="B1075" t="s">
        <v>2183</v>
      </c>
      <c r="C1075" t="s">
        <v>25</v>
      </c>
      <c r="D1075" t="s">
        <v>2173</v>
      </c>
      <c r="E1075"/>
      <c r="F1075" t="s">
        <v>40</v>
      </c>
      <c r="G1075"/>
      <c r="H1075">
        <v>1</v>
      </c>
      <c r="I1075" s="4">
        <v>6715.5172</v>
      </c>
      <c r="J1075" s="4">
        <f>I1075*1.16</f>
        <v>7789.999952</v>
      </c>
      <c r="K1075" s="4">
        <f>H1075*I1075</f>
        <v>6715.5172</v>
      </c>
      <c r="L1075" s="4">
        <v>11762.9</v>
      </c>
      <c r="M1075" s="3">
        <f>(L1075/J1075) - 1</f>
        <v>0.51000000930424</v>
      </c>
      <c r="N1075" s="4">
        <v>10983.9</v>
      </c>
      <c r="O1075" s="3">
        <f>(N1075/J1075) - 1</f>
        <v>0.41000000868806</v>
      </c>
      <c r="P1075" s="4">
        <v>10204.9</v>
      </c>
      <c r="Q1075" s="3">
        <f>(P1075/J1075) - 1</f>
        <v>0.31000000807189</v>
      </c>
      <c r="R1075" s="4">
        <v>10204.9</v>
      </c>
      <c r="S1075" s="3">
        <f>ABS((R1075/J1075) - 1)</f>
        <v>0.31000000807189</v>
      </c>
      <c r="T1075" s="4">
        <v>8724.79994624</v>
      </c>
      <c r="U1075" s="3">
        <f>ABS((T1075/J1075) - 1)</f>
        <v>0.12</v>
      </c>
    </row>
    <row r="1076" spans="1:21">
      <c r="A1076" t="s">
        <v>2184</v>
      </c>
      <c r="B1076" t="s">
        <v>2185</v>
      </c>
      <c r="C1076" t="s">
        <v>25</v>
      </c>
      <c r="D1076" t="s">
        <v>2173</v>
      </c>
      <c r="E1076"/>
      <c r="F1076" t="s">
        <v>40</v>
      </c>
      <c r="G1076"/>
      <c r="H1076">
        <v>1</v>
      </c>
      <c r="I1076" s="4">
        <v>4332.32</v>
      </c>
      <c r="J1076" s="4">
        <f>I1076*1.16</f>
        <v>5025.4912</v>
      </c>
      <c r="K1076" s="4">
        <f>H1076*I1076</f>
        <v>4332.32</v>
      </c>
      <c r="L1076" s="4">
        <v>7538.24</v>
      </c>
      <c r="M1076" s="3">
        <f>(L1076/J1076) - 1</f>
        <v>0.50000063675368</v>
      </c>
      <c r="N1076" s="4">
        <v>7035.69</v>
      </c>
      <c r="O1076" s="3">
        <f>(N1076/J1076) - 1</f>
        <v>0.40000046164642</v>
      </c>
      <c r="P1076" s="4">
        <v>6533.14</v>
      </c>
      <c r="Q1076" s="3">
        <f>(P1076/J1076) - 1</f>
        <v>0.30000028653915</v>
      </c>
      <c r="R1076" s="4">
        <v>6030.59</v>
      </c>
      <c r="S1076" s="3">
        <f>ABS((R1076/J1076) - 1)</f>
        <v>0.20000011143189</v>
      </c>
      <c r="T1076" s="4">
        <v>5628.550144</v>
      </c>
      <c r="U1076" s="3">
        <f>ABS((T1076/J1076) - 1)</f>
        <v>0.12</v>
      </c>
    </row>
    <row r="1077" spans="1:21">
      <c r="A1077" t="s">
        <v>2186</v>
      </c>
      <c r="B1077" t="s">
        <v>2187</v>
      </c>
      <c r="C1077" t="s">
        <v>25</v>
      </c>
      <c r="D1077" t="s">
        <v>2173</v>
      </c>
      <c r="E1077"/>
      <c r="F1077" t="s">
        <v>788</v>
      </c>
      <c r="G1077"/>
      <c r="H1077">
        <v>1</v>
      </c>
      <c r="I1077" s="4">
        <v>6567.24</v>
      </c>
      <c r="J1077" s="4">
        <f>I1077*1.16</f>
        <v>7617.9984</v>
      </c>
      <c r="K1077" s="4">
        <f>H1077*I1077</f>
        <v>6567.24</v>
      </c>
      <c r="L1077" s="4">
        <v>11427</v>
      </c>
      <c r="M1077" s="3">
        <f>(L1077/J1077) - 1</f>
        <v>0.50000031504338</v>
      </c>
      <c r="N1077" s="4">
        <v>10665.2</v>
      </c>
      <c r="O1077" s="3">
        <f>(N1077/J1077) - 1</f>
        <v>0.40000029404049</v>
      </c>
      <c r="P1077" s="4">
        <v>9903.4</v>
      </c>
      <c r="Q1077" s="3">
        <f>(P1077/J1077) - 1</f>
        <v>0.3000002730376</v>
      </c>
      <c r="R1077" s="4">
        <v>9141.6</v>
      </c>
      <c r="S1077" s="3">
        <f>ABS((R1077/J1077) - 1)</f>
        <v>0.20000025203471</v>
      </c>
      <c r="T1077" s="4">
        <v>8532.158208</v>
      </c>
      <c r="U1077" s="3">
        <f>ABS((T1077/J1077) - 1)</f>
        <v>0.12</v>
      </c>
    </row>
    <row r="1078" spans="1:21">
      <c r="A1078" t="s">
        <v>2188</v>
      </c>
      <c r="B1078" t="s">
        <v>2189</v>
      </c>
      <c r="C1078" t="s">
        <v>25</v>
      </c>
      <c r="D1078" t="s">
        <v>2173</v>
      </c>
      <c r="E1078"/>
      <c r="F1078" t="s">
        <v>40</v>
      </c>
      <c r="G1078"/>
      <c r="H1078">
        <v>1</v>
      </c>
      <c r="I1078" s="4">
        <v>4086.6379</v>
      </c>
      <c r="J1078" s="4">
        <f>I1078*1.16</f>
        <v>4740.499964</v>
      </c>
      <c r="K1078" s="4">
        <f>H1078*I1078</f>
        <v>4086.6379</v>
      </c>
      <c r="L1078" s="4">
        <v>7252.96</v>
      </c>
      <c r="M1078" s="3">
        <f>(L1078/J1078) - 1</f>
        <v>0.52999895687796</v>
      </c>
      <c r="N1078" s="4">
        <v>6778.91</v>
      </c>
      <c r="O1078" s="3">
        <f>(N1078/J1078) - 1</f>
        <v>0.42999895611855</v>
      </c>
      <c r="P1078" s="4">
        <v>6162.65</v>
      </c>
      <c r="Q1078" s="3">
        <f>(P1078/J1078) - 1</f>
        <v>0.30000000987238</v>
      </c>
      <c r="R1078" s="4">
        <v>6304.86</v>
      </c>
      <c r="S1078" s="3">
        <f>ABS((R1078/J1078) - 1)</f>
        <v>0.32999895535913</v>
      </c>
      <c r="T1078" s="4">
        <v>5309.35995968</v>
      </c>
      <c r="U1078" s="3">
        <f>ABS((T1078/J1078) - 1)</f>
        <v>0.12</v>
      </c>
    </row>
    <row r="1079" spans="1:21">
      <c r="A1079" t="s">
        <v>2190</v>
      </c>
      <c r="B1079" t="s">
        <v>2191</v>
      </c>
      <c r="C1079" t="s">
        <v>25</v>
      </c>
      <c r="D1079" t="s">
        <v>2173</v>
      </c>
      <c r="E1079"/>
      <c r="F1079" t="s">
        <v>40</v>
      </c>
      <c r="G1079"/>
      <c r="H1079">
        <v>1</v>
      </c>
      <c r="I1079" s="4">
        <v>3663.79</v>
      </c>
      <c r="J1079" s="4">
        <f>I1079*1.16</f>
        <v>4249.9964</v>
      </c>
      <c r="K1079" s="4">
        <f>H1079*I1079</f>
        <v>3663.79</v>
      </c>
      <c r="L1079" s="4">
        <v>6374.99</v>
      </c>
      <c r="M1079" s="3">
        <f>(L1079/J1079) - 1</f>
        <v>0.49999891764614</v>
      </c>
      <c r="N1079" s="4">
        <v>5949.99</v>
      </c>
      <c r="O1079" s="3">
        <f>(N1079/J1079) - 1</f>
        <v>0.39999883294019</v>
      </c>
      <c r="P1079" s="4">
        <v>5525</v>
      </c>
      <c r="Q1079" s="3">
        <f>(P1079/J1079) - 1</f>
        <v>0.3000011011774</v>
      </c>
      <c r="R1079" s="4">
        <v>5100</v>
      </c>
      <c r="S1079" s="3">
        <f>ABS((R1079/J1079) - 1)</f>
        <v>0.20000101647145</v>
      </c>
      <c r="T1079" s="4">
        <v>4759.995968</v>
      </c>
      <c r="U1079" s="3">
        <f>ABS((T1079/J1079) - 1)</f>
        <v>0.12</v>
      </c>
    </row>
    <row r="1080" spans="1:21">
      <c r="A1080" t="s">
        <v>2192</v>
      </c>
      <c r="B1080" t="s">
        <v>2193</v>
      </c>
      <c r="C1080" t="s">
        <v>25</v>
      </c>
      <c r="D1080" t="s">
        <v>2173</v>
      </c>
      <c r="E1080"/>
      <c r="F1080" t="s">
        <v>40</v>
      </c>
      <c r="G1080"/>
      <c r="H1080">
        <v>1</v>
      </c>
      <c r="I1080" s="4">
        <v>8099.14</v>
      </c>
      <c r="J1080" s="4">
        <f>I1080*1.16</f>
        <v>9395.0024</v>
      </c>
      <c r="K1080" s="4">
        <f>H1080*I1080</f>
        <v>8099.14</v>
      </c>
      <c r="L1080" s="4">
        <v>14092.5</v>
      </c>
      <c r="M1080" s="3">
        <f>(L1080/J1080) - 1</f>
        <v>0.49999961681755</v>
      </c>
      <c r="N1080" s="4">
        <v>13153</v>
      </c>
      <c r="O1080" s="3">
        <f>(N1080/J1080) - 1</f>
        <v>0.39999964236305</v>
      </c>
      <c r="P1080" s="4">
        <v>12213.5</v>
      </c>
      <c r="Q1080" s="3">
        <f>(P1080/J1080) - 1</f>
        <v>0.29999966790855</v>
      </c>
      <c r="R1080" s="4">
        <v>11274</v>
      </c>
      <c r="S1080" s="3">
        <f>ABS((R1080/J1080) - 1)</f>
        <v>0.19999969345404</v>
      </c>
      <c r="T1080" s="4">
        <v>10522.402688</v>
      </c>
      <c r="U1080" s="3">
        <f>ABS((T1080/J1080) - 1)</f>
        <v>0.12</v>
      </c>
    </row>
    <row r="1081" spans="1:21">
      <c r="A1081" t="s">
        <v>2194</v>
      </c>
      <c r="B1081" t="s">
        <v>2195</v>
      </c>
      <c r="C1081" t="s">
        <v>25</v>
      </c>
      <c r="D1081" t="s">
        <v>2173</v>
      </c>
      <c r="E1081"/>
      <c r="F1081" t="s">
        <v>788</v>
      </c>
      <c r="G1081"/>
      <c r="H1081">
        <v>1</v>
      </c>
      <c r="I1081" s="4">
        <v>7747.41</v>
      </c>
      <c r="J1081" s="4">
        <f>I1081*1.16</f>
        <v>8986.9956</v>
      </c>
      <c r="K1081" s="4">
        <f>H1081*I1081</f>
        <v>7747.41</v>
      </c>
      <c r="L1081" s="4">
        <v>13480.49</v>
      </c>
      <c r="M1081" s="3">
        <f>(L1081/J1081) - 1</f>
        <v>0.49999962167557</v>
      </c>
      <c r="N1081" s="4">
        <v>12581.79</v>
      </c>
      <c r="O1081" s="3">
        <f>(N1081/J1081) - 1</f>
        <v>0.39999957271594</v>
      </c>
      <c r="P1081" s="4">
        <v>11683.09</v>
      </c>
      <c r="Q1081" s="3">
        <f>(P1081/J1081) - 1</f>
        <v>0.2999995237563</v>
      </c>
      <c r="R1081" s="4">
        <v>10784.39</v>
      </c>
      <c r="S1081" s="3">
        <f>ABS((R1081/J1081) - 1)</f>
        <v>0.19999947479667</v>
      </c>
      <c r="T1081" s="4">
        <v>10065.435072</v>
      </c>
      <c r="U1081" s="3">
        <f>ABS((T1081/J1081) - 1)</f>
        <v>0.12</v>
      </c>
    </row>
    <row r="1082" spans="1:21">
      <c r="A1082" t="s">
        <v>2196</v>
      </c>
      <c r="B1082" t="s">
        <v>2197</v>
      </c>
      <c r="C1082" t="s">
        <v>25</v>
      </c>
      <c r="D1082" t="s">
        <v>2173</v>
      </c>
      <c r="E1082"/>
      <c r="F1082" t="s">
        <v>788</v>
      </c>
      <c r="G1082"/>
      <c r="H1082">
        <v>1</v>
      </c>
      <c r="I1082" s="4">
        <v>7491.38</v>
      </c>
      <c r="J1082" s="4">
        <f>I1082*1.16</f>
        <v>8690.0008</v>
      </c>
      <c r="K1082" s="4">
        <f>H1082*I1082</f>
        <v>7491.38</v>
      </c>
      <c r="L1082" s="4">
        <v>13035</v>
      </c>
      <c r="M1082" s="3">
        <f>(L1082/J1082) - 1</f>
        <v>0.49999986191025</v>
      </c>
      <c r="N1082" s="4">
        <v>12166</v>
      </c>
      <c r="O1082" s="3">
        <f>(N1082/J1082) - 1</f>
        <v>0.39999987111624</v>
      </c>
      <c r="P1082" s="4">
        <v>11297</v>
      </c>
      <c r="Q1082" s="3">
        <f>(P1082/J1082) - 1</f>
        <v>0.29999988032222</v>
      </c>
      <c r="R1082" s="4">
        <v>10428</v>
      </c>
      <c r="S1082" s="3">
        <f>ABS((R1082/J1082) - 1)</f>
        <v>0.1999998895282</v>
      </c>
      <c r="T1082" s="4">
        <v>9732.800896</v>
      </c>
      <c r="U1082" s="3">
        <f>ABS((T1082/J1082) - 1)</f>
        <v>0.12</v>
      </c>
    </row>
    <row r="1083" spans="1:21">
      <c r="A1083" t="s">
        <v>2198</v>
      </c>
      <c r="B1083" t="s">
        <v>2199</v>
      </c>
      <c r="C1083" t="s">
        <v>25</v>
      </c>
      <c r="D1083" t="s">
        <v>2173</v>
      </c>
      <c r="E1083"/>
      <c r="F1083" t="s">
        <v>40</v>
      </c>
      <c r="G1083"/>
      <c r="H1083">
        <v>3</v>
      </c>
      <c r="I1083" s="4">
        <v>1816.54</v>
      </c>
      <c r="J1083" s="4">
        <f>I1083*1.16</f>
        <v>2107.1864</v>
      </c>
      <c r="K1083" s="4">
        <f>H1083*I1083</f>
        <v>5449.62</v>
      </c>
      <c r="L1083" s="4">
        <v>2924.99</v>
      </c>
      <c r="M1083" s="3">
        <f>(L1083/J1083) - 1</f>
        <v>0.38810216314988</v>
      </c>
      <c r="N1083" s="4">
        <v>2729.99</v>
      </c>
      <c r="O1083" s="3">
        <f>(N1083/J1083) - 1</f>
        <v>0.29556170256224</v>
      </c>
      <c r="P1083" s="4">
        <v>2534.99</v>
      </c>
      <c r="Q1083" s="3">
        <f>(P1083/J1083) - 1</f>
        <v>0.20302124197461</v>
      </c>
      <c r="R1083" s="4">
        <v>2339.99</v>
      </c>
      <c r="S1083" s="3">
        <f>ABS((R1083/J1083) - 1)</f>
        <v>0.11048078138697</v>
      </c>
      <c r="T1083" s="4">
        <v>2360.048768</v>
      </c>
      <c r="U1083" s="3">
        <f>ABS((T1083/J1083) - 1)</f>
        <v>0.12</v>
      </c>
    </row>
    <row r="1084" spans="1:21">
      <c r="A1084" t="s">
        <v>2200</v>
      </c>
      <c r="B1084" t="s">
        <v>2201</v>
      </c>
      <c r="C1084" t="s">
        <v>25</v>
      </c>
      <c r="D1084" t="s">
        <v>2173</v>
      </c>
      <c r="E1084"/>
      <c r="F1084" t="s">
        <v>788</v>
      </c>
      <c r="G1084"/>
      <c r="H1084">
        <v>1</v>
      </c>
      <c r="I1084" s="4">
        <v>1629.31</v>
      </c>
      <c r="J1084" s="4">
        <f>I1084*1.16</f>
        <v>1889.9996</v>
      </c>
      <c r="K1084" s="4">
        <f>H1084*I1084</f>
        <v>1629.31</v>
      </c>
      <c r="L1084" s="4">
        <v>2835</v>
      </c>
      <c r="M1084" s="3">
        <f>(L1084/J1084) - 1</f>
        <v>0.50000031746038</v>
      </c>
      <c r="N1084" s="4">
        <v>2646</v>
      </c>
      <c r="O1084" s="3">
        <f>(N1084/J1084) - 1</f>
        <v>0.40000029629636</v>
      </c>
      <c r="P1084" s="4">
        <v>2457</v>
      </c>
      <c r="Q1084" s="3">
        <f>(P1084/J1084) - 1</f>
        <v>0.30000027513233</v>
      </c>
      <c r="R1084" s="4">
        <v>2268</v>
      </c>
      <c r="S1084" s="3">
        <f>ABS((R1084/J1084) - 1)</f>
        <v>0.20000025396831</v>
      </c>
      <c r="T1084" s="4">
        <v>2116.799552</v>
      </c>
      <c r="U1084" s="3">
        <f>ABS((T1084/J1084) - 1)</f>
        <v>0.12</v>
      </c>
    </row>
    <row r="1085" spans="1:21">
      <c r="A1085" t="s">
        <v>2202</v>
      </c>
      <c r="B1085" t="s">
        <v>2203</v>
      </c>
      <c r="C1085" t="s">
        <v>25</v>
      </c>
      <c r="D1085" t="s">
        <v>2173</v>
      </c>
      <c r="E1085"/>
      <c r="F1085" t="s">
        <v>788</v>
      </c>
      <c r="G1085"/>
      <c r="H1085">
        <v>1</v>
      </c>
      <c r="I1085" s="4">
        <v>5086.21</v>
      </c>
      <c r="J1085" s="4">
        <f>I1085*1.16</f>
        <v>5900.0036</v>
      </c>
      <c r="K1085" s="4">
        <f>H1085*I1085</f>
        <v>5086.21</v>
      </c>
      <c r="L1085" s="4">
        <v>8850.01</v>
      </c>
      <c r="M1085" s="3">
        <f>(L1085/J1085) - 1</f>
        <v>0.50000077966054</v>
      </c>
      <c r="N1085" s="4">
        <v>8260.01</v>
      </c>
      <c r="O1085" s="3">
        <f>(N1085/J1085) - 1</f>
        <v>0.40000084067745</v>
      </c>
      <c r="P1085" s="4">
        <v>7670</v>
      </c>
      <c r="Q1085" s="3">
        <f>(P1085/J1085) - 1</f>
        <v>0.29999920678014</v>
      </c>
      <c r="R1085" s="4">
        <v>7080</v>
      </c>
      <c r="S1085" s="3">
        <f>ABS((R1085/J1085) - 1)</f>
        <v>0.19999926779706</v>
      </c>
      <c r="T1085" s="4">
        <v>6608.004032</v>
      </c>
      <c r="U1085" s="3">
        <f>ABS((T1085/J1085) - 1)</f>
        <v>0.12</v>
      </c>
    </row>
    <row r="1086" spans="1:21">
      <c r="A1086" t="s">
        <v>2204</v>
      </c>
      <c r="B1086" t="s">
        <v>2205</v>
      </c>
      <c r="C1086" t="s">
        <v>25</v>
      </c>
      <c r="D1086" t="s">
        <v>2206</v>
      </c>
      <c r="E1086"/>
      <c r="F1086" t="s">
        <v>2207</v>
      </c>
      <c r="G1086"/>
      <c r="H1086">
        <v>1</v>
      </c>
      <c r="I1086" s="4">
        <v>550</v>
      </c>
      <c r="J1086" s="4">
        <f>I1086*1.16</f>
        <v>638</v>
      </c>
      <c r="K1086" s="4">
        <f>H1086*I1086</f>
        <v>550</v>
      </c>
      <c r="L1086" s="4">
        <v>1914</v>
      </c>
      <c r="M1086" s="3">
        <f>(L1086/J1086) - 1</f>
        <v>2</v>
      </c>
      <c r="N1086" s="4">
        <v>1595</v>
      </c>
      <c r="O1086" s="3">
        <f>(N1086/J1086) - 1</f>
        <v>1.5</v>
      </c>
      <c r="P1086" s="4">
        <v>1276</v>
      </c>
      <c r="Q1086" s="3">
        <f>(P1086/J1086) - 1</f>
        <v>1</v>
      </c>
      <c r="R1086" s="4"/>
      <c r="S1086" s="3">
        <f>ABS((R1086/J1086) - 1)</f>
        <v>0</v>
      </c>
      <c r="T1086" s="4">
        <v>0</v>
      </c>
      <c r="U1086" s="3">
        <f>ABS((T1086/J1086) - 1)</f>
        <v>1</v>
      </c>
    </row>
    <row r="1087" spans="1:21">
      <c r="A1087" t="s">
        <v>2208</v>
      </c>
      <c r="B1087" t="s">
        <v>2209</v>
      </c>
      <c r="C1087" t="s">
        <v>25</v>
      </c>
      <c r="D1087" t="s">
        <v>2206</v>
      </c>
      <c r="E1087"/>
      <c r="F1087" t="s">
        <v>2207</v>
      </c>
      <c r="G1087"/>
      <c r="H1087">
        <v>22</v>
      </c>
      <c r="I1087" s="4">
        <v>503.98687271825</v>
      </c>
      <c r="J1087" s="4">
        <f>I1087*1.16</f>
        <v>584.62477235317</v>
      </c>
      <c r="K1087" s="4">
        <f>H1087*I1087</f>
        <v>11087.711199802</v>
      </c>
      <c r="L1087" s="4">
        <v>2500</v>
      </c>
      <c r="M1087" s="3">
        <f>(L1087/J1087) - 1</f>
        <v>3.2762471216149</v>
      </c>
      <c r="N1087" s="4">
        <v>2000</v>
      </c>
      <c r="O1087" s="3">
        <f>(N1087/J1087) - 1</f>
        <v>2.4209976972919</v>
      </c>
      <c r="P1087" s="4">
        <v>1500</v>
      </c>
      <c r="Q1087" s="3">
        <f>(P1087/J1087) - 1</f>
        <v>1.5657482729689</v>
      </c>
      <c r="R1087" s="4">
        <v>1300</v>
      </c>
      <c r="S1087" s="3">
        <f>ABS((R1087/J1087) - 1)</f>
        <v>1.2236485032397</v>
      </c>
      <c r="T1087" s="4">
        <v>654.77974503555</v>
      </c>
      <c r="U1087" s="3">
        <f>ABS((T1087/J1087) - 1)</f>
        <v>0.12</v>
      </c>
    </row>
    <row r="1088" spans="1:21">
      <c r="A1088" t="s">
        <v>2210</v>
      </c>
      <c r="B1088" t="s">
        <v>2211</v>
      </c>
      <c r="C1088" t="s">
        <v>25</v>
      </c>
      <c r="D1088" t="s">
        <v>2206</v>
      </c>
      <c r="E1088"/>
      <c r="F1088" t="s">
        <v>2207</v>
      </c>
      <c r="G1088"/>
      <c r="H1088">
        <v>17</v>
      </c>
      <c r="I1088" s="4">
        <v>586.5</v>
      </c>
      <c r="J1088" s="4">
        <f>I1088*1.16</f>
        <v>680.34</v>
      </c>
      <c r="K1088" s="4">
        <f>H1088*I1088</f>
        <v>9970.5</v>
      </c>
      <c r="L1088" s="4">
        <v>2500</v>
      </c>
      <c r="M1088" s="3">
        <f>(L1088/J1088) - 1</f>
        <v>2.6746332715995</v>
      </c>
      <c r="N1088" s="4">
        <v>2000</v>
      </c>
      <c r="O1088" s="3">
        <f>(N1088/J1088) - 1</f>
        <v>1.9397066172796</v>
      </c>
      <c r="P1088" s="4">
        <v>1500</v>
      </c>
      <c r="Q1088" s="3">
        <f>(P1088/J1088) - 1</f>
        <v>1.2047799629597</v>
      </c>
      <c r="R1088" s="4">
        <v>1300</v>
      </c>
      <c r="S1088" s="3">
        <f>ABS((R1088/J1088) - 1)</f>
        <v>0.91080930123174</v>
      </c>
      <c r="T1088" s="4">
        <v>761.9808</v>
      </c>
      <c r="U1088" s="3">
        <f>ABS((T1088/J1088) - 1)</f>
        <v>0.12</v>
      </c>
    </row>
    <row r="1089" spans="1:21">
      <c r="A1089" t="s">
        <v>2212</v>
      </c>
      <c r="B1089" t="s">
        <v>2213</v>
      </c>
      <c r="C1089" t="s">
        <v>25</v>
      </c>
      <c r="D1089" t="s">
        <v>2206</v>
      </c>
      <c r="E1089"/>
      <c r="F1089" t="s">
        <v>2207</v>
      </c>
      <c r="G1089"/>
      <c r="H1089">
        <v>1</v>
      </c>
      <c r="I1089" s="4">
        <v>655.5</v>
      </c>
      <c r="J1089" s="4">
        <f>I1089*1.16</f>
        <v>760.38</v>
      </c>
      <c r="K1089" s="4">
        <f>H1089*I1089</f>
        <v>655.5</v>
      </c>
      <c r="L1089" s="4">
        <v>1140</v>
      </c>
      <c r="M1089" s="3">
        <f>(L1089/J1089) - 1</f>
        <v>0.49925037481259</v>
      </c>
      <c r="N1089" s="4">
        <v>1065</v>
      </c>
      <c r="O1089" s="3">
        <f>(N1089/J1089) - 1</f>
        <v>0.40061548173282</v>
      </c>
      <c r="P1089" s="4">
        <v>989</v>
      </c>
      <c r="Q1089" s="3">
        <f>(P1089/J1089) - 1</f>
        <v>0.30066545674531</v>
      </c>
      <c r="R1089" s="4">
        <v>939.55</v>
      </c>
      <c r="S1089" s="3">
        <f>ABS((R1089/J1089) - 1)</f>
        <v>0.23563218390805</v>
      </c>
      <c r="T1089" s="4">
        <v>0</v>
      </c>
      <c r="U1089" s="3">
        <f>ABS((T1089/J1089) - 1)</f>
        <v>1</v>
      </c>
    </row>
    <row r="1090" spans="1:21">
      <c r="A1090" t="s">
        <v>2214</v>
      </c>
      <c r="B1090" t="s">
        <v>2215</v>
      </c>
      <c r="C1090" t="s">
        <v>25</v>
      </c>
      <c r="D1090" t="s">
        <v>2216</v>
      </c>
      <c r="E1090"/>
      <c r="F1090" t="s">
        <v>26</v>
      </c>
      <c r="G1090"/>
      <c r="H1090">
        <v>4</v>
      </c>
      <c r="I1090" s="4">
        <v>341.38</v>
      </c>
      <c r="J1090" s="4">
        <f>I1090*1.16</f>
        <v>396.0008</v>
      </c>
      <c r="K1090" s="4">
        <f>H1090*I1090</f>
        <v>1365.52</v>
      </c>
      <c r="L1090" s="4">
        <v>673.2</v>
      </c>
      <c r="M1090" s="3">
        <f>(L1090/J1090) - 1</f>
        <v>0.6999965656635</v>
      </c>
      <c r="N1090" s="4">
        <v>633.6</v>
      </c>
      <c r="O1090" s="3">
        <f>(N1090/J1090) - 1</f>
        <v>0.5999967676833</v>
      </c>
      <c r="P1090" s="4">
        <v>594</v>
      </c>
      <c r="Q1090" s="3">
        <f>(P1090/J1090) - 1</f>
        <v>0.49999696970309</v>
      </c>
      <c r="R1090" s="4">
        <v>554.4</v>
      </c>
      <c r="S1090" s="3">
        <f>ABS((R1090/J1090) - 1)</f>
        <v>0.39999717172289</v>
      </c>
      <c r="T1090" s="4">
        <v>443.520896</v>
      </c>
      <c r="U1090" s="3">
        <f>ABS((T1090/J1090) - 1)</f>
        <v>0.12</v>
      </c>
    </row>
    <row r="1091" spans="1:21">
      <c r="A1091" t="s">
        <v>2217</v>
      </c>
      <c r="B1091" t="s">
        <v>2218</v>
      </c>
      <c r="C1091" t="s">
        <v>25</v>
      </c>
      <c r="D1091" t="s">
        <v>2216</v>
      </c>
      <c r="E1091"/>
      <c r="F1091" t="s">
        <v>26</v>
      </c>
      <c r="G1091"/>
      <c r="H1091">
        <v>3</v>
      </c>
      <c r="I1091" s="4">
        <v>339.66</v>
      </c>
      <c r="J1091" s="4">
        <f>I1091*1.16</f>
        <v>394.0056</v>
      </c>
      <c r="K1091" s="4">
        <f>H1091*I1091</f>
        <v>1018.98</v>
      </c>
      <c r="L1091" s="4">
        <v>669.81</v>
      </c>
      <c r="M1091" s="3">
        <f>(L1091/J1091) - 1</f>
        <v>0.7000012182568</v>
      </c>
      <c r="N1091" s="4">
        <v>630.41</v>
      </c>
      <c r="O1091" s="3">
        <f>(N1091/J1091) - 1</f>
        <v>0.60000263955639</v>
      </c>
      <c r="P1091" s="4">
        <v>591.01</v>
      </c>
      <c r="Q1091" s="3">
        <f>(P1091/J1091) - 1</f>
        <v>0.50000406085599</v>
      </c>
      <c r="R1091" s="4">
        <v>551.61</v>
      </c>
      <c r="S1091" s="3">
        <f>ABS((R1091/J1091) - 1)</f>
        <v>0.40000548215558</v>
      </c>
      <c r="T1091" s="4">
        <v>441.286272</v>
      </c>
      <c r="U1091" s="3">
        <f>ABS((T1091/J1091) - 1)</f>
        <v>0.12</v>
      </c>
    </row>
    <row r="1092" spans="1:21">
      <c r="A1092" t="s">
        <v>2219</v>
      </c>
      <c r="B1092" t="s">
        <v>2220</v>
      </c>
      <c r="C1092" t="s">
        <v>25</v>
      </c>
      <c r="D1092" t="s">
        <v>2216</v>
      </c>
      <c r="E1092"/>
      <c r="F1092" t="s">
        <v>136</v>
      </c>
      <c r="G1092"/>
      <c r="H1092">
        <v>3</v>
      </c>
      <c r="I1092" s="4">
        <v>616</v>
      </c>
      <c r="J1092" s="4">
        <f>I1092*1.16</f>
        <v>714.56</v>
      </c>
      <c r="K1092" s="4">
        <f>H1092*I1092</f>
        <v>1848</v>
      </c>
      <c r="L1092" s="4">
        <v>1214.75</v>
      </c>
      <c r="M1092" s="3">
        <f>(L1092/J1092) - 1</f>
        <v>0.69999720107479</v>
      </c>
      <c r="N1092" s="4">
        <v>1143.3</v>
      </c>
      <c r="O1092" s="3">
        <f>(N1092/J1092) - 1</f>
        <v>0.60000559785043</v>
      </c>
      <c r="P1092" s="4">
        <v>1071.84</v>
      </c>
      <c r="Q1092" s="3">
        <f>(P1092/J1092) - 1</f>
        <v>0.5</v>
      </c>
      <c r="R1092" s="4">
        <v>1000.38</v>
      </c>
      <c r="S1092" s="3">
        <f>ABS((R1092/J1092) - 1)</f>
        <v>0.39999440214957</v>
      </c>
      <c r="T1092" s="4">
        <v>800.3072</v>
      </c>
      <c r="U1092" s="3">
        <f>ABS((T1092/J1092) - 1)</f>
        <v>0.12</v>
      </c>
    </row>
    <row r="1093" spans="1:21">
      <c r="A1093" t="s">
        <v>2221</v>
      </c>
      <c r="B1093" t="s">
        <v>2222</v>
      </c>
      <c r="C1093" t="s">
        <v>25</v>
      </c>
      <c r="D1093" t="s">
        <v>2216</v>
      </c>
      <c r="E1093"/>
      <c r="F1093" t="s">
        <v>136</v>
      </c>
      <c r="G1093"/>
      <c r="H1093">
        <v>2</v>
      </c>
      <c r="I1093" s="4">
        <v>832</v>
      </c>
      <c r="J1093" s="4">
        <f>I1093*1.16</f>
        <v>965.12</v>
      </c>
      <c r="K1093" s="4">
        <f>H1093*I1093</f>
        <v>1664</v>
      </c>
      <c r="L1093" s="4">
        <v>1640.7</v>
      </c>
      <c r="M1093" s="3">
        <f>(L1093/J1093) - 1</f>
        <v>0.69999585543767</v>
      </c>
      <c r="N1093" s="4">
        <v>1544.19</v>
      </c>
      <c r="O1093" s="3">
        <f>(N1093/J1093) - 1</f>
        <v>0.59999792771883</v>
      </c>
      <c r="P1093" s="4">
        <v>1447.68</v>
      </c>
      <c r="Q1093" s="3">
        <f>(P1093/J1093) - 1</f>
        <v>0.5</v>
      </c>
      <c r="R1093" s="4">
        <v>1351.17</v>
      </c>
      <c r="S1093" s="3">
        <f>ABS((R1093/J1093) - 1)</f>
        <v>0.40000207228117</v>
      </c>
      <c r="T1093" s="4">
        <v>1080.9344</v>
      </c>
      <c r="U1093" s="3">
        <f>ABS((T1093/J1093) - 1)</f>
        <v>0.12</v>
      </c>
    </row>
    <row r="1094" spans="1:21">
      <c r="A1094" t="s">
        <v>2223</v>
      </c>
      <c r="B1094" t="s">
        <v>2224</v>
      </c>
      <c r="C1094" t="s">
        <v>25</v>
      </c>
      <c r="D1094" t="s">
        <v>2216</v>
      </c>
      <c r="E1094"/>
      <c r="F1094" t="s">
        <v>136</v>
      </c>
      <c r="G1094"/>
      <c r="H1094">
        <v>6</v>
      </c>
      <c r="I1094" s="4">
        <v>1386</v>
      </c>
      <c r="J1094" s="4">
        <f>I1094*1.16</f>
        <v>1607.76</v>
      </c>
      <c r="K1094" s="4">
        <f>H1094*I1094</f>
        <v>8316</v>
      </c>
      <c r="L1094" s="4">
        <v>2733.19</v>
      </c>
      <c r="M1094" s="3">
        <f>(L1094/J1094) - 1</f>
        <v>0.69999875603324</v>
      </c>
      <c r="N1094" s="4">
        <v>2572.42</v>
      </c>
      <c r="O1094" s="3">
        <f>(N1094/J1094) - 1</f>
        <v>0.60000248793352</v>
      </c>
      <c r="P1094" s="4">
        <v>2411.64</v>
      </c>
      <c r="Q1094" s="3">
        <f>(P1094/J1094) - 1</f>
        <v>0.5</v>
      </c>
      <c r="R1094" s="4">
        <v>2250.86</v>
      </c>
      <c r="S1094" s="3">
        <f>ABS((R1094/J1094) - 1)</f>
        <v>0.39999751206648</v>
      </c>
      <c r="T1094" s="4">
        <v>1800.6912</v>
      </c>
      <c r="U1094" s="3">
        <f>ABS((T1094/J1094) - 1)</f>
        <v>0.12</v>
      </c>
    </row>
    <row r="1095" spans="1:21">
      <c r="A1095" t="s">
        <v>2225</v>
      </c>
      <c r="B1095" t="s">
        <v>2226</v>
      </c>
      <c r="C1095" t="s">
        <v>25</v>
      </c>
      <c r="D1095" t="s">
        <v>2216</v>
      </c>
      <c r="E1095"/>
      <c r="F1095" t="s">
        <v>136</v>
      </c>
      <c r="G1095"/>
      <c r="H1095">
        <v>5</v>
      </c>
      <c r="I1095" s="4">
        <v>1063</v>
      </c>
      <c r="J1095" s="4">
        <f>I1095*1.16</f>
        <v>1233.08</v>
      </c>
      <c r="K1095" s="4">
        <f>H1095*I1095</f>
        <v>5315</v>
      </c>
      <c r="L1095" s="4">
        <v>1972.93</v>
      </c>
      <c r="M1095" s="3">
        <f>(L1095/J1095) - 1</f>
        <v>0.60000162195478</v>
      </c>
      <c r="N1095" s="4">
        <v>1849.62</v>
      </c>
      <c r="O1095" s="3">
        <f>(N1095/J1095) - 1</f>
        <v>0.5</v>
      </c>
      <c r="P1095" s="4">
        <v>1726.31</v>
      </c>
      <c r="Q1095" s="3">
        <f>(P1095/J1095) - 1</f>
        <v>0.39999837804522</v>
      </c>
      <c r="R1095" s="4">
        <v>1603</v>
      </c>
      <c r="S1095" s="3">
        <f>ABS((R1095/J1095) - 1)</f>
        <v>0.29999675609044</v>
      </c>
      <c r="T1095" s="4">
        <v>1381.0496</v>
      </c>
      <c r="U1095" s="3">
        <f>ABS((T1095/J1095) - 1)</f>
        <v>0.12</v>
      </c>
    </row>
    <row r="1096" spans="1:21">
      <c r="A1096" t="s">
        <v>2227</v>
      </c>
      <c r="B1096" t="s">
        <v>2228</v>
      </c>
      <c r="C1096" t="s">
        <v>25</v>
      </c>
      <c r="D1096" t="s">
        <v>2216</v>
      </c>
      <c r="E1096"/>
      <c r="F1096" t="s">
        <v>136</v>
      </c>
      <c r="G1096"/>
      <c r="H1096">
        <v>4</v>
      </c>
      <c r="I1096" s="4">
        <v>755</v>
      </c>
      <c r="J1096" s="4">
        <f>I1096*1.16</f>
        <v>875.8</v>
      </c>
      <c r="K1096" s="4">
        <f>H1096*I1096</f>
        <v>3020</v>
      </c>
      <c r="L1096" s="4">
        <v>1488.86</v>
      </c>
      <c r="M1096" s="3">
        <f>(L1096/J1096) - 1</f>
        <v>0.7</v>
      </c>
      <c r="N1096" s="4">
        <v>1401.28</v>
      </c>
      <c r="O1096" s="3">
        <f>(N1096/J1096) - 1</f>
        <v>0.6</v>
      </c>
      <c r="P1096" s="4">
        <v>1313.7</v>
      </c>
      <c r="Q1096" s="3">
        <f>(P1096/J1096) - 1</f>
        <v>0.5</v>
      </c>
      <c r="R1096" s="4">
        <v>1226.12</v>
      </c>
      <c r="S1096" s="3">
        <f>ABS((R1096/J1096) - 1)</f>
        <v>0.4</v>
      </c>
      <c r="T1096" s="4">
        <v>980.896</v>
      </c>
      <c r="U1096" s="3">
        <f>ABS((T1096/J1096) - 1)</f>
        <v>0.12</v>
      </c>
    </row>
    <row r="1097" spans="1:21">
      <c r="A1097" t="s">
        <v>2229</v>
      </c>
      <c r="B1097" t="s">
        <v>2230</v>
      </c>
      <c r="C1097" t="s">
        <v>25</v>
      </c>
      <c r="D1097" t="s">
        <v>2216</v>
      </c>
      <c r="E1097"/>
      <c r="F1097" t="s">
        <v>136</v>
      </c>
      <c r="G1097"/>
      <c r="H1097">
        <v>2</v>
      </c>
      <c r="I1097" s="4">
        <v>924</v>
      </c>
      <c r="J1097" s="4">
        <f>I1097*1.16</f>
        <v>1071.84</v>
      </c>
      <c r="K1097" s="4">
        <f>H1097*I1097</f>
        <v>1848</v>
      </c>
      <c r="L1097" s="4">
        <v>1822.13</v>
      </c>
      <c r="M1097" s="3">
        <f>(L1097/J1097) - 1</f>
        <v>0.70000186595014</v>
      </c>
      <c r="N1097" s="4">
        <v>1714.94</v>
      </c>
      <c r="O1097" s="3">
        <f>(N1097/J1097) - 1</f>
        <v>0.59999626809972</v>
      </c>
      <c r="P1097" s="4">
        <v>1607.76</v>
      </c>
      <c r="Q1097" s="3">
        <f>(P1097/J1097) - 1</f>
        <v>0.5</v>
      </c>
      <c r="R1097" s="4">
        <v>1500.58</v>
      </c>
      <c r="S1097" s="3">
        <f>ABS((R1097/J1097) - 1)</f>
        <v>0.40000373190028</v>
      </c>
      <c r="T1097" s="4">
        <v>1200.4608</v>
      </c>
      <c r="U1097" s="3">
        <f>ABS((T1097/J1097) - 1)</f>
        <v>0.12</v>
      </c>
    </row>
    <row r="1098" spans="1:21">
      <c r="A1098" t="s">
        <v>2231</v>
      </c>
      <c r="B1098" t="s">
        <v>2232</v>
      </c>
      <c r="C1098" t="s">
        <v>25</v>
      </c>
      <c r="D1098" t="s">
        <v>2216</v>
      </c>
      <c r="E1098"/>
      <c r="F1098" t="s">
        <v>136</v>
      </c>
      <c r="G1098"/>
      <c r="H1098">
        <v>2</v>
      </c>
      <c r="I1098" s="4">
        <v>462</v>
      </c>
      <c r="J1098" s="4">
        <f>I1098*1.16</f>
        <v>535.92</v>
      </c>
      <c r="K1098" s="4">
        <f>H1098*I1098</f>
        <v>924</v>
      </c>
      <c r="L1098" s="4">
        <v>911.06</v>
      </c>
      <c r="M1098" s="3">
        <f>(L1098/J1098) - 1</f>
        <v>0.69999253619943</v>
      </c>
      <c r="N1098" s="4">
        <v>857.47</v>
      </c>
      <c r="O1098" s="3">
        <f>(N1098/J1098) - 1</f>
        <v>0.59999626809972</v>
      </c>
      <c r="P1098" s="4">
        <v>803.88</v>
      </c>
      <c r="Q1098" s="3">
        <f>(P1098/J1098) - 1</f>
        <v>0.5</v>
      </c>
      <c r="R1098" s="4">
        <v>750.29</v>
      </c>
      <c r="S1098" s="3">
        <f>ABS((R1098/J1098) - 1)</f>
        <v>0.40000373190028</v>
      </c>
      <c r="T1098" s="4">
        <v>600.2304</v>
      </c>
      <c r="U1098" s="3">
        <f>ABS((T1098/J1098) - 1)</f>
        <v>0.12</v>
      </c>
    </row>
    <row r="1099" spans="1:21">
      <c r="A1099" t="s">
        <v>2233</v>
      </c>
      <c r="B1099" t="s">
        <v>2234</v>
      </c>
      <c r="C1099" t="s">
        <v>25</v>
      </c>
      <c r="D1099" t="s">
        <v>2216</v>
      </c>
      <c r="E1099"/>
      <c r="F1099" t="s">
        <v>2207</v>
      </c>
      <c r="G1099"/>
      <c r="H1099">
        <v>2</v>
      </c>
      <c r="I1099" s="4">
        <v>990</v>
      </c>
      <c r="J1099" s="4">
        <f>I1099*1.16</f>
        <v>1148.4</v>
      </c>
      <c r="K1099" s="4">
        <f>H1099*I1099</f>
        <v>1980</v>
      </c>
      <c r="L1099" s="4">
        <v>2067.12</v>
      </c>
      <c r="M1099" s="3">
        <f>(L1099/J1099) - 1</f>
        <v>0.8</v>
      </c>
      <c r="N1099" s="4">
        <v>1952.28</v>
      </c>
      <c r="O1099" s="3">
        <f>(N1099/J1099) - 1</f>
        <v>0.7</v>
      </c>
      <c r="P1099" s="4">
        <v>1952.28</v>
      </c>
      <c r="Q1099" s="3">
        <f>(P1099/J1099) - 1</f>
        <v>0.7</v>
      </c>
      <c r="R1099" s="4">
        <v>1837.44</v>
      </c>
      <c r="S1099" s="3">
        <f>ABS((R1099/J1099) - 1)</f>
        <v>0.6</v>
      </c>
      <c r="T1099" s="4">
        <v>1286.208</v>
      </c>
      <c r="U1099" s="3">
        <f>ABS((T1099/J1099) - 1)</f>
        <v>0.12</v>
      </c>
    </row>
    <row r="1100" spans="1:21">
      <c r="A1100" t="s">
        <v>2235</v>
      </c>
      <c r="B1100" t="s">
        <v>2236</v>
      </c>
      <c r="C1100" t="s">
        <v>25</v>
      </c>
      <c r="D1100" t="s">
        <v>2216</v>
      </c>
      <c r="E1100"/>
      <c r="F1100" t="s">
        <v>788</v>
      </c>
      <c r="G1100"/>
      <c r="H1100">
        <v>1</v>
      </c>
      <c r="I1100" s="4">
        <v>3243.1</v>
      </c>
      <c r="J1100" s="4">
        <f>I1100*1.16</f>
        <v>3761.996</v>
      </c>
      <c r="K1100" s="4">
        <f>H1100*I1100</f>
        <v>3243.1</v>
      </c>
      <c r="L1100" s="4">
        <v>5642.99</v>
      </c>
      <c r="M1100" s="3">
        <f>(L1100/J1100) - 1</f>
        <v>0.49999893673465</v>
      </c>
      <c r="N1100" s="4">
        <v>5266.79</v>
      </c>
      <c r="O1100" s="3">
        <f>(N1100/J1100) - 1</f>
        <v>0.39999883040811</v>
      </c>
      <c r="P1100" s="4">
        <v>4890.59</v>
      </c>
      <c r="Q1100" s="3">
        <f>(P1100/J1100) - 1</f>
        <v>0.29999872408158</v>
      </c>
      <c r="R1100" s="4">
        <v>4514.4</v>
      </c>
      <c r="S1100" s="3">
        <f>ABS((R1100/J1100) - 1)</f>
        <v>0.20000127591842</v>
      </c>
      <c r="T1100" s="4">
        <v>4213.43552</v>
      </c>
      <c r="U1100" s="3">
        <f>ABS((T1100/J1100) - 1)</f>
        <v>0.12</v>
      </c>
    </row>
    <row r="1101" spans="1:21">
      <c r="A1101" t="s">
        <v>2237</v>
      </c>
      <c r="B1101" t="s">
        <v>2238</v>
      </c>
      <c r="C1101" t="s">
        <v>25</v>
      </c>
      <c r="D1101" t="s">
        <v>2216</v>
      </c>
      <c r="E1101"/>
      <c r="F1101" t="s">
        <v>40</v>
      </c>
      <c r="G1101"/>
      <c r="H1101">
        <v>1</v>
      </c>
      <c r="I1101" s="4">
        <v>1246.55</v>
      </c>
      <c r="J1101" s="4">
        <f>I1101*1.16</f>
        <v>1445.998</v>
      </c>
      <c r="K1101" s="4">
        <f>H1101*I1101</f>
        <v>1246.55</v>
      </c>
      <c r="L1101" s="4">
        <v>2313.6</v>
      </c>
      <c r="M1101" s="3">
        <f>(L1101/J1101) - 1</f>
        <v>0.60000221300444</v>
      </c>
      <c r="N1101" s="4">
        <v>2169</v>
      </c>
      <c r="O1101" s="3">
        <f>(N1101/J1101) - 1</f>
        <v>0.50000207469167</v>
      </c>
      <c r="P1101" s="4">
        <v>2024.4</v>
      </c>
      <c r="Q1101" s="3">
        <f>(P1101/J1101) - 1</f>
        <v>0.40000193637889</v>
      </c>
      <c r="R1101" s="4">
        <v>1879.8</v>
      </c>
      <c r="S1101" s="3">
        <f>ABS((R1101/J1101) - 1)</f>
        <v>0.30000179806611</v>
      </c>
      <c r="T1101" s="4">
        <v>1619.51776</v>
      </c>
      <c r="U1101" s="3">
        <f>ABS((T1101/J1101) - 1)</f>
        <v>0.12</v>
      </c>
    </row>
    <row r="1102" spans="1:21">
      <c r="A1102" t="s">
        <v>2239</v>
      </c>
      <c r="B1102" t="s">
        <v>2240</v>
      </c>
      <c r="C1102" t="s">
        <v>25</v>
      </c>
      <c r="D1102" t="s">
        <v>2241</v>
      </c>
      <c r="E1102"/>
      <c r="F1102" t="s">
        <v>2242</v>
      </c>
      <c r="G1102"/>
      <c r="H1102">
        <v>1</v>
      </c>
      <c r="I1102" s="4">
        <v>345</v>
      </c>
      <c r="J1102" s="4">
        <f>I1102*1.16</f>
        <v>400.2</v>
      </c>
      <c r="K1102" s="4">
        <f>H1102*I1102</f>
        <v>345</v>
      </c>
      <c r="L1102" s="4">
        <v>600.3</v>
      </c>
      <c r="M1102" s="3">
        <f>(L1102/J1102) - 1</f>
        <v>0.5</v>
      </c>
      <c r="N1102" s="4">
        <v>560.28</v>
      </c>
      <c r="O1102" s="3">
        <f>(N1102/J1102) - 1</f>
        <v>0.4</v>
      </c>
      <c r="P1102" s="4">
        <v>520.26</v>
      </c>
      <c r="Q1102" s="3">
        <f>(P1102/J1102) - 1</f>
        <v>0.3</v>
      </c>
      <c r="R1102" s="4">
        <v>494.25</v>
      </c>
      <c r="S1102" s="3">
        <f>ABS((R1102/J1102) - 1)</f>
        <v>0.23500749625187</v>
      </c>
      <c r="T1102" s="4">
        <v>448.224</v>
      </c>
      <c r="U1102" s="3">
        <f>ABS((T1102/J1102) - 1)</f>
        <v>0.12</v>
      </c>
    </row>
    <row r="1103" spans="1:21">
      <c r="A1103">
        <v>10141</v>
      </c>
      <c r="B1103" t="s">
        <v>2243</v>
      </c>
      <c r="C1103" t="s">
        <v>25</v>
      </c>
      <c r="D1103" t="s">
        <v>2241</v>
      </c>
      <c r="E1103"/>
      <c r="F1103" t="s">
        <v>200</v>
      </c>
      <c r="G1103"/>
      <c r="H1103">
        <v>1</v>
      </c>
      <c r="I1103" s="4">
        <v>56.9</v>
      </c>
      <c r="J1103" s="4">
        <f>I1103*1.16</f>
        <v>66.004</v>
      </c>
      <c r="K1103" s="4">
        <f>H1103*I1103</f>
        <v>56.9</v>
      </c>
      <c r="L1103" s="4">
        <v>265</v>
      </c>
      <c r="M1103" s="3">
        <f>(L1103/J1103) - 1</f>
        <v>3.0149081873826</v>
      </c>
      <c r="N1103" s="4">
        <v>230</v>
      </c>
      <c r="O1103" s="3">
        <f>(N1103/J1103) - 1</f>
        <v>2.4846372947094</v>
      </c>
      <c r="P1103" s="4">
        <v>198</v>
      </c>
      <c r="Q1103" s="3">
        <f>(P1103/J1103) - 1</f>
        <v>1.9998181928368</v>
      </c>
      <c r="R1103" s="4">
        <v>188.1</v>
      </c>
      <c r="S1103" s="3">
        <f>ABS((R1103/J1103) - 1)</f>
        <v>1.849827283195</v>
      </c>
      <c r="T1103" s="4">
        <v>73.92448</v>
      </c>
      <c r="U1103" s="3">
        <f>ABS((T1103/J1103) - 1)</f>
        <v>0.12</v>
      </c>
    </row>
    <row r="1104" spans="1:21">
      <c r="A1104" t="s">
        <v>2244</v>
      </c>
      <c r="B1104" t="s">
        <v>2245</v>
      </c>
      <c r="C1104" t="s">
        <v>25</v>
      </c>
      <c r="D1104" t="s">
        <v>2241</v>
      </c>
      <c r="E1104"/>
      <c r="F1104" t="s">
        <v>204</v>
      </c>
      <c r="G1104"/>
      <c r="H1104">
        <v>1</v>
      </c>
      <c r="I1104" s="4">
        <v>191.4</v>
      </c>
      <c r="J1104" s="4">
        <f>I1104*1.16</f>
        <v>222.024</v>
      </c>
      <c r="K1104" s="4">
        <f>H1104*I1104</f>
        <v>191.4</v>
      </c>
      <c r="L1104" s="4">
        <v>1332.14</v>
      </c>
      <c r="M1104" s="3">
        <f>(L1104/J1104) - 1</f>
        <v>4.9999819839297</v>
      </c>
      <c r="N1104" s="4">
        <v>1110.12</v>
      </c>
      <c r="O1104" s="3">
        <f>(N1104/J1104) - 1</f>
        <v>4</v>
      </c>
      <c r="P1104" s="4">
        <v>888.1</v>
      </c>
      <c r="Q1104" s="3">
        <f>(P1104/J1104) - 1</f>
        <v>3.0000180160703</v>
      </c>
      <c r="R1104" s="4">
        <v>843.7</v>
      </c>
      <c r="S1104" s="3">
        <f>ABS((R1104/J1104) - 1)</f>
        <v>2.8000396353547</v>
      </c>
      <c r="T1104" s="4">
        <v>0</v>
      </c>
      <c r="U1104" s="3">
        <f>ABS((T1104/J1104) - 1)</f>
        <v>1</v>
      </c>
    </row>
    <row r="1105" spans="1:21">
      <c r="A1105" t="s">
        <v>2246</v>
      </c>
      <c r="B1105" t="s">
        <v>2247</v>
      </c>
      <c r="C1105" t="s">
        <v>25</v>
      </c>
      <c r="D1105" t="s">
        <v>2241</v>
      </c>
      <c r="E1105"/>
      <c r="F1105" t="s">
        <v>26</v>
      </c>
      <c r="G1105"/>
      <c r="H1105">
        <v>1</v>
      </c>
      <c r="I1105" s="4">
        <v>596.82</v>
      </c>
      <c r="J1105" s="4">
        <f>I1105*1.16</f>
        <v>692.3112</v>
      </c>
      <c r="K1105" s="4">
        <f>H1105*I1105</f>
        <v>596.82</v>
      </c>
      <c r="L1105" s="4">
        <v>1040</v>
      </c>
      <c r="M1105" s="3">
        <f>(L1105/J1105) - 1</f>
        <v>0.50221461100153</v>
      </c>
      <c r="N1105" s="4">
        <v>970</v>
      </c>
      <c r="O1105" s="3">
        <f>(N1105/J1105) - 1</f>
        <v>0.40110401218412</v>
      </c>
      <c r="P1105" s="4">
        <v>900</v>
      </c>
      <c r="Q1105" s="3">
        <f>(P1105/J1105) - 1</f>
        <v>0.29999341336671</v>
      </c>
      <c r="R1105" s="4">
        <v>855</v>
      </c>
      <c r="S1105" s="3">
        <f>ABS((R1105/J1105) - 1)</f>
        <v>0.23499374269837</v>
      </c>
      <c r="T1105" s="4">
        <v>0</v>
      </c>
      <c r="U1105" s="3">
        <f>ABS((T1105/J1105) - 1)</f>
        <v>1</v>
      </c>
    </row>
    <row r="1106" spans="1:21">
      <c r="A1106" t="s">
        <v>2248</v>
      </c>
      <c r="B1106" t="s">
        <v>2249</v>
      </c>
      <c r="C1106" t="s">
        <v>25</v>
      </c>
      <c r="D1106" t="s">
        <v>2241</v>
      </c>
      <c r="E1106"/>
      <c r="F1106" t="s">
        <v>139</v>
      </c>
      <c r="G1106"/>
      <c r="H1106">
        <v>2</v>
      </c>
      <c r="I1106" s="4">
        <v>193.1</v>
      </c>
      <c r="J1106" s="4">
        <f>I1106*1.16</f>
        <v>223.996</v>
      </c>
      <c r="K1106" s="4">
        <f>H1106*I1106</f>
        <v>386.2</v>
      </c>
      <c r="L1106" s="4">
        <v>1343.28</v>
      </c>
      <c r="M1106" s="3">
        <f>(L1106/J1106) - 1</f>
        <v>4.9968928016572</v>
      </c>
      <c r="N1106" s="4">
        <v>1119.4</v>
      </c>
      <c r="O1106" s="3">
        <f>(N1106/J1106) - 1</f>
        <v>3.9974106680476</v>
      </c>
      <c r="P1106" s="4">
        <v>895.52</v>
      </c>
      <c r="Q1106" s="3">
        <f>(P1106/J1106) - 1</f>
        <v>2.9979285344381</v>
      </c>
      <c r="R1106" s="4">
        <v>850.74</v>
      </c>
      <c r="S1106" s="3">
        <f>ABS((R1106/J1106) - 1)</f>
        <v>2.7980142502545</v>
      </c>
      <c r="T1106" s="4">
        <v>0</v>
      </c>
      <c r="U1106" s="3">
        <f>ABS((T1106/J1106) - 1)</f>
        <v>1</v>
      </c>
    </row>
    <row r="1107" spans="1:21">
      <c r="A1107" t="s">
        <v>2250</v>
      </c>
      <c r="B1107" t="s">
        <v>2251</v>
      </c>
      <c r="C1107" t="s">
        <v>25</v>
      </c>
      <c r="D1107" t="s">
        <v>2241</v>
      </c>
      <c r="E1107"/>
      <c r="F1107" t="s">
        <v>139</v>
      </c>
      <c r="G1107"/>
      <c r="H1107">
        <v>1</v>
      </c>
      <c r="I1107" s="4">
        <v>193.1</v>
      </c>
      <c r="J1107" s="4">
        <f>I1107*1.16</f>
        <v>223.996</v>
      </c>
      <c r="K1107" s="4">
        <f>H1107*I1107</f>
        <v>193.1</v>
      </c>
      <c r="L1107" s="4">
        <v>1343.28</v>
      </c>
      <c r="M1107" s="3">
        <f>(L1107/J1107) - 1</f>
        <v>4.9968928016572</v>
      </c>
      <c r="N1107" s="4">
        <v>1119.4</v>
      </c>
      <c r="O1107" s="3">
        <f>(N1107/J1107) - 1</f>
        <v>3.9974106680476</v>
      </c>
      <c r="P1107" s="4">
        <v>895.52</v>
      </c>
      <c r="Q1107" s="3">
        <f>(P1107/J1107) - 1</f>
        <v>2.9979285344381</v>
      </c>
      <c r="R1107" s="4">
        <v>850.74</v>
      </c>
      <c r="S1107" s="3">
        <f>ABS((R1107/J1107) - 1)</f>
        <v>2.7980142502545</v>
      </c>
      <c r="T1107" s="4">
        <v>0</v>
      </c>
      <c r="U1107" s="3">
        <f>ABS((T1107/J1107) - 1)</f>
        <v>1</v>
      </c>
    </row>
    <row r="1108" spans="1:21">
      <c r="A1108" t="s">
        <v>2252</v>
      </c>
      <c r="B1108" t="s">
        <v>2253</v>
      </c>
      <c r="C1108" t="s">
        <v>25</v>
      </c>
      <c r="D1108" t="s">
        <v>2241</v>
      </c>
      <c r="E1108"/>
      <c r="F1108" t="s">
        <v>26</v>
      </c>
      <c r="G1108"/>
      <c r="H1108">
        <v>3</v>
      </c>
      <c r="I1108" s="4">
        <v>185</v>
      </c>
      <c r="J1108" s="4">
        <f>I1108*1.16</f>
        <v>214.6</v>
      </c>
      <c r="K1108" s="4">
        <f>H1108*I1108</f>
        <v>555</v>
      </c>
      <c r="L1108" s="4">
        <v>1287.6</v>
      </c>
      <c r="M1108" s="3">
        <f>(L1108/J1108) - 1</f>
        <v>5</v>
      </c>
      <c r="N1108" s="4">
        <v>1073</v>
      </c>
      <c r="O1108" s="3">
        <f>(N1108/J1108) - 1</f>
        <v>4</v>
      </c>
      <c r="P1108" s="4">
        <v>858.4</v>
      </c>
      <c r="Q1108" s="3">
        <f>(P1108/J1108) - 1</f>
        <v>3</v>
      </c>
      <c r="R1108" s="4">
        <v>815.48</v>
      </c>
      <c r="S1108" s="3">
        <f>ABS((R1108/J1108) - 1)</f>
        <v>2.8</v>
      </c>
      <c r="T1108" s="4">
        <v>240.352</v>
      </c>
      <c r="U1108" s="3">
        <f>ABS((T1108/J1108) - 1)</f>
        <v>0.12</v>
      </c>
    </row>
    <row r="1109" spans="1:21">
      <c r="A1109" t="s">
        <v>2254</v>
      </c>
      <c r="B1109" t="s">
        <v>2255</v>
      </c>
      <c r="C1109" t="s">
        <v>25</v>
      </c>
      <c r="D1109" t="s">
        <v>2241</v>
      </c>
      <c r="E1109"/>
      <c r="F1109" t="s">
        <v>26</v>
      </c>
      <c r="G1109"/>
      <c r="H1109">
        <v>4</v>
      </c>
      <c r="I1109" s="4">
        <v>287.39</v>
      </c>
      <c r="J1109" s="4">
        <f>I1109*1.16</f>
        <v>333.3724</v>
      </c>
      <c r="K1109" s="4">
        <f>H1109*I1109</f>
        <v>1149.56</v>
      </c>
      <c r="L1109" s="4">
        <v>1997.52</v>
      </c>
      <c r="M1109" s="3">
        <f>(L1109/J1109) - 1</f>
        <v>4.9918577542712</v>
      </c>
      <c r="N1109" s="4">
        <v>1664.6</v>
      </c>
      <c r="O1109" s="3">
        <f>(N1109/J1109) - 1</f>
        <v>3.993214795226</v>
      </c>
      <c r="P1109" s="4">
        <v>1331.68</v>
      </c>
      <c r="Q1109" s="3">
        <f>(P1109/J1109) - 1</f>
        <v>2.9945718361808</v>
      </c>
      <c r="R1109" s="4">
        <v>1265.1</v>
      </c>
      <c r="S1109" s="3">
        <f>ABS((R1109/J1109) - 1)</f>
        <v>2.7948552429655</v>
      </c>
      <c r="T1109" s="4">
        <v>0</v>
      </c>
      <c r="U1109" s="3">
        <f>ABS((T1109/J1109) - 1)</f>
        <v>1</v>
      </c>
    </row>
    <row r="1110" spans="1:21">
      <c r="A1110" t="s">
        <v>2256</v>
      </c>
      <c r="B1110" t="s">
        <v>2257</v>
      </c>
      <c r="C1110" t="s">
        <v>25</v>
      </c>
      <c r="D1110" t="s">
        <v>2241</v>
      </c>
      <c r="E1110"/>
      <c r="F1110" t="s">
        <v>139</v>
      </c>
      <c r="G1110"/>
      <c r="H1110">
        <v>6</v>
      </c>
      <c r="I1110" s="4">
        <v>283.96</v>
      </c>
      <c r="J1110" s="4">
        <f>I1110*1.16</f>
        <v>329.3936</v>
      </c>
      <c r="K1110" s="4">
        <f>H1110*I1110</f>
        <v>1703.76</v>
      </c>
      <c r="L1110" s="4">
        <v>1969.68</v>
      </c>
      <c r="M1110" s="3">
        <f>(L1110/J1110) - 1</f>
        <v>4.9797154528807</v>
      </c>
      <c r="N1110" s="4">
        <v>1641.4</v>
      </c>
      <c r="O1110" s="3">
        <f>(N1110/J1110) - 1</f>
        <v>3.9830962107339</v>
      </c>
      <c r="P1110" s="4">
        <v>1313.12</v>
      </c>
      <c r="Q1110" s="3">
        <f>(P1110/J1110) - 1</f>
        <v>2.9864769685871</v>
      </c>
      <c r="R1110" s="4">
        <v>1247.46</v>
      </c>
      <c r="S1110" s="3">
        <f>ABS((R1110/J1110) - 1)</f>
        <v>2.787140976631</v>
      </c>
      <c r="T1110" s="4">
        <v>368.920832</v>
      </c>
      <c r="U1110" s="3">
        <f>ABS((T1110/J1110) - 1)</f>
        <v>0.12</v>
      </c>
    </row>
    <row r="1111" spans="1:21">
      <c r="A1111" t="s">
        <v>2258</v>
      </c>
      <c r="B1111" t="s">
        <v>2259</v>
      </c>
      <c r="C1111" t="s">
        <v>25</v>
      </c>
      <c r="D1111" t="s">
        <v>2241</v>
      </c>
      <c r="E1111"/>
      <c r="F1111" t="s">
        <v>139</v>
      </c>
      <c r="G1111"/>
      <c r="H1111">
        <v>2</v>
      </c>
      <c r="I1111" s="4">
        <v>283.96</v>
      </c>
      <c r="J1111" s="4">
        <f>I1111*1.16</f>
        <v>329.3936</v>
      </c>
      <c r="K1111" s="4">
        <f>H1111*I1111</f>
        <v>567.92</v>
      </c>
      <c r="L1111" s="4">
        <v>1976.36</v>
      </c>
      <c r="M1111" s="3">
        <f>(L1111/J1111) - 1</f>
        <v>4.9999951425893</v>
      </c>
      <c r="N1111" s="4">
        <v>1646.97</v>
      </c>
      <c r="O1111" s="3">
        <f>(N1111/J1111) - 1</f>
        <v>4.0000060717634</v>
      </c>
      <c r="P1111" s="4">
        <v>1317.57</v>
      </c>
      <c r="Q1111" s="3">
        <f>(P1111/J1111) - 1</f>
        <v>2.9999866421206</v>
      </c>
      <c r="R1111" s="4">
        <v>1251.69</v>
      </c>
      <c r="S1111" s="3">
        <f>ABS((R1111/J1111) - 1)</f>
        <v>2.799982756192</v>
      </c>
      <c r="T1111" s="4">
        <v>0</v>
      </c>
      <c r="U1111" s="3">
        <f>ABS((T1111/J1111) - 1)</f>
        <v>1</v>
      </c>
    </row>
    <row r="1112" spans="1:21">
      <c r="A1112" t="s">
        <v>2260</v>
      </c>
      <c r="B1112" t="s">
        <v>2261</v>
      </c>
      <c r="C1112" t="s">
        <v>25</v>
      </c>
      <c r="D1112" t="s">
        <v>2241</v>
      </c>
      <c r="E1112"/>
      <c r="F1112" t="s">
        <v>139</v>
      </c>
      <c r="G1112"/>
      <c r="H1112">
        <v>2</v>
      </c>
      <c r="I1112" s="4">
        <v>283.96</v>
      </c>
      <c r="J1112" s="4">
        <f>I1112*1.16</f>
        <v>329.3936</v>
      </c>
      <c r="K1112" s="4">
        <f>H1112*I1112</f>
        <v>567.92</v>
      </c>
      <c r="L1112" s="4">
        <v>1969.68</v>
      </c>
      <c r="M1112" s="3">
        <f>(L1112/J1112) - 1</f>
        <v>4.9797154528807</v>
      </c>
      <c r="N1112" s="4">
        <v>1641.4</v>
      </c>
      <c r="O1112" s="3">
        <f>(N1112/J1112) - 1</f>
        <v>3.9830962107339</v>
      </c>
      <c r="P1112" s="4">
        <v>1313.12</v>
      </c>
      <c r="Q1112" s="3">
        <f>(P1112/J1112) - 1</f>
        <v>2.9864769685871</v>
      </c>
      <c r="R1112" s="4">
        <v>1247.46</v>
      </c>
      <c r="S1112" s="3">
        <f>ABS((R1112/J1112) - 1)</f>
        <v>2.787140976631</v>
      </c>
      <c r="T1112" s="4">
        <v>0</v>
      </c>
      <c r="U1112" s="3">
        <f>ABS((T1112/J1112) - 1)</f>
        <v>1</v>
      </c>
    </row>
    <row r="1113" spans="1:21">
      <c r="A1113" t="s">
        <v>2262</v>
      </c>
      <c r="B1113" t="s">
        <v>2263</v>
      </c>
      <c r="C1113" t="s">
        <v>25</v>
      </c>
      <c r="D1113" t="s">
        <v>2241</v>
      </c>
      <c r="E1113"/>
      <c r="F1113" t="s">
        <v>139</v>
      </c>
      <c r="G1113"/>
      <c r="H1113">
        <v>1</v>
      </c>
      <c r="I1113" s="4">
        <v>235.34</v>
      </c>
      <c r="J1113" s="4">
        <f>I1113*1.16</f>
        <v>272.9944</v>
      </c>
      <c r="K1113" s="4">
        <f>H1113*I1113</f>
        <v>235.34</v>
      </c>
      <c r="L1113" s="4">
        <v>817.8</v>
      </c>
      <c r="M1113" s="3">
        <f>(L1113/J1113) - 1</f>
        <v>1.9956658451602</v>
      </c>
      <c r="N1113" s="4">
        <v>681.5</v>
      </c>
      <c r="O1113" s="3">
        <f>(N1113/J1113) - 1</f>
        <v>1.4963882043002</v>
      </c>
      <c r="P1113" s="4">
        <v>545.2</v>
      </c>
      <c r="Q1113" s="3">
        <f>(P1113/J1113) - 1</f>
        <v>0.99711056344013</v>
      </c>
      <c r="R1113" s="4">
        <v>517.94</v>
      </c>
      <c r="S1113" s="3">
        <f>ABS((R1113/J1113) - 1)</f>
        <v>0.89725503526812</v>
      </c>
      <c r="T1113" s="4">
        <v>0</v>
      </c>
      <c r="U1113" s="3">
        <f>ABS((T1113/J1113) - 1)</f>
        <v>1</v>
      </c>
    </row>
    <row r="1114" spans="1:21">
      <c r="A1114" t="s">
        <v>2264</v>
      </c>
      <c r="B1114" t="s">
        <v>2265</v>
      </c>
      <c r="C1114" t="s">
        <v>25</v>
      </c>
      <c r="D1114" t="s">
        <v>2241</v>
      </c>
      <c r="E1114"/>
      <c r="F1114" t="s">
        <v>26</v>
      </c>
      <c r="G1114"/>
      <c r="H1114">
        <v>2</v>
      </c>
      <c r="I1114" s="4">
        <v>90.57</v>
      </c>
      <c r="J1114" s="4">
        <f>I1114*1.16</f>
        <v>105.0612</v>
      </c>
      <c r="K1114" s="4">
        <f>H1114*I1114</f>
        <v>181.14</v>
      </c>
      <c r="L1114" s="4">
        <v>367.51</v>
      </c>
      <c r="M1114" s="3">
        <f>(L1114/J1114) - 1</f>
        <v>2.4980563709533</v>
      </c>
      <c r="N1114" s="4">
        <v>315.01</v>
      </c>
      <c r="O1114" s="3">
        <f>(N1114/J1114) - 1</f>
        <v>1.9983476297625</v>
      </c>
      <c r="P1114" s="4">
        <v>262.51</v>
      </c>
      <c r="Q1114" s="3">
        <f>(P1114/J1114) - 1</f>
        <v>1.4986388885716</v>
      </c>
      <c r="R1114" s="4">
        <v>249.38</v>
      </c>
      <c r="S1114" s="3">
        <f>ABS((R1114/J1114) - 1)</f>
        <v>1.3736641119652</v>
      </c>
      <c r="T1114" s="4">
        <v>0</v>
      </c>
      <c r="U1114" s="3">
        <f>ABS((T1114/J1114) - 1)</f>
        <v>1</v>
      </c>
    </row>
    <row r="1115" spans="1:21">
      <c r="A1115" t="s">
        <v>2266</v>
      </c>
      <c r="B1115" t="s">
        <v>2267</v>
      </c>
      <c r="C1115" t="s">
        <v>25</v>
      </c>
      <c r="D1115" t="s">
        <v>2241</v>
      </c>
      <c r="E1115"/>
      <c r="F1115" t="s">
        <v>139</v>
      </c>
      <c r="G1115"/>
      <c r="H1115">
        <v>2</v>
      </c>
      <c r="I1115" s="4">
        <v>81</v>
      </c>
      <c r="J1115" s="4">
        <f>I1115*1.16</f>
        <v>93.96</v>
      </c>
      <c r="K1115" s="4">
        <f>H1115*I1115</f>
        <v>162</v>
      </c>
      <c r="L1115" s="4">
        <v>281.88</v>
      </c>
      <c r="M1115" s="3">
        <f>(L1115/J1115) - 1</f>
        <v>2</v>
      </c>
      <c r="N1115" s="4">
        <v>234.9</v>
      </c>
      <c r="O1115" s="3">
        <f>(N1115/J1115) - 1</f>
        <v>1.5</v>
      </c>
      <c r="P1115" s="4">
        <v>187.92</v>
      </c>
      <c r="Q1115" s="3">
        <f>(P1115/J1115) - 1</f>
        <v>1</v>
      </c>
      <c r="R1115" s="4">
        <v>178.52</v>
      </c>
      <c r="S1115" s="3">
        <f>ABS((R1115/J1115) - 1)</f>
        <v>0.89995742869306</v>
      </c>
      <c r="T1115" s="4">
        <v>105.2352</v>
      </c>
      <c r="U1115" s="3">
        <f>ABS((T1115/J1115) - 1)</f>
        <v>0.12</v>
      </c>
    </row>
    <row r="1116" spans="1:21">
      <c r="A1116" t="s">
        <v>2268</v>
      </c>
      <c r="B1116" t="s">
        <v>2269</v>
      </c>
      <c r="C1116" t="s">
        <v>25</v>
      </c>
      <c r="D1116" t="s">
        <v>2241</v>
      </c>
      <c r="E1116"/>
      <c r="F1116" t="s">
        <v>139</v>
      </c>
      <c r="G1116"/>
      <c r="H1116">
        <v>9</v>
      </c>
      <c r="I1116" s="4">
        <v>81</v>
      </c>
      <c r="J1116" s="4">
        <f>I1116*1.16</f>
        <v>93.96</v>
      </c>
      <c r="K1116" s="4">
        <f>H1116*I1116</f>
        <v>729</v>
      </c>
      <c r="L1116" s="4">
        <v>281.88</v>
      </c>
      <c r="M1116" s="3">
        <f>(L1116/J1116) - 1</f>
        <v>2</v>
      </c>
      <c r="N1116" s="4">
        <v>234.9</v>
      </c>
      <c r="O1116" s="3">
        <f>(N1116/J1116) - 1</f>
        <v>1.5</v>
      </c>
      <c r="P1116" s="4">
        <v>187.92</v>
      </c>
      <c r="Q1116" s="3">
        <f>(P1116/J1116) - 1</f>
        <v>1</v>
      </c>
      <c r="R1116" s="4">
        <v>178.52</v>
      </c>
      <c r="S1116" s="3">
        <f>ABS((R1116/J1116) - 1)</f>
        <v>0.89995742869306</v>
      </c>
      <c r="T1116" s="4">
        <v>105.2352</v>
      </c>
      <c r="U1116" s="3">
        <f>ABS((T1116/J1116) - 1)</f>
        <v>0.12</v>
      </c>
    </row>
    <row r="1117" spans="1:21">
      <c r="A1117" t="s">
        <v>2270</v>
      </c>
      <c r="B1117" t="s">
        <v>2271</v>
      </c>
      <c r="C1117" t="s">
        <v>25</v>
      </c>
      <c r="D1117" t="s">
        <v>2241</v>
      </c>
      <c r="E1117"/>
      <c r="F1117" t="s">
        <v>139</v>
      </c>
      <c r="G1117"/>
      <c r="H1117">
        <v>2</v>
      </c>
      <c r="I1117" s="4">
        <v>81</v>
      </c>
      <c r="J1117" s="4">
        <f>I1117*1.16</f>
        <v>93.96</v>
      </c>
      <c r="K1117" s="4">
        <f>H1117*I1117</f>
        <v>162</v>
      </c>
      <c r="L1117" s="4">
        <v>281.88</v>
      </c>
      <c r="M1117" s="3">
        <f>(L1117/J1117) - 1</f>
        <v>2</v>
      </c>
      <c r="N1117" s="4">
        <v>234.9</v>
      </c>
      <c r="O1117" s="3">
        <f>(N1117/J1117) - 1</f>
        <v>1.5</v>
      </c>
      <c r="P1117" s="4">
        <v>187.92</v>
      </c>
      <c r="Q1117" s="3">
        <f>(P1117/J1117) - 1</f>
        <v>1</v>
      </c>
      <c r="R1117" s="4">
        <v>178.52</v>
      </c>
      <c r="S1117" s="3">
        <f>ABS((R1117/J1117) - 1)</f>
        <v>0.89995742869306</v>
      </c>
      <c r="T1117" s="4">
        <v>0</v>
      </c>
      <c r="U1117" s="3">
        <f>ABS((T1117/J1117) - 1)</f>
        <v>1</v>
      </c>
    </row>
    <row r="1118" spans="1:21">
      <c r="A1118" t="s">
        <v>2272</v>
      </c>
      <c r="B1118" t="s">
        <v>2273</v>
      </c>
      <c r="C1118" t="s">
        <v>25</v>
      </c>
      <c r="D1118" t="s">
        <v>2241</v>
      </c>
      <c r="E1118"/>
      <c r="F1118" t="s">
        <v>139</v>
      </c>
      <c r="G1118"/>
      <c r="H1118">
        <v>3</v>
      </c>
      <c r="I1118" s="4">
        <v>315.79</v>
      </c>
      <c r="J1118" s="4">
        <f>I1118*1.16</f>
        <v>366.3164</v>
      </c>
      <c r="K1118" s="4">
        <f>H1118*I1118</f>
        <v>947.37</v>
      </c>
      <c r="L1118" s="4">
        <v>2192.4</v>
      </c>
      <c r="M1118" s="3">
        <f>(L1118/J1118) - 1</f>
        <v>4.9849900250166</v>
      </c>
      <c r="N1118" s="4">
        <v>1827</v>
      </c>
      <c r="O1118" s="3">
        <f>(N1118/J1118) - 1</f>
        <v>3.9874916875139</v>
      </c>
      <c r="P1118" s="4">
        <v>1461.6</v>
      </c>
      <c r="Q1118" s="3">
        <f>(P1118/J1118) - 1</f>
        <v>2.9899933500111</v>
      </c>
      <c r="R1118" s="4">
        <v>1388.52</v>
      </c>
      <c r="S1118" s="3">
        <f>ABS((R1118/J1118) - 1)</f>
        <v>2.7904936825105</v>
      </c>
      <c r="T1118" s="4">
        <v>0</v>
      </c>
      <c r="U1118" s="3">
        <f>ABS((T1118/J1118) - 1)</f>
        <v>1</v>
      </c>
    </row>
    <row r="1119" spans="1:21">
      <c r="A1119" t="s">
        <v>2274</v>
      </c>
      <c r="B1119" t="s">
        <v>2275</v>
      </c>
      <c r="C1119" t="s">
        <v>25</v>
      </c>
      <c r="D1119" t="s">
        <v>2241</v>
      </c>
      <c r="E1119"/>
      <c r="F1119" t="s">
        <v>139</v>
      </c>
      <c r="G1119"/>
      <c r="H1119">
        <v>1</v>
      </c>
      <c r="I1119" s="4">
        <v>315.79</v>
      </c>
      <c r="J1119" s="4">
        <f>I1119*1.16</f>
        <v>366.3164</v>
      </c>
      <c r="K1119" s="4">
        <f>H1119*I1119</f>
        <v>315.79</v>
      </c>
      <c r="L1119" s="4">
        <v>695</v>
      </c>
      <c r="M1119" s="3">
        <f>(L1119/J1119) - 1</f>
        <v>0.89726695283094</v>
      </c>
      <c r="N1119" s="4">
        <v>655</v>
      </c>
      <c r="O1119" s="3">
        <f>(N1119/J1119) - 1</f>
        <v>0.78807173252412</v>
      </c>
      <c r="P1119" s="4">
        <v>620</v>
      </c>
      <c r="Q1119" s="3">
        <f>(P1119/J1119) - 1</f>
        <v>0.69252591475566</v>
      </c>
      <c r="R1119" s="4">
        <v>589</v>
      </c>
      <c r="S1119" s="3">
        <f>ABS((R1119/J1119) - 1)</f>
        <v>0.60789961901788</v>
      </c>
      <c r="T1119" s="4">
        <v>0</v>
      </c>
      <c r="U1119" s="3">
        <f>ABS((T1119/J1119) - 1)</f>
        <v>1</v>
      </c>
    </row>
    <row r="1120" spans="1:21">
      <c r="A1120" t="s">
        <v>2276</v>
      </c>
      <c r="B1120" t="s">
        <v>2277</v>
      </c>
      <c r="C1120" t="s">
        <v>25</v>
      </c>
      <c r="D1120" t="s">
        <v>2241</v>
      </c>
      <c r="E1120"/>
      <c r="F1120" t="s">
        <v>26</v>
      </c>
      <c r="G1120"/>
      <c r="H1120">
        <v>2</v>
      </c>
      <c r="I1120" s="4">
        <v>900</v>
      </c>
      <c r="J1120" s="4">
        <f>I1120*1.16</f>
        <v>1044</v>
      </c>
      <c r="K1120" s="4">
        <f>H1120*I1120</f>
        <v>1800</v>
      </c>
      <c r="L1120" s="4">
        <v>1398.96</v>
      </c>
      <c r="M1120" s="3">
        <f>(L1120/J1120) - 1</f>
        <v>0.34</v>
      </c>
      <c r="N1120" s="4">
        <v>1165.8</v>
      </c>
      <c r="O1120" s="3">
        <f>(N1120/J1120) - 1</f>
        <v>0.11666666666667</v>
      </c>
      <c r="P1120" s="4">
        <v>932.64</v>
      </c>
      <c r="Q1120" s="3">
        <f>(P1120/J1120) - 1</f>
        <v>-0.10666666666667</v>
      </c>
      <c r="R1120" s="4">
        <v>886.01</v>
      </c>
      <c r="S1120" s="3">
        <f>ABS((R1120/J1120) - 1)</f>
        <v>0.15133141762452</v>
      </c>
      <c r="T1120" s="4">
        <v>0</v>
      </c>
      <c r="U1120" s="3">
        <f>ABS((T1120/J1120) - 1)</f>
        <v>1</v>
      </c>
    </row>
    <row r="1121" spans="1:21">
      <c r="A1121" t="s">
        <v>2278</v>
      </c>
      <c r="B1121" t="s">
        <v>2279</v>
      </c>
      <c r="C1121" t="s">
        <v>25</v>
      </c>
      <c r="D1121" t="s">
        <v>2241</v>
      </c>
      <c r="E1121"/>
      <c r="F1121" t="s">
        <v>139</v>
      </c>
      <c r="G1121"/>
      <c r="H1121">
        <v>4</v>
      </c>
      <c r="I1121" s="4">
        <v>336.31</v>
      </c>
      <c r="J1121" s="4">
        <f>I1121*1.16</f>
        <v>390.1196</v>
      </c>
      <c r="K1121" s="4">
        <f>H1121*I1121</f>
        <v>1345.24</v>
      </c>
      <c r="L1121" s="4">
        <v>2338.56</v>
      </c>
      <c r="M1121" s="3">
        <f>(L1121/J1121) - 1</f>
        <v>4.9944693883619</v>
      </c>
      <c r="N1121" s="4">
        <v>1948.8</v>
      </c>
      <c r="O1121" s="3">
        <f>(N1121/J1121) - 1</f>
        <v>3.9953911569683</v>
      </c>
      <c r="P1121" s="4">
        <v>1559.04</v>
      </c>
      <c r="Q1121" s="3">
        <f>(P1121/J1121) - 1</f>
        <v>2.9963129255746</v>
      </c>
      <c r="R1121" s="4">
        <v>1481.09</v>
      </c>
      <c r="S1121" s="3">
        <f>ABS((R1121/J1121) - 1)</f>
        <v>2.7965024059288</v>
      </c>
      <c r="T1121" s="4">
        <v>0</v>
      </c>
      <c r="U1121" s="3">
        <f>ABS((T1121/J1121) - 1)</f>
        <v>1</v>
      </c>
    </row>
    <row r="1122" spans="1:21">
      <c r="A1122" t="s">
        <v>2280</v>
      </c>
      <c r="B1122" t="s">
        <v>2281</v>
      </c>
      <c r="C1122" t="s">
        <v>25</v>
      </c>
      <c r="D1122" t="s">
        <v>2241</v>
      </c>
      <c r="E1122"/>
      <c r="F1122" t="s">
        <v>139</v>
      </c>
      <c r="G1122"/>
      <c r="H1122">
        <v>3</v>
      </c>
      <c r="I1122" s="4">
        <v>142.24</v>
      </c>
      <c r="J1122" s="4">
        <f>I1122*1.16</f>
        <v>164.9984</v>
      </c>
      <c r="K1122" s="4">
        <f>H1122*I1122</f>
        <v>426.72</v>
      </c>
      <c r="L1122" s="4">
        <v>494.16</v>
      </c>
      <c r="M1122" s="3">
        <f>(L1122/J1122) - 1</f>
        <v>1.9949381327334</v>
      </c>
      <c r="N1122" s="4">
        <v>411.8</v>
      </c>
      <c r="O1122" s="3">
        <f>(N1122/J1122) - 1</f>
        <v>1.4957817772778</v>
      </c>
      <c r="P1122" s="4">
        <v>329.44</v>
      </c>
      <c r="Q1122" s="3">
        <f>(P1122/J1122) - 1</f>
        <v>0.99662542182227</v>
      </c>
      <c r="R1122" s="4">
        <v>312.97</v>
      </c>
      <c r="S1122" s="3">
        <f>ABS((R1122/J1122) - 1)</f>
        <v>0.89680627206082</v>
      </c>
      <c r="T1122" s="4">
        <v>0</v>
      </c>
      <c r="U1122" s="3">
        <f>ABS((T1122/J1122) - 1)</f>
        <v>1</v>
      </c>
    </row>
    <row r="1123" spans="1:21">
      <c r="A1123" t="s">
        <v>2282</v>
      </c>
      <c r="B1123" t="s">
        <v>2283</v>
      </c>
      <c r="C1123" t="s">
        <v>25</v>
      </c>
      <c r="D1123" t="s">
        <v>2241</v>
      </c>
      <c r="E1123"/>
      <c r="F1123" t="s">
        <v>139</v>
      </c>
      <c r="G1123"/>
      <c r="H1123">
        <v>3</v>
      </c>
      <c r="I1123" s="4">
        <v>56.9</v>
      </c>
      <c r="J1123" s="4">
        <f>I1123*1.16</f>
        <v>66.004</v>
      </c>
      <c r="K1123" s="4">
        <f>H1123*I1123</f>
        <v>170.7</v>
      </c>
      <c r="L1123" s="4">
        <v>389.76</v>
      </c>
      <c r="M1123" s="3">
        <f>(L1123/J1123) - 1</f>
        <v>4.9050966608084</v>
      </c>
      <c r="N1123" s="4">
        <v>324.8</v>
      </c>
      <c r="O1123" s="3">
        <f>(N1123/J1123) - 1</f>
        <v>3.920913884007</v>
      </c>
      <c r="P1123" s="4">
        <v>259.84</v>
      </c>
      <c r="Q1123" s="3">
        <f>(P1123/J1123) - 1</f>
        <v>2.9367311072056</v>
      </c>
      <c r="R1123" s="4">
        <v>246.85</v>
      </c>
      <c r="S1123" s="3">
        <f>ABS((R1123/J1123) - 1)</f>
        <v>2.7399248530392</v>
      </c>
      <c r="T1123" s="4">
        <v>73.92448</v>
      </c>
      <c r="U1123" s="3">
        <f>ABS((T1123/J1123) - 1)</f>
        <v>0.12</v>
      </c>
    </row>
    <row r="1124" spans="1:21">
      <c r="A1124" t="s">
        <v>2284</v>
      </c>
      <c r="B1124" t="s">
        <v>2285</v>
      </c>
      <c r="C1124" t="s">
        <v>25</v>
      </c>
      <c r="D1124" t="s">
        <v>2241</v>
      </c>
      <c r="E1124"/>
      <c r="F1124" t="s">
        <v>26</v>
      </c>
      <c r="G1124"/>
      <c r="H1124">
        <v>2</v>
      </c>
      <c r="I1124" s="4">
        <v>71.69</v>
      </c>
      <c r="J1124" s="4">
        <f>I1124*1.16</f>
        <v>83.1604</v>
      </c>
      <c r="K1124" s="4">
        <f>H1124*I1124</f>
        <v>143.38</v>
      </c>
      <c r="L1124" s="4">
        <v>494.16</v>
      </c>
      <c r="M1124" s="3">
        <f>(L1124/J1124) - 1</f>
        <v>4.9422513600223</v>
      </c>
      <c r="N1124" s="4">
        <v>411.8</v>
      </c>
      <c r="O1124" s="3">
        <f>(N1124/J1124) - 1</f>
        <v>3.9518761333519</v>
      </c>
      <c r="P1124" s="4">
        <v>329.44</v>
      </c>
      <c r="Q1124" s="3">
        <f>(P1124/J1124) - 1</f>
        <v>2.9615009066815</v>
      </c>
      <c r="R1124" s="4">
        <v>312.97</v>
      </c>
      <c r="S1124" s="3">
        <f>ABS((R1124/J1124) - 1)</f>
        <v>2.7634499112558</v>
      </c>
      <c r="T1124" s="4">
        <v>93.139648</v>
      </c>
      <c r="U1124" s="3">
        <f>ABS((T1124/J1124) - 1)</f>
        <v>0.12</v>
      </c>
    </row>
    <row r="1125" spans="1:21">
      <c r="A1125" t="s">
        <v>2286</v>
      </c>
      <c r="B1125" t="s">
        <v>2287</v>
      </c>
      <c r="C1125" t="s">
        <v>25</v>
      </c>
      <c r="D1125" t="s">
        <v>2241</v>
      </c>
      <c r="E1125"/>
      <c r="F1125" t="s">
        <v>792</v>
      </c>
      <c r="G1125"/>
      <c r="H1125">
        <v>3</v>
      </c>
      <c r="I1125" s="4">
        <v>336.312</v>
      </c>
      <c r="J1125" s="4">
        <f>I1125*1.16</f>
        <v>390.12192</v>
      </c>
      <c r="K1125" s="4">
        <f>H1125*I1125</f>
        <v>1008.936</v>
      </c>
      <c r="L1125" s="4">
        <v>975.3</v>
      </c>
      <c r="M1125" s="3">
        <f>(L1125/J1125) - 1</f>
        <v>1.4999876961541</v>
      </c>
      <c r="N1125" s="4">
        <v>780.24</v>
      </c>
      <c r="O1125" s="3">
        <f>(N1125/J1125) - 1</f>
        <v>0.99999015692325</v>
      </c>
      <c r="P1125" s="4">
        <v>702.22</v>
      </c>
      <c r="Q1125" s="3">
        <f>(P1125/J1125) - 1</f>
        <v>0.80000139443587</v>
      </c>
      <c r="R1125" s="4">
        <v>667.11</v>
      </c>
      <c r="S1125" s="3">
        <f>ABS((R1125/J1125) - 1)</f>
        <v>0.71000388801532</v>
      </c>
      <c r="T1125" s="4">
        <v>436.9365504</v>
      </c>
      <c r="U1125" s="3">
        <f>ABS((T1125/J1125) - 1)</f>
        <v>0.12</v>
      </c>
    </row>
    <row r="1126" spans="1:21">
      <c r="A1126" t="s">
        <v>2288</v>
      </c>
      <c r="B1126" t="s">
        <v>2289</v>
      </c>
      <c r="C1126" t="s">
        <v>25</v>
      </c>
      <c r="D1126" t="s">
        <v>2241</v>
      </c>
      <c r="E1126"/>
      <c r="F1126" t="s">
        <v>26</v>
      </c>
      <c r="G1126"/>
      <c r="H1126">
        <v>1</v>
      </c>
      <c r="I1126" s="4">
        <v>895.65</v>
      </c>
      <c r="J1126" s="4">
        <f>I1126*1.16</f>
        <v>1038.954</v>
      </c>
      <c r="K1126" s="4">
        <f>H1126*I1126</f>
        <v>895.65</v>
      </c>
      <c r="L1126" s="4">
        <v>3114.6</v>
      </c>
      <c r="M1126" s="3">
        <f>(L1126/J1126) - 1</f>
        <v>1.9978228102495</v>
      </c>
      <c r="N1126" s="4">
        <v>2595.5</v>
      </c>
      <c r="O1126" s="3">
        <f>(N1126/J1126) - 1</f>
        <v>1.4981856752079</v>
      </c>
      <c r="P1126" s="4">
        <v>2076.4</v>
      </c>
      <c r="Q1126" s="3">
        <f>(P1126/J1126) - 1</f>
        <v>0.99854854016636</v>
      </c>
      <c r="R1126" s="4">
        <v>1972.58</v>
      </c>
      <c r="S1126" s="3">
        <f>ABS((R1126/J1126) - 1)</f>
        <v>0.89862111315804</v>
      </c>
      <c r="T1126" s="4">
        <v>0</v>
      </c>
      <c r="U1126" s="3">
        <f>ABS((T1126/J1126) - 1)</f>
        <v>1</v>
      </c>
    </row>
    <row r="1127" spans="1:21">
      <c r="A1127" t="s">
        <v>2290</v>
      </c>
      <c r="B1127" t="s">
        <v>2291</v>
      </c>
      <c r="C1127" t="s">
        <v>25</v>
      </c>
      <c r="D1127" t="s">
        <v>2241</v>
      </c>
      <c r="E1127"/>
      <c r="F1127" t="s">
        <v>2292</v>
      </c>
      <c r="G1127"/>
      <c r="H1127">
        <v>1</v>
      </c>
      <c r="I1127" s="4">
        <v>191.59</v>
      </c>
      <c r="J1127" s="4">
        <f>I1127*1.16</f>
        <v>222.2444</v>
      </c>
      <c r="K1127" s="4">
        <f>H1127*I1127</f>
        <v>191.59</v>
      </c>
      <c r="L1127" s="4">
        <v>1329.36</v>
      </c>
      <c r="M1127" s="3">
        <f>(L1127/J1127) - 1</f>
        <v>4.9815230440002</v>
      </c>
      <c r="N1127" s="4">
        <v>1107.8</v>
      </c>
      <c r="O1127" s="3">
        <f>(N1127/J1127) - 1</f>
        <v>3.9846025366668</v>
      </c>
      <c r="P1127" s="4">
        <v>886.24</v>
      </c>
      <c r="Q1127" s="3">
        <f>(P1127/J1127) - 1</f>
        <v>2.9876820293335</v>
      </c>
      <c r="R1127" s="4">
        <v>841.93</v>
      </c>
      <c r="S1127" s="3">
        <f>ABS((R1127/J1127) - 1)</f>
        <v>2.7883069269687</v>
      </c>
      <c r="T1127" s="4">
        <v>0</v>
      </c>
      <c r="U1127" s="3">
        <f>ABS((T1127/J1127) - 1)</f>
        <v>1</v>
      </c>
    </row>
    <row r="1128" spans="1:21">
      <c r="A1128" t="s">
        <v>2293</v>
      </c>
      <c r="B1128" t="s">
        <v>2294</v>
      </c>
      <c r="C1128" t="s">
        <v>25</v>
      </c>
      <c r="D1128" t="s">
        <v>2241</v>
      </c>
      <c r="E1128"/>
      <c r="F1128" t="s">
        <v>26</v>
      </c>
      <c r="G1128"/>
      <c r="H1128">
        <v>1</v>
      </c>
      <c r="I1128" s="4">
        <v>101.46</v>
      </c>
      <c r="J1128" s="4">
        <f>I1128*1.16</f>
        <v>117.6936</v>
      </c>
      <c r="K1128" s="4">
        <f>H1128*I1128</f>
        <v>101.46</v>
      </c>
      <c r="L1128" s="4">
        <v>750</v>
      </c>
      <c r="M1128" s="3">
        <f>(L1128/J1128) - 1</f>
        <v>5.3724790472889</v>
      </c>
      <c r="N1128" s="4">
        <v>650</v>
      </c>
      <c r="O1128" s="3">
        <f>(N1128/J1128) - 1</f>
        <v>4.522815174317</v>
      </c>
      <c r="P1128" s="4">
        <v>550</v>
      </c>
      <c r="Q1128" s="3">
        <f>(P1128/J1128) - 1</f>
        <v>3.6731513013452</v>
      </c>
      <c r="R1128" s="4">
        <v>522.5</v>
      </c>
      <c r="S1128" s="3">
        <f>ABS((R1128/J1128) - 1)</f>
        <v>3.4394937362779</v>
      </c>
      <c r="T1128" s="4">
        <v>0</v>
      </c>
      <c r="U1128" s="3">
        <f>ABS((T1128/J1128) - 1)</f>
        <v>1</v>
      </c>
    </row>
    <row r="1129" spans="1:21">
      <c r="A1129" t="s">
        <v>2295</v>
      </c>
      <c r="B1129" t="s">
        <v>2296</v>
      </c>
      <c r="C1129" t="s">
        <v>25</v>
      </c>
      <c r="D1129" t="s">
        <v>2241</v>
      </c>
      <c r="E1129"/>
      <c r="F1129" t="s">
        <v>2297</v>
      </c>
      <c r="G1129"/>
      <c r="H1129">
        <v>2</v>
      </c>
      <c r="I1129" s="4">
        <v>315.79</v>
      </c>
      <c r="J1129" s="4">
        <f>I1129*1.16</f>
        <v>366.3164</v>
      </c>
      <c r="K1129" s="4">
        <f>H1129*I1129</f>
        <v>631.58</v>
      </c>
      <c r="L1129" s="4">
        <v>1648</v>
      </c>
      <c r="M1129" s="3">
        <f>(L1129/J1129) - 1</f>
        <v>3.4988430766408</v>
      </c>
      <c r="N1129" s="4">
        <v>1465</v>
      </c>
      <c r="O1129" s="3">
        <f>(N1129/J1129) - 1</f>
        <v>2.9992749437372</v>
      </c>
      <c r="P1129" s="4">
        <v>1282</v>
      </c>
      <c r="Q1129" s="3">
        <f>(P1129/J1129) - 1</f>
        <v>2.4997068108335</v>
      </c>
      <c r="R1129" s="4">
        <v>1098</v>
      </c>
      <c r="S1129" s="3">
        <f>ABS((R1129/J1129) - 1)</f>
        <v>1.9974087974221</v>
      </c>
      <c r="T1129" s="4">
        <v>0</v>
      </c>
      <c r="U1129" s="3">
        <f>ABS((T1129/J1129) - 1)</f>
        <v>1</v>
      </c>
    </row>
    <row r="1130" spans="1:21">
      <c r="A1130" t="s">
        <v>2298</v>
      </c>
      <c r="B1130" t="s">
        <v>2299</v>
      </c>
      <c r="C1130" t="s">
        <v>25</v>
      </c>
      <c r="D1130" t="s">
        <v>2241</v>
      </c>
      <c r="E1130"/>
      <c r="F1130" t="s">
        <v>792</v>
      </c>
      <c r="G1130"/>
      <c r="H1130">
        <v>1</v>
      </c>
      <c r="I1130" s="4">
        <v>284.23</v>
      </c>
      <c r="J1130" s="4">
        <f>I1130*1.16</f>
        <v>329.7068</v>
      </c>
      <c r="K1130" s="4">
        <f>H1130*I1130</f>
        <v>284.23</v>
      </c>
      <c r="L1130" s="4">
        <v>494.16</v>
      </c>
      <c r="M1130" s="3">
        <f>(L1130/J1130) - 1</f>
        <v>0.49878619427928</v>
      </c>
      <c r="N1130" s="4">
        <v>461.22</v>
      </c>
      <c r="O1130" s="3">
        <f>(N1130/J1130) - 1</f>
        <v>0.39887924665187</v>
      </c>
      <c r="P1130" s="4">
        <v>428.27</v>
      </c>
      <c r="Q1130" s="3">
        <f>(P1130/J1130) - 1</f>
        <v>0.29894196904644</v>
      </c>
      <c r="R1130" s="4">
        <v>406.86</v>
      </c>
      <c r="S1130" s="3">
        <f>ABS((R1130/J1130) - 1)</f>
        <v>0.23400548608643</v>
      </c>
      <c r="T1130" s="4">
        <v>0</v>
      </c>
      <c r="U1130" s="3">
        <f>ABS((T1130/J1130) - 1)</f>
        <v>1</v>
      </c>
    </row>
    <row r="1131" spans="1:21">
      <c r="A1131" t="s">
        <v>2300</v>
      </c>
      <c r="B1131" t="s">
        <v>2301</v>
      </c>
      <c r="C1131" t="s">
        <v>25</v>
      </c>
      <c r="D1131" t="s">
        <v>2302</v>
      </c>
      <c r="E1131"/>
      <c r="F1131" t="s">
        <v>2303</v>
      </c>
      <c r="G1131"/>
      <c r="H1131">
        <v>10</v>
      </c>
      <c r="I1131" s="4">
        <v>310.77</v>
      </c>
      <c r="J1131" s="4">
        <f>I1131*1.16</f>
        <v>360.4932</v>
      </c>
      <c r="K1131" s="4">
        <f>H1131*I1131</f>
        <v>3107.7</v>
      </c>
      <c r="L1131" s="4">
        <v>576.79</v>
      </c>
      <c r="M1131" s="3">
        <f>(L1131/J1131) - 1</f>
        <v>0.60000244110014</v>
      </c>
      <c r="N1131" s="4">
        <v>540.74</v>
      </c>
      <c r="O1131" s="3">
        <f>(N1131/J1131) - 1</f>
        <v>0.50000055479549</v>
      </c>
      <c r="P1131" s="4">
        <v>504.69</v>
      </c>
      <c r="Q1131" s="3">
        <f>(P1131/J1131) - 1</f>
        <v>0.39999866849083</v>
      </c>
      <c r="R1131" s="4">
        <v>468.64</v>
      </c>
      <c r="S1131" s="3">
        <f>ABS((R1131/J1131) - 1)</f>
        <v>0.29999678218618</v>
      </c>
      <c r="T1131" s="4">
        <v>403.752384</v>
      </c>
      <c r="U1131" s="3">
        <f>ABS((T1131/J1131) - 1)</f>
        <v>0.12</v>
      </c>
    </row>
    <row r="1132" spans="1:21">
      <c r="A1132" t="s">
        <v>2304</v>
      </c>
      <c r="B1132" t="s">
        <v>2305</v>
      </c>
      <c r="C1132" t="s">
        <v>25</v>
      </c>
      <c r="D1132" t="s">
        <v>2302</v>
      </c>
      <c r="E1132"/>
      <c r="F1132" t="s">
        <v>139</v>
      </c>
      <c r="G1132"/>
      <c r="H1132">
        <v>1</v>
      </c>
      <c r="I1132" s="4">
        <v>193.1</v>
      </c>
      <c r="J1132" s="4">
        <f>I1132*1.16</f>
        <v>223.996</v>
      </c>
      <c r="K1132" s="4">
        <f>H1132*I1132</f>
        <v>193.1</v>
      </c>
      <c r="L1132" s="4">
        <v>1343.28</v>
      </c>
      <c r="M1132" s="3">
        <f>(L1132/J1132) - 1</f>
        <v>4.9968928016572</v>
      </c>
      <c r="N1132" s="4">
        <v>1119.4</v>
      </c>
      <c r="O1132" s="3">
        <f>(N1132/J1132) - 1</f>
        <v>3.9974106680476</v>
      </c>
      <c r="P1132" s="4">
        <v>1119.4</v>
      </c>
      <c r="Q1132" s="3">
        <f>(P1132/J1132) - 1</f>
        <v>3.9974106680476</v>
      </c>
      <c r="R1132" s="4">
        <v>850.74</v>
      </c>
      <c r="S1132" s="3">
        <f>ABS((R1132/J1132) - 1)</f>
        <v>2.7980142502545</v>
      </c>
      <c r="T1132" s="4">
        <v>0</v>
      </c>
      <c r="U1132" s="3">
        <f>ABS((T1132/J1132) - 1)</f>
        <v>1</v>
      </c>
    </row>
    <row r="1133" spans="1:21">
      <c r="A1133" t="s">
        <v>2306</v>
      </c>
      <c r="B1133" t="s">
        <v>2307</v>
      </c>
      <c r="C1133" t="s">
        <v>25</v>
      </c>
      <c r="D1133" t="s">
        <v>2302</v>
      </c>
      <c r="E1133"/>
      <c r="F1133" t="s">
        <v>40</v>
      </c>
      <c r="G1133"/>
      <c r="H1133">
        <v>1</v>
      </c>
      <c r="I1133" s="4">
        <v>2177.5862</v>
      </c>
      <c r="J1133" s="4">
        <f>I1133*1.16</f>
        <v>2525.999992</v>
      </c>
      <c r="K1133" s="4">
        <f>H1133*I1133</f>
        <v>2177.5862</v>
      </c>
      <c r="L1133" s="4">
        <v>3789</v>
      </c>
      <c r="M1133" s="3">
        <f>(L1133/J1133) - 1</f>
        <v>0.50000000475059</v>
      </c>
      <c r="N1133" s="4">
        <v>3536.4</v>
      </c>
      <c r="O1133" s="3">
        <f>(N1133/J1133) - 1</f>
        <v>0.40000000443389</v>
      </c>
      <c r="P1133" s="4">
        <v>3283.8</v>
      </c>
      <c r="Q1133" s="3">
        <f>(P1133/J1133) - 1</f>
        <v>0.30000000411718</v>
      </c>
      <c r="R1133" s="4">
        <v>3119.61</v>
      </c>
      <c r="S1133" s="3">
        <f>ABS((R1133/J1133) - 1)</f>
        <v>0.23500000391132</v>
      </c>
      <c r="T1133" s="4">
        <v>2829.11999104</v>
      </c>
      <c r="U1133" s="3">
        <f>ABS((T1133/J1133) - 1)</f>
        <v>0.12</v>
      </c>
    </row>
    <row r="1134" spans="1:21">
      <c r="A1134" t="s">
        <v>2308</v>
      </c>
      <c r="B1134" t="s">
        <v>2309</v>
      </c>
      <c r="C1134" t="s">
        <v>25</v>
      </c>
      <c r="D1134" t="s">
        <v>2310</v>
      </c>
      <c r="E1134"/>
      <c r="F1134" t="s">
        <v>123</v>
      </c>
      <c r="G1134"/>
      <c r="H1134">
        <v>15</v>
      </c>
      <c r="I1134" s="4">
        <v>99.13</v>
      </c>
      <c r="J1134" s="4">
        <f>I1134*1.16</f>
        <v>114.9908</v>
      </c>
      <c r="K1134" s="4">
        <f>H1134*I1134</f>
        <v>1486.95</v>
      </c>
      <c r="L1134" s="4">
        <v>195.48</v>
      </c>
      <c r="M1134" s="3">
        <f>(L1134/J1134) - 1</f>
        <v>0.69996208392324</v>
      </c>
      <c r="N1134" s="4">
        <v>183.99</v>
      </c>
      <c r="O1134" s="3">
        <f>(N1134/J1134) - 1</f>
        <v>0.600041046762</v>
      </c>
      <c r="P1134" s="4">
        <v>172.49</v>
      </c>
      <c r="Q1134" s="3">
        <f>(P1134/J1134) - 1</f>
        <v>0.50003304612195</v>
      </c>
      <c r="R1134" s="4">
        <v>160.99</v>
      </c>
      <c r="S1134" s="3">
        <f>ABS((R1134/J1134) - 1)</f>
        <v>0.4000250454819</v>
      </c>
      <c r="T1134" s="4">
        <v>128.789696</v>
      </c>
      <c r="U1134" s="3">
        <f>ABS((T1134/J1134) - 1)</f>
        <v>0.12</v>
      </c>
    </row>
    <row r="1135" spans="1:21">
      <c r="A1135">
        <v>1511</v>
      </c>
      <c r="B1135" t="s">
        <v>2311</v>
      </c>
      <c r="C1135" t="s">
        <v>25</v>
      </c>
      <c r="D1135" t="s">
        <v>2310</v>
      </c>
      <c r="E1135"/>
      <c r="F1135" t="s">
        <v>26</v>
      </c>
      <c r="G1135"/>
      <c r="H1135">
        <v>1</v>
      </c>
      <c r="I1135" s="4">
        <v>1326.26</v>
      </c>
      <c r="J1135" s="4">
        <f>I1135*1.16</f>
        <v>1538.4616</v>
      </c>
      <c r="K1135" s="4">
        <f>H1135*I1135</f>
        <v>1326.26</v>
      </c>
      <c r="L1135" s="4">
        <v>2615.38</v>
      </c>
      <c r="M1135" s="3">
        <f>(L1135/J1135) - 1</f>
        <v>0.69999693200012</v>
      </c>
      <c r="N1135" s="4">
        <v>2461.54</v>
      </c>
      <c r="O1135" s="3">
        <f>(N1135/J1135) - 1</f>
        <v>0.60000093599996</v>
      </c>
      <c r="P1135" s="4">
        <v>2307.69</v>
      </c>
      <c r="Q1135" s="3">
        <f>(P1135/J1135) - 1</f>
        <v>0.49999844000006</v>
      </c>
      <c r="R1135" s="4">
        <v>2153.85</v>
      </c>
      <c r="S1135" s="3">
        <f>ABS((R1135/J1135) - 1)</f>
        <v>0.4000024439999</v>
      </c>
      <c r="T1135" s="4">
        <v>0</v>
      </c>
      <c r="U1135" s="3">
        <f>ABS((T1135/J1135) - 1)</f>
        <v>1</v>
      </c>
    </row>
    <row r="1136" spans="1:21">
      <c r="A1136">
        <v>7120202</v>
      </c>
      <c r="B1136" t="s">
        <v>2312</v>
      </c>
      <c r="C1136" t="s">
        <v>25</v>
      </c>
      <c r="D1136" t="s">
        <v>2310</v>
      </c>
      <c r="E1136"/>
      <c r="F1136" t="s">
        <v>936</v>
      </c>
      <c r="G1136"/>
      <c r="H1136">
        <v>1</v>
      </c>
      <c r="I1136" s="4">
        <v>1771.76</v>
      </c>
      <c r="J1136" s="4">
        <f>I1136*1.16</f>
        <v>2055.2416</v>
      </c>
      <c r="K1136" s="4">
        <f>H1136*I1136</f>
        <v>1771.76</v>
      </c>
      <c r="L1136" s="4">
        <v>3493.91</v>
      </c>
      <c r="M1136" s="3">
        <f>(L1136/J1136) - 1</f>
        <v>0.69999964967622</v>
      </c>
      <c r="N1136" s="4">
        <v>3288.39</v>
      </c>
      <c r="O1136" s="3">
        <f>(N1136/J1136) - 1</f>
        <v>0.60000167376916</v>
      </c>
      <c r="P1136" s="4">
        <v>3082.86</v>
      </c>
      <c r="Q1136" s="3">
        <f>(P1136/J1136) - 1</f>
        <v>0.49999883225408</v>
      </c>
      <c r="R1136" s="4">
        <v>2877.34</v>
      </c>
      <c r="S1136" s="3">
        <f>ABS((R1136/J1136) - 1)</f>
        <v>0.40000085634701</v>
      </c>
      <c r="T1136" s="4">
        <v>2301.870592</v>
      </c>
      <c r="U1136" s="3">
        <f>ABS((T1136/J1136) - 1)</f>
        <v>0.12</v>
      </c>
    </row>
    <row r="1137" spans="1:21">
      <c r="A1137" t="s">
        <v>2313</v>
      </c>
      <c r="B1137" t="s">
        <v>2314</v>
      </c>
      <c r="C1137" t="s">
        <v>25</v>
      </c>
      <c r="D1137" t="s">
        <v>2310</v>
      </c>
      <c r="E1137"/>
      <c r="F1137" t="s">
        <v>354</v>
      </c>
      <c r="G1137"/>
      <c r="H1137">
        <v>2</v>
      </c>
      <c r="I1137" s="4">
        <v>2443</v>
      </c>
      <c r="J1137" s="4">
        <f>I1137*1.16</f>
        <v>2833.88</v>
      </c>
      <c r="K1137" s="4">
        <f>H1137*I1137</f>
        <v>4886</v>
      </c>
      <c r="L1137" s="4">
        <v>4817.6</v>
      </c>
      <c r="M1137" s="3">
        <f>(L1137/J1137) - 1</f>
        <v>0.70000141149237</v>
      </c>
      <c r="N1137" s="4">
        <v>4534.21</v>
      </c>
      <c r="O1137" s="3">
        <f>(N1137/J1137) - 1</f>
        <v>0.60000070574619</v>
      </c>
      <c r="P1137" s="4">
        <v>4250.82</v>
      </c>
      <c r="Q1137" s="3">
        <f>(P1137/J1137) - 1</f>
        <v>0.5</v>
      </c>
      <c r="R1137" s="4">
        <v>3967.43</v>
      </c>
      <c r="S1137" s="3">
        <f>ABS((R1137/J1137) - 1)</f>
        <v>0.39999929425381</v>
      </c>
      <c r="T1137" s="4">
        <v>3173.9456</v>
      </c>
      <c r="U1137" s="3">
        <f>ABS((T1137/J1137) - 1)</f>
        <v>0.12</v>
      </c>
    </row>
    <row r="1138" spans="1:21">
      <c r="A1138" t="s">
        <v>2315</v>
      </c>
      <c r="B1138" t="s">
        <v>2316</v>
      </c>
      <c r="C1138" t="s">
        <v>25</v>
      </c>
      <c r="D1138" t="s">
        <v>2310</v>
      </c>
      <c r="E1138"/>
      <c r="F1138" t="s">
        <v>2317</v>
      </c>
      <c r="G1138"/>
      <c r="H1138">
        <v>1</v>
      </c>
      <c r="I1138" s="4">
        <v>189.65</v>
      </c>
      <c r="J1138" s="4">
        <f>I1138*1.16</f>
        <v>219.994</v>
      </c>
      <c r="K1138" s="4">
        <f>H1138*I1138</f>
        <v>189.65</v>
      </c>
      <c r="L1138" s="4">
        <v>373.99</v>
      </c>
      <c r="M1138" s="3">
        <f>(L1138/J1138) - 1</f>
        <v>0.7000009091157</v>
      </c>
      <c r="N1138" s="4">
        <v>351.99</v>
      </c>
      <c r="O1138" s="3">
        <f>(N1138/J1138) - 1</f>
        <v>0.59999818176859</v>
      </c>
      <c r="P1138" s="4">
        <v>329.99</v>
      </c>
      <c r="Q1138" s="3">
        <f>(P1138/J1138) - 1</f>
        <v>0.49999545442148</v>
      </c>
      <c r="R1138" s="4">
        <v>307.99</v>
      </c>
      <c r="S1138" s="3">
        <f>ABS((R1138/J1138) - 1)</f>
        <v>0.39999272707437</v>
      </c>
      <c r="T1138" s="4">
        <v>0</v>
      </c>
      <c r="U1138" s="3">
        <f>ABS((T1138/J1138) - 1)</f>
        <v>1</v>
      </c>
    </row>
    <row r="1139" spans="1:21">
      <c r="A1139" t="s">
        <v>2318</v>
      </c>
      <c r="B1139" t="s">
        <v>2319</v>
      </c>
      <c r="C1139" t="s">
        <v>25</v>
      </c>
      <c r="D1139" t="s">
        <v>2310</v>
      </c>
      <c r="E1139"/>
      <c r="F1139" t="s">
        <v>26</v>
      </c>
      <c r="G1139"/>
      <c r="H1139">
        <v>1</v>
      </c>
      <c r="I1139" s="4">
        <v>663.13</v>
      </c>
      <c r="J1139" s="4">
        <f>I1139*1.16</f>
        <v>769.2308</v>
      </c>
      <c r="K1139" s="4">
        <f>H1139*I1139</f>
        <v>663.13</v>
      </c>
      <c r="L1139" s="4">
        <v>1153.85</v>
      </c>
      <c r="M1139" s="3">
        <f>(L1139/J1139) - 1</f>
        <v>0.5000049399998</v>
      </c>
      <c r="N1139" s="4">
        <v>1076.92</v>
      </c>
      <c r="O1139" s="3">
        <f>(N1139/J1139) - 1</f>
        <v>0.39999594400016</v>
      </c>
      <c r="P1139" s="4">
        <v>1153.85</v>
      </c>
      <c r="Q1139" s="3">
        <f>(P1139/J1139) - 1</f>
        <v>0.5000049399998</v>
      </c>
      <c r="R1139" s="4">
        <v>1076.92</v>
      </c>
      <c r="S1139" s="3">
        <f>ABS((R1139/J1139) - 1)</f>
        <v>0.39999594400016</v>
      </c>
      <c r="T1139" s="4">
        <v>0</v>
      </c>
      <c r="U1139" s="3">
        <f>ABS((T1139/J1139) - 1)</f>
        <v>1</v>
      </c>
    </row>
    <row r="1140" spans="1:21">
      <c r="A1140" t="s">
        <v>2320</v>
      </c>
      <c r="B1140" t="s">
        <v>2321</v>
      </c>
      <c r="C1140" t="s">
        <v>25</v>
      </c>
      <c r="D1140" t="s">
        <v>2310</v>
      </c>
      <c r="E1140"/>
      <c r="F1140" t="s">
        <v>354</v>
      </c>
      <c r="G1140"/>
      <c r="H1140">
        <v>1</v>
      </c>
      <c r="I1140" s="4">
        <v>2068.97</v>
      </c>
      <c r="J1140" s="4">
        <f>I1140*1.16</f>
        <v>2400.0052</v>
      </c>
      <c r="K1140" s="4">
        <f>H1140*I1140</f>
        <v>2068.97</v>
      </c>
      <c r="L1140" s="4">
        <v>4080.01</v>
      </c>
      <c r="M1140" s="3">
        <f>(L1140/J1140) - 1</f>
        <v>0.70000048333229</v>
      </c>
      <c r="N1140" s="4">
        <v>3840.01</v>
      </c>
      <c r="O1140" s="3">
        <f>(N1140/J1140) - 1</f>
        <v>0.60000069999848</v>
      </c>
      <c r="P1140" s="4">
        <v>3600.01</v>
      </c>
      <c r="Q1140" s="3">
        <f>(P1140/J1140) - 1</f>
        <v>0.50000091666468</v>
      </c>
      <c r="R1140" s="4">
        <v>3360.01</v>
      </c>
      <c r="S1140" s="3">
        <f>ABS((R1140/J1140) - 1)</f>
        <v>0.40000113333088</v>
      </c>
      <c r="T1140" s="4">
        <v>0</v>
      </c>
      <c r="U1140" s="3">
        <f>ABS((T1140/J1140) - 1)</f>
        <v>1</v>
      </c>
    </row>
    <row r="1141" spans="1:21">
      <c r="A1141" t="s">
        <v>2322</v>
      </c>
      <c r="B1141" t="s">
        <v>2323</v>
      </c>
      <c r="C1141" t="s">
        <v>25</v>
      </c>
      <c r="D1141" t="s">
        <v>2310</v>
      </c>
      <c r="E1141"/>
      <c r="F1141" t="s">
        <v>354</v>
      </c>
      <c r="G1141"/>
      <c r="H1141">
        <v>1</v>
      </c>
      <c r="I1141" s="4">
        <v>2441.1892270165</v>
      </c>
      <c r="J1141" s="4">
        <f>I1141*1.16</f>
        <v>2831.7795033392</v>
      </c>
      <c r="K1141" s="4">
        <f>H1141*I1141</f>
        <v>2441.1892270165</v>
      </c>
      <c r="L1141" s="4">
        <v>4788.8</v>
      </c>
      <c r="M1141" s="3">
        <f>(L1141/J1141) - 1</f>
        <v>0.69109211870243</v>
      </c>
      <c r="N1141" s="4">
        <v>4507.11</v>
      </c>
      <c r="O1141" s="3">
        <f>(N1141/J1141) - 1</f>
        <v>0.59161756580457</v>
      </c>
      <c r="P1141" s="4">
        <v>4225.42</v>
      </c>
      <c r="Q1141" s="3">
        <f>(P1141/J1141) - 1</f>
        <v>0.4921430129067</v>
      </c>
      <c r="R1141" s="4">
        <v>3943.72</v>
      </c>
      <c r="S1141" s="3">
        <f>ABS((R1141/J1141) - 1)</f>
        <v>0.39266492866045</v>
      </c>
      <c r="T1141" s="4">
        <v>3171.5930437399</v>
      </c>
      <c r="U1141" s="3">
        <f>ABS((T1141/J1141) - 1)</f>
        <v>0.12</v>
      </c>
    </row>
    <row r="1142" spans="1:21">
      <c r="A1142" t="s">
        <v>2324</v>
      </c>
      <c r="B1142" t="s">
        <v>2325</v>
      </c>
      <c r="C1142" t="s">
        <v>25</v>
      </c>
      <c r="D1142" t="s">
        <v>2310</v>
      </c>
      <c r="E1142"/>
      <c r="F1142" t="s">
        <v>26</v>
      </c>
      <c r="G1142"/>
      <c r="H1142">
        <v>2</v>
      </c>
      <c r="I1142" s="4">
        <v>268.1</v>
      </c>
      <c r="J1142" s="4">
        <f>I1142*1.16</f>
        <v>310.996</v>
      </c>
      <c r="K1142" s="4">
        <f>H1142*I1142</f>
        <v>536.2</v>
      </c>
      <c r="L1142" s="4">
        <v>528.69</v>
      </c>
      <c r="M1142" s="3">
        <f>(L1142/J1142) - 1</f>
        <v>0.69998971047859</v>
      </c>
      <c r="N1142" s="4">
        <v>497.59</v>
      </c>
      <c r="O1142" s="3">
        <f>(N1142/J1142) - 1</f>
        <v>0.59998842428842</v>
      </c>
      <c r="P1142" s="4">
        <v>466.49</v>
      </c>
      <c r="Q1142" s="3">
        <f>(P1142/J1142) - 1</f>
        <v>0.49998713809824</v>
      </c>
      <c r="R1142" s="4">
        <v>435.39</v>
      </c>
      <c r="S1142" s="3">
        <f>ABS((R1142/J1142) - 1)</f>
        <v>0.39998585190806</v>
      </c>
      <c r="T1142" s="4">
        <v>0</v>
      </c>
      <c r="U1142" s="3">
        <f>ABS((T1142/J1142) - 1)</f>
        <v>1</v>
      </c>
    </row>
    <row r="1143" spans="1:21">
      <c r="A1143" t="s">
        <v>2326</v>
      </c>
      <c r="B1143" t="s">
        <v>2327</v>
      </c>
      <c r="C1143" t="s">
        <v>25</v>
      </c>
      <c r="D1143" t="s">
        <v>2310</v>
      </c>
      <c r="E1143"/>
      <c r="F1143" t="s">
        <v>792</v>
      </c>
      <c r="G1143"/>
      <c r="H1143">
        <v>4</v>
      </c>
      <c r="I1143" s="4">
        <v>330.61</v>
      </c>
      <c r="J1143" s="4">
        <f>I1143*1.16</f>
        <v>383.5076</v>
      </c>
      <c r="K1143" s="4">
        <f>H1143*I1143</f>
        <v>1322.44</v>
      </c>
      <c r="L1143" s="4">
        <v>651.96</v>
      </c>
      <c r="M1143" s="3">
        <f>(L1143/J1143) - 1</f>
        <v>0.69999238607005</v>
      </c>
      <c r="N1143" s="4">
        <v>613.61</v>
      </c>
      <c r="O1143" s="3">
        <f>(N1143/J1143) - 1</f>
        <v>0.59999436777785</v>
      </c>
      <c r="P1143" s="4">
        <v>575.26</v>
      </c>
      <c r="Q1143" s="3">
        <f>(P1143/J1143) - 1</f>
        <v>0.49999634948564</v>
      </c>
      <c r="R1143" s="4">
        <v>536.91</v>
      </c>
      <c r="S1143" s="3">
        <f>ABS((R1143/J1143) - 1)</f>
        <v>0.39999833119344</v>
      </c>
      <c r="T1143" s="4">
        <v>429.528512</v>
      </c>
      <c r="U1143" s="3">
        <f>ABS((T1143/J1143) - 1)</f>
        <v>0.12</v>
      </c>
    </row>
    <row r="1144" spans="1:21">
      <c r="A1144" t="s">
        <v>2328</v>
      </c>
      <c r="B1144" t="s">
        <v>2329</v>
      </c>
      <c r="C1144" t="s">
        <v>25</v>
      </c>
      <c r="D1144" t="s">
        <v>2310</v>
      </c>
      <c r="E1144"/>
      <c r="F1144" t="s">
        <v>26</v>
      </c>
      <c r="G1144"/>
      <c r="H1144">
        <v>4</v>
      </c>
      <c r="I1144" s="4">
        <v>177.83</v>
      </c>
      <c r="J1144" s="4">
        <f>I1144*1.16</f>
        <v>206.2828</v>
      </c>
      <c r="K1144" s="4">
        <f>H1144*I1144</f>
        <v>711.32</v>
      </c>
      <c r="L1144" s="4">
        <v>350.68</v>
      </c>
      <c r="M1144" s="3">
        <f>(L1144/J1144) - 1</f>
        <v>0.69999631573742</v>
      </c>
      <c r="N1144" s="4">
        <v>330.05</v>
      </c>
      <c r="O1144" s="3">
        <f>(N1144/J1144) - 1</f>
        <v>0.59998797766949</v>
      </c>
      <c r="P1144" s="4">
        <v>309.42</v>
      </c>
      <c r="Q1144" s="3">
        <f>(P1144/J1144) - 1</f>
        <v>0.49997963960156</v>
      </c>
      <c r="R1144" s="4">
        <v>288.8</v>
      </c>
      <c r="S1144" s="3">
        <f>ABS((R1144/J1144) - 1)</f>
        <v>0.40001977867277</v>
      </c>
      <c r="T1144" s="4">
        <v>231.036736</v>
      </c>
      <c r="U1144" s="3">
        <f>ABS((T1144/J1144) - 1)</f>
        <v>0.12</v>
      </c>
    </row>
    <row r="1145" spans="1:21">
      <c r="A1145" t="s">
        <v>2330</v>
      </c>
      <c r="B1145" t="s">
        <v>2331</v>
      </c>
      <c r="C1145" t="s">
        <v>25</v>
      </c>
      <c r="D1145" t="s">
        <v>2310</v>
      </c>
      <c r="E1145"/>
      <c r="F1145" t="s">
        <v>139</v>
      </c>
      <c r="G1145"/>
      <c r="H1145">
        <v>2</v>
      </c>
      <c r="I1145" s="4">
        <v>828.62</v>
      </c>
      <c r="J1145" s="4">
        <f>I1145*1.16</f>
        <v>961.1992</v>
      </c>
      <c r="K1145" s="4">
        <f>H1145*I1145</f>
        <v>1657.24</v>
      </c>
      <c r="L1145" s="4">
        <v>1634.04</v>
      </c>
      <c r="M1145" s="3">
        <f>(L1145/J1145) - 1</f>
        <v>0.70000141489922</v>
      </c>
      <c r="N1145" s="4">
        <v>1537.92</v>
      </c>
      <c r="O1145" s="3">
        <f>(N1145/J1145) - 1</f>
        <v>0.60000133166986</v>
      </c>
      <c r="P1145" s="4">
        <v>1441.8</v>
      </c>
      <c r="Q1145" s="3">
        <f>(P1145/J1145) - 1</f>
        <v>0.50000124844049</v>
      </c>
      <c r="R1145" s="4">
        <v>1345.68</v>
      </c>
      <c r="S1145" s="3">
        <f>ABS((R1145/J1145) - 1)</f>
        <v>0.40000116521112</v>
      </c>
      <c r="T1145" s="4">
        <v>0</v>
      </c>
      <c r="U1145" s="3">
        <f>ABS((T1145/J1145) - 1)</f>
        <v>1</v>
      </c>
    </row>
    <row r="1146" spans="1:21">
      <c r="A1146" t="s">
        <v>2332</v>
      </c>
      <c r="B1146" t="s">
        <v>2067</v>
      </c>
      <c r="C1146" t="s">
        <v>25</v>
      </c>
      <c r="D1146" t="s">
        <v>2310</v>
      </c>
      <c r="E1146"/>
      <c r="F1146" t="s">
        <v>139</v>
      </c>
      <c r="G1146"/>
      <c r="H1146">
        <v>1</v>
      </c>
      <c r="I1146" s="4">
        <v>123.83</v>
      </c>
      <c r="J1146" s="4">
        <f>I1146*1.16</f>
        <v>143.6428</v>
      </c>
      <c r="K1146" s="4">
        <f>H1146*I1146</f>
        <v>123.83</v>
      </c>
      <c r="L1146" s="4">
        <v>244.19</v>
      </c>
      <c r="M1146" s="3">
        <f>(L1146/J1146) - 1</f>
        <v>0.69998078567112</v>
      </c>
      <c r="N1146" s="4">
        <v>229.83</v>
      </c>
      <c r="O1146" s="3">
        <f>(N1146/J1146) - 1</f>
        <v>0.60001058180431</v>
      </c>
      <c r="P1146" s="4">
        <v>215.46</v>
      </c>
      <c r="Q1146" s="3">
        <f>(P1146/J1146) - 1</f>
        <v>0.49997076080388</v>
      </c>
      <c r="R1146" s="4">
        <v>201.1</v>
      </c>
      <c r="S1146" s="3">
        <f>ABS((R1146/J1146) - 1)</f>
        <v>0.40000055693707</v>
      </c>
      <c r="T1146" s="4">
        <v>0</v>
      </c>
      <c r="U1146" s="3">
        <f>ABS((T1146/J1146) - 1)</f>
        <v>1</v>
      </c>
    </row>
    <row r="1147" spans="1:21">
      <c r="A1147" t="s">
        <v>2333</v>
      </c>
      <c r="B1147" t="s">
        <v>2334</v>
      </c>
      <c r="C1147" t="s">
        <v>25</v>
      </c>
      <c r="D1147" t="s">
        <v>2310</v>
      </c>
      <c r="E1147"/>
      <c r="F1147" t="s">
        <v>26</v>
      </c>
      <c r="G1147"/>
      <c r="H1147">
        <v>4</v>
      </c>
      <c r="I1147" s="4">
        <v>356.72</v>
      </c>
      <c r="J1147" s="4">
        <f>I1147*1.16</f>
        <v>413.7952</v>
      </c>
      <c r="K1147" s="4">
        <f>H1147*I1147</f>
        <v>1426.88</v>
      </c>
      <c r="L1147" s="4">
        <v>703.45</v>
      </c>
      <c r="M1147" s="3">
        <f>(L1147/J1147) - 1</f>
        <v>0.69999555335586</v>
      </c>
      <c r="N1147" s="4">
        <v>662.07</v>
      </c>
      <c r="O1147" s="3">
        <f>(N1147/J1147) - 1</f>
        <v>0.59999439336174</v>
      </c>
      <c r="P1147" s="4">
        <v>620.69</v>
      </c>
      <c r="Q1147" s="3">
        <f>(P1147/J1147) - 1</f>
        <v>0.49999323336762</v>
      </c>
      <c r="R1147" s="4">
        <v>579.31</v>
      </c>
      <c r="S1147" s="3">
        <f>ABS((R1147/J1147) - 1)</f>
        <v>0.39999207337349</v>
      </c>
      <c r="T1147" s="4">
        <v>463.450624</v>
      </c>
      <c r="U1147" s="3">
        <f>ABS((T1147/J1147) - 1)</f>
        <v>0.12</v>
      </c>
    </row>
    <row r="1148" spans="1:21">
      <c r="A1148" t="s">
        <v>2335</v>
      </c>
      <c r="B1148" t="s">
        <v>2336</v>
      </c>
      <c r="C1148" t="s">
        <v>25</v>
      </c>
      <c r="D1148" t="s">
        <v>2310</v>
      </c>
      <c r="E1148"/>
      <c r="F1148" t="s">
        <v>26</v>
      </c>
      <c r="G1148"/>
      <c r="H1148">
        <v>4</v>
      </c>
      <c r="I1148" s="4">
        <v>221.55</v>
      </c>
      <c r="J1148" s="4">
        <f>I1148*1.16</f>
        <v>256.998</v>
      </c>
      <c r="K1148" s="4">
        <f>H1148*I1148</f>
        <v>886.2</v>
      </c>
      <c r="L1148" s="4">
        <v>436.9</v>
      </c>
      <c r="M1148" s="3">
        <f>(L1148/J1148) - 1</f>
        <v>0.70001322967494</v>
      </c>
      <c r="N1148" s="4">
        <v>411.2</v>
      </c>
      <c r="O1148" s="3">
        <f>(N1148/J1148) - 1</f>
        <v>0.60001245145877</v>
      </c>
      <c r="P1148" s="4">
        <v>385.5</v>
      </c>
      <c r="Q1148" s="3">
        <f>(P1148/J1148) - 1</f>
        <v>0.50001167324259</v>
      </c>
      <c r="R1148" s="4">
        <v>359.8</v>
      </c>
      <c r="S1148" s="3">
        <f>ABS((R1148/J1148) - 1)</f>
        <v>0.40001089502642</v>
      </c>
      <c r="T1148" s="4">
        <v>287.83776</v>
      </c>
      <c r="U1148" s="3">
        <f>ABS((T1148/J1148) - 1)</f>
        <v>0.12</v>
      </c>
    </row>
    <row r="1149" spans="1:21">
      <c r="A1149" t="s">
        <v>2337</v>
      </c>
      <c r="B1149" t="s">
        <v>2338</v>
      </c>
      <c r="C1149" t="s">
        <v>25</v>
      </c>
      <c r="D1149" t="s">
        <v>2310</v>
      </c>
      <c r="E1149"/>
      <c r="F1149" t="s">
        <v>26</v>
      </c>
      <c r="G1149"/>
      <c r="H1149">
        <v>2</v>
      </c>
      <c r="I1149" s="4">
        <v>450.43</v>
      </c>
      <c r="J1149" s="4">
        <f>I1149*1.16</f>
        <v>522.4988</v>
      </c>
      <c r="K1149" s="4">
        <f>H1149*I1149</f>
        <v>900.86</v>
      </c>
      <c r="L1149" s="4">
        <v>888.25</v>
      </c>
      <c r="M1149" s="3">
        <f>(L1149/J1149) - 1</f>
        <v>0.70000390431519</v>
      </c>
      <c r="N1149" s="4">
        <v>836</v>
      </c>
      <c r="O1149" s="3">
        <f>(N1149/J1149) - 1</f>
        <v>0.60000367464959</v>
      </c>
      <c r="P1149" s="4">
        <v>783.75</v>
      </c>
      <c r="Q1149" s="3">
        <f>(P1149/J1149) - 1</f>
        <v>0.50000344498399</v>
      </c>
      <c r="R1149" s="4">
        <v>731.5</v>
      </c>
      <c r="S1149" s="3">
        <f>ABS((R1149/J1149) - 1)</f>
        <v>0.40000321531839</v>
      </c>
      <c r="T1149" s="4">
        <v>0</v>
      </c>
      <c r="U1149" s="3">
        <f>ABS((T1149/J1149) - 1)</f>
        <v>1</v>
      </c>
    </row>
    <row r="1150" spans="1:21">
      <c r="A1150" t="s">
        <v>2339</v>
      </c>
      <c r="B1150" t="s">
        <v>2340</v>
      </c>
      <c r="C1150" t="s">
        <v>25</v>
      </c>
      <c r="D1150" t="s">
        <v>2310</v>
      </c>
      <c r="E1150"/>
      <c r="F1150" t="s">
        <v>26</v>
      </c>
      <c r="G1150"/>
      <c r="H1150">
        <v>3</v>
      </c>
      <c r="I1150" s="4">
        <v>246.24</v>
      </c>
      <c r="J1150" s="4">
        <f>I1150*1.16</f>
        <v>285.6384</v>
      </c>
      <c r="K1150" s="4">
        <f>H1150*I1150</f>
        <v>738.72</v>
      </c>
      <c r="L1150" s="4">
        <v>485.59</v>
      </c>
      <c r="M1150" s="3">
        <f>(L1150/J1150) - 1</f>
        <v>0.70001652438888</v>
      </c>
      <c r="N1150" s="4">
        <v>457.02</v>
      </c>
      <c r="O1150" s="3">
        <f>(N1150/J1150) - 1</f>
        <v>0.59999495866102</v>
      </c>
      <c r="P1150" s="4">
        <v>428.46</v>
      </c>
      <c r="Q1150" s="3">
        <f>(P1150/J1150) - 1</f>
        <v>0.50000840223163</v>
      </c>
      <c r="R1150" s="4">
        <v>399.89</v>
      </c>
      <c r="S1150" s="3">
        <f>ABS((R1150/J1150) - 1)</f>
        <v>0.39998683650378</v>
      </c>
      <c r="T1150" s="4">
        <v>319.915008</v>
      </c>
      <c r="U1150" s="3">
        <f>ABS((T1150/J1150) - 1)</f>
        <v>0.12</v>
      </c>
    </row>
    <row r="1151" spans="1:21">
      <c r="A1151" t="s">
        <v>2341</v>
      </c>
      <c r="B1151" t="s">
        <v>2342</v>
      </c>
      <c r="C1151" t="s">
        <v>25</v>
      </c>
      <c r="D1151" t="s">
        <v>2310</v>
      </c>
      <c r="E1151"/>
      <c r="F1151" t="s">
        <v>139</v>
      </c>
      <c r="G1151"/>
      <c r="H1151">
        <v>2</v>
      </c>
      <c r="I1151" s="4">
        <v>1012.96</v>
      </c>
      <c r="J1151" s="4">
        <f>I1151*1.16</f>
        <v>1175.0336</v>
      </c>
      <c r="K1151" s="4">
        <f>H1151*I1151</f>
        <v>2025.92</v>
      </c>
      <c r="L1151" s="4">
        <v>1997.56</v>
      </c>
      <c r="M1151" s="3">
        <f>(L1151/J1151) - 1</f>
        <v>0.70000245099374</v>
      </c>
      <c r="N1151" s="4">
        <v>1880.05</v>
      </c>
      <c r="O1151" s="3">
        <f>(N1151/J1151) - 1</f>
        <v>0.5999968000915</v>
      </c>
      <c r="P1151" s="4">
        <v>1762.55</v>
      </c>
      <c r="Q1151" s="3">
        <f>(P1151/J1151) - 1</f>
        <v>0.4999996595842</v>
      </c>
      <c r="R1151" s="4">
        <v>1645.05</v>
      </c>
      <c r="S1151" s="3">
        <f>ABS((R1151/J1151) - 1)</f>
        <v>0.4000025190769</v>
      </c>
      <c r="T1151" s="4">
        <v>1316.037632</v>
      </c>
      <c r="U1151" s="3">
        <f>ABS((T1151/J1151) - 1)</f>
        <v>0.12</v>
      </c>
    </row>
    <row r="1152" spans="1:21">
      <c r="A1152" t="s">
        <v>2343</v>
      </c>
      <c r="B1152" t="s">
        <v>2344</v>
      </c>
      <c r="C1152" t="s">
        <v>25</v>
      </c>
      <c r="D1152" t="s">
        <v>2310</v>
      </c>
      <c r="E1152"/>
      <c r="F1152" t="s">
        <v>139</v>
      </c>
      <c r="G1152"/>
      <c r="H1152">
        <v>6</v>
      </c>
      <c r="I1152" s="4">
        <v>181.9</v>
      </c>
      <c r="J1152" s="4">
        <f>I1152*1.16</f>
        <v>211.004</v>
      </c>
      <c r="K1152" s="4">
        <f>H1152*I1152</f>
        <v>1091.4</v>
      </c>
      <c r="L1152" s="4">
        <v>358.71</v>
      </c>
      <c r="M1152" s="3">
        <f>(L1152/J1152) - 1</f>
        <v>0.70001516558928</v>
      </c>
      <c r="N1152" s="4">
        <v>337.61</v>
      </c>
      <c r="O1152" s="3">
        <f>(N1152/J1152) - 1</f>
        <v>0.60001706128794</v>
      </c>
      <c r="P1152" s="4">
        <v>316.51</v>
      </c>
      <c r="Q1152" s="3">
        <f>(P1152/J1152) - 1</f>
        <v>0.5000189569866</v>
      </c>
      <c r="R1152" s="4">
        <v>295.41</v>
      </c>
      <c r="S1152" s="3">
        <f>ABS((R1152/J1152) - 1)</f>
        <v>0.40002085268526</v>
      </c>
      <c r="T1152" s="4">
        <v>236.32448</v>
      </c>
      <c r="U1152" s="3">
        <f>ABS((T1152/J1152) - 1)</f>
        <v>0.12</v>
      </c>
    </row>
    <row r="1153" spans="1:21">
      <c r="A1153" t="s">
        <v>2345</v>
      </c>
      <c r="B1153" t="s">
        <v>2346</v>
      </c>
      <c r="C1153" t="s">
        <v>25</v>
      </c>
      <c r="D1153" t="s">
        <v>2310</v>
      </c>
      <c r="E1153"/>
      <c r="F1153" t="s">
        <v>26</v>
      </c>
      <c r="G1153"/>
      <c r="H1153">
        <v>8</v>
      </c>
      <c r="I1153" s="4">
        <v>163.79</v>
      </c>
      <c r="J1153" s="4">
        <f>I1153*1.16</f>
        <v>189.9964</v>
      </c>
      <c r="K1153" s="4">
        <f>H1153*I1153</f>
        <v>1310.32</v>
      </c>
      <c r="L1153" s="4">
        <v>322.99</v>
      </c>
      <c r="M1153" s="3">
        <f>(L1153/J1153) - 1</f>
        <v>0.69997957856044</v>
      </c>
      <c r="N1153" s="4">
        <v>303.99</v>
      </c>
      <c r="O1153" s="3">
        <f>(N1153/J1153) - 1</f>
        <v>0.59997768378769</v>
      </c>
      <c r="P1153" s="4">
        <v>284.99</v>
      </c>
      <c r="Q1153" s="3">
        <f>(P1153/J1153) - 1</f>
        <v>0.49997578901495</v>
      </c>
      <c r="R1153" s="4">
        <v>265.99</v>
      </c>
      <c r="S1153" s="3">
        <f>ABS((R1153/J1153) - 1)</f>
        <v>0.39997389424221</v>
      </c>
      <c r="T1153" s="4">
        <v>212.795968</v>
      </c>
      <c r="U1153" s="3">
        <f>ABS((T1153/J1153) - 1)</f>
        <v>0.12</v>
      </c>
    </row>
    <row r="1154" spans="1:21">
      <c r="A1154" t="s">
        <v>2347</v>
      </c>
      <c r="B1154" t="s">
        <v>2348</v>
      </c>
      <c r="C1154" t="s">
        <v>25</v>
      </c>
      <c r="D1154" t="s">
        <v>2310</v>
      </c>
      <c r="E1154"/>
      <c r="F1154" t="s">
        <v>26</v>
      </c>
      <c r="G1154"/>
      <c r="H1154">
        <v>8</v>
      </c>
      <c r="I1154" s="4">
        <v>155.17</v>
      </c>
      <c r="J1154" s="4">
        <f>I1154*1.16</f>
        <v>179.9972</v>
      </c>
      <c r="K1154" s="4">
        <f>H1154*I1154</f>
        <v>1241.36</v>
      </c>
      <c r="L1154" s="4">
        <v>306</v>
      </c>
      <c r="M1154" s="3">
        <f>(L1154/J1154) - 1</f>
        <v>0.70002644485581</v>
      </c>
      <c r="N1154" s="4">
        <v>288</v>
      </c>
      <c r="O1154" s="3">
        <f>(N1154/J1154) - 1</f>
        <v>0.60002488927606</v>
      </c>
      <c r="P1154" s="4">
        <v>270</v>
      </c>
      <c r="Q1154" s="3">
        <f>(P1154/J1154) - 1</f>
        <v>0.5000233336963</v>
      </c>
      <c r="R1154" s="4">
        <v>252</v>
      </c>
      <c r="S1154" s="3">
        <f>ABS((R1154/J1154) - 1)</f>
        <v>0.40002177811655</v>
      </c>
      <c r="T1154" s="4">
        <v>201.596864</v>
      </c>
      <c r="U1154" s="3">
        <f>ABS((T1154/J1154) - 1)</f>
        <v>0.12</v>
      </c>
    </row>
    <row r="1155" spans="1:21">
      <c r="A1155" t="s">
        <v>2349</v>
      </c>
      <c r="B1155" t="s">
        <v>2350</v>
      </c>
      <c r="C1155" t="s">
        <v>25</v>
      </c>
      <c r="D1155" t="s">
        <v>2310</v>
      </c>
      <c r="E1155"/>
      <c r="F1155" t="s">
        <v>26</v>
      </c>
      <c r="G1155"/>
      <c r="H1155">
        <v>13</v>
      </c>
      <c r="I1155" s="4">
        <v>180.17</v>
      </c>
      <c r="J1155" s="4">
        <f>I1155*1.16</f>
        <v>208.9972</v>
      </c>
      <c r="K1155" s="4">
        <f>H1155*I1155</f>
        <v>2342.21</v>
      </c>
      <c r="L1155" s="4">
        <v>355.3</v>
      </c>
      <c r="M1155" s="3">
        <f>(L1155/J1155) - 1</f>
        <v>0.70002277542474</v>
      </c>
      <c r="N1155" s="4">
        <v>334.4</v>
      </c>
      <c r="O1155" s="3">
        <f>(N1155/J1155) - 1</f>
        <v>0.60002143569388</v>
      </c>
      <c r="P1155" s="4">
        <v>313.5</v>
      </c>
      <c r="Q1155" s="3">
        <f>(P1155/J1155) - 1</f>
        <v>0.50002009596301</v>
      </c>
      <c r="R1155" s="4">
        <v>292.6</v>
      </c>
      <c r="S1155" s="3">
        <f>ABS((R1155/J1155) - 1)</f>
        <v>0.40001875623214</v>
      </c>
      <c r="T1155" s="4">
        <v>234.076864</v>
      </c>
      <c r="U1155" s="3">
        <f>ABS((T1155/J1155) - 1)</f>
        <v>0.12</v>
      </c>
    </row>
    <row r="1156" spans="1:21">
      <c r="A1156" t="s">
        <v>2351</v>
      </c>
      <c r="B1156" t="s">
        <v>2352</v>
      </c>
      <c r="C1156" t="s">
        <v>25</v>
      </c>
      <c r="D1156" t="s">
        <v>2310</v>
      </c>
      <c r="E1156"/>
      <c r="F1156" t="s">
        <v>26</v>
      </c>
      <c r="G1156"/>
      <c r="H1156">
        <v>14</v>
      </c>
      <c r="I1156" s="4">
        <v>129.31</v>
      </c>
      <c r="J1156" s="4">
        <f>I1156*1.16</f>
        <v>149.9996</v>
      </c>
      <c r="K1156" s="4">
        <f>H1156*I1156</f>
        <v>1810.34</v>
      </c>
      <c r="L1156" s="4">
        <v>355.3</v>
      </c>
      <c r="M1156" s="3">
        <f>(L1156/J1156) - 1</f>
        <v>1.368672983128</v>
      </c>
      <c r="N1156" s="4">
        <v>334.4</v>
      </c>
      <c r="O1156" s="3">
        <f>(N1156/J1156) - 1</f>
        <v>1.2293392782381</v>
      </c>
      <c r="P1156" s="4">
        <v>313.5</v>
      </c>
      <c r="Q1156" s="3">
        <f>(P1156/J1156) - 1</f>
        <v>1.0900055733482</v>
      </c>
      <c r="R1156" s="4">
        <v>292.6</v>
      </c>
      <c r="S1156" s="3">
        <f>ABS((R1156/J1156) - 1)</f>
        <v>0.95067186845832</v>
      </c>
      <c r="T1156" s="4">
        <v>167.999552</v>
      </c>
      <c r="U1156" s="3">
        <f>ABS((T1156/J1156) - 1)</f>
        <v>0.12</v>
      </c>
    </row>
    <row r="1157" spans="1:21">
      <c r="A1157" t="s">
        <v>2353</v>
      </c>
      <c r="B1157" t="s">
        <v>2354</v>
      </c>
      <c r="C1157" t="s">
        <v>25</v>
      </c>
      <c r="D1157" t="s">
        <v>2310</v>
      </c>
      <c r="E1157"/>
      <c r="F1157" t="s">
        <v>26</v>
      </c>
      <c r="G1157"/>
      <c r="H1157">
        <v>8</v>
      </c>
      <c r="I1157" s="4">
        <v>222.51</v>
      </c>
      <c r="J1157" s="4">
        <f>I1157*1.16</f>
        <v>258.1116</v>
      </c>
      <c r="K1157" s="4">
        <f>H1157*I1157</f>
        <v>1780.08</v>
      </c>
      <c r="L1157" s="4">
        <v>438.79</v>
      </c>
      <c r="M1157" s="3">
        <f>(L1157/J1157) - 1</f>
        <v>0.70000108480208</v>
      </c>
      <c r="N1157" s="4">
        <v>412.98</v>
      </c>
      <c r="O1157" s="3">
        <f>(N1157/J1157) - 1</f>
        <v>0.60000557898212</v>
      </c>
      <c r="P1157" s="4">
        <v>387.17</v>
      </c>
      <c r="Q1157" s="3">
        <f>(P1157/J1157) - 1</f>
        <v>0.50001007316215</v>
      </c>
      <c r="R1157" s="4">
        <v>361.36</v>
      </c>
      <c r="S1157" s="3">
        <f>ABS((R1157/J1157) - 1)</f>
        <v>0.40001456734219</v>
      </c>
      <c r="T1157" s="4">
        <v>289.084992</v>
      </c>
      <c r="U1157" s="3">
        <f>ABS((T1157/J1157) - 1)</f>
        <v>0.12</v>
      </c>
    </row>
    <row r="1158" spans="1:21">
      <c r="A1158" t="s">
        <v>2355</v>
      </c>
      <c r="B1158" t="s">
        <v>2356</v>
      </c>
      <c r="C1158" t="s">
        <v>25</v>
      </c>
      <c r="D1158" t="s">
        <v>2310</v>
      </c>
      <c r="E1158"/>
      <c r="F1158" t="s">
        <v>26</v>
      </c>
      <c r="G1158"/>
      <c r="H1158">
        <v>18</v>
      </c>
      <c r="I1158" s="4">
        <v>217.24</v>
      </c>
      <c r="J1158" s="4">
        <f>I1158*1.16</f>
        <v>251.9984</v>
      </c>
      <c r="K1158" s="4">
        <f>H1158*I1158</f>
        <v>3910.32</v>
      </c>
      <c r="L1158" s="4">
        <v>428.4</v>
      </c>
      <c r="M1158" s="3">
        <f>(L1158/J1158) - 1</f>
        <v>0.70001079371933</v>
      </c>
      <c r="N1158" s="4">
        <v>403.2</v>
      </c>
      <c r="O1158" s="3">
        <f>(N1158/J1158) - 1</f>
        <v>0.60001015879466</v>
      </c>
      <c r="P1158" s="4">
        <v>378</v>
      </c>
      <c r="Q1158" s="3">
        <f>(P1158/J1158) - 1</f>
        <v>0.50000952386999</v>
      </c>
      <c r="R1158" s="4">
        <v>352.8</v>
      </c>
      <c r="S1158" s="3">
        <f>ABS((R1158/J1158) - 1)</f>
        <v>0.40000888894533</v>
      </c>
      <c r="T1158" s="4">
        <v>282.238208</v>
      </c>
      <c r="U1158" s="3">
        <f>ABS((T1158/J1158) - 1)</f>
        <v>0.12</v>
      </c>
    </row>
    <row r="1159" spans="1:21">
      <c r="A1159" t="s">
        <v>2357</v>
      </c>
      <c r="B1159" t="s">
        <v>2358</v>
      </c>
      <c r="C1159" t="s">
        <v>25</v>
      </c>
      <c r="D1159" t="s">
        <v>2310</v>
      </c>
      <c r="E1159"/>
      <c r="F1159" t="s">
        <v>26</v>
      </c>
      <c r="G1159"/>
      <c r="H1159">
        <v>6</v>
      </c>
      <c r="I1159" s="4">
        <v>298.86</v>
      </c>
      <c r="J1159" s="4">
        <f>I1159*1.16</f>
        <v>346.6776</v>
      </c>
      <c r="K1159" s="4">
        <f>H1159*I1159</f>
        <v>1793.16</v>
      </c>
      <c r="L1159" s="4">
        <v>589.35</v>
      </c>
      <c r="M1159" s="3">
        <f>(L1159/J1159) - 1</f>
        <v>0.69999446171313</v>
      </c>
      <c r="N1159" s="4">
        <v>554.68</v>
      </c>
      <c r="O1159" s="3">
        <f>(N1159/J1159) - 1</f>
        <v>0.59998800037845</v>
      </c>
      <c r="P1159" s="4">
        <v>520.02</v>
      </c>
      <c r="Q1159" s="3">
        <f>(P1159/J1159) - 1</f>
        <v>0.50001038428788</v>
      </c>
      <c r="R1159" s="4">
        <v>485.35</v>
      </c>
      <c r="S1159" s="3">
        <f>ABS((R1159/J1159) - 1)</f>
        <v>0.4000039229532</v>
      </c>
      <c r="T1159" s="4">
        <v>0</v>
      </c>
      <c r="U1159" s="3">
        <f>ABS((T1159/J1159) - 1)</f>
        <v>1</v>
      </c>
    </row>
    <row r="1160" spans="1:21">
      <c r="A1160" t="s">
        <v>2359</v>
      </c>
      <c r="B1160" t="s">
        <v>2360</v>
      </c>
      <c r="C1160" t="s">
        <v>25</v>
      </c>
      <c r="D1160" t="s">
        <v>2310</v>
      </c>
      <c r="E1160"/>
      <c r="F1160" t="s">
        <v>26</v>
      </c>
      <c r="G1160"/>
      <c r="H1160">
        <v>13</v>
      </c>
      <c r="I1160" s="4">
        <v>331.9</v>
      </c>
      <c r="J1160" s="4">
        <f>I1160*1.16</f>
        <v>385.004</v>
      </c>
      <c r="K1160" s="4">
        <f>H1160*I1160</f>
        <v>4314.7</v>
      </c>
      <c r="L1160" s="4">
        <v>654.51</v>
      </c>
      <c r="M1160" s="3">
        <f>(L1160/J1160) - 1</f>
        <v>0.70000831160196</v>
      </c>
      <c r="N1160" s="4">
        <v>616.01</v>
      </c>
      <c r="O1160" s="3">
        <f>(N1160/J1160) - 1</f>
        <v>0.6000093505522</v>
      </c>
      <c r="P1160" s="4">
        <v>577.51</v>
      </c>
      <c r="Q1160" s="3">
        <f>(P1160/J1160) - 1</f>
        <v>0.50001038950245</v>
      </c>
      <c r="R1160" s="4">
        <v>539.01</v>
      </c>
      <c r="S1160" s="3">
        <f>ABS((R1160/J1160) - 1)</f>
        <v>0.40001142845269</v>
      </c>
      <c r="T1160" s="4">
        <v>431.20448</v>
      </c>
      <c r="U1160" s="3">
        <f>ABS((T1160/J1160) - 1)</f>
        <v>0.12</v>
      </c>
    </row>
    <row r="1161" spans="1:21">
      <c r="A1161" t="s">
        <v>2361</v>
      </c>
      <c r="B1161" t="s">
        <v>2362</v>
      </c>
      <c r="C1161" t="s">
        <v>25</v>
      </c>
      <c r="D1161" t="s">
        <v>2310</v>
      </c>
      <c r="E1161"/>
      <c r="F1161" t="s">
        <v>26</v>
      </c>
      <c r="G1161"/>
      <c r="H1161">
        <v>9</v>
      </c>
      <c r="I1161" s="4">
        <v>308.62</v>
      </c>
      <c r="J1161" s="4">
        <f>I1161*1.16</f>
        <v>357.9992</v>
      </c>
      <c r="K1161" s="4">
        <f>H1161*I1161</f>
        <v>2777.58</v>
      </c>
      <c r="L1161" s="4">
        <v>608.6</v>
      </c>
      <c r="M1161" s="3">
        <f>(L1161/J1161) - 1</f>
        <v>0.70000379889117</v>
      </c>
      <c r="N1161" s="4">
        <v>572.8</v>
      </c>
      <c r="O1161" s="3">
        <f>(N1161/J1161) - 1</f>
        <v>0.60000357542698</v>
      </c>
      <c r="P1161" s="4">
        <v>537</v>
      </c>
      <c r="Q1161" s="3">
        <f>(P1161/J1161) - 1</f>
        <v>0.5000033519628</v>
      </c>
      <c r="R1161" s="4">
        <v>501.2</v>
      </c>
      <c r="S1161" s="3">
        <f>ABS((R1161/J1161) - 1)</f>
        <v>0.40000312849861</v>
      </c>
      <c r="T1161" s="4">
        <v>400.959104</v>
      </c>
      <c r="U1161" s="3">
        <f>ABS((T1161/J1161) - 1)</f>
        <v>0.12</v>
      </c>
    </row>
    <row r="1162" spans="1:21">
      <c r="A1162" t="s">
        <v>2363</v>
      </c>
      <c r="B1162" t="s">
        <v>2364</v>
      </c>
      <c r="C1162" t="s">
        <v>25</v>
      </c>
      <c r="D1162" t="s">
        <v>2310</v>
      </c>
      <c r="E1162"/>
      <c r="F1162" t="s">
        <v>26</v>
      </c>
      <c r="G1162"/>
      <c r="H1162">
        <v>2</v>
      </c>
      <c r="I1162" s="4">
        <v>308.62</v>
      </c>
      <c r="J1162" s="4">
        <f>I1162*1.16</f>
        <v>357.9992</v>
      </c>
      <c r="K1162" s="4">
        <f>H1162*I1162</f>
        <v>617.24</v>
      </c>
      <c r="L1162" s="4">
        <v>608.6</v>
      </c>
      <c r="M1162" s="3">
        <f>(L1162/J1162) - 1</f>
        <v>0.70000379889117</v>
      </c>
      <c r="N1162" s="4">
        <v>572.8</v>
      </c>
      <c r="O1162" s="3">
        <f>(N1162/J1162) - 1</f>
        <v>0.60000357542698</v>
      </c>
      <c r="P1162" s="4">
        <v>537</v>
      </c>
      <c r="Q1162" s="3">
        <f>(P1162/J1162) - 1</f>
        <v>0.5000033519628</v>
      </c>
      <c r="R1162" s="4">
        <v>501.2</v>
      </c>
      <c r="S1162" s="3">
        <f>ABS((R1162/J1162) - 1)</f>
        <v>0.40000312849861</v>
      </c>
      <c r="T1162" s="4">
        <v>400.959104</v>
      </c>
      <c r="U1162" s="3">
        <f>ABS((T1162/J1162) - 1)</f>
        <v>0.12</v>
      </c>
    </row>
    <row r="1163" spans="1:21">
      <c r="A1163" t="s">
        <v>2365</v>
      </c>
      <c r="B1163" t="s">
        <v>2366</v>
      </c>
      <c r="C1163" t="s">
        <v>25</v>
      </c>
      <c r="D1163" t="s">
        <v>2310</v>
      </c>
      <c r="E1163"/>
      <c r="F1163" t="s">
        <v>139</v>
      </c>
      <c r="G1163"/>
      <c r="H1163">
        <v>4</v>
      </c>
      <c r="I1163" s="4">
        <v>181.9</v>
      </c>
      <c r="J1163" s="4">
        <f>I1163*1.16</f>
        <v>211.004</v>
      </c>
      <c r="K1163" s="4">
        <f>H1163*I1163</f>
        <v>727.6</v>
      </c>
      <c r="L1163" s="4">
        <v>358.71</v>
      </c>
      <c r="M1163" s="3">
        <f>(L1163/J1163) - 1</f>
        <v>0.70001516558928</v>
      </c>
      <c r="N1163" s="4">
        <v>337.61</v>
      </c>
      <c r="O1163" s="3">
        <f>(N1163/J1163) - 1</f>
        <v>0.60001706128794</v>
      </c>
      <c r="P1163" s="4">
        <v>316.51</v>
      </c>
      <c r="Q1163" s="3">
        <f>(P1163/J1163) - 1</f>
        <v>0.5000189569866</v>
      </c>
      <c r="R1163" s="4">
        <v>295.41</v>
      </c>
      <c r="S1163" s="3">
        <f>ABS((R1163/J1163) - 1)</f>
        <v>0.40002085268526</v>
      </c>
      <c r="T1163" s="4">
        <v>236.32448</v>
      </c>
      <c r="U1163" s="3">
        <f>ABS((T1163/J1163) - 1)</f>
        <v>0.12</v>
      </c>
    </row>
    <row r="1164" spans="1:21">
      <c r="A1164" t="s">
        <v>2367</v>
      </c>
      <c r="B1164" t="s">
        <v>2368</v>
      </c>
      <c r="C1164" t="s">
        <v>25</v>
      </c>
      <c r="D1164" t="s">
        <v>2310</v>
      </c>
      <c r="E1164"/>
      <c r="F1164" t="s">
        <v>26</v>
      </c>
      <c r="G1164"/>
      <c r="H1164">
        <v>2</v>
      </c>
      <c r="I1164" s="4">
        <v>200</v>
      </c>
      <c r="J1164" s="4">
        <f>I1164*1.16</f>
        <v>232</v>
      </c>
      <c r="K1164" s="4">
        <f>H1164*I1164</f>
        <v>400</v>
      </c>
      <c r="L1164" s="4">
        <v>394.4</v>
      </c>
      <c r="M1164" s="3">
        <f>(L1164/J1164) - 1</f>
        <v>0.7</v>
      </c>
      <c r="N1164" s="4">
        <v>371.2</v>
      </c>
      <c r="O1164" s="3">
        <f>(N1164/J1164) - 1</f>
        <v>0.6</v>
      </c>
      <c r="P1164" s="4">
        <v>348</v>
      </c>
      <c r="Q1164" s="3">
        <f>(P1164/J1164) - 1</f>
        <v>0.5</v>
      </c>
      <c r="R1164" s="4">
        <v>324.8</v>
      </c>
      <c r="S1164" s="3">
        <f>ABS((R1164/J1164) - 1)</f>
        <v>0.4</v>
      </c>
      <c r="T1164" s="4">
        <v>0</v>
      </c>
      <c r="U1164" s="3">
        <f>ABS((T1164/J1164) - 1)</f>
        <v>1</v>
      </c>
    </row>
    <row r="1165" spans="1:21">
      <c r="A1165" t="s">
        <v>2369</v>
      </c>
      <c r="B1165" t="s">
        <v>2370</v>
      </c>
      <c r="C1165" t="s">
        <v>25</v>
      </c>
      <c r="D1165" t="s">
        <v>2310</v>
      </c>
      <c r="E1165"/>
      <c r="F1165" t="s">
        <v>139</v>
      </c>
      <c r="G1165"/>
      <c r="H1165">
        <v>2</v>
      </c>
      <c r="I1165" s="4">
        <v>613.55</v>
      </c>
      <c r="J1165" s="4">
        <f>I1165*1.16</f>
        <v>711.718</v>
      </c>
      <c r="K1165" s="4">
        <f>H1165*I1165</f>
        <v>1227.1</v>
      </c>
      <c r="L1165" s="4">
        <v>1209.92</v>
      </c>
      <c r="M1165" s="3">
        <f>(L1165/J1165) - 1</f>
        <v>0.69999915696947</v>
      </c>
      <c r="N1165" s="4">
        <v>1138.75</v>
      </c>
      <c r="O1165" s="3">
        <f>(N1165/J1165) - 1</f>
        <v>0.60000168606105</v>
      </c>
      <c r="P1165" s="4">
        <v>1067.58</v>
      </c>
      <c r="Q1165" s="3">
        <f>(P1165/J1165) - 1</f>
        <v>0.50000421515263</v>
      </c>
      <c r="R1165" s="4">
        <v>996.41</v>
      </c>
      <c r="S1165" s="3">
        <f>ABS((R1165/J1165) - 1)</f>
        <v>0.40000674424421</v>
      </c>
      <c r="T1165" s="4">
        <v>797.12416</v>
      </c>
      <c r="U1165" s="3">
        <f>ABS((T1165/J1165) - 1)</f>
        <v>0.12</v>
      </c>
    </row>
    <row r="1166" spans="1:21">
      <c r="A1166" t="s">
        <v>2371</v>
      </c>
      <c r="B1166" t="s">
        <v>2372</v>
      </c>
      <c r="C1166" t="s">
        <v>25</v>
      </c>
      <c r="D1166" t="s">
        <v>2310</v>
      </c>
      <c r="E1166"/>
      <c r="F1166" t="s">
        <v>43</v>
      </c>
      <c r="G1166"/>
      <c r="H1166">
        <v>3</v>
      </c>
      <c r="I1166" s="4">
        <v>722.49</v>
      </c>
      <c r="J1166" s="4">
        <f>I1166*1.16</f>
        <v>838.0884</v>
      </c>
      <c r="K1166" s="4">
        <f>H1166*I1166</f>
        <v>2167.47</v>
      </c>
      <c r="L1166" s="4">
        <v>1424.75</v>
      </c>
      <c r="M1166" s="3">
        <f>(L1166/J1166) - 1</f>
        <v>0.69999966590636</v>
      </c>
      <c r="N1166" s="4">
        <v>1340.94</v>
      </c>
      <c r="O1166" s="3">
        <f>(N1166/J1166) - 1</f>
        <v>0.59999828180416</v>
      </c>
      <c r="P1166" s="4">
        <v>1257.13</v>
      </c>
      <c r="Q1166" s="3">
        <f>(P1166/J1166) - 1</f>
        <v>0.49999689770196</v>
      </c>
      <c r="R1166" s="4">
        <v>1173.32</v>
      </c>
      <c r="S1166" s="3">
        <f>ABS((R1166/J1166) - 1)</f>
        <v>0.39999551359976</v>
      </c>
      <c r="T1166" s="4">
        <v>0</v>
      </c>
      <c r="U1166" s="3">
        <f>ABS((T1166/J1166) - 1)</f>
        <v>1</v>
      </c>
    </row>
    <row r="1167" spans="1:21">
      <c r="A1167" t="s">
        <v>2373</v>
      </c>
      <c r="B1167" t="s">
        <v>2374</v>
      </c>
      <c r="C1167" t="s">
        <v>25</v>
      </c>
      <c r="D1167" t="s">
        <v>2310</v>
      </c>
      <c r="E1167"/>
      <c r="F1167" t="s">
        <v>139</v>
      </c>
      <c r="G1167"/>
      <c r="H1167">
        <v>2</v>
      </c>
      <c r="I1167" s="4">
        <v>537.07</v>
      </c>
      <c r="J1167" s="4">
        <f>I1167*1.16</f>
        <v>623.0012</v>
      </c>
      <c r="K1167" s="4">
        <f>H1167*I1167</f>
        <v>1074.14</v>
      </c>
      <c r="L1167" s="4">
        <v>1059.1</v>
      </c>
      <c r="M1167" s="3">
        <f>(L1167/J1167) - 1</f>
        <v>0.69999672552798</v>
      </c>
      <c r="N1167" s="4">
        <v>996.8</v>
      </c>
      <c r="O1167" s="3">
        <f>(N1167/J1167) - 1</f>
        <v>0.59999691814398</v>
      </c>
      <c r="P1167" s="4">
        <v>934.5</v>
      </c>
      <c r="Q1167" s="3">
        <f>(P1167/J1167) - 1</f>
        <v>0.49999711075998</v>
      </c>
      <c r="R1167" s="4">
        <v>872.2</v>
      </c>
      <c r="S1167" s="3">
        <f>ABS((R1167/J1167) - 1)</f>
        <v>0.39999730337598</v>
      </c>
      <c r="T1167" s="4">
        <v>697.761344</v>
      </c>
      <c r="U1167" s="3">
        <f>ABS((T1167/J1167) - 1)</f>
        <v>0.12</v>
      </c>
    </row>
    <row r="1168" spans="1:21">
      <c r="A1168" t="s">
        <v>2375</v>
      </c>
      <c r="B1168" t="s">
        <v>2376</v>
      </c>
      <c r="C1168" t="s">
        <v>25</v>
      </c>
      <c r="D1168" t="s">
        <v>2310</v>
      </c>
      <c r="E1168"/>
      <c r="F1168" t="s">
        <v>139</v>
      </c>
      <c r="G1168"/>
      <c r="H1168">
        <v>3</v>
      </c>
      <c r="I1168" s="4">
        <v>838.86</v>
      </c>
      <c r="J1168" s="4">
        <f>I1168*1.16</f>
        <v>973.0776</v>
      </c>
      <c r="K1168" s="4">
        <f>H1168*I1168</f>
        <v>2516.58</v>
      </c>
      <c r="L1168" s="4">
        <v>1654.23</v>
      </c>
      <c r="M1168" s="3">
        <f>(L1168/J1168) - 1</f>
        <v>0.69999802687884</v>
      </c>
      <c r="N1168" s="4">
        <v>1556.92</v>
      </c>
      <c r="O1168" s="3">
        <f>(N1168/J1168) - 1</f>
        <v>0.59999572490416</v>
      </c>
      <c r="P1168" s="4">
        <v>1459.62</v>
      </c>
      <c r="Q1168" s="3">
        <f>(P1168/J1168) - 1</f>
        <v>0.50000369960217</v>
      </c>
      <c r="R1168" s="4">
        <v>1362.31</v>
      </c>
      <c r="S1168" s="3">
        <f>ABS((R1168/J1168) - 1)</f>
        <v>0.40000139762749</v>
      </c>
      <c r="T1168" s="4">
        <v>1089.846912</v>
      </c>
      <c r="U1168" s="3">
        <f>ABS((T1168/J1168) - 1)</f>
        <v>0.12</v>
      </c>
    </row>
    <row r="1169" spans="1:21">
      <c r="A1169" t="s">
        <v>2377</v>
      </c>
      <c r="B1169" t="s">
        <v>2378</v>
      </c>
      <c r="C1169" t="s">
        <v>25</v>
      </c>
      <c r="D1169" t="s">
        <v>2310</v>
      </c>
      <c r="E1169"/>
      <c r="F1169" t="s">
        <v>26</v>
      </c>
      <c r="G1169"/>
      <c r="H1169">
        <v>1</v>
      </c>
      <c r="I1169" s="4">
        <v>952.45</v>
      </c>
      <c r="J1169" s="4">
        <f>I1169*1.16</f>
        <v>1104.842</v>
      </c>
      <c r="K1169" s="4">
        <f>H1169*I1169</f>
        <v>952.45</v>
      </c>
      <c r="L1169" s="4">
        <v>1878.23</v>
      </c>
      <c r="M1169" s="3">
        <f>(L1169/J1169) - 1</f>
        <v>0.69999873285049</v>
      </c>
      <c r="N1169" s="4">
        <v>1767.75</v>
      </c>
      <c r="O1169" s="3">
        <f>(N1169/J1169) - 1</f>
        <v>0.60000253429902</v>
      </c>
      <c r="P1169" s="4">
        <v>1657.26</v>
      </c>
      <c r="Q1169" s="3">
        <f>(P1169/J1169) - 1</f>
        <v>0.49999728467962</v>
      </c>
      <c r="R1169" s="4">
        <v>1546.78</v>
      </c>
      <c r="S1169" s="3">
        <f>ABS((R1169/J1169) - 1)</f>
        <v>0.40000108612815</v>
      </c>
      <c r="T1169" s="4">
        <v>0</v>
      </c>
      <c r="U1169" s="3">
        <f>ABS((T1169/J1169) - 1)</f>
        <v>1</v>
      </c>
    </row>
    <row r="1170" spans="1:21">
      <c r="A1170" t="s">
        <v>2379</v>
      </c>
      <c r="B1170" t="s">
        <v>2327</v>
      </c>
      <c r="C1170" t="s">
        <v>25</v>
      </c>
      <c r="D1170" t="s">
        <v>2310</v>
      </c>
      <c r="E1170"/>
      <c r="F1170" t="s">
        <v>26</v>
      </c>
      <c r="G1170"/>
      <c r="H1170">
        <v>8</v>
      </c>
      <c r="I1170" s="4">
        <v>268.1</v>
      </c>
      <c r="J1170" s="4">
        <f>I1170*1.16</f>
        <v>310.996</v>
      </c>
      <c r="K1170" s="4">
        <f>H1170*I1170</f>
        <v>2144.8</v>
      </c>
      <c r="L1170" s="4">
        <v>528.69</v>
      </c>
      <c r="M1170" s="3">
        <f>(L1170/J1170) - 1</f>
        <v>0.69998971047859</v>
      </c>
      <c r="N1170" s="4">
        <v>497.59</v>
      </c>
      <c r="O1170" s="3">
        <f>(N1170/J1170) - 1</f>
        <v>0.59998842428842</v>
      </c>
      <c r="P1170" s="4">
        <v>466.49</v>
      </c>
      <c r="Q1170" s="3">
        <f>(P1170/J1170) - 1</f>
        <v>0.49998713809824</v>
      </c>
      <c r="R1170" s="4">
        <v>435.39</v>
      </c>
      <c r="S1170" s="3">
        <f>ABS((R1170/J1170) - 1)</f>
        <v>0.39998585190806</v>
      </c>
      <c r="T1170" s="4">
        <v>348.31552</v>
      </c>
      <c r="U1170" s="3">
        <f>ABS((T1170/J1170) - 1)</f>
        <v>0.12</v>
      </c>
    </row>
    <row r="1171" spans="1:21">
      <c r="A1171" t="s">
        <v>2380</v>
      </c>
      <c r="B1171" t="s">
        <v>2381</v>
      </c>
      <c r="C1171" t="s">
        <v>25</v>
      </c>
      <c r="D1171" t="s">
        <v>2310</v>
      </c>
      <c r="E1171"/>
      <c r="F1171" t="s">
        <v>26</v>
      </c>
      <c r="G1171"/>
      <c r="H1171">
        <v>10</v>
      </c>
      <c r="I1171" s="4">
        <v>229.48</v>
      </c>
      <c r="J1171" s="4">
        <f>I1171*1.16</f>
        <v>266.1968</v>
      </c>
      <c r="K1171" s="4">
        <f>H1171*I1171</f>
        <v>2294.8</v>
      </c>
      <c r="L1171" s="4">
        <v>452.53</v>
      </c>
      <c r="M1171" s="3">
        <f>(L1171/J1171) - 1</f>
        <v>0.69998286981662</v>
      </c>
      <c r="N1171" s="4">
        <v>425.91</v>
      </c>
      <c r="O1171" s="3">
        <f>(N1171/J1171) - 1</f>
        <v>0.59998166769848</v>
      </c>
      <c r="P1171" s="4">
        <v>399.3</v>
      </c>
      <c r="Q1171" s="3">
        <f>(P1171/J1171) - 1</f>
        <v>0.50001803177198</v>
      </c>
      <c r="R1171" s="4">
        <v>372.68</v>
      </c>
      <c r="S1171" s="3">
        <f>ABS((R1171/J1171) - 1)</f>
        <v>0.40001682965385</v>
      </c>
      <c r="T1171" s="4">
        <v>298.140416</v>
      </c>
      <c r="U1171" s="3">
        <f>ABS((T1171/J1171) - 1)</f>
        <v>0.12</v>
      </c>
    </row>
    <row r="1172" spans="1:21">
      <c r="A1172" t="s">
        <v>2382</v>
      </c>
      <c r="B1172" t="s">
        <v>2383</v>
      </c>
      <c r="C1172" t="s">
        <v>25</v>
      </c>
      <c r="D1172" t="s">
        <v>2310</v>
      </c>
      <c r="E1172"/>
      <c r="F1172" t="s">
        <v>26</v>
      </c>
      <c r="G1172"/>
      <c r="H1172">
        <v>6</v>
      </c>
      <c r="I1172" s="4">
        <v>121.55</v>
      </c>
      <c r="J1172" s="4">
        <f>I1172*1.16</f>
        <v>140.998</v>
      </c>
      <c r="K1172" s="4">
        <f>H1172*I1172</f>
        <v>729.3</v>
      </c>
      <c r="L1172" s="4">
        <v>239.7</v>
      </c>
      <c r="M1172" s="3">
        <f>(L1172/J1172) - 1</f>
        <v>0.70002411381722</v>
      </c>
      <c r="N1172" s="4">
        <v>225.6</v>
      </c>
      <c r="O1172" s="3">
        <f>(N1172/J1172) - 1</f>
        <v>0.60002269535738</v>
      </c>
      <c r="P1172" s="4">
        <v>211.5</v>
      </c>
      <c r="Q1172" s="3">
        <f>(P1172/J1172) - 1</f>
        <v>0.50002127689754</v>
      </c>
      <c r="R1172" s="4">
        <v>197.4</v>
      </c>
      <c r="S1172" s="3">
        <f>ABS((R1172/J1172) - 1)</f>
        <v>0.40001985843771</v>
      </c>
      <c r="T1172" s="4">
        <v>157.91776</v>
      </c>
      <c r="U1172" s="3">
        <f>ABS((T1172/J1172) - 1)</f>
        <v>0.12</v>
      </c>
    </row>
    <row r="1173" spans="1:21">
      <c r="A1173" t="s">
        <v>2384</v>
      </c>
      <c r="B1173" t="s">
        <v>2385</v>
      </c>
      <c r="C1173" t="s">
        <v>25</v>
      </c>
      <c r="D1173" t="s">
        <v>2310</v>
      </c>
      <c r="E1173"/>
      <c r="F1173" t="s">
        <v>26</v>
      </c>
      <c r="G1173"/>
      <c r="H1173">
        <v>12</v>
      </c>
      <c r="I1173" s="4">
        <v>410.34</v>
      </c>
      <c r="J1173" s="4">
        <f>I1173*1.16</f>
        <v>475.9944</v>
      </c>
      <c r="K1173" s="4">
        <f>H1173*I1173</f>
        <v>4924.08</v>
      </c>
      <c r="L1173" s="4">
        <v>809.19</v>
      </c>
      <c r="M1173" s="3">
        <f>(L1173/J1173) - 1</f>
        <v>0.69999899158478</v>
      </c>
      <c r="N1173" s="4">
        <v>761.59</v>
      </c>
      <c r="O1173" s="3">
        <f>(N1173/J1173) - 1</f>
        <v>0.59999781510035</v>
      </c>
      <c r="P1173" s="4">
        <v>713.99</v>
      </c>
      <c r="Q1173" s="3">
        <f>(P1173/J1173) - 1</f>
        <v>0.49999663861592</v>
      </c>
      <c r="R1173" s="4">
        <v>666.39</v>
      </c>
      <c r="S1173" s="3">
        <f>ABS((R1173/J1173) - 1)</f>
        <v>0.39999546213149</v>
      </c>
      <c r="T1173" s="4">
        <v>533.113728</v>
      </c>
      <c r="U1173" s="3">
        <f>ABS((T1173/J1173) - 1)</f>
        <v>0.12</v>
      </c>
    </row>
    <row r="1174" spans="1:21">
      <c r="A1174" t="s">
        <v>2386</v>
      </c>
      <c r="B1174" t="s">
        <v>2387</v>
      </c>
      <c r="C1174" t="s">
        <v>25</v>
      </c>
      <c r="D1174" t="s">
        <v>2310</v>
      </c>
      <c r="E1174"/>
      <c r="F1174" t="s">
        <v>26</v>
      </c>
      <c r="G1174"/>
      <c r="H1174">
        <v>20</v>
      </c>
      <c r="I1174" s="4">
        <v>410.34</v>
      </c>
      <c r="J1174" s="4">
        <f>I1174*1.16</f>
        <v>475.9944</v>
      </c>
      <c r="K1174" s="4">
        <f>H1174*I1174</f>
        <v>8206.8</v>
      </c>
      <c r="L1174" s="4">
        <v>809.19</v>
      </c>
      <c r="M1174" s="3">
        <f>(L1174/J1174) - 1</f>
        <v>0.69999899158478</v>
      </c>
      <c r="N1174" s="4">
        <v>761.59</v>
      </c>
      <c r="O1174" s="3">
        <f>(N1174/J1174) - 1</f>
        <v>0.59999781510035</v>
      </c>
      <c r="P1174" s="4">
        <v>713.99</v>
      </c>
      <c r="Q1174" s="3">
        <f>(P1174/J1174) - 1</f>
        <v>0.49999663861592</v>
      </c>
      <c r="R1174" s="4">
        <v>666.39</v>
      </c>
      <c r="S1174" s="3">
        <f>ABS((R1174/J1174) - 1)</f>
        <v>0.39999546213149</v>
      </c>
      <c r="T1174" s="4">
        <v>533.113728</v>
      </c>
      <c r="U1174" s="3">
        <f>ABS((T1174/J1174) - 1)</f>
        <v>0.12</v>
      </c>
    </row>
    <row r="1175" spans="1:21">
      <c r="A1175" t="s">
        <v>2388</v>
      </c>
      <c r="B1175" t="s">
        <v>2389</v>
      </c>
      <c r="C1175" t="s">
        <v>25</v>
      </c>
      <c r="D1175" t="s">
        <v>2310</v>
      </c>
      <c r="E1175"/>
      <c r="F1175" t="s">
        <v>26</v>
      </c>
      <c r="G1175"/>
      <c r="H1175">
        <v>18</v>
      </c>
      <c r="I1175" s="4">
        <v>1157.76</v>
      </c>
      <c r="J1175" s="4">
        <f>I1175*1.16</f>
        <v>1343.0016</v>
      </c>
      <c r="K1175" s="4">
        <f>H1175*I1175</f>
        <v>20839.68</v>
      </c>
      <c r="L1175" s="4">
        <v>2283.1</v>
      </c>
      <c r="M1175" s="3">
        <f>(L1175/J1175) - 1</f>
        <v>0.69999797468596</v>
      </c>
      <c r="N1175" s="4">
        <v>2148.8</v>
      </c>
      <c r="O1175" s="3">
        <f>(N1175/J1175) - 1</f>
        <v>0.59999809382208</v>
      </c>
      <c r="P1175" s="4">
        <v>2014.5</v>
      </c>
      <c r="Q1175" s="3">
        <f>(P1175/J1175) - 1</f>
        <v>0.4999982129582</v>
      </c>
      <c r="R1175" s="4">
        <v>1880.2</v>
      </c>
      <c r="S1175" s="3">
        <f>ABS((R1175/J1175) - 1)</f>
        <v>0.39999833209432</v>
      </c>
      <c r="T1175" s="4">
        <v>1504.161792</v>
      </c>
      <c r="U1175" s="3">
        <f>ABS((T1175/J1175) - 1)</f>
        <v>0.12</v>
      </c>
    </row>
    <row r="1176" spans="1:21">
      <c r="A1176" t="s">
        <v>2390</v>
      </c>
      <c r="B1176" t="s">
        <v>2391</v>
      </c>
      <c r="C1176" t="s">
        <v>25</v>
      </c>
      <c r="D1176" t="s">
        <v>2310</v>
      </c>
      <c r="E1176"/>
      <c r="F1176" t="s">
        <v>26</v>
      </c>
      <c r="G1176"/>
      <c r="H1176">
        <v>20</v>
      </c>
      <c r="I1176" s="4">
        <v>627.59</v>
      </c>
      <c r="J1176" s="4">
        <f>I1176*1.16</f>
        <v>728.0044</v>
      </c>
      <c r="K1176" s="4">
        <f>H1176*I1176</f>
        <v>12551.8</v>
      </c>
      <c r="L1176" s="4">
        <v>1237.61</v>
      </c>
      <c r="M1176" s="3">
        <f>(L1176/J1176) - 1</f>
        <v>0.70000346151754</v>
      </c>
      <c r="N1176" s="4">
        <v>1164.81</v>
      </c>
      <c r="O1176" s="3">
        <f>(N1176/J1176) - 1</f>
        <v>0.60000406590949</v>
      </c>
      <c r="P1176" s="4">
        <v>1092.01</v>
      </c>
      <c r="Q1176" s="3">
        <f>(P1176/J1176) - 1</f>
        <v>0.50000467030144</v>
      </c>
      <c r="R1176" s="4">
        <v>1019.21</v>
      </c>
      <c r="S1176" s="3">
        <f>ABS((R1176/J1176) - 1)</f>
        <v>0.40000527469339</v>
      </c>
      <c r="T1176" s="4">
        <v>815.364928</v>
      </c>
      <c r="U1176" s="3">
        <f>ABS((T1176/J1176) - 1)</f>
        <v>0.12</v>
      </c>
    </row>
    <row r="1177" spans="1:21">
      <c r="A1177" t="s">
        <v>2392</v>
      </c>
      <c r="B1177" t="s">
        <v>2393</v>
      </c>
      <c r="C1177" t="s">
        <v>25</v>
      </c>
      <c r="D1177" t="s">
        <v>2310</v>
      </c>
      <c r="E1177"/>
      <c r="F1177" t="s">
        <v>26</v>
      </c>
      <c r="G1177"/>
      <c r="H1177">
        <v>18</v>
      </c>
      <c r="I1177" s="4">
        <v>771.55</v>
      </c>
      <c r="J1177" s="4">
        <f>I1177*1.16</f>
        <v>894.998</v>
      </c>
      <c r="K1177" s="4">
        <f>H1177*I1177</f>
        <v>13887.9</v>
      </c>
      <c r="L1177" s="4">
        <v>1521.5</v>
      </c>
      <c r="M1177" s="3">
        <f>(L1177/J1177) - 1</f>
        <v>0.70000379889117</v>
      </c>
      <c r="N1177" s="4">
        <v>1432</v>
      </c>
      <c r="O1177" s="3">
        <f>(N1177/J1177) - 1</f>
        <v>0.60000357542698</v>
      </c>
      <c r="P1177" s="4">
        <v>1342.5</v>
      </c>
      <c r="Q1177" s="3">
        <f>(P1177/J1177) - 1</f>
        <v>0.5000033519628</v>
      </c>
      <c r="R1177" s="4">
        <v>1253</v>
      </c>
      <c r="S1177" s="3">
        <f>ABS((R1177/J1177) - 1)</f>
        <v>0.40000312849861</v>
      </c>
      <c r="T1177" s="4">
        <v>1002.39776</v>
      </c>
      <c r="U1177" s="3">
        <f>ABS((T1177/J1177) - 1)</f>
        <v>0.12</v>
      </c>
    </row>
    <row r="1178" spans="1:21">
      <c r="A1178" t="s">
        <v>2394</v>
      </c>
      <c r="B1178" t="s">
        <v>2395</v>
      </c>
      <c r="C1178" t="s">
        <v>25</v>
      </c>
      <c r="D1178" t="s">
        <v>2310</v>
      </c>
      <c r="E1178"/>
      <c r="F1178" t="s">
        <v>26</v>
      </c>
      <c r="G1178"/>
      <c r="H1178">
        <v>4</v>
      </c>
      <c r="I1178" s="4">
        <v>723.28</v>
      </c>
      <c r="J1178" s="4">
        <f>I1178*1.16</f>
        <v>839.0048</v>
      </c>
      <c r="K1178" s="4">
        <f>H1178*I1178</f>
        <v>2893.12</v>
      </c>
      <c r="L1178" s="4">
        <v>1426.31</v>
      </c>
      <c r="M1178" s="3">
        <f>(L1178/J1178) - 1</f>
        <v>0.70000219307446</v>
      </c>
      <c r="N1178" s="4">
        <v>1342.41</v>
      </c>
      <c r="O1178" s="3">
        <f>(N1178/J1178) - 1</f>
        <v>0.60000276518084</v>
      </c>
      <c r="P1178" s="4">
        <v>1258.51</v>
      </c>
      <c r="Q1178" s="3">
        <f>(P1178/J1178) - 1</f>
        <v>0.50000333728722</v>
      </c>
      <c r="R1178" s="4">
        <v>1174.61</v>
      </c>
      <c r="S1178" s="3">
        <f>ABS((R1178/J1178) - 1)</f>
        <v>0.40000390939361</v>
      </c>
      <c r="T1178" s="4">
        <v>939.685376</v>
      </c>
      <c r="U1178" s="3">
        <f>ABS((T1178/J1178) - 1)</f>
        <v>0.12</v>
      </c>
    </row>
    <row r="1179" spans="1:21">
      <c r="A1179" t="s">
        <v>2396</v>
      </c>
      <c r="B1179" t="s">
        <v>2397</v>
      </c>
      <c r="C1179" t="s">
        <v>25</v>
      </c>
      <c r="D1179" t="s">
        <v>2310</v>
      </c>
      <c r="E1179"/>
      <c r="F1179" t="s">
        <v>139</v>
      </c>
      <c r="G1179"/>
      <c r="H1179">
        <v>2</v>
      </c>
      <c r="I1179" s="4">
        <v>217.89</v>
      </c>
      <c r="J1179" s="4">
        <f>I1179*1.16</f>
        <v>252.7524</v>
      </c>
      <c r="K1179" s="4">
        <f>H1179*I1179</f>
        <v>435.78</v>
      </c>
      <c r="L1179" s="4">
        <v>429.68</v>
      </c>
      <c r="M1179" s="3">
        <f>(L1179/J1179) - 1</f>
        <v>0.70000363992587</v>
      </c>
      <c r="N1179" s="4">
        <v>404.4</v>
      </c>
      <c r="O1179" s="3">
        <f>(N1179/J1179) - 1</f>
        <v>0.59998480726593</v>
      </c>
      <c r="P1179" s="4">
        <v>379.13</v>
      </c>
      <c r="Q1179" s="3">
        <f>(P1179/J1179) - 1</f>
        <v>0.50000553901763</v>
      </c>
      <c r="R1179" s="4">
        <v>353.85</v>
      </c>
      <c r="S1179" s="3">
        <f>ABS((R1179/J1179) - 1)</f>
        <v>0.39998670635768</v>
      </c>
      <c r="T1179" s="4">
        <v>0</v>
      </c>
      <c r="U1179" s="3">
        <f>ABS((T1179/J1179) - 1)</f>
        <v>1</v>
      </c>
    </row>
    <row r="1180" spans="1:21">
      <c r="A1180" t="s">
        <v>2398</v>
      </c>
      <c r="B1180" t="s">
        <v>2399</v>
      </c>
      <c r="C1180" t="s">
        <v>25</v>
      </c>
      <c r="D1180" t="s">
        <v>2310</v>
      </c>
      <c r="E1180"/>
      <c r="F1180" t="s">
        <v>139</v>
      </c>
      <c r="G1180"/>
      <c r="H1180">
        <v>4</v>
      </c>
      <c r="I1180" s="4">
        <v>217.89</v>
      </c>
      <c r="J1180" s="4">
        <f>I1180*1.16</f>
        <v>252.7524</v>
      </c>
      <c r="K1180" s="4">
        <f>H1180*I1180</f>
        <v>871.56</v>
      </c>
      <c r="L1180" s="4">
        <v>429.68</v>
      </c>
      <c r="M1180" s="3">
        <f>(L1180/J1180) - 1</f>
        <v>0.70000363992587</v>
      </c>
      <c r="N1180" s="4">
        <v>404.4</v>
      </c>
      <c r="O1180" s="3">
        <f>(N1180/J1180) - 1</f>
        <v>0.59998480726593</v>
      </c>
      <c r="P1180" s="4">
        <v>379.13</v>
      </c>
      <c r="Q1180" s="3">
        <f>(P1180/J1180) - 1</f>
        <v>0.50000553901763</v>
      </c>
      <c r="R1180" s="4">
        <v>353.85</v>
      </c>
      <c r="S1180" s="3">
        <f>ABS((R1180/J1180) - 1)</f>
        <v>0.39998670635768</v>
      </c>
      <c r="T1180" s="4">
        <v>283.082688</v>
      </c>
      <c r="U1180" s="3">
        <f>ABS((T1180/J1180) - 1)</f>
        <v>0.12</v>
      </c>
    </row>
    <row r="1181" spans="1:21">
      <c r="A1181" t="s">
        <v>2400</v>
      </c>
      <c r="B1181" t="s">
        <v>2358</v>
      </c>
      <c r="C1181" t="s">
        <v>25</v>
      </c>
      <c r="D1181" t="s">
        <v>2310</v>
      </c>
      <c r="E1181"/>
      <c r="F1181" t="s">
        <v>26</v>
      </c>
      <c r="G1181"/>
      <c r="H1181">
        <v>1</v>
      </c>
      <c r="I1181" s="4">
        <v>1657.82</v>
      </c>
      <c r="J1181" s="4">
        <f>I1181*1.16</f>
        <v>1923.0712</v>
      </c>
      <c r="K1181" s="4">
        <f>H1181*I1181</f>
        <v>1657.82</v>
      </c>
      <c r="L1181" s="4">
        <v>3269.22</v>
      </c>
      <c r="M1181" s="3">
        <f>(L1181/J1181) - 1</f>
        <v>0.69999945919839</v>
      </c>
      <c r="N1181" s="4">
        <v>3076.91</v>
      </c>
      <c r="O1181" s="3">
        <f>(N1181/J1181) - 1</f>
        <v>0.59999796159393</v>
      </c>
      <c r="P1181" s="4">
        <v>2884.61</v>
      </c>
      <c r="Q1181" s="3">
        <f>(P1181/J1181) - 1</f>
        <v>0.50000166400495</v>
      </c>
      <c r="R1181" s="4">
        <v>2692.3</v>
      </c>
      <c r="S1181" s="3">
        <f>ABS((R1181/J1181) - 1)</f>
        <v>0.4000001664005</v>
      </c>
      <c r="T1181" s="4">
        <v>0</v>
      </c>
      <c r="U1181" s="3">
        <f>ABS((T1181/J1181) - 1)</f>
        <v>1</v>
      </c>
    </row>
    <row r="1182" spans="1:21">
      <c r="A1182" t="s">
        <v>2401</v>
      </c>
      <c r="B1182" t="s">
        <v>2402</v>
      </c>
      <c r="C1182" t="s">
        <v>25</v>
      </c>
      <c r="D1182" t="s">
        <v>2310</v>
      </c>
      <c r="E1182"/>
      <c r="F1182" t="s">
        <v>26</v>
      </c>
      <c r="G1182"/>
      <c r="H1182">
        <v>2</v>
      </c>
      <c r="I1182" s="4">
        <v>331.56</v>
      </c>
      <c r="J1182" s="4">
        <f>I1182*1.16</f>
        <v>384.6096</v>
      </c>
      <c r="K1182" s="4">
        <f>H1182*I1182</f>
        <v>663.12</v>
      </c>
      <c r="L1182" s="4">
        <v>653.84</v>
      </c>
      <c r="M1182" s="3">
        <f>(L1182/J1182) - 1</f>
        <v>0.7000095681439</v>
      </c>
      <c r="N1182" s="4">
        <v>615.38</v>
      </c>
      <c r="O1182" s="3">
        <f>(N1182/J1182) - 1</f>
        <v>0.60001206418145</v>
      </c>
      <c r="P1182" s="4">
        <v>576.91</v>
      </c>
      <c r="Q1182" s="3">
        <f>(P1182/J1182) - 1</f>
        <v>0.49998855982794</v>
      </c>
      <c r="R1182" s="4">
        <v>538.45</v>
      </c>
      <c r="S1182" s="3">
        <f>ABS((R1182/J1182) - 1)</f>
        <v>0.39999105586548</v>
      </c>
      <c r="T1182" s="4">
        <v>0</v>
      </c>
      <c r="U1182" s="3">
        <f>ABS((T1182/J1182) - 1)</f>
        <v>1</v>
      </c>
    </row>
    <row r="1183" spans="1:21">
      <c r="A1183" t="s">
        <v>2403</v>
      </c>
      <c r="B1183" t="s">
        <v>2404</v>
      </c>
      <c r="C1183" t="s">
        <v>25</v>
      </c>
      <c r="D1183" t="s">
        <v>2310</v>
      </c>
      <c r="E1183"/>
      <c r="F1183" t="s">
        <v>340</v>
      </c>
      <c r="G1183"/>
      <c r="H1183">
        <v>2</v>
      </c>
      <c r="I1183" s="4">
        <v>120</v>
      </c>
      <c r="J1183" s="4">
        <f>I1183*1.16</f>
        <v>139.2</v>
      </c>
      <c r="K1183" s="4">
        <f>H1183*I1183</f>
        <v>240</v>
      </c>
      <c r="L1183" s="4">
        <v>236.64</v>
      </c>
      <c r="M1183" s="3">
        <f>(L1183/J1183) - 1</f>
        <v>0.7</v>
      </c>
      <c r="N1183" s="4">
        <v>222.72</v>
      </c>
      <c r="O1183" s="3">
        <f>(N1183/J1183) - 1</f>
        <v>0.6</v>
      </c>
      <c r="P1183" s="4">
        <v>208.8</v>
      </c>
      <c r="Q1183" s="3">
        <f>(P1183/J1183) - 1</f>
        <v>0.5</v>
      </c>
      <c r="R1183" s="4">
        <v>194.88</v>
      </c>
      <c r="S1183" s="3">
        <f>ABS((R1183/J1183) - 1)</f>
        <v>0.4</v>
      </c>
      <c r="T1183" s="4">
        <v>155.904</v>
      </c>
      <c r="U1183" s="3">
        <f>ABS((T1183/J1183) - 1)</f>
        <v>0.12</v>
      </c>
    </row>
    <row r="1184" spans="1:21">
      <c r="A1184" t="s">
        <v>2405</v>
      </c>
      <c r="B1184" t="s">
        <v>2406</v>
      </c>
      <c r="C1184" t="s">
        <v>25</v>
      </c>
      <c r="D1184" t="s">
        <v>2310</v>
      </c>
      <c r="E1184"/>
      <c r="F1184" t="s">
        <v>127</v>
      </c>
      <c r="G1184"/>
      <c r="H1184">
        <v>11</v>
      </c>
      <c r="I1184" s="4">
        <v>115</v>
      </c>
      <c r="J1184" s="4">
        <f>I1184*1.16</f>
        <v>133.4</v>
      </c>
      <c r="K1184" s="4">
        <f>H1184*I1184</f>
        <v>1265</v>
      </c>
      <c r="L1184" s="4">
        <v>226.78</v>
      </c>
      <c r="M1184" s="3">
        <f>(L1184/J1184) - 1</f>
        <v>0.7</v>
      </c>
      <c r="N1184" s="4">
        <v>213.44</v>
      </c>
      <c r="O1184" s="3">
        <f>(N1184/J1184) - 1</f>
        <v>0.6</v>
      </c>
      <c r="P1184" s="4">
        <v>200.1</v>
      </c>
      <c r="Q1184" s="3">
        <f>(P1184/J1184) - 1</f>
        <v>0.5</v>
      </c>
      <c r="R1184" s="4">
        <v>186.76</v>
      </c>
      <c r="S1184" s="3">
        <f>ABS((R1184/J1184) - 1)</f>
        <v>0.4</v>
      </c>
      <c r="T1184" s="4">
        <v>149.408</v>
      </c>
      <c r="U1184" s="3">
        <f>ABS((T1184/J1184) - 1)</f>
        <v>0.12</v>
      </c>
    </row>
    <row r="1185" spans="1:21">
      <c r="A1185" t="s">
        <v>2407</v>
      </c>
      <c r="B1185" t="s">
        <v>2408</v>
      </c>
      <c r="C1185" t="s">
        <v>25</v>
      </c>
      <c r="D1185" t="s">
        <v>2310</v>
      </c>
      <c r="E1185"/>
      <c r="F1185" t="s">
        <v>340</v>
      </c>
      <c r="G1185"/>
      <c r="H1185">
        <v>5</v>
      </c>
      <c r="I1185" s="4">
        <v>650</v>
      </c>
      <c r="J1185" s="4">
        <f>I1185*1.16</f>
        <v>754</v>
      </c>
      <c r="K1185" s="4">
        <f>H1185*I1185</f>
        <v>3250</v>
      </c>
      <c r="L1185" s="4">
        <v>1206.4</v>
      </c>
      <c r="M1185" s="3">
        <f>(L1185/J1185) - 1</f>
        <v>0.6</v>
      </c>
      <c r="N1185" s="4">
        <v>1131</v>
      </c>
      <c r="O1185" s="3">
        <f>(N1185/J1185) - 1</f>
        <v>0.5</v>
      </c>
      <c r="P1185" s="4">
        <v>1055.6</v>
      </c>
      <c r="Q1185" s="3">
        <f>(P1185/J1185) - 1</f>
        <v>0.4</v>
      </c>
      <c r="R1185" s="4">
        <v>980.2</v>
      </c>
      <c r="S1185" s="3">
        <f>ABS((R1185/J1185) - 1)</f>
        <v>0.3</v>
      </c>
      <c r="T1185" s="4">
        <v>844.48</v>
      </c>
      <c r="U1185" s="3">
        <f>ABS((T1185/J1185) - 1)</f>
        <v>0.12</v>
      </c>
    </row>
    <row r="1186" spans="1:21">
      <c r="A1186" t="s">
        <v>2409</v>
      </c>
      <c r="B1186" t="s">
        <v>2410</v>
      </c>
      <c r="C1186" t="s">
        <v>25</v>
      </c>
      <c r="D1186" t="s">
        <v>2310</v>
      </c>
      <c r="E1186"/>
      <c r="F1186" t="s">
        <v>340</v>
      </c>
      <c r="G1186"/>
      <c r="H1186">
        <v>6</v>
      </c>
      <c r="I1186" s="4">
        <v>880</v>
      </c>
      <c r="J1186" s="4">
        <f>I1186*1.16</f>
        <v>1020.8</v>
      </c>
      <c r="K1186" s="4">
        <f>H1186*I1186</f>
        <v>5280</v>
      </c>
      <c r="L1186" s="4">
        <v>1735.36</v>
      </c>
      <c r="M1186" s="3">
        <f>(L1186/J1186) - 1</f>
        <v>0.7</v>
      </c>
      <c r="N1186" s="4">
        <v>1633.28</v>
      </c>
      <c r="O1186" s="3">
        <f>(N1186/J1186) - 1</f>
        <v>0.6</v>
      </c>
      <c r="P1186" s="4">
        <v>1531.2</v>
      </c>
      <c r="Q1186" s="3">
        <f>(P1186/J1186) - 1</f>
        <v>0.5</v>
      </c>
      <c r="R1186" s="4">
        <v>1429.12</v>
      </c>
      <c r="S1186" s="3">
        <f>ABS((R1186/J1186) - 1)</f>
        <v>0.4</v>
      </c>
      <c r="T1186" s="4">
        <v>1143.296</v>
      </c>
      <c r="U1186" s="3">
        <f>ABS((T1186/J1186) - 1)</f>
        <v>0.12</v>
      </c>
    </row>
    <row r="1187" spans="1:21">
      <c r="A1187" t="s">
        <v>2411</v>
      </c>
      <c r="B1187" t="s">
        <v>2412</v>
      </c>
      <c r="C1187" t="s">
        <v>25</v>
      </c>
      <c r="D1187" t="s">
        <v>2310</v>
      </c>
      <c r="E1187"/>
      <c r="F1187" t="s">
        <v>2413</v>
      </c>
      <c r="G1187"/>
      <c r="H1187">
        <v>5</v>
      </c>
      <c r="I1187" s="4">
        <v>235.2</v>
      </c>
      <c r="J1187" s="4">
        <f>I1187*1.16</f>
        <v>272.832</v>
      </c>
      <c r="K1187" s="4">
        <f>H1187*I1187</f>
        <v>1176</v>
      </c>
      <c r="L1187" s="4">
        <v>463.81</v>
      </c>
      <c r="M1187" s="3">
        <f>(L1187/J1187) - 1</f>
        <v>0.69998387285949</v>
      </c>
      <c r="N1187" s="4">
        <v>436.53</v>
      </c>
      <c r="O1187" s="3">
        <f>(N1187/J1187) - 1</f>
        <v>0.59999560168895</v>
      </c>
      <c r="P1187" s="4">
        <v>409.25</v>
      </c>
      <c r="Q1187" s="3">
        <f>(P1187/J1187) - 1</f>
        <v>0.50000733051841</v>
      </c>
      <c r="R1187" s="4">
        <v>381.96</v>
      </c>
      <c r="S1187" s="3">
        <f>ABS((R1187/J1187) - 1)</f>
        <v>0.39998240675581</v>
      </c>
      <c r="T1187" s="4">
        <v>305.57184</v>
      </c>
      <c r="U1187" s="3">
        <f>ABS((T1187/J1187) - 1)</f>
        <v>0.12</v>
      </c>
    </row>
    <row r="1188" spans="1:21">
      <c r="A1188" t="s">
        <v>2414</v>
      </c>
      <c r="B1188" t="s">
        <v>2415</v>
      </c>
      <c r="C1188" t="s">
        <v>25</v>
      </c>
      <c r="D1188" t="s">
        <v>2310</v>
      </c>
      <c r="E1188"/>
      <c r="F1188" t="s">
        <v>340</v>
      </c>
      <c r="G1188"/>
      <c r="H1188">
        <v>6</v>
      </c>
      <c r="I1188" s="4">
        <v>184</v>
      </c>
      <c r="J1188" s="4">
        <f>I1188*1.16</f>
        <v>213.44</v>
      </c>
      <c r="K1188" s="4">
        <f>H1188*I1188</f>
        <v>1104</v>
      </c>
      <c r="L1188" s="4">
        <v>362.85</v>
      </c>
      <c r="M1188" s="3">
        <f>(L1188/J1188) - 1</f>
        <v>0.70000937031484</v>
      </c>
      <c r="N1188" s="4">
        <v>341.5</v>
      </c>
      <c r="O1188" s="3">
        <f>(N1188/J1188) - 1</f>
        <v>0.59998125937031</v>
      </c>
      <c r="P1188" s="4">
        <v>320.16</v>
      </c>
      <c r="Q1188" s="3">
        <f>(P1188/J1188) - 1</f>
        <v>0.5</v>
      </c>
      <c r="R1188" s="4">
        <v>298.82</v>
      </c>
      <c r="S1188" s="3">
        <f>ABS((R1188/J1188) - 1)</f>
        <v>0.40001874062969</v>
      </c>
      <c r="T1188" s="4">
        <v>239.0528</v>
      </c>
      <c r="U1188" s="3">
        <f>ABS((T1188/J1188) - 1)</f>
        <v>0.12</v>
      </c>
    </row>
    <row r="1189" spans="1:21">
      <c r="A1189" t="s">
        <v>2416</v>
      </c>
      <c r="B1189" t="s">
        <v>2417</v>
      </c>
      <c r="C1189" t="s">
        <v>25</v>
      </c>
      <c r="D1189" t="s">
        <v>2310</v>
      </c>
      <c r="E1189"/>
      <c r="F1189" t="s">
        <v>340</v>
      </c>
      <c r="G1189"/>
      <c r="H1189">
        <v>8</v>
      </c>
      <c r="I1189" s="4">
        <v>80</v>
      </c>
      <c r="J1189" s="4">
        <f>I1189*1.16</f>
        <v>92.8</v>
      </c>
      <c r="K1189" s="4">
        <f>H1189*I1189</f>
        <v>640</v>
      </c>
      <c r="L1189" s="4">
        <v>157.76</v>
      </c>
      <c r="M1189" s="3">
        <f>(L1189/J1189) - 1</f>
        <v>0.7</v>
      </c>
      <c r="N1189" s="4">
        <v>148.48</v>
      </c>
      <c r="O1189" s="3">
        <f>(N1189/J1189) - 1</f>
        <v>0.6</v>
      </c>
      <c r="P1189" s="4">
        <v>139.2</v>
      </c>
      <c r="Q1189" s="3">
        <f>(P1189/J1189) - 1</f>
        <v>0.5</v>
      </c>
      <c r="R1189" s="4">
        <v>129.92</v>
      </c>
      <c r="S1189" s="3">
        <f>ABS((R1189/J1189) - 1)</f>
        <v>0.4</v>
      </c>
      <c r="T1189" s="4">
        <v>103.936</v>
      </c>
      <c r="U1189" s="3">
        <f>ABS((T1189/J1189) - 1)</f>
        <v>0.12</v>
      </c>
    </row>
    <row r="1190" spans="1:21">
      <c r="A1190" t="s">
        <v>2418</v>
      </c>
      <c r="B1190" t="s">
        <v>2419</v>
      </c>
      <c r="C1190" t="s">
        <v>25</v>
      </c>
      <c r="D1190" t="s">
        <v>2310</v>
      </c>
      <c r="E1190"/>
      <c r="F1190" t="s">
        <v>136</v>
      </c>
      <c r="G1190"/>
      <c r="H1190">
        <v>8</v>
      </c>
      <c r="I1190" s="4">
        <v>420</v>
      </c>
      <c r="J1190" s="4">
        <f>I1190*1.16</f>
        <v>487.2</v>
      </c>
      <c r="K1190" s="4">
        <f>H1190*I1190</f>
        <v>3360</v>
      </c>
      <c r="L1190" s="4">
        <v>828.24</v>
      </c>
      <c r="M1190" s="3">
        <f>(L1190/J1190) - 1</f>
        <v>0.7</v>
      </c>
      <c r="N1190" s="4">
        <v>779.52</v>
      </c>
      <c r="O1190" s="3">
        <f>(N1190/J1190) - 1</f>
        <v>0.6</v>
      </c>
      <c r="P1190" s="4">
        <v>730.8</v>
      </c>
      <c r="Q1190" s="3">
        <f>(P1190/J1190) - 1</f>
        <v>0.5</v>
      </c>
      <c r="R1190" s="4">
        <v>682.08</v>
      </c>
      <c r="S1190" s="3">
        <f>ABS((R1190/J1190) - 1)</f>
        <v>0.4</v>
      </c>
      <c r="T1190" s="4">
        <v>545.664</v>
      </c>
      <c r="U1190" s="3">
        <f>ABS((T1190/J1190) - 1)</f>
        <v>0.12</v>
      </c>
    </row>
    <row r="1191" spans="1:21">
      <c r="A1191" t="s">
        <v>2420</v>
      </c>
      <c r="B1191" t="s">
        <v>2421</v>
      </c>
      <c r="C1191" t="s">
        <v>25</v>
      </c>
      <c r="D1191" t="s">
        <v>2310</v>
      </c>
      <c r="E1191"/>
      <c r="F1191" t="s">
        <v>136</v>
      </c>
      <c r="G1191"/>
      <c r="H1191">
        <v>9</v>
      </c>
      <c r="I1191" s="4">
        <v>168</v>
      </c>
      <c r="J1191" s="4">
        <f>I1191*1.16</f>
        <v>194.88</v>
      </c>
      <c r="K1191" s="4">
        <f>H1191*I1191</f>
        <v>1512</v>
      </c>
      <c r="L1191" s="4">
        <v>331.3</v>
      </c>
      <c r="M1191" s="3">
        <f>(L1191/J1191) - 1</f>
        <v>0.70002052545156</v>
      </c>
      <c r="N1191" s="4">
        <v>311.81</v>
      </c>
      <c r="O1191" s="3">
        <f>(N1191/J1191) - 1</f>
        <v>0.60001026272578</v>
      </c>
      <c r="P1191" s="4">
        <v>292.32</v>
      </c>
      <c r="Q1191" s="3">
        <f>(P1191/J1191) - 1</f>
        <v>0.5</v>
      </c>
      <c r="R1191" s="4">
        <v>272.83</v>
      </c>
      <c r="S1191" s="3">
        <f>ABS((R1191/J1191) - 1)</f>
        <v>0.39998973727422</v>
      </c>
      <c r="T1191" s="4">
        <v>218.2656</v>
      </c>
      <c r="U1191" s="3">
        <f>ABS((T1191/J1191) - 1)</f>
        <v>0.12</v>
      </c>
    </row>
    <row r="1192" spans="1:21">
      <c r="A1192" t="s">
        <v>2422</v>
      </c>
      <c r="B1192" t="s">
        <v>2423</v>
      </c>
      <c r="C1192" t="s">
        <v>25</v>
      </c>
      <c r="D1192" t="s">
        <v>2310</v>
      </c>
      <c r="E1192"/>
      <c r="F1192" t="s">
        <v>136</v>
      </c>
      <c r="G1192"/>
      <c r="H1192">
        <v>16</v>
      </c>
      <c r="I1192" s="4">
        <v>168</v>
      </c>
      <c r="J1192" s="4">
        <f>I1192*1.16</f>
        <v>194.88</v>
      </c>
      <c r="K1192" s="4">
        <f>H1192*I1192</f>
        <v>2688</v>
      </c>
      <c r="L1192" s="4">
        <v>331.3</v>
      </c>
      <c r="M1192" s="3">
        <f>(L1192/J1192) - 1</f>
        <v>0.70002052545156</v>
      </c>
      <c r="N1192" s="4">
        <v>311.81</v>
      </c>
      <c r="O1192" s="3">
        <f>(N1192/J1192) - 1</f>
        <v>0.60001026272578</v>
      </c>
      <c r="P1192" s="4">
        <v>292.32</v>
      </c>
      <c r="Q1192" s="3">
        <f>(P1192/J1192) - 1</f>
        <v>0.5</v>
      </c>
      <c r="R1192" s="4">
        <v>272.83</v>
      </c>
      <c r="S1192" s="3">
        <f>ABS((R1192/J1192) - 1)</f>
        <v>0.39998973727422</v>
      </c>
      <c r="T1192" s="4">
        <v>218.2656</v>
      </c>
      <c r="U1192" s="3">
        <f>ABS((T1192/J1192) - 1)</f>
        <v>0.12</v>
      </c>
    </row>
    <row r="1193" spans="1:21">
      <c r="A1193" t="s">
        <v>2424</v>
      </c>
      <c r="B1193" t="s">
        <v>2425</v>
      </c>
      <c r="C1193" t="s">
        <v>25</v>
      </c>
      <c r="D1193" t="s">
        <v>2310</v>
      </c>
      <c r="E1193"/>
      <c r="F1193" t="s">
        <v>340</v>
      </c>
      <c r="G1193"/>
      <c r="H1193">
        <v>18</v>
      </c>
      <c r="I1193" s="4">
        <v>192</v>
      </c>
      <c r="J1193" s="4">
        <f>I1193*1.16</f>
        <v>222.72</v>
      </c>
      <c r="K1193" s="4">
        <f>H1193*I1193</f>
        <v>3456</v>
      </c>
      <c r="L1193" s="4">
        <v>378.62</v>
      </c>
      <c r="M1193" s="3">
        <f>(L1193/J1193) - 1</f>
        <v>0.69998204022989</v>
      </c>
      <c r="N1193" s="4">
        <v>356.35</v>
      </c>
      <c r="O1193" s="3">
        <f>(N1193/J1193) - 1</f>
        <v>0.59999102011494</v>
      </c>
      <c r="P1193" s="4">
        <v>334.08</v>
      </c>
      <c r="Q1193" s="3">
        <f>(P1193/J1193) - 1</f>
        <v>0.5</v>
      </c>
      <c r="R1193" s="4">
        <v>311.81</v>
      </c>
      <c r="S1193" s="3">
        <f>ABS((R1193/J1193) - 1)</f>
        <v>0.40000897988506</v>
      </c>
      <c r="T1193" s="4">
        <v>249.4464</v>
      </c>
      <c r="U1193" s="3">
        <f>ABS((T1193/J1193) - 1)</f>
        <v>0.12</v>
      </c>
    </row>
    <row r="1194" spans="1:21">
      <c r="A1194" t="s">
        <v>2426</v>
      </c>
      <c r="B1194" t="s">
        <v>2427</v>
      </c>
      <c r="C1194" t="s">
        <v>25</v>
      </c>
      <c r="D1194" t="s">
        <v>2310</v>
      </c>
      <c r="E1194"/>
      <c r="F1194" t="s">
        <v>340</v>
      </c>
      <c r="G1194"/>
      <c r="H1194">
        <v>16</v>
      </c>
      <c r="I1194" s="4">
        <v>192</v>
      </c>
      <c r="J1194" s="4">
        <f>I1194*1.16</f>
        <v>222.72</v>
      </c>
      <c r="K1194" s="4">
        <f>H1194*I1194</f>
        <v>3072</v>
      </c>
      <c r="L1194" s="4">
        <v>378.62</v>
      </c>
      <c r="M1194" s="3">
        <f>(L1194/J1194) - 1</f>
        <v>0.69998204022989</v>
      </c>
      <c r="N1194" s="4">
        <v>356.35</v>
      </c>
      <c r="O1194" s="3">
        <f>(N1194/J1194) - 1</f>
        <v>0.59999102011494</v>
      </c>
      <c r="P1194" s="4">
        <v>334.08</v>
      </c>
      <c r="Q1194" s="3">
        <f>(P1194/J1194) - 1</f>
        <v>0.5</v>
      </c>
      <c r="R1194" s="4">
        <v>311.81</v>
      </c>
      <c r="S1194" s="3">
        <f>ABS((R1194/J1194) - 1)</f>
        <v>0.40000897988506</v>
      </c>
      <c r="T1194" s="4">
        <v>249.4464</v>
      </c>
      <c r="U1194" s="3">
        <f>ABS((T1194/J1194) - 1)</f>
        <v>0.12</v>
      </c>
    </row>
    <row r="1195" spans="1:21">
      <c r="A1195" t="s">
        <v>2428</v>
      </c>
      <c r="B1195" t="s">
        <v>2429</v>
      </c>
      <c r="C1195" t="s">
        <v>25</v>
      </c>
      <c r="D1195" t="s">
        <v>2310</v>
      </c>
      <c r="E1195"/>
      <c r="F1195" t="s">
        <v>340</v>
      </c>
      <c r="G1195"/>
      <c r="H1195">
        <v>18</v>
      </c>
      <c r="I1195" s="4">
        <v>192</v>
      </c>
      <c r="J1195" s="4">
        <f>I1195*1.16</f>
        <v>222.72</v>
      </c>
      <c r="K1195" s="4">
        <f>H1195*I1195</f>
        <v>3456</v>
      </c>
      <c r="L1195" s="4">
        <v>378.62</v>
      </c>
      <c r="M1195" s="3">
        <f>(L1195/J1195) - 1</f>
        <v>0.69998204022989</v>
      </c>
      <c r="N1195" s="4">
        <v>356.35</v>
      </c>
      <c r="O1195" s="3">
        <f>(N1195/J1195) - 1</f>
        <v>0.59999102011494</v>
      </c>
      <c r="P1195" s="4">
        <v>334.08</v>
      </c>
      <c r="Q1195" s="3">
        <f>(P1195/J1195) - 1</f>
        <v>0.5</v>
      </c>
      <c r="R1195" s="4">
        <v>311.81</v>
      </c>
      <c r="S1195" s="3">
        <f>ABS((R1195/J1195) - 1)</f>
        <v>0.40000897988506</v>
      </c>
      <c r="T1195" s="4">
        <v>249.4464</v>
      </c>
      <c r="U1195" s="3">
        <f>ABS((T1195/J1195) - 1)</f>
        <v>0.12</v>
      </c>
    </row>
    <row r="1196" spans="1:21">
      <c r="A1196" t="s">
        <v>2430</v>
      </c>
      <c r="B1196" t="s">
        <v>2431</v>
      </c>
      <c r="C1196" t="s">
        <v>25</v>
      </c>
      <c r="D1196" t="s">
        <v>2310</v>
      </c>
      <c r="E1196"/>
      <c r="F1196" t="s">
        <v>340</v>
      </c>
      <c r="G1196"/>
      <c r="H1196">
        <v>13</v>
      </c>
      <c r="I1196" s="4">
        <v>400</v>
      </c>
      <c r="J1196" s="4">
        <f>I1196*1.16</f>
        <v>464</v>
      </c>
      <c r="K1196" s="4">
        <f>H1196*I1196</f>
        <v>5200</v>
      </c>
      <c r="L1196" s="4">
        <v>788.8</v>
      </c>
      <c r="M1196" s="3">
        <f>(L1196/J1196) - 1</f>
        <v>0.7</v>
      </c>
      <c r="N1196" s="4">
        <v>742.4</v>
      </c>
      <c r="O1196" s="3">
        <f>(N1196/J1196) - 1</f>
        <v>0.6</v>
      </c>
      <c r="P1196" s="4">
        <v>696</v>
      </c>
      <c r="Q1196" s="3">
        <f>(P1196/J1196) - 1</f>
        <v>0.5</v>
      </c>
      <c r="R1196" s="4">
        <v>649.6</v>
      </c>
      <c r="S1196" s="3">
        <f>ABS((R1196/J1196) - 1)</f>
        <v>0.4</v>
      </c>
      <c r="T1196" s="4">
        <v>519.68</v>
      </c>
      <c r="U1196" s="3">
        <f>ABS((T1196/J1196) - 1)</f>
        <v>0.12</v>
      </c>
    </row>
    <row r="1197" spans="1:21">
      <c r="A1197" t="s">
        <v>2432</v>
      </c>
      <c r="B1197" t="s">
        <v>2433</v>
      </c>
      <c r="C1197" t="s">
        <v>25</v>
      </c>
      <c r="D1197" t="s">
        <v>2310</v>
      </c>
      <c r="E1197"/>
      <c r="F1197" t="s">
        <v>136</v>
      </c>
      <c r="G1197"/>
      <c r="H1197">
        <v>8</v>
      </c>
      <c r="I1197" s="4">
        <v>420</v>
      </c>
      <c r="J1197" s="4">
        <f>I1197*1.16</f>
        <v>487.2</v>
      </c>
      <c r="K1197" s="4">
        <f>H1197*I1197</f>
        <v>3360</v>
      </c>
      <c r="L1197" s="4">
        <v>828.24</v>
      </c>
      <c r="M1197" s="3">
        <f>(L1197/J1197) - 1</f>
        <v>0.7</v>
      </c>
      <c r="N1197" s="4">
        <v>779.52</v>
      </c>
      <c r="O1197" s="3">
        <f>(N1197/J1197) - 1</f>
        <v>0.6</v>
      </c>
      <c r="P1197" s="4">
        <v>730.8</v>
      </c>
      <c r="Q1197" s="3">
        <f>(P1197/J1197) - 1</f>
        <v>0.5</v>
      </c>
      <c r="R1197" s="4">
        <v>682.08</v>
      </c>
      <c r="S1197" s="3">
        <f>ABS((R1197/J1197) - 1)</f>
        <v>0.4</v>
      </c>
      <c r="T1197" s="4">
        <v>545.664</v>
      </c>
      <c r="U1197" s="3">
        <f>ABS((T1197/J1197) - 1)</f>
        <v>0.12</v>
      </c>
    </row>
    <row r="1198" spans="1:21">
      <c r="A1198" t="s">
        <v>2434</v>
      </c>
      <c r="B1198" t="s">
        <v>2435</v>
      </c>
      <c r="C1198" t="s">
        <v>25</v>
      </c>
      <c r="D1198" t="s">
        <v>2310</v>
      </c>
      <c r="E1198"/>
      <c r="F1198" t="s">
        <v>136</v>
      </c>
      <c r="G1198"/>
      <c r="H1198">
        <v>10</v>
      </c>
      <c r="I1198" s="4">
        <v>294</v>
      </c>
      <c r="J1198" s="4">
        <f>I1198*1.16</f>
        <v>341.04</v>
      </c>
      <c r="K1198" s="4">
        <f>H1198*I1198</f>
        <v>2940</v>
      </c>
      <c r="L1198" s="4">
        <v>579.77</v>
      </c>
      <c r="M1198" s="3">
        <f>(L1198/J1198) - 1</f>
        <v>0.70000586441473</v>
      </c>
      <c r="N1198" s="4">
        <v>545.66</v>
      </c>
      <c r="O1198" s="3">
        <f>(N1198/J1198) - 1</f>
        <v>0.59998827117054</v>
      </c>
      <c r="P1198" s="4">
        <v>511.56</v>
      </c>
      <c r="Q1198" s="3">
        <f>(P1198/J1198) - 1</f>
        <v>0.5</v>
      </c>
      <c r="R1198" s="4">
        <v>477.46</v>
      </c>
      <c r="S1198" s="3">
        <f>ABS((R1198/J1198) - 1)</f>
        <v>0.40001172882946</v>
      </c>
      <c r="T1198" s="4">
        <v>381.9648</v>
      </c>
      <c r="U1198" s="3">
        <f>ABS((T1198/J1198) - 1)</f>
        <v>0.12</v>
      </c>
    </row>
    <row r="1199" spans="1:21">
      <c r="A1199" t="s">
        <v>2436</v>
      </c>
      <c r="B1199" t="s">
        <v>2437</v>
      </c>
      <c r="C1199" t="s">
        <v>25</v>
      </c>
      <c r="D1199" t="s">
        <v>2310</v>
      </c>
      <c r="E1199"/>
      <c r="F1199" t="s">
        <v>136</v>
      </c>
      <c r="G1199"/>
      <c r="H1199">
        <v>6</v>
      </c>
      <c r="I1199" s="4">
        <v>352.8</v>
      </c>
      <c r="J1199" s="4">
        <f>I1199*1.16</f>
        <v>409.248</v>
      </c>
      <c r="K1199" s="4">
        <f>H1199*I1199</f>
        <v>2116.8</v>
      </c>
      <c r="L1199" s="4">
        <v>695.72</v>
      </c>
      <c r="M1199" s="3">
        <f>(L1199/J1199) - 1</f>
        <v>0.69999609039018</v>
      </c>
      <c r="N1199" s="4">
        <v>654.8</v>
      </c>
      <c r="O1199" s="3">
        <f>(N1199/J1199) - 1</f>
        <v>0.60000781921964</v>
      </c>
      <c r="P1199" s="4">
        <v>613.87</v>
      </c>
      <c r="Q1199" s="3">
        <f>(P1199/J1199) - 1</f>
        <v>0.49999511298772</v>
      </c>
      <c r="R1199" s="4">
        <v>572.95</v>
      </c>
      <c r="S1199" s="3">
        <f>ABS((R1199/J1199) - 1)</f>
        <v>0.40000684181719</v>
      </c>
      <c r="T1199" s="4">
        <v>458.35776</v>
      </c>
      <c r="U1199" s="3">
        <f>ABS((T1199/J1199) - 1)</f>
        <v>0.12</v>
      </c>
    </row>
    <row r="1200" spans="1:21">
      <c r="A1200" t="s">
        <v>2438</v>
      </c>
      <c r="B1200" t="s">
        <v>2439</v>
      </c>
      <c r="C1200" t="s">
        <v>25</v>
      </c>
      <c r="D1200" t="s">
        <v>2310</v>
      </c>
      <c r="E1200"/>
      <c r="F1200" t="s">
        <v>136</v>
      </c>
      <c r="G1200"/>
      <c r="H1200">
        <v>8</v>
      </c>
      <c r="I1200" s="4">
        <v>327.6</v>
      </c>
      <c r="J1200" s="4">
        <f>I1200*1.16</f>
        <v>380.016</v>
      </c>
      <c r="K1200" s="4">
        <f>H1200*I1200</f>
        <v>2620.8</v>
      </c>
      <c r="L1200" s="4">
        <v>646.03</v>
      </c>
      <c r="M1200" s="3">
        <f>(L1200/J1200) - 1</f>
        <v>0.70000736811082</v>
      </c>
      <c r="N1200" s="4">
        <v>608.03</v>
      </c>
      <c r="O1200" s="3">
        <f>(N1200/J1200) - 1</f>
        <v>0.60001157845985</v>
      </c>
      <c r="P1200" s="4">
        <v>570.02</v>
      </c>
      <c r="Q1200" s="3">
        <f>(P1200/J1200) - 1</f>
        <v>0.49998947412741</v>
      </c>
      <c r="R1200" s="4">
        <v>532.02</v>
      </c>
      <c r="S1200" s="3">
        <f>ABS((R1200/J1200) - 1)</f>
        <v>0.39999368447644</v>
      </c>
      <c r="T1200" s="4">
        <v>425.61792</v>
      </c>
      <c r="U1200" s="3">
        <f>ABS((T1200/J1200) - 1)</f>
        <v>0.12</v>
      </c>
    </row>
    <row r="1201" spans="1:21">
      <c r="A1201" t="s">
        <v>2440</v>
      </c>
      <c r="B1201" t="s">
        <v>2441</v>
      </c>
      <c r="C1201" t="s">
        <v>25</v>
      </c>
      <c r="D1201" t="s">
        <v>2310</v>
      </c>
      <c r="E1201"/>
      <c r="F1201" t="s">
        <v>340</v>
      </c>
      <c r="G1201"/>
      <c r="H1201">
        <v>4</v>
      </c>
      <c r="I1201" s="4">
        <v>120</v>
      </c>
      <c r="J1201" s="4">
        <f>I1201*1.16</f>
        <v>139.2</v>
      </c>
      <c r="K1201" s="4">
        <f>H1201*I1201</f>
        <v>480</v>
      </c>
      <c r="L1201" s="4">
        <v>236.64</v>
      </c>
      <c r="M1201" s="3">
        <f>(L1201/J1201) - 1</f>
        <v>0.7</v>
      </c>
      <c r="N1201" s="4">
        <v>222.72</v>
      </c>
      <c r="O1201" s="3">
        <f>(N1201/J1201) - 1</f>
        <v>0.6</v>
      </c>
      <c r="P1201" s="4">
        <v>208.8</v>
      </c>
      <c r="Q1201" s="3">
        <f>(P1201/J1201) - 1</f>
        <v>0.5</v>
      </c>
      <c r="R1201" s="4">
        <v>194.88</v>
      </c>
      <c r="S1201" s="3">
        <f>ABS((R1201/J1201) - 1)</f>
        <v>0.4</v>
      </c>
      <c r="T1201" s="4">
        <v>155.904</v>
      </c>
      <c r="U1201" s="3">
        <f>ABS((T1201/J1201) - 1)</f>
        <v>0.12</v>
      </c>
    </row>
    <row r="1202" spans="1:21">
      <c r="A1202" t="s">
        <v>2442</v>
      </c>
      <c r="B1202" t="s">
        <v>2443</v>
      </c>
      <c r="C1202" t="s">
        <v>25</v>
      </c>
      <c r="D1202" t="s">
        <v>2310</v>
      </c>
      <c r="E1202"/>
      <c r="F1202" t="s">
        <v>340</v>
      </c>
      <c r="G1202"/>
      <c r="H1202">
        <v>8</v>
      </c>
      <c r="I1202" s="4">
        <v>120</v>
      </c>
      <c r="J1202" s="4">
        <f>I1202*1.16</f>
        <v>139.2</v>
      </c>
      <c r="K1202" s="4">
        <f>H1202*I1202</f>
        <v>960</v>
      </c>
      <c r="L1202" s="4">
        <v>236.64</v>
      </c>
      <c r="M1202" s="3">
        <f>(L1202/J1202) - 1</f>
        <v>0.7</v>
      </c>
      <c r="N1202" s="4">
        <v>222.72</v>
      </c>
      <c r="O1202" s="3">
        <f>(N1202/J1202) - 1</f>
        <v>0.6</v>
      </c>
      <c r="P1202" s="4">
        <v>208.8</v>
      </c>
      <c r="Q1202" s="3">
        <f>(P1202/J1202) - 1</f>
        <v>0.5</v>
      </c>
      <c r="R1202" s="4">
        <v>194.88</v>
      </c>
      <c r="S1202" s="3">
        <f>ABS((R1202/J1202) - 1)</f>
        <v>0.4</v>
      </c>
      <c r="T1202" s="4">
        <v>155.904</v>
      </c>
      <c r="U1202" s="3">
        <f>ABS((T1202/J1202) - 1)</f>
        <v>0.12</v>
      </c>
    </row>
    <row r="1203" spans="1:21">
      <c r="A1203" t="s">
        <v>2444</v>
      </c>
      <c r="B1203" t="s">
        <v>2445</v>
      </c>
      <c r="C1203" t="s">
        <v>25</v>
      </c>
      <c r="D1203" t="s">
        <v>2310</v>
      </c>
      <c r="E1203"/>
      <c r="F1203" t="s">
        <v>136</v>
      </c>
      <c r="G1203"/>
      <c r="H1203">
        <v>4</v>
      </c>
      <c r="I1203" s="4">
        <v>88.2</v>
      </c>
      <c r="J1203" s="4">
        <f>I1203*1.16</f>
        <v>102.312</v>
      </c>
      <c r="K1203" s="4">
        <f>H1203*I1203</f>
        <v>352.8</v>
      </c>
      <c r="L1203" s="4">
        <v>173.93</v>
      </c>
      <c r="M1203" s="3">
        <f>(L1203/J1203) - 1</f>
        <v>0.69999609039018</v>
      </c>
      <c r="N1203" s="4">
        <v>163.7</v>
      </c>
      <c r="O1203" s="3">
        <f>(N1203/J1203) - 1</f>
        <v>0.60000781921964</v>
      </c>
      <c r="P1203" s="4">
        <v>153.47</v>
      </c>
      <c r="Q1203" s="3">
        <f>(P1203/J1203) - 1</f>
        <v>0.5000195480491</v>
      </c>
      <c r="R1203" s="4">
        <v>143.24</v>
      </c>
      <c r="S1203" s="3">
        <f>ABS((R1203/J1203) - 1)</f>
        <v>0.40003127687857</v>
      </c>
      <c r="T1203" s="4">
        <v>114.58944</v>
      </c>
      <c r="U1203" s="3">
        <f>ABS((T1203/J1203) - 1)</f>
        <v>0.12</v>
      </c>
    </row>
    <row r="1204" spans="1:21">
      <c r="A1204" t="s">
        <v>2446</v>
      </c>
      <c r="B1204" t="s">
        <v>2447</v>
      </c>
      <c r="C1204" t="s">
        <v>25</v>
      </c>
      <c r="D1204" t="s">
        <v>2310</v>
      </c>
      <c r="E1204"/>
      <c r="F1204" t="s">
        <v>26</v>
      </c>
      <c r="G1204"/>
      <c r="H1204">
        <v>1</v>
      </c>
      <c r="I1204" s="4">
        <v>265.25</v>
      </c>
      <c r="J1204" s="4">
        <f>I1204*1.16</f>
        <v>307.69</v>
      </c>
      <c r="K1204" s="4">
        <f>H1204*I1204</f>
        <v>265.25</v>
      </c>
      <c r="L1204" s="4">
        <v>523.07</v>
      </c>
      <c r="M1204" s="3">
        <f>(L1204/J1204) - 1</f>
        <v>0.69999024992687</v>
      </c>
      <c r="N1204" s="4">
        <v>492.3</v>
      </c>
      <c r="O1204" s="3">
        <f>(N1204/J1204) - 1</f>
        <v>0.5999869999025</v>
      </c>
      <c r="P1204" s="4">
        <v>461.54</v>
      </c>
      <c r="Q1204" s="3">
        <f>(P1204/J1204) - 1</f>
        <v>0.50001625012188</v>
      </c>
      <c r="R1204" s="4">
        <v>430.77</v>
      </c>
      <c r="S1204" s="3">
        <f>ABS((R1204/J1204) - 1)</f>
        <v>0.4000130000975</v>
      </c>
      <c r="T1204" s="4">
        <v>0</v>
      </c>
      <c r="U1204" s="3">
        <f>ABS((T1204/J1204) - 1)</f>
        <v>1</v>
      </c>
    </row>
    <row r="1205" spans="1:21">
      <c r="A1205" t="s">
        <v>2448</v>
      </c>
      <c r="B1205" t="s">
        <v>2449</v>
      </c>
      <c r="C1205" t="s">
        <v>25</v>
      </c>
      <c r="D1205" t="s">
        <v>2310</v>
      </c>
      <c r="E1205"/>
      <c r="F1205" t="s">
        <v>26</v>
      </c>
      <c r="G1205"/>
      <c r="H1205">
        <v>1</v>
      </c>
      <c r="I1205" s="4">
        <v>828.91</v>
      </c>
      <c r="J1205" s="4">
        <f>I1205*1.16</f>
        <v>961.5356</v>
      </c>
      <c r="K1205" s="4">
        <f>H1205*I1205</f>
        <v>828.91</v>
      </c>
      <c r="L1205" s="4">
        <v>1634.61</v>
      </c>
      <c r="M1205" s="3">
        <f>(L1205/J1205) - 1</f>
        <v>0.69999945919839</v>
      </c>
      <c r="N1205" s="4">
        <v>1538.46</v>
      </c>
      <c r="O1205" s="3">
        <f>(N1205/J1205) - 1</f>
        <v>0.60000316160941</v>
      </c>
      <c r="P1205" s="4">
        <v>1442.3</v>
      </c>
      <c r="Q1205" s="3">
        <f>(P1205/J1205) - 1</f>
        <v>0.49999646398948</v>
      </c>
      <c r="R1205" s="4">
        <v>1346.15</v>
      </c>
      <c r="S1205" s="3">
        <f>ABS((R1205/J1205) - 1)</f>
        <v>0.4000001664005</v>
      </c>
      <c r="T1205" s="4">
        <v>0</v>
      </c>
      <c r="U1205" s="3">
        <f>ABS((T1205/J1205) - 1)</f>
        <v>1</v>
      </c>
    </row>
    <row r="1206" spans="1:21">
      <c r="A1206" t="s">
        <v>2450</v>
      </c>
      <c r="B1206" t="s">
        <v>2449</v>
      </c>
      <c r="C1206" t="s">
        <v>25</v>
      </c>
      <c r="D1206" t="s">
        <v>2310</v>
      </c>
      <c r="E1206"/>
      <c r="F1206" t="s">
        <v>26</v>
      </c>
      <c r="G1206"/>
      <c r="H1206">
        <v>1</v>
      </c>
      <c r="I1206" s="4">
        <v>828.91</v>
      </c>
      <c r="J1206" s="4">
        <f>I1206*1.16</f>
        <v>961.5356</v>
      </c>
      <c r="K1206" s="4">
        <f>H1206*I1206</f>
        <v>828.91</v>
      </c>
      <c r="L1206" s="4">
        <v>1634.61</v>
      </c>
      <c r="M1206" s="3">
        <f>(L1206/J1206) - 1</f>
        <v>0.69999945919839</v>
      </c>
      <c r="N1206" s="4">
        <v>1538.46</v>
      </c>
      <c r="O1206" s="3">
        <f>(N1206/J1206) - 1</f>
        <v>0.60000316160941</v>
      </c>
      <c r="P1206" s="4">
        <v>1442.3</v>
      </c>
      <c r="Q1206" s="3">
        <f>(P1206/J1206) - 1</f>
        <v>0.49999646398948</v>
      </c>
      <c r="R1206" s="4">
        <v>1346.15</v>
      </c>
      <c r="S1206" s="3">
        <f>ABS((R1206/J1206) - 1)</f>
        <v>0.4000001664005</v>
      </c>
      <c r="T1206" s="4">
        <v>0</v>
      </c>
      <c r="U1206" s="3">
        <f>ABS((T1206/J1206) - 1)</f>
        <v>1</v>
      </c>
    </row>
    <row r="1207" spans="1:21">
      <c r="A1207" t="s">
        <v>2451</v>
      </c>
      <c r="B1207" t="s">
        <v>2452</v>
      </c>
      <c r="C1207" t="s">
        <v>25</v>
      </c>
      <c r="D1207" t="s">
        <v>2310</v>
      </c>
      <c r="E1207"/>
      <c r="F1207" t="s">
        <v>792</v>
      </c>
      <c r="G1207"/>
      <c r="H1207">
        <v>2</v>
      </c>
      <c r="I1207" s="4">
        <v>142.37</v>
      </c>
      <c r="J1207" s="4">
        <f>I1207*1.16</f>
        <v>165.1492</v>
      </c>
      <c r="K1207" s="4">
        <f>H1207*I1207</f>
        <v>284.74</v>
      </c>
      <c r="L1207" s="4">
        <v>280.75</v>
      </c>
      <c r="M1207" s="3">
        <f>(L1207/J1207) - 1</f>
        <v>0.69997795932405</v>
      </c>
      <c r="N1207" s="4">
        <v>264.24</v>
      </c>
      <c r="O1207" s="3">
        <f>(N1207/J1207) - 1</f>
        <v>0.60000775056737</v>
      </c>
      <c r="P1207" s="4">
        <v>247.72</v>
      </c>
      <c r="Q1207" s="3">
        <f>(P1207/J1207) - 1</f>
        <v>0.49997699050313</v>
      </c>
      <c r="R1207" s="4">
        <v>231.21</v>
      </c>
      <c r="S1207" s="3">
        <f>ABS((R1207/J1207) - 1)</f>
        <v>0.40000678174644</v>
      </c>
      <c r="T1207" s="4">
        <v>184.967104</v>
      </c>
      <c r="U1207" s="3">
        <f>ABS((T1207/J1207) - 1)</f>
        <v>0.12</v>
      </c>
    </row>
    <row r="1208" spans="1:21">
      <c r="A1208" t="s">
        <v>2453</v>
      </c>
      <c r="B1208" t="s">
        <v>2454</v>
      </c>
      <c r="C1208" t="s">
        <v>25</v>
      </c>
      <c r="D1208" t="s">
        <v>2310</v>
      </c>
      <c r="E1208"/>
      <c r="F1208" t="s">
        <v>792</v>
      </c>
      <c r="G1208"/>
      <c r="H1208">
        <v>8</v>
      </c>
      <c r="I1208" s="4">
        <v>90.42</v>
      </c>
      <c r="J1208" s="4">
        <f>I1208*1.16</f>
        <v>104.8872</v>
      </c>
      <c r="K1208" s="4">
        <f>H1208*I1208</f>
        <v>723.36</v>
      </c>
      <c r="L1208" s="4">
        <v>178.31</v>
      </c>
      <c r="M1208" s="3">
        <f>(L1208/J1208) - 1</f>
        <v>0.7000167799312</v>
      </c>
      <c r="N1208" s="4">
        <v>167.82</v>
      </c>
      <c r="O1208" s="3">
        <f>(N1208/J1208) - 1</f>
        <v>0.60000457634487</v>
      </c>
      <c r="P1208" s="4">
        <v>157.33</v>
      </c>
      <c r="Q1208" s="3">
        <f>(P1208/J1208) - 1</f>
        <v>0.49999237275854</v>
      </c>
      <c r="R1208" s="4">
        <v>146.84</v>
      </c>
      <c r="S1208" s="3">
        <f>ABS((R1208/J1208) - 1)</f>
        <v>0.39998016917222</v>
      </c>
      <c r="T1208" s="4">
        <v>117.473664</v>
      </c>
      <c r="U1208" s="3">
        <f>ABS((T1208/J1208) - 1)</f>
        <v>0.12</v>
      </c>
    </row>
    <row r="1209" spans="1:21">
      <c r="A1209" t="s">
        <v>2455</v>
      </c>
      <c r="B1209" t="s">
        <v>2456</v>
      </c>
      <c r="C1209" t="s">
        <v>25</v>
      </c>
      <c r="D1209" t="s">
        <v>2310</v>
      </c>
      <c r="E1209"/>
      <c r="F1209" t="s">
        <v>792</v>
      </c>
      <c r="G1209"/>
      <c r="H1209">
        <v>2</v>
      </c>
      <c r="I1209" s="4">
        <v>98</v>
      </c>
      <c r="J1209" s="4">
        <f>I1209*1.16</f>
        <v>113.68</v>
      </c>
      <c r="K1209" s="4">
        <f>H1209*I1209</f>
        <v>196</v>
      </c>
      <c r="L1209" s="4">
        <v>193.26</v>
      </c>
      <c r="M1209" s="3">
        <f>(L1209/J1209) - 1</f>
        <v>0.70003518648839</v>
      </c>
      <c r="N1209" s="4">
        <v>181.89</v>
      </c>
      <c r="O1209" s="3">
        <f>(N1209/J1209) - 1</f>
        <v>0.60001759324419</v>
      </c>
      <c r="P1209" s="4">
        <v>170.52</v>
      </c>
      <c r="Q1209" s="3">
        <f>(P1209/J1209) - 1</f>
        <v>0.5</v>
      </c>
      <c r="R1209" s="4">
        <v>159.15</v>
      </c>
      <c r="S1209" s="3">
        <f>ABS((R1209/J1209) - 1)</f>
        <v>0.39998240675581</v>
      </c>
      <c r="T1209" s="4">
        <v>127.3216</v>
      </c>
      <c r="U1209" s="3">
        <f>ABS((T1209/J1209) - 1)</f>
        <v>0.12</v>
      </c>
    </row>
    <row r="1210" spans="1:21">
      <c r="A1210" t="s">
        <v>2457</v>
      </c>
      <c r="B1210" t="s">
        <v>2458</v>
      </c>
      <c r="C1210" t="s">
        <v>25</v>
      </c>
      <c r="D1210" t="s">
        <v>2310</v>
      </c>
      <c r="E1210"/>
      <c r="F1210" t="s">
        <v>26</v>
      </c>
      <c r="G1210"/>
      <c r="H1210">
        <v>2</v>
      </c>
      <c r="I1210" s="4">
        <v>795.75</v>
      </c>
      <c r="J1210" s="4">
        <f>I1210*1.16</f>
        <v>923.07</v>
      </c>
      <c r="K1210" s="4">
        <f>H1210*I1210</f>
        <v>1591.5</v>
      </c>
      <c r="L1210" s="4">
        <v>1569.22</v>
      </c>
      <c r="M1210" s="3">
        <f>(L1210/J1210) - 1</f>
        <v>0.70000108334146</v>
      </c>
      <c r="N1210" s="4">
        <v>1476.91</v>
      </c>
      <c r="O1210" s="3">
        <f>(N1210/J1210) - 1</f>
        <v>0.59999783331708</v>
      </c>
      <c r="P1210" s="4">
        <v>1384.61</v>
      </c>
      <c r="Q1210" s="3">
        <f>(P1210/J1210) - 1</f>
        <v>0.50000541670729</v>
      </c>
      <c r="R1210" s="4">
        <v>1292.3</v>
      </c>
      <c r="S1210" s="3">
        <f>ABS((R1210/J1210) - 1)</f>
        <v>0.40000216668292</v>
      </c>
      <c r="T1210" s="4">
        <v>1033.8384</v>
      </c>
      <c r="U1210" s="3">
        <f>ABS((T1210/J1210) - 1)</f>
        <v>0.12</v>
      </c>
    </row>
    <row r="1211" spans="1:21">
      <c r="A1211" t="s">
        <v>2459</v>
      </c>
      <c r="B1211" t="s">
        <v>2460</v>
      </c>
      <c r="C1211" t="s">
        <v>25</v>
      </c>
      <c r="D1211" t="s">
        <v>2310</v>
      </c>
      <c r="E1211"/>
      <c r="F1211" t="s">
        <v>26</v>
      </c>
      <c r="G1211"/>
      <c r="H1211">
        <v>10</v>
      </c>
      <c r="I1211" s="4">
        <v>40.52</v>
      </c>
      <c r="J1211" s="4">
        <f>I1211*1.16</f>
        <v>47.0032</v>
      </c>
      <c r="K1211" s="4">
        <f>H1211*I1211</f>
        <v>405.2</v>
      </c>
      <c r="L1211" s="4">
        <v>79.91</v>
      </c>
      <c r="M1211" s="3">
        <f>(L1211/J1211) - 1</f>
        <v>0.70009701467134</v>
      </c>
      <c r="N1211" s="4">
        <v>75.21</v>
      </c>
      <c r="O1211" s="3">
        <f>(N1211/J1211) - 1</f>
        <v>0.60010382271845</v>
      </c>
      <c r="P1211" s="4">
        <v>70.5</v>
      </c>
      <c r="Q1211" s="3">
        <f>(P1211/J1211) - 1</f>
        <v>0.49989787929332</v>
      </c>
      <c r="R1211" s="4">
        <v>65.8</v>
      </c>
      <c r="S1211" s="3">
        <f>ABS((R1211/J1211) - 1)</f>
        <v>0.39990468734044</v>
      </c>
      <c r="T1211" s="4">
        <v>52.643584</v>
      </c>
      <c r="U1211" s="3">
        <f>ABS((T1211/J1211) - 1)</f>
        <v>0.12</v>
      </c>
    </row>
    <row r="1212" spans="1:21">
      <c r="A1212" t="s">
        <v>2461</v>
      </c>
      <c r="B1212" t="s">
        <v>2462</v>
      </c>
      <c r="C1212" t="s">
        <v>25</v>
      </c>
      <c r="D1212" t="s">
        <v>2310</v>
      </c>
      <c r="E1212"/>
      <c r="F1212" t="s">
        <v>26</v>
      </c>
      <c r="G1212"/>
      <c r="H1212">
        <v>10</v>
      </c>
      <c r="I1212" s="4">
        <v>40.52</v>
      </c>
      <c r="J1212" s="4">
        <f>I1212*1.16</f>
        <v>47.0032</v>
      </c>
      <c r="K1212" s="4">
        <f>H1212*I1212</f>
        <v>405.2</v>
      </c>
      <c r="L1212" s="4">
        <v>79.91</v>
      </c>
      <c r="M1212" s="3">
        <f>(L1212/J1212) - 1</f>
        <v>0.70009701467134</v>
      </c>
      <c r="N1212" s="4">
        <v>75.21</v>
      </c>
      <c r="O1212" s="3">
        <f>(N1212/J1212) - 1</f>
        <v>0.60010382271845</v>
      </c>
      <c r="P1212" s="4">
        <v>70.5</v>
      </c>
      <c r="Q1212" s="3">
        <f>(P1212/J1212) - 1</f>
        <v>0.49989787929332</v>
      </c>
      <c r="R1212" s="4">
        <v>65.8</v>
      </c>
      <c r="S1212" s="3">
        <f>ABS((R1212/J1212) - 1)</f>
        <v>0.39990468734044</v>
      </c>
      <c r="T1212" s="4">
        <v>52.643584</v>
      </c>
      <c r="U1212" s="3">
        <f>ABS((T1212/J1212) - 1)</f>
        <v>0.12</v>
      </c>
    </row>
    <row r="1213" spans="1:21">
      <c r="A1213" t="s">
        <v>2463</v>
      </c>
      <c r="B1213" t="s">
        <v>2464</v>
      </c>
      <c r="C1213" t="s">
        <v>25</v>
      </c>
      <c r="D1213" t="s">
        <v>2310</v>
      </c>
      <c r="E1213"/>
      <c r="F1213" t="s">
        <v>139</v>
      </c>
      <c r="G1213"/>
      <c r="H1213">
        <v>1</v>
      </c>
      <c r="I1213" s="4">
        <v>102.59</v>
      </c>
      <c r="J1213" s="4">
        <f>I1213*1.16</f>
        <v>119.0044</v>
      </c>
      <c r="K1213" s="4">
        <f>H1213*I1213</f>
        <v>102.59</v>
      </c>
      <c r="L1213" s="4">
        <v>202.31</v>
      </c>
      <c r="M1213" s="3">
        <f>(L1213/J1213) - 1</f>
        <v>0.70002117568762</v>
      </c>
      <c r="N1213" s="4">
        <v>190.41</v>
      </c>
      <c r="O1213" s="3">
        <f>(N1213/J1213) - 1</f>
        <v>0.6000248730299</v>
      </c>
      <c r="P1213" s="4">
        <v>178.51</v>
      </c>
      <c r="Q1213" s="3">
        <f>(P1213/J1213) - 1</f>
        <v>0.50002857037219</v>
      </c>
      <c r="R1213" s="4">
        <v>166.61</v>
      </c>
      <c r="S1213" s="3">
        <f>ABS((R1213/J1213) - 1)</f>
        <v>0.40003226771447</v>
      </c>
      <c r="T1213" s="4">
        <v>0</v>
      </c>
      <c r="U1213" s="3">
        <f>ABS((T1213/J1213) - 1)</f>
        <v>1</v>
      </c>
    </row>
    <row r="1214" spans="1:21">
      <c r="A1214" t="s">
        <v>2465</v>
      </c>
      <c r="B1214" t="s">
        <v>2466</v>
      </c>
      <c r="C1214" t="s">
        <v>25</v>
      </c>
      <c r="D1214" t="s">
        <v>2310</v>
      </c>
      <c r="E1214"/>
      <c r="F1214" t="s">
        <v>139</v>
      </c>
      <c r="G1214"/>
      <c r="H1214">
        <v>2</v>
      </c>
      <c r="I1214" s="4">
        <v>150</v>
      </c>
      <c r="J1214" s="4">
        <f>I1214*1.16</f>
        <v>174</v>
      </c>
      <c r="K1214" s="4">
        <f>H1214*I1214</f>
        <v>300</v>
      </c>
      <c r="L1214" s="4">
        <v>295.8</v>
      </c>
      <c r="M1214" s="3">
        <f>(L1214/J1214) - 1</f>
        <v>0.7</v>
      </c>
      <c r="N1214" s="4">
        <v>278.4</v>
      </c>
      <c r="O1214" s="3">
        <f>(N1214/J1214) - 1</f>
        <v>0.6</v>
      </c>
      <c r="P1214" s="4">
        <v>261</v>
      </c>
      <c r="Q1214" s="3">
        <f>(P1214/J1214) - 1</f>
        <v>0.5</v>
      </c>
      <c r="R1214" s="4">
        <v>243.6</v>
      </c>
      <c r="S1214" s="3">
        <f>ABS((R1214/J1214) - 1)</f>
        <v>0.4</v>
      </c>
      <c r="T1214" s="4">
        <v>194.88</v>
      </c>
      <c r="U1214" s="3">
        <f>ABS((T1214/J1214) - 1)</f>
        <v>0.12</v>
      </c>
    </row>
    <row r="1215" spans="1:21">
      <c r="A1215" t="s">
        <v>2467</v>
      </c>
      <c r="B1215" t="s">
        <v>2468</v>
      </c>
      <c r="C1215" t="s">
        <v>25</v>
      </c>
      <c r="D1215" t="s">
        <v>2310</v>
      </c>
      <c r="E1215"/>
      <c r="F1215" t="s">
        <v>26</v>
      </c>
      <c r="G1215"/>
      <c r="H1215">
        <v>22</v>
      </c>
      <c r="I1215" s="4">
        <v>137.93</v>
      </c>
      <c r="J1215" s="4">
        <f>I1215*1.16</f>
        <v>159.9988</v>
      </c>
      <c r="K1215" s="4">
        <f>H1215*I1215</f>
        <v>3034.46</v>
      </c>
      <c r="L1215" s="4">
        <v>272</v>
      </c>
      <c r="M1215" s="3">
        <f>(L1215/J1215) - 1</f>
        <v>0.70001275009563</v>
      </c>
      <c r="N1215" s="4">
        <v>256</v>
      </c>
      <c r="O1215" s="3">
        <f>(N1215/J1215) - 1</f>
        <v>0.60001200009</v>
      </c>
      <c r="P1215" s="4">
        <v>240</v>
      </c>
      <c r="Q1215" s="3">
        <f>(P1215/J1215) - 1</f>
        <v>0.50001125008438</v>
      </c>
      <c r="R1215" s="4">
        <v>224</v>
      </c>
      <c r="S1215" s="3">
        <f>ABS((R1215/J1215) - 1)</f>
        <v>0.40001050007875</v>
      </c>
      <c r="T1215" s="4">
        <v>179.198656</v>
      </c>
      <c r="U1215" s="3">
        <f>ABS((T1215/J1215) - 1)</f>
        <v>0.12</v>
      </c>
    </row>
    <row r="1216" spans="1:21">
      <c r="A1216" t="s">
        <v>2469</v>
      </c>
      <c r="B1216" t="s">
        <v>2470</v>
      </c>
      <c r="C1216" t="s">
        <v>25</v>
      </c>
      <c r="D1216" t="s">
        <v>2310</v>
      </c>
      <c r="E1216"/>
      <c r="F1216" t="s">
        <v>139</v>
      </c>
      <c r="G1216"/>
      <c r="H1216">
        <v>2</v>
      </c>
      <c r="I1216" s="4">
        <v>1011.11</v>
      </c>
      <c r="J1216" s="4">
        <f>I1216*1.16</f>
        <v>1172.8876</v>
      </c>
      <c r="K1216" s="4">
        <f>H1216*I1216</f>
        <v>2022.22</v>
      </c>
      <c r="L1216" s="4">
        <v>1993.91</v>
      </c>
      <c r="M1216" s="3">
        <f>(L1216/J1216) - 1</f>
        <v>0.70000092080435</v>
      </c>
      <c r="N1216" s="4">
        <v>1876.62</v>
      </c>
      <c r="O1216" s="3">
        <f>(N1216/J1216) - 1</f>
        <v>0.59999986358454</v>
      </c>
      <c r="P1216" s="4">
        <v>1759.33</v>
      </c>
      <c r="Q1216" s="3">
        <f>(P1216/J1216) - 1</f>
        <v>0.49999880636474</v>
      </c>
      <c r="R1216" s="4">
        <v>1642.04</v>
      </c>
      <c r="S1216" s="3">
        <f>ABS((R1216/J1216) - 1)</f>
        <v>0.39999774914493</v>
      </c>
      <c r="T1216" s="4">
        <v>0</v>
      </c>
      <c r="U1216" s="3">
        <f>ABS((T1216/J1216) - 1)</f>
        <v>1</v>
      </c>
    </row>
    <row r="1217" spans="1:21">
      <c r="A1217" t="s">
        <v>2471</v>
      </c>
      <c r="B1217" t="s">
        <v>2472</v>
      </c>
      <c r="C1217" t="s">
        <v>25</v>
      </c>
      <c r="D1217" t="s">
        <v>2310</v>
      </c>
      <c r="E1217"/>
      <c r="F1217" t="s">
        <v>26</v>
      </c>
      <c r="G1217"/>
      <c r="H1217">
        <v>2</v>
      </c>
      <c r="I1217" s="4">
        <v>174.11</v>
      </c>
      <c r="J1217" s="4">
        <f>I1217*1.16</f>
        <v>201.9676</v>
      </c>
      <c r="K1217" s="4">
        <f>H1217*I1217</f>
        <v>348.22</v>
      </c>
      <c r="L1217" s="4">
        <v>343.34</v>
      </c>
      <c r="M1217" s="3">
        <f>(L1217/J1217) - 1</f>
        <v>0.69997563965705</v>
      </c>
      <c r="N1217" s="4">
        <v>323.15</v>
      </c>
      <c r="O1217" s="3">
        <f>(N1217/J1217) - 1</f>
        <v>0.60000911037216</v>
      </c>
      <c r="P1217" s="4">
        <v>302.95</v>
      </c>
      <c r="Q1217" s="3">
        <f>(P1217/J1217) - 1</f>
        <v>0.4999930681951</v>
      </c>
      <c r="R1217" s="4">
        <v>282.75</v>
      </c>
      <c r="S1217" s="3">
        <f>ABS((R1217/J1217) - 1)</f>
        <v>0.39997702601803</v>
      </c>
      <c r="T1217" s="4">
        <v>0</v>
      </c>
      <c r="U1217" s="3">
        <f>ABS((T1217/J1217) - 1)</f>
        <v>1</v>
      </c>
    </row>
    <row r="1218" spans="1:21">
      <c r="A1218" t="s">
        <v>2473</v>
      </c>
      <c r="B1218" t="s">
        <v>2474</v>
      </c>
      <c r="C1218" t="s">
        <v>25</v>
      </c>
      <c r="D1218" t="s">
        <v>2310</v>
      </c>
      <c r="E1218"/>
      <c r="F1218" t="s">
        <v>26</v>
      </c>
      <c r="G1218"/>
      <c r="H1218">
        <v>9</v>
      </c>
      <c r="I1218" s="4">
        <v>65.52</v>
      </c>
      <c r="J1218" s="4">
        <f>I1218*1.16</f>
        <v>76.0032</v>
      </c>
      <c r="K1218" s="4">
        <f>H1218*I1218</f>
        <v>589.68</v>
      </c>
      <c r="L1218" s="4">
        <v>129.21</v>
      </c>
      <c r="M1218" s="3">
        <f>(L1218/J1218) - 1</f>
        <v>0.70005999747379</v>
      </c>
      <c r="N1218" s="4">
        <v>121.61</v>
      </c>
      <c r="O1218" s="3">
        <f>(N1218/J1218) - 1</f>
        <v>0.60006420782283</v>
      </c>
      <c r="P1218" s="4">
        <v>114</v>
      </c>
      <c r="Q1218" s="3">
        <f>(P1218/J1218) - 1</f>
        <v>0.49993684476443</v>
      </c>
      <c r="R1218" s="4">
        <v>106.4</v>
      </c>
      <c r="S1218" s="3">
        <f>ABS((R1218/J1218) - 1)</f>
        <v>0.39994105511347</v>
      </c>
      <c r="T1218" s="4">
        <v>85.123584</v>
      </c>
      <c r="U1218" s="3">
        <f>ABS((T1218/J1218) - 1)</f>
        <v>0.12</v>
      </c>
    </row>
    <row r="1219" spans="1:21">
      <c r="A1219" t="s">
        <v>2475</v>
      </c>
      <c r="B1219" t="s">
        <v>2476</v>
      </c>
      <c r="C1219" t="s">
        <v>25</v>
      </c>
      <c r="D1219" t="s">
        <v>2310</v>
      </c>
      <c r="E1219"/>
      <c r="F1219" t="s">
        <v>26</v>
      </c>
      <c r="G1219"/>
      <c r="H1219">
        <v>3</v>
      </c>
      <c r="I1219" s="4">
        <v>81.76</v>
      </c>
      <c r="J1219" s="4">
        <f>I1219*1.16</f>
        <v>94.8416</v>
      </c>
      <c r="K1219" s="4">
        <f>H1219*I1219</f>
        <v>245.28</v>
      </c>
      <c r="L1219" s="4">
        <v>161.23</v>
      </c>
      <c r="M1219" s="3">
        <f>(L1219/J1219) - 1</f>
        <v>0.69999240839463</v>
      </c>
      <c r="N1219" s="4">
        <v>151.75</v>
      </c>
      <c r="O1219" s="3">
        <f>(N1219/J1219) - 1</f>
        <v>0.60003627100344</v>
      </c>
      <c r="P1219" s="4">
        <v>142.26</v>
      </c>
      <c r="Q1219" s="3">
        <f>(P1219/J1219) - 1</f>
        <v>0.49997469464876</v>
      </c>
      <c r="R1219" s="4">
        <v>132.78</v>
      </c>
      <c r="S1219" s="3">
        <f>ABS((R1219/J1219) - 1)</f>
        <v>0.40001855725757</v>
      </c>
      <c r="T1219" s="4">
        <v>106.222592</v>
      </c>
      <c r="U1219" s="3">
        <f>ABS((T1219/J1219) - 1)</f>
        <v>0.12</v>
      </c>
    </row>
    <row r="1220" spans="1:21">
      <c r="A1220" t="s">
        <v>2477</v>
      </c>
      <c r="B1220" t="s">
        <v>2478</v>
      </c>
      <c r="C1220" t="s">
        <v>25</v>
      </c>
      <c r="D1220" t="s">
        <v>2310</v>
      </c>
      <c r="E1220"/>
      <c r="F1220" t="s">
        <v>139</v>
      </c>
      <c r="G1220"/>
      <c r="H1220">
        <v>4</v>
      </c>
      <c r="I1220" s="4">
        <v>293.28</v>
      </c>
      <c r="J1220" s="4">
        <f>I1220*1.16</f>
        <v>340.2048</v>
      </c>
      <c r="K1220" s="4">
        <f>H1220*I1220</f>
        <v>1173.12</v>
      </c>
      <c r="L1220" s="4">
        <v>578.35</v>
      </c>
      <c r="M1220" s="3">
        <f>(L1220/J1220) - 1</f>
        <v>0.70000540850688</v>
      </c>
      <c r="N1220" s="4">
        <v>544.33</v>
      </c>
      <c r="O1220" s="3">
        <f>(N1220/J1220) - 1</f>
        <v>0.60000681942171</v>
      </c>
      <c r="P1220" s="4">
        <v>510.31</v>
      </c>
      <c r="Q1220" s="3">
        <f>(P1220/J1220) - 1</f>
        <v>0.50000823033655</v>
      </c>
      <c r="R1220" s="4">
        <v>476.29</v>
      </c>
      <c r="S1220" s="3">
        <f>ABS((R1220/J1220) - 1)</f>
        <v>0.40000964125139</v>
      </c>
      <c r="T1220" s="4">
        <v>381.029376</v>
      </c>
      <c r="U1220" s="3">
        <f>ABS((T1220/J1220) - 1)</f>
        <v>0.12</v>
      </c>
    </row>
    <row r="1221" spans="1:21">
      <c r="A1221" t="s">
        <v>2479</v>
      </c>
      <c r="B1221" t="s">
        <v>2480</v>
      </c>
      <c r="C1221" t="s">
        <v>25</v>
      </c>
      <c r="D1221" t="s">
        <v>2310</v>
      </c>
      <c r="E1221"/>
      <c r="F1221" t="s">
        <v>26</v>
      </c>
      <c r="G1221"/>
      <c r="H1221">
        <v>2</v>
      </c>
      <c r="I1221" s="4">
        <v>396.55</v>
      </c>
      <c r="J1221" s="4">
        <f>I1221*1.16</f>
        <v>459.998</v>
      </c>
      <c r="K1221" s="4">
        <f>H1221*I1221</f>
        <v>793.1</v>
      </c>
      <c r="L1221" s="4">
        <v>782</v>
      </c>
      <c r="M1221" s="3">
        <f>(L1221/J1221) - 1</f>
        <v>0.70000739133648</v>
      </c>
      <c r="N1221" s="4">
        <v>736</v>
      </c>
      <c r="O1221" s="3">
        <f>(N1221/J1221) - 1</f>
        <v>0.60000695655198</v>
      </c>
      <c r="P1221" s="4">
        <v>690</v>
      </c>
      <c r="Q1221" s="3">
        <f>(P1221/J1221) - 1</f>
        <v>0.50000652176749</v>
      </c>
      <c r="R1221" s="4">
        <v>644</v>
      </c>
      <c r="S1221" s="3">
        <f>ABS((R1221/J1221) - 1)</f>
        <v>0.40000608698299</v>
      </c>
      <c r="T1221" s="4">
        <v>515.19776</v>
      </c>
      <c r="U1221" s="3">
        <f>ABS((T1221/J1221) - 1)</f>
        <v>0.12</v>
      </c>
    </row>
    <row r="1222" spans="1:21">
      <c r="A1222" t="s">
        <v>2481</v>
      </c>
      <c r="B1222" t="s">
        <v>2482</v>
      </c>
      <c r="C1222" t="s">
        <v>25</v>
      </c>
      <c r="D1222" t="s">
        <v>2310</v>
      </c>
      <c r="E1222"/>
      <c r="F1222" t="s">
        <v>139</v>
      </c>
      <c r="G1222"/>
      <c r="H1222">
        <v>1</v>
      </c>
      <c r="I1222" s="4">
        <v>615.05</v>
      </c>
      <c r="J1222" s="4">
        <f>I1222*1.16</f>
        <v>713.458</v>
      </c>
      <c r="K1222" s="4">
        <f>H1222*I1222</f>
        <v>615.05</v>
      </c>
      <c r="L1222" s="4">
        <v>1212.88</v>
      </c>
      <c r="M1222" s="3">
        <f>(L1222/J1222) - 1</f>
        <v>0.70000196227388</v>
      </c>
      <c r="N1222" s="4">
        <v>1141.53</v>
      </c>
      <c r="O1222" s="3">
        <f>(N1222/J1222) - 1</f>
        <v>0.59999607545223</v>
      </c>
      <c r="P1222" s="4">
        <v>1070.19</v>
      </c>
      <c r="Q1222" s="3">
        <f>(P1222/J1222) - 1</f>
        <v>0.50000420487261</v>
      </c>
      <c r="R1222" s="4">
        <v>998.84</v>
      </c>
      <c r="S1222" s="3">
        <f>ABS((R1222/J1222) - 1)</f>
        <v>0.39999831805096</v>
      </c>
      <c r="T1222" s="4">
        <v>799.07296</v>
      </c>
      <c r="U1222" s="3">
        <f>ABS((T1222/J1222) - 1)</f>
        <v>0.12</v>
      </c>
    </row>
    <row r="1223" spans="1:21">
      <c r="A1223" t="s">
        <v>2483</v>
      </c>
      <c r="B1223" t="s">
        <v>2484</v>
      </c>
      <c r="C1223" t="s">
        <v>25</v>
      </c>
      <c r="D1223" t="s">
        <v>2310</v>
      </c>
      <c r="E1223"/>
      <c r="F1223" t="s">
        <v>26</v>
      </c>
      <c r="G1223"/>
      <c r="H1223">
        <v>2</v>
      </c>
      <c r="I1223" s="4">
        <v>868.1</v>
      </c>
      <c r="J1223" s="4">
        <f>I1223*1.16</f>
        <v>1006.996</v>
      </c>
      <c r="K1223" s="4">
        <f>H1223*I1223</f>
        <v>1736.2</v>
      </c>
      <c r="L1223" s="4">
        <v>1711.89</v>
      </c>
      <c r="M1223" s="3">
        <f>(L1223/J1223) - 1</f>
        <v>0.69999682223167</v>
      </c>
      <c r="N1223" s="4">
        <v>1611.19</v>
      </c>
      <c r="O1223" s="3">
        <f>(N1223/J1223) - 1</f>
        <v>0.59999642501063</v>
      </c>
      <c r="P1223" s="4">
        <v>1510.49</v>
      </c>
      <c r="Q1223" s="3">
        <f>(P1223/J1223) - 1</f>
        <v>0.49999602778958</v>
      </c>
      <c r="R1223" s="4">
        <v>1409.79</v>
      </c>
      <c r="S1223" s="3">
        <f>ABS((R1223/J1223) - 1)</f>
        <v>0.39999563056854</v>
      </c>
      <c r="T1223" s="4">
        <v>1127.83552</v>
      </c>
      <c r="U1223" s="3">
        <f>ABS((T1223/J1223) - 1)</f>
        <v>0.12</v>
      </c>
    </row>
    <row r="1224" spans="1:21">
      <c r="A1224" t="s">
        <v>2485</v>
      </c>
      <c r="B1224" t="s">
        <v>2486</v>
      </c>
      <c r="C1224" t="s">
        <v>25</v>
      </c>
      <c r="D1224" t="s">
        <v>2310</v>
      </c>
      <c r="E1224"/>
      <c r="F1224" t="s">
        <v>26</v>
      </c>
      <c r="G1224"/>
      <c r="H1224">
        <v>2</v>
      </c>
      <c r="I1224" s="4">
        <v>79.3</v>
      </c>
      <c r="J1224" s="4">
        <f>I1224*1.16</f>
        <v>91.988</v>
      </c>
      <c r="K1224" s="4">
        <f>H1224*I1224</f>
        <v>158.6</v>
      </c>
      <c r="L1224" s="4">
        <v>156.38</v>
      </c>
      <c r="M1224" s="3">
        <f>(L1224/J1224) - 1</f>
        <v>0.70000434839327</v>
      </c>
      <c r="N1224" s="4">
        <v>147.18</v>
      </c>
      <c r="O1224" s="3">
        <f>(N1224/J1224) - 1</f>
        <v>0.59999130321346</v>
      </c>
      <c r="P1224" s="4">
        <v>137.98</v>
      </c>
      <c r="Q1224" s="3">
        <f>(P1224/J1224) - 1</f>
        <v>0.49997825803366</v>
      </c>
      <c r="R1224" s="4">
        <v>128.78</v>
      </c>
      <c r="S1224" s="3">
        <f>ABS((R1224/J1224) - 1)</f>
        <v>0.39996521285385</v>
      </c>
      <c r="T1224" s="4">
        <v>0</v>
      </c>
      <c r="U1224" s="3">
        <f>ABS((T1224/J1224) - 1)</f>
        <v>1</v>
      </c>
    </row>
    <row r="1225" spans="1:21">
      <c r="A1225" t="s">
        <v>2487</v>
      </c>
      <c r="B1225" t="s">
        <v>2488</v>
      </c>
      <c r="C1225" t="s">
        <v>25</v>
      </c>
      <c r="D1225" t="s">
        <v>2310</v>
      </c>
      <c r="E1225"/>
      <c r="F1225" t="s">
        <v>354</v>
      </c>
      <c r="G1225"/>
      <c r="H1225">
        <v>3</v>
      </c>
      <c r="I1225" s="4">
        <v>2413.8</v>
      </c>
      <c r="J1225" s="4">
        <f>I1225*1.16</f>
        <v>2800.008</v>
      </c>
      <c r="K1225" s="4">
        <f>H1225*I1225</f>
        <v>7241.4</v>
      </c>
      <c r="L1225" s="4">
        <v>4760.01</v>
      </c>
      <c r="M1225" s="3">
        <f>(L1225/J1225) - 1</f>
        <v>0.69999871428939</v>
      </c>
      <c r="N1225" s="4">
        <v>4480.01</v>
      </c>
      <c r="O1225" s="3">
        <f>(N1225/J1225) - 1</f>
        <v>0.59999900000286</v>
      </c>
      <c r="P1225" s="4">
        <v>4200.01</v>
      </c>
      <c r="Q1225" s="3">
        <f>(P1225/J1225) - 1</f>
        <v>0.49999928571633</v>
      </c>
      <c r="R1225" s="4">
        <v>3920.01</v>
      </c>
      <c r="S1225" s="3">
        <f>ABS((R1225/J1225) - 1)</f>
        <v>0.3999995714298</v>
      </c>
      <c r="T1225" s="4">
        <v>3136.00896</v>
      </c>
      <c r="U1225" s="3">
        <f>ABS((T1225/J1225) - 1)</f>
        <v>0.12</v>
      </c>
    </row>
    <row r="1226" spans="1:21">
      <c r="A1226" t="s">
        <v>2489</v>
      </c>
      <c r="B1226" t="s">
        <v>2490</v>
      </c>
      <c r="C1226" t="s">
        <v>25</v>
      </c>
      <c r="D1226" t="s">
        <v>2310</v>
      </c>
      <c r="E1226"/>
      <c r="F1226" t="s">
        <v>26</v>
      </c>
      <c r="G1226"/>
      <c r="H1226">
        <v>5</v>
      </c>
      <c r="I1226" s="4">
        <v>153</v>
      </c>
      <c r="J1226" s="4">
        <f>I1226*1.16</f>
        <v>177.48</v>
      </c>
      <c r="K1226" s="4">
        <f>H1226*I1226</f>
        <v>765</v>
      </c>
      <c r="L1226" s="4">
        <v>301.72</v>
      </c>
      <c r="M1226" s="3">
        <f>(L1226/J1226) - 1</f>
        <v>0.70002253775073</v>
      </c>
      <c r="N1226" s="4">
        <v>283.97</v>
      </c>
      <c r="O1226" s="3">
        <f>(N1226/J1226) - 1</f>
        <v>0.60001126887537</v>
      </c>
      <c r="P1226" s="4">
        <v>266.22</v>
      </c>
      <c r="Q1226" s="3">
        <f>(P1226/J1226) - 1</f>
        <v>0.5</v>
      </c>
      <c r="R1226" s="4">
        <v>248.47</v>
      </c>
      <c r="S1226" s="3">
        <f>ABS((R1226/J1226) - 1)</f>
        <v>0.39998873112463</v>
      </c>
      <c r="T1226" s="4">
        <v>198.7776</v>
      </c>
      <c r="U1226" s="3">
        <f>ABS((T1226/J1226) - 1)</f>
        <v>0.12</v>
      </c>
    </row>
    <row r="1227" spans="1:21">
      <c r="A1227" t="s">
        <v>2491</v>
      </c>
      <c r="B1227" t="s">
        <v>2492</v>
      </c>
      <c r="C1227" t="s">
        <v>25</v>
      </c>
      <c r="D1227" t="s">
        <v>2310</v>
      </c>
      <c r="E1227"/>
      <c r="F1227" t="s">
        <v>26</v>
      </c>
      <c r="G1227"/>
      <c r="H1227">
        <v>7</v>
      </c>
      <c r="I1227" s="4">
        <v>153.44</v>
      </c>
      <c r="J1227" s="4">
        <f>I1227*1.16</f>
        <v>177.9904</v>
      </c>
      <c r="K1227" s="4">
        <f>H1227*I1227</f>
        <v>1074.08</v>
      </c>
      <c r="L1227" s="4">
        <v>301.72</v>
      </c>
      <c r="M1227" s="3">
        <f>(L1227/J1227) - 1</f>
        <v>0.69514760346625</v>
      </c>
      <c r="N1227" s="4">
        <v>283.97</v>
      </c>
      <c r="O1227" s="3">
        <f>(N1227/J1227) - 1</f>
        <v>0.59542312394376</v>
      </c>
      <c r="P1227" s="4">
        <v>266.22</v>
      </c>
      <c r="Q1227" s="3">
        <f>(P1227/J1227) - 1</f>
        <v>0.49569864442127</v>
      </c>
      <c r="R1227" s="4">
        <v>248.47</v>
      </c>
      <c r="S1227" s="3">
        <f>ABS((R1227/J1227) - 1)</f>
        <v>0.39597416489878</v>
      </c>
      <c r="T1227" s="4">
        <v>199.349248</v>
      </c>
      <c r="U1227" s="3">
        <f>ABS((T1227/J1227) - 1)</f>
        <v>0.12</v>
      </c>
    </row>
    <row r="1228" spans="1:21">
      <c r="A1228" t="s">
        <v>2493</v>
      </c>
      <c r="B1228" t="s">
        <v>2494</v>
      </c>
      <c r="C1228" t="s">
        <v>25</v>
      </c>
      <c r="D1228" t="s">
        <v>2310</v>
      </c>
      <c r="E1228"/>
      <c r="F1228" t="s">
        <v>26</v>
      </c>
      <c r="G1228"/>
      <c r="H1228">
        <v>9</v>
      </c>
      <c r="I1228" s="4">
        <v>150.28695652174</v>
      </c>
      <c r="J1228" s="4">
        <f>I1228*1.16</f>
        <v>174.33286956522</v>
      </c>
      <c r="K1228" s="4">
        <f>H1228*I1228</f>
        <v>1352.5826086957</v>
      </c>
      <c r="L1228" s="4">
        <v>296.37</v>
      </c>
      <c r="M1228" s="3">
        <f>(L1228/J1228) - 1</f>
        <v>0.70002364292598</v>
      </c>
      <c r="N1228" s="4">
        <v>278.93</v>
      </c>
      <c r="O1228" s="3">
        <f>(N1228/J1228) - 1</f>
        <v>0.59998513588198</v>
      </c>
      <c r="P1228" s="4">
        <v>261.5</v>
      </c>
      <c r="Q1228" s="3">
        <f>(P1228/J1228) - 1</f>
        <v>0.50000399036725</v>
      </c>
      <c r="R1228" s="4">
        <v>244.07</v>
      </c>
      <c r="S1228" s="3">
        <f>ABS((R1228/J1228) - 1)</f>
        <v>0.40002284485253</v>
      </c>
      <c r="T1228" s="4">
        <v>195.25281391304</v>
      </c>
      <c r="U1228" s="3">
        <f>ABS((T1228/J1228) - 1)</f>
        <v>0.12</v>
      </c>
    </row>
    <row r="1229" spans="1:21">
      <c r="A1229" t="s">
        <v>2495</v>
      </c>
      <c r="B1229" t="s">
        <v>2496</v>
      </c>
      <c r="C1229" t="s">
        <v>25</v>
      </c>
      <c r="D1229" t="s">
        <v>2310</v>
      </c>
      <c r="E1229"/>
      <c r="F1229" t="s">
        <v>26</v>
      </c>
      <c r="G1229"/>
      <c r="H1229">
        <v>18</v>
      </c>
      <c r="I1229" s="4">
        <v>215.62</v>
      </c>
      <c r="J1229" s="4">
        <f>I1229*1.16</f>
        <v>250.1192</v>
      </c>
      <c r="K1229" s="4">
        <f>H1229*I1229</f>
        <v>3881.16</v>
      </c>
      <c r="L1229" s="4">
        <v>425.2</v>
      </c>
      <c r="M1229" s="3">
        <f>(L1229/J1229) - 1</f>
        <v>0.69998944503261</v>
      </c>
      <c r="N1229" s="4">
        <v>400.19</v>
      </c>
      <c r="O1229" s="3">
        <f>(N1229/J1229) - 1</f>
        <v>0.59999712137253</v>
      </c>
      <c r="P1229" s="4">
        <v>375.18</v>
      </c>
      <c r="Q1229" s="3">
        <f>(P1229/J1229) - 1</f>
        <v>0.50000479771245</v>
      </c>
      <c r="R1229" s="4">
        <v>350.17</v>
      </c>
      <c r="S1229" s="3">
        <f>ABS((R1229/J1229) - 1)</f>
        <v>0.40001247405237</v>
      </c>
      <c r="T1229" s="4">
        <v>280.133504</v>
      </c>
      <c r="U1229" s="3">
        <f>ABS((T1229/J1229) - 1)</f>
        <v>0.12</v>
      </c>
    </row>
    <row r="1230" spans="1:21">
      <c r="A1230" t="s">
        <v>2497</v>
      </c>
      <c r="B1230" t="s">
        <v>2498</v>
      </c>
      <c r="C1230" t="s">
        <v>25</v>
      </c>
      <c r="D1230" t="s">
        <v>2310</v>
      </c>
      <c r="E1230"/>
      <c r="F1230" t="s">
        <v>792</v>
      </c>
      <c r="G1230"/>
      <c r="H1230">
        <v>1</v>
      </c>
      <c r="I1230" s="4">
        <v>97.23</v>
      </c>
      <c r="J1230" s="4">
        <f>I1230*1.16</f>
        <v>112.7868</v>
      </c>
      <c r="K1230" s="4">
        <f>H1230*I1230</f>
        <v>97.23</v>
      </c>
      <c r="L1230" s="4">
        <v>191.74</v>
      </c>
      <c r="M1230" s="3">
        <f>(L1230/J1230) - 1</f>
        <v>0.70002163373728</v>
      </c>
      <c r="N1230" s="4">
        <v>180.46</v>
      </c>
      <c r="O1230" s="3">
        <f>(N1230/J1230) - 1</f>
        <v>0.60000993024006</v>
      </c>
      <c r="P1230" s="4">
        <v>169.18</v>
      </c>
      <c r="Q1230" s="3">
        <f>(P1230/J1230) - 1</f>
        <v>0.49999822674285</v>
      </c>
      <c r="R1230" s="4">
        <v>157.9</v>
      </c>
      <c r="S1230" s="3">
        <f>ABS((R1230/J1230) - 1)</f>
        <v>0.39998652324563</v>
      </c>
      <c r="T1230" s="4">
        <v>126.321216</v>
      </c>
      <c r="U1230" s="3">
        <f>ABS((T1230/J1230) - 1)</f>
        <v>0.12</v>
      </c>
    </row>
    <row r="1231" spans="1:21">
      <c r="A1231" t="s">
        <v>2499</v>
      </c>
      <c r="B1231" t="s">
        <v>2500</v>
      </c>
      <c r="C1231" t="s">
        <v>25</v>
      </c>
      <c r="D1231" t="s">
        <v>2310</v>
      </c>
      <c r="E1231"/>
      <c r="F1231" t="s">
        <v>792</v>
      </c>
      <c r="G1231"/>
      <c r="H1231">
        <v>5</v>
      </c>
      <c r="I1231" s="4">
        <v>124.05</v>
      </c>
      <c r="J1231" s="4">
        <f>I1231*1.16</f>
        <v>143.898</v>
      </c>
      <c r="K1231" s="4">
        <f>H1231*I1231</f>
        <v>620.25</v>
      </c>
      <c r="L1231" s="4">
        <v>244.63</v>
      </c>
      <c r="M1231" s="3">
        <f>(L1231/J1231) - 1</f>
        <v>0.7000236278475</v>
      </c>
      <c r="N1231" s="4">
        <v>230.24</v>
      </c>
      <c r="O1231" s="3">
        <f>(N1231/J1231) - 1</f>
        <v>0.60002223797412</v>
      </c>
      <c r="P1231" s="4">
        <v>215.85</v>
      </c>
      <c r="Q1231" s="3">
        <f>(P1231/J1231) - 1</f>
        <v>0.50002084810074</v>
      </c>
      <c r="R1231" s="4">
        <v>201.46</v>
      </c>
      <c r="S1231" s="3">
        <f>ABS((R1231/J1231) - 1)</f>
        <v>0.40001945822736</v>
      </c>
      <c r="T1231" s="4">
        <v>161.16576</v>
      </c>
      <c r="U1231" s="3">
        <f>ABS((T1231/J1231) - 1)</f>
        <v>0.12</v>
      </c>
    </row>
    <row r="1232" spans="1:21">
      <c r="A1232" t="s">
        <v>2501</v>
      </c>
      <c r="B1232" t="s">
        <v>2502</v>
      </c>
      <c r="C1232" t="s">
        <v>25</v>
      </c>
      <c r="D1232" t="s">
        <v>2310</v>
      </c>
      <c r="E1232"/>
      <c r="F1232" t="s">
        <v>26</v>
      </c>
      <c r="G1232"/>
      <c r="H1232">
        <v>16</v>
      </c>
      <c r="I1232" s="4">
        <v>160</v>
      </c>
      <c r="J1232" s="4">
        <f>I1232*1.16</f>
        <v>185.6</v>
      </c>
      <c r="K1232" s="4">
        <f>H1232*I1232</f>
        <v>2560</v>
      </c>
      <c r="L1232" s="4">
        <v>315.52</v>
      </c>
      <c r="M1232" s="3">
        <f>(L1232/J1232) - 1</f>
        <v>0.7</v>
      </c>
      <c r="N1232" s="4">
        <v>296.96</v>
      </c>
      <c r="O1232" s="3">
        <f>(N1232/J1232) - 1</f>
        <v>0.6</v>
      </c>
      <c r="P1232" s="4">
        <v>278.4</v>
      </c>
      <c r="Q1232" s="3">
        <f>(P1232/J1232) - 1</f>
        <v>0.5</v>
      </c>
      <c r="R1232" s="4">
        <v>259.84</v>
      </c>
      <c r="S1232" s="3">
        <f>ABS((R1232/J1232) - 1)</f>
        <v>0.4</v>
      </c>
      <c r="T1232" s="4">
        <v>207.872</v>
      </c>
      <c r="U1232" s="3">
        <f>ABS((T1232/J1232) - 1)</f>
        <v>0.12</v>
      </c>
    </row>
    <row r="1233" spans="1:21">
      <c r="A1233" t="s">
        <v>2503</v>
      </c>
      <c r="B1233" t="s">
        <v>2504</v>
      </c>
      <c r="C1233" t="s">
        <v>25</v>
      </c>
      <c r="D1233" t="s">
        <v>2310</v>
      </c>
      <c r="E1233"/>
      <c r="F1233" t="s">
        <v>792</v>
      </c>
      <c r="G1233"/>
      <c r="H1233">
        <v>8</v>
      </c>
      <c r="I1233" s="4">
        <v>120.75</v>
      </c>
      <c r="J1233" s="4">
        <f>I1233*1.16</f>
        <v>140.07</v>
      </c>
      <c r="K1233" s="4">
        <f>H1233*I1233</f>
        <v>966</v>
      </c>
      <c r="L1233" s="4">
        <v>238.12</v>
      </c>
      <c r="M1233" s="3">
        <f>(L1233/J1233) - 1</f>
        <v>0.7000071392875</v>
      </c>
      <c r="N1233" s="4">
        <v>224.11</v>
      </c>
      <c r="O1233" s="3">
        <f>(N1233/J1233) - 1</f>
        <v>0.599985721425</v>
      </c>
      <c r="P1233" s="4">
        <v>210.11</v>
      </c>
      <c r="Q1233" s="3">
        <f>(P1233/J1233) - 1</f>
        <v>0.5000356964375</v>
      </c>
      <c r="R1233" s="4">
        <v>196.1</v>
      </c>
      <c r="S1233" s="3">
        <f>ABS((R1233/J1233) - 1)</f>
        <v>0.400014278575</v>
      </c>
      <c r="T1233" s="4">
        <v>156.8784</v>
      </c>
      <c r="U1233" s="3">
        <f>ABS((T1233/J1233) - 1)</f>
        <v>0.12</v>
      </c>
    </row>
    <row r="1234" spans="1:21">
      <c r="A1234" t="s">
        <v>2505</v>
      </c>
      <c r="B1234" t="s">
        <v>2506</v>
      </c>
      <c r="C1234" t="s">
        <v>25</v>
      </c>
      <c r="D1234" t="s">
        <v>2310</v>
      </c>
      <c r="E1234"/>
      <c r="F1234" t="s">
        <v>26</v>
      </c>
      <c r="G1234"/>
      <c r="H1234">
        <v>10</v>
      </c>
      <c r="I1234" s="4">
        <v>184.73</v>
      </c>
      <c r="J1234" s="4">
        <f>I1234*1.16</f>
        <v>214.2868</v>
      </c>
      <c r="K1234" s="4">
        <f>H1234*I1234</f>
        <v>1847.3</v>
      </c>
      <c r="L1234" s="4">
        <v>364.29</v>
      </c>
      <c r="M1234" s="3">
        <f>(L1234/J1234) - 1</f>
        <v>0.70001138660897</v>
      </c>
      <c r="N1234" s="4">
        <v>342.86</v>
      </c>
      <c r="O1234" s="3">
        <f>(N1234/J1234) - 1</f>
        <v>0.60000522664019</v>
      </c>
      <c r="P1234" s="4">
        <v>321.43</v>
      </c>
      <c r="Q1234" s="3">
        <f>(P1234/J1234) - 1</f>
        <v>0.4999990666714</v>
      </c>
      <c r="R1234" s="4">
        <v>300</v>
      </c>
      <c r="S1234" s="3">
        <f>ABS((R1234/J1234) - 1)</f>
        <v>0.39999290670261</v>
      </c>
      <c r="T1234" s="4">
        <v>240.001216</v>
      </c>
      <c r="U1234" s="3">
        <f>ABS((T1234/J1234) - 1)</f>
        <v>0.12</v>
      </c>
    </row>
    <row r="1235" spans="1:21">
      <c r="A1235" t="s">
        <v>2507</v>
      </c>
      <c r="B1235" t="s">
        <v>2508</v>
      </c>
      <c r="C1235" t="s">
        <v>25</v>
      </c>
      <c r="D1235" t="s">
        <v>2310</v>
      </c>
      <c r="E1235"/>
      <c r="F1235" t="s">
        <v>792</v>
      </c>
      <c r="G1235"/>
      <c r="H1235">
        <v>12</v>
      </c>
      <c r="I1235" s="4">
        <v>317.62</v>
      </c>
      <c r="J1235" s="4">
        <f>I1235*1.16</f>
        <v>368.4392</v>
      </c>
      <c r="K1235" s="4">
        <f>H1235*I1235</f>
        <v>3811.44</v>
      </c>
      <c r="L1235" s="4">
        <v>626.35</v>
      </c>
      <c r="M1235" s="3">
        <f>(L1235/J1235) - 1</f>
        <v>0.7000091195508</v>
      </c>
      <c r="N1235" s="4">
        <v>589.5</v>
      </c>
      <c r="O1235" s="3">
        <f>(N1235/J1235) - 1</f>
        <v>0.5999926175065</v>
      </c>
      <c r="P1235" s="4">
        <v>552.66</v>
      </c>
      <c r="Q1235" s="3">
        <f>(P1235/J1235) - 1</f>
        <v>0.50000325698243</v>
      </c>
      <c r="R1235" s="4">
        <v>515.81</v>
      </c>
      <c r="S1235" s="3">
        <f>ABS((R1235/J1235) - 1)</f>
        <v>0.39998675493813</v>
      </c>
      <c r="T1235" s="4">
        <v>412.651904</v>
      </c>
      <c r="U1235" s="3">
        <f>ABS((T1235/J1235) - 1)</f>
        <v>0.12</v>
      </c>
    </row>
    <row r="1236" spans="1:21">
      <c r="A1236" t="s">
        <v>2509</v>
      </c>
      <c r="B1236" t="s">
        <v>2510</v>
      </c>
      <c r="C1236" t="s">
        <v>25</v>
      </c>
      <c r="D1236" t="s">
        <v>2310</v>
      </c>
      <c r="E1236"/>
      <c r="F1236" t="s">
        <v>792</v>
      </c>
      <c r="G1236"/>
      <c r="H1236">
        <v>4</v>
      </c>
      <c r="I1236" s="4">
        <v>518.97</v>
      </c>
      <c r="J1236" s="4">
        <f>I1236*1.16</f>
        <v>602.0052</v>
      </c>
      <c r="K1236" s="4">
        <f>H1236*I1236</f>
        <v>2075.88</v>
      </c>
      <c r="L1236" s="4">
        <v>1023.41</v>
      </c>
      <c r="M1236" s="3">
        <f>(L1236/J1236) - 1</f>
        <v>0.70000192689365</v>
      </c>
      <c r="N1236" s="4">
        <v>963.21</v>
      </c>
      <c r="O1236" s="3">
        <f>(N1236/J1236) - 1</f>
        <v>0.60000279067357</v>
      </c>
      <c r="P1236" s="4">
        <v>903.01</v>
      </c>
      <c r="Q1236" s="3">
        <f>(P1236/J1236) - 1</f>
        <v>0.50000365445348</v>
      </c>
      <c r="R1236" s="4">
        <v>842.81</v>
      </c>
      <c r="S1236" s="3">
        <f>ABS((R1236/J1236) - 1)</f>
        <v>0.4000045182334</v>
      </c>
      <c r="T1236" s="4">
        <v>674.245824</v>
      </c>
      <c r="U1236" s="3">
        <f>ABS((T1236/J1236) - 1)</f>
        <v>0.12</v>
      </c>
    </row>
    <row r="1237" spans="1:21">
      <c r="A1237" t="s">
        <v>2511</v>
      </c>
      <c r="B1237" t="s">
        <v>2512</v>
      </c>
      <c r="C1237" t="s">
        <v>25</v>
      </c>
      <c r="D1237" t="s">
        <v>2310</v>
      </c>
      <c r="E1237"/>
      <c r="F1237" t="s">
        <v>792</v>
      </c>
      <c r="G1237"/>
      <c r="H1237">
        <v>4</v>
      </c>
      <c r="I1237" s="4">
        <v>518.97</v>
      </c>
      <c r="J1237" s="4">
        <f>I1237*1.16</f>
        <v>602.0052</v>
      </c>
      <c r="K1237" s="4">
        <f>H1237*I1237</f>
        <v>2075.88</v>
      </c>
      <c r="L1237" s="4">
        <v>1023.41</v>
      </c>
      <c r="M1237" s="3">
        <f>(L1237/J1237) - 1</f>
        <v>0.70000192689365</v>
      </c>
      <c r="N1237" s="4">
        <v>963.21</v>
      </c>
      <c r="O1237" s="3">
        <f>(N1237/J1237) - 1</f>
        <v>0.60000279067357</v>
      </c>
      <c r="P1237" s="4">
        <v>903.01</v>
      </c>
      <c r="Q1237" s="3">
        <f>(P1237/J1237) - 1</f>
        <v>0.50000365445348</v>
      </c>
      <c r="R1237" s="4">
        <v>842.81</v>
      </c>
      <c r="S1237" s="3">
        <f>ABS((R1237/J1237) - 1)</f>
        <v>0.4000045182334</v>
      </c>
      <c r="T1237" s="4">
        <v>674.245824</v>
      </c>
      <c r="U1237" s="3">
        <f>ABS((T1237/J1237) - 1)</f>
        <v>0.12</v>
      </c>
    </row>
    <row r="1238" spans="1:21">
      <c r="A1238" t="s">
        <v>2513</v>
      </c>
      <c r="B1238" t="s">
        <v>2514</v>
      </c>
      <c r="C1238" t="s">
        <v>25</v>
      </c>
      <c r="D1238" t="s">
        <v>2310</v>
      </c>
      <c r="E1238"/>
      <c r="F1238" t="s">
        <v>510</v>
      </c>
      <c r="G1238"/>
      <c r="H1238">
        <v>1</v>
      </c>
      <c r="I1238" s="4">
        <v>3147.2895312629</v>
      </c>
      <c r="J1238" s="4">
        <f>I1238*1.16</f>
        <v>3650.855856265</v>
      </c>
      <c r="K1238" s="4">
        <f>H1238*I1238</f>
        <v>3147.2895312629</v>
      </c>
      <c r="L1238" s="4">
        <v>6206.45</v>
      </c>
      <c r="M1238" s="3">
        <f>(L1238/J1238) - 1</f>
        <v>0.69999864260581</v>
      </c>
      <c r="N1238" s="4">
        <v>5841.37</v>
      </c>
      <c r="O1238" s="3">
        <f>(N1238/J1238) - 1</f>
        <v>0.6000001725557</v>
      </c>
      <c r="P1238" s="4">
        <v>5476.28</v>
      </c>
      <c r="Q1238" s="3">
        <f>(P1238/J1238) - 1</f>
        <v>0.49999896342182</v>
      </c>
      <c r="R1238" s="4">
        <v>5111.2</v>
      </c>
      <c r="S1238" s="3">
        <f>ABS((R1238/J1238) - 1)</f>
        <v>0.40000049337171</v>
      </c>
      <c r="T1238" s="4">
        <v>4088.9585590168</v>
      </c>
      <c r="U1238" s="3">
        <f>ABS((T1238/J1238) - 1)</f>
        <v>0.12</v>
      </c>
    </row>
    <row r="1239" spans="1:21">
      <c r="A1239" t="s">
        <v>2515</v>
      </c>
      <c r="B1239" t="s">
        <v>2516</v>
      </c>
      <c r="C1239" t="s">
        <v>25</v>
      </c>
      <c r="D1239" t="s">
        <v>2310</v>
      </c>
      <c r="E1239"/>
      <c r="F1239" t="s">
        <v>275</v>
      </c>
      <c r="G1239"/>
      <c r="H1239">
        <v>4</v>
      </c>
      <c r="I1239" s="4">
        <v>862.06</v>
      </c>
      <c r="J1239" s="4">
        <f>I1239*1.16</f>
        <v>999.9896</v>
      </c>
      <c r="K1239" s="4">
        <f>H1239*I1239</f>
        <v>3448.24</v>
      </c>
      <c r="L1239" s="4">
        <v>1699.98</v>
      </c>
      <c r="M1239" s="3">
        <f>(L1239/J1239) - 1</f>
        <v>0.69999767997587</v>
      </c>
      <c r="N1239" s="4">
        <v>1599.98</v>
      </c>
      <c r="O1239" s="3">
        <f>(N1239/J1239) - 1</f>
        <v>0.59999663996506</v>
      </c>
      <c r="P1239" s="4">
        <v>1499.98</v>
      </c>
      <c r="Q1239" s="3">
        <f>(P1239/J1239) - 1</f>
        <v>0.49999559995424</v>
      </c>
      <c r="R1239" s="4">
        <v>1399.99</v>
      </c>
      <c r="S1239" s="3">
        <f>ABS((R1239/J1239) - 1)</f>
        <v>0.40000456004742</v>
      </c>
      <c r="T1239" s="4">
        <v>1119.988352</v>
      </c>
      <c r="U1239" s="3">
        <f>ABS((T1239/J1239) - 1)</f>
        <v>0.12</v>
      </c>
    </row>
    <row r="1240" spans="1:21">
      <c r="A1240">
        <v>71110312</v>
      </c>
      <c r="B1240" t="s">
        <v>2517</v>
      </c>
      <c r="C1240" t="s">
        <v>25</v>
      </c>
      <c r="D1240" t="s">
        <v>2518</v>
      </c>
      <c r="E1240"/>
      <c r="F1240" t="s">
        <v>936</v>
      </c>
      <c r="G1240"/>
      <c r="H1240">
        <v>1</v>
      </c>
      <c r="I1240" s="4">
        <v>5801.12</v>
      </c>
      <c r="J1240" s="4">
        <f>I1240*1.16</f>
        <v>6729.2992</v>
      </c>
      <c r="K1240" s="4">
        <f>H1240*I1240</f>
        <v>5801.12</v>
      </c>
      <c r="L1240" s="4">
        <v>10093.95</v>
      </c>
      <c r="M1240" s="3">
        <f>(L1240/J1240) - 1</f>
        <v>0.50000017832466</v>
      </c>
      <c r="N1240" s="4">
        <v>9421.02</v>
      </c>
      <c r="O1240" s="3">
        <f>(N1240/J1240) - 1</f>
        <v>0.40000016643635</v>
      </c>
      <c r="P1240" s="4">
        <v>8748.09</v>
      </c>
      <c r="Q1240" s="3">
        <f>(P1240/J1240) - 1</f>
        <v>0.30000015454804</v>
      </c>
      <c r="R1240" s="4">
        <v>8075.16</v>
      </c>
      <c r="S1240" s="3">
        <f>ABS((R1240/J1240) - 1)</f>
        <v>0.20000014265973</v>
      </c>
      <c r="T1240" s="4">
        <v>7536.815104</v>
      </c>
      <c r="U1240" s="3">
        <f>ABS((T1240/J1240) - 1)</f>
        <v>0.12</v>
      </c>
    </row>
    <row r="1241" spans="1:21">
      <c r="A1241">
        <v>7120200</v>
      </c>
      <c r="B1241" t="s">
        <v>2519</v>
      </c>
      <c r="C1241" t="s">
        <v>25</v>
      </c>
      <c r="D1241" t="s">
        <v>2518</v>
      </c>
      <c r="E1241"/>
      <c r="F1241" t="s">
        <v>936</v>
      </c>
      <c r="G1241"/>
      <c r="H1241">
        <v>1</v>
      </c>
      <c r="I1241" s="4">
        <v>2030.27</v>
      </c>
      <c r="J1241" s="4">
        <f>I1241*1.16</f>
        <v>2355.1132</v>
      </c>
      <c r="K1241" s="4">
        <f>H1241*I1241</f>
        <v>2030.27</v>
      </c>
      <c r="L1241" s="4">
        <v>3532.67</v>
      </c>
      <c r="M1241" s="3">
        <f>(L1241/J1241) - 1</f>
        <v>0.50000008492161</v>
      </c>
      <c r="N1241" s="4">
        <v>3297.16</v>
      </c>
      <c r="O1241" s="3">
        <f>(N1241/J1241) - 1</f>
        <v>0.40000064540422</v>
      </c>
      <c r="P1241" s="4">
        <v>3061.65</v>
      </c>
      <c r="Q1241" s="3">
        <f>(P1241/J1241) - 1</f>
        <v>0.30000120588683</v>
      </c>
      <c r="R1241" s="4">
        <v>2826.14</v>
      </c>
      <c r="S1241" s="3">
        <f>ABS((R1241/J1241) - 1)</f>
        <v>0.20000176636945</v>
      </c>
      <c r="T1241" s="4">
        <v>2637.726784</v>
      </c>
      <c r="U1241" s="3">
        <f>ABS((T1241/J1241) - 1)</f>
        <v>0.12</v>
      </c>
    </row>
    <row r="1242" spans="1:21">
      <c r="A1242">
        <v>7120201</v>
      </c>
      <c r="B1242" t="s">
        <v>2520</v>
      </c>
      <c r="C1242" t="s">
        <v>25</v>
      </c>
      <c r="D1242" t="s">
        <v>2518</v>
      </c>
      <c r="E1242"/>
      <c r="F1242" t="s">
        <v>936</v>
      </c>
      <c r="G1242"/>
      <c r="H1242">
        <v>1</v>
      </c>
      <c r="I1242" s="4">
        <v>2030.27</v>
      </c>
      <c r="J1242" s="4">
        <f>I1242*1.16</f>
        <v>2355.1132</v>
      </c>
      <c r="K1242" s="4">
        <f>H1242*I1242</f>
        <v>2030.27</v>
      </c>
      <c r="L1242" s="4">
        <v>3532.67</v>
      </c>
      <c r="M1242" s="3">
        <f>(L1242/J1242) - 1</f>
        <v>0.50000008492161</v>
      </c>
      <c r="N1242" s="4">
        <v>3297.16</v>
      </c>
      <c r="O1242" s="3">
        <f>(N1242/J1242) - 1</f>
        <v>0.40000064540422</v>
      </c>
      <c r="P1242" s="4">
        <v>3061.65</v>
      </c>
      <c r="Q1242" s="3">
        <f>(P1242/J1242) - 1</f>
        <v>0.30000120588683</v>
      </c>
      <c r="R1242" s="4">
        <v>2826.14</v>
      </c>
      <c r="S1242" s="3">
        <f>ABS((R1242/J1242) - 1)</f>
        <v>0.20000176636945</v>
      </c>
      <c r="T1242" s="4">
        <v>2637.726784</v>
      </c>
      <c r="U1242" s="3">
        <f>ABS((T1242/J1242) - 1)</f>
        <v>0.12</v>
      </c>
    </row>
    <row r="1243" spans="1:21">
      <c r="A1243">
        <v>7120204</v>
      </c>
      <c r="B1243" t="s">
        <v>2521</v>
      </c>
      <c r="C1243" t="s">
        <v>25</v>
      </c>
      <c r="D1243" t="s">
        <v>2518</v>
      </c>
      <c r="E1243"/>
      <c r="F1243" t="s">
        <v>936</v>
      </c>
      <c r="G1243"/>
      <c r="H1243">
        <v>1</v>
      </c>
      <c r="I1243" s="4">
        <v>2030.27</v>
      </c>
      <c r="J1243" s="4">
        <f>I1243*1.16</f>
        <v>2355.1132</v>
      </c>
      <c r="K1243" s="4">
        <f>H1243*I1243</f>
        <v>2030.27</v>
      </c>
      <c r="L1243" s="4">
        <v>3532.67</v>
      </c>
      <c r="M1243" s="3">
        <f>(L1243/J1243) - 1</f>
        <v>0.50000008492161</v>
      </c>
      <c r="N1243" s="4">
        <v>3297.16</v>
      </c>
      <c r="O1243" s="3">
        <f>(N1243/J1243) - 1</f>
        <v>0.40000064540422</v>
      </c>
      <c r="P1243" s="4">
        <v>3061.65</v>
      </c>
      <c r="Q1243" s="3">
        <f>(P1243/J1243) - 1</f>
        <v>0.30000120588683</v>
      </c>
      <c r="R1243" s="4">
        <v>2826.14</v>
      </c>
      <c r="S1243" s="3">
        <f>ABS((R1243/J1243) - 1)</f>
        <v>0.20000176636945</v>
      </c>
      <c r="T1243" s="4">
        <v>2637.726784</v>
      </c>
      <c r="U1243" s="3">
        <f>ABS((T1243/J1243) - 1)</f>
        <v>0.12</v>
      </c>
    </row>
    <row r="1244" spans="1:21">
      <c r="A1244">
        <v>7120221</v>
      </c>
      <c r="B1244" t="s">
        <v>2522</v>
      </c>
      <c r="C1244" t="s">
        <v>25</v>
      </c>
      <c r="D1244" t="s">
        <v>2518</v>
      </c>
      <c r="E1244"/>
      <c r="F1244" t="s">
        <v>936</v>
      </c>
      <c r="G1244"/>
      <c r="H1244">
        <v>1</v>
      </c>
      <c r="I1244" s="4">
        <v>2693.48</v>
      </c>
      <c r="J1244" s="4">
        <f>I1244*1.16</f>
        <v>3124.4368</v>
      </c>
      <c r="K1244" s="4">
        <f>H1244*I1244</f>
        <v>2693.48</v>
      </c>
      <c r="L1244" s="4">
        <v>4686.66</v>
      </c>
      <c r="M1244" s="3">
        <f>(L1244/J1244) - 1</f>
        <v>0.50000153627687</v>
      </c>
      <c r="N1244" s="4">
        <v>4374.21</v>
      </c>
      <c r="O1244" s="3">
        <f>(N1244/J1244) - 1</f>
        <v>0.39999951351232</v>
      </c>
      <c r="P1244" s="4">
        <v>4061.77</v>
      </c>
      <c r="Q1244" s="3">
        <f>(P1244/J1244) - 1</f>
        <v>0.30000069132459</v>
      </c>
      <c r="R1244" s="4">
        <v>3749.32</v>
      </c>
      <c r="S1244" s="3">
        <f>ABS((R1244/J1244) - 1)</f>
        <v>0.19999866856004</v>
      </c>
      <c r="T1244" s="4">
        <v>3499.369216</v>
      </c>
      <c r="U1244" s="3">
        <f>ABS((T1244/J1244) - 1)</f>
        <v>0.12</v>
      </c>
    </row>
    <row r="1245" spans="1:21">
      <c r="A1245">
        <v>7122004</v>
      </c>
      <c r="B1245" t="s">
        <v>2523</v>
      </c>
      <c r="C1245" t="s">
        <v>25</v>
      </c>
      <c r="D1245" t="s">
        <v>2518</v>
      </c>
      <c r="E1245"/>
      <c r="F1245" t="s">
        <v>936</v>
      </c>
      <c r="G1245"/>
      <c r="H1245">
        <v>1</v>
      </c>
      <c r="I1245" s="4">
        <v>4135.02</v>
      </c>
      <c r="J1245" s="4">
        <f>I1245*1.16</f>
        <v>4796.6232</v>
      </c>
      <c r="K1245" s="4">
        <f>H1245*I1245</f>
        <v>4135.02</v>
      </c>
      <c r="L1245" s="4">
        <v>7194.93</v>
      </c>
      <c r="M1245" s="3">
        <f>(L1245/J1245) - 1</f>
        <v>0.499998999296</v>
      </c>
      <c r="N1245" s="4">
        <v>6715.27</v>
      </c>
      <c r="O1245" s="3">
        <f>(N1245/J1245) - 1</f>
        <v>0.3999994829696</v>
      </c>
      <c r="P1245" s="4">
        <v>6235.61</v>
      </c>
      <c r="Q1245" s="3">
        <f>(P1245/J1245) - 1</f>
        <v>0.2999999666432</v>
      </c>
      <c r="R1245" s="4">
        <v>5755.95</v>
      </c>
      <c r="S1245" s="3">
        <f>ABS((R1245/J1245) - 1)</f>
        <v>0.2000004503168</v>
      </c>
      <c r="T1245" s="4">
        <v>5372.217984</v>
      </c>
      <c r="U1245" s="3">
        <f>ABS((T1245/J1245) - 1)</f>
        <v>0.12</v>
      </c>
    </row>
    <row r="1246" spans="1:21">
      <c r="A1246">
        <v>7126221</v>
      </c>
      <c r="B1246" t="s">
        <v>2524</v>
      </c>
      <c r="C1246" t="s">
        <v>25</v>
      </c>
      <c r="D1246" t="s">
        <v>2518</v>
      </c>
      <c r="E1246"/>
      <c r="F1246" t="s">
        <v>936</v>
      </c>
      <c r="G1246"/>
      <c r="H1246">
        <v>1</v>
      </c>
      <c r="I1246" s="4">
        <v>4569.24</v>
      </c>
      <c r="J1246" s="4">
        <f>I1246*1.16</f>
        <v>5300.3184</v>
      </c>
      <c r="K1246" s="4">
        <f>H1246*I1246</f>
        <v>4569.24</v>
      </c>
      <c r="L1246" s="4">
        <v>7950.48</v>
      </c>
      <c r="M1246" s="3">
        <f>(L1246/J1246) - 1</f>
        <v>0.50000045280299</v>
      </c>
      <c r="N1246" s="4">
        <v>7420.45</v>
      </c>
      <c r="O1246" s="3">
        <f>(N1246/J1246) - 1</f>
        <v>0.40000079995194</v>
      </c>
      <c r="P1246" s="4">
        <v>6890.41</v>
      </c>
      <c r="Q1246" s="3">
        <f>(P1246/J1246) - 1</f>
        <v>0.29999926042179</v>
      </c>
      <c r="R1246" s="4">
        <v>6360.38</v>
      </c>
      <c r="S1246" s="3">
        <f>ABS((R1246/J1246) - 1)</f>
        <v>0.19999960757075</v>
      </c>
      <c r="T1246" s="4">
        <v>5936.356608</v>
      </c>
      <c r="U1246" s="3">
        <f>ABS((T1246/J1246) - 1)</f>
        <v>0.12</v>
      </c>
    </row>
    <row r="1247" spans="1:21">
      <c r="A1247">
        <v>7150231</v>
      </c>
      <c r="B1247" t="s">
        <v>2525</v>
      </c>
      <c r="C1247" t="s">
        <v>25</v>
      </c>
      <c r="D1247" t="s">
        <v>2518</v>
      </c>
      <c r="E1247"/>
      <c r="F1247" t="s">
        <v>936</v>
      </c>
      <c r="G1247"/>
      <c r="H1247">
        <v>1</v>
      </c>
      <c r="I1247" s="4">
        <v>5511.06</v>
      </c>
      <c r="J1247" s="4">
        <f>I1247*1.16</f>
        <v>6392.8296</v>
      </c>
      <c r="K1247" s="4">
        <f>H1247*I1247</f>
        <v>5511.06</v>
      </c>
      <c r="L1247" s="4">
        <v>9589.24</v>
      </c>
      <c r="M1247" s="3">
        <f>(L1247/J1247) - 1</f>
        <v>0.49999931172888</v>
      </c>
      <c r="N1247" s="4">
        <v>8949.96</v>
      </c>
      <c r="O1247" s="3">
        <f>(N1247/J1247) - 1</f>
        <v>0.39999977474763</v>
      </c>
      <c r="P1247" s="4">
        <v>8310.68</v>
      </c>
      <c r="Q1247" s="3">
        <f>(P1247/J1247) - 1</f>
        <v>0.30000023776639</v>
      </c>
      <c r="R1247" s="4">
        <v>7671.4</v>
      </c>
      <c r="S1247" s="3">
        <f>ABS((R1247/J1247) - 1)</f>
        <v>0.20000070078514</v>
      </c>
      <c r="T1247" s="4">
        <v>7159.969152</v>
      </c>
      <c r="U1247" s="3">
        <f>ABS((T1247/J1247) - 1)</f>
        <v>0.12</v>
      </c>
    </row>
    <row r="1248" spans="1:21">
      <c r="A1248">
        <v>7190133</v>
      </c>
      <c r="B1248" t="s">
        <v>2526</v>
      </c>
      <c r="C1248" t="s">
        <v>25</v>
      </c>
      <c r="D1248" t="s">
        <v>2518</v>
      </c>
      <c r="E1248"/>
      <c r="F1248" t="s">
        <v>936</v>
      </c>
      <c r="G1248"/>
      <c r="H1248">
        <v>1</v>
      </c>
      <c r="I1248" s="4">
        <v>3314.81</v>
      </c>
      <c r="J1248" s="4">
        <f>I1248*1.16</f>
        <v>3845.1796</v>
      </c>
      <c r="K1248" s="4">
        <f>H1248*I1248</f>
        <v>3314.81</v>
      </c>
      <c r="L1248" s="4">
        <v>5767.77</v>
      </c>
      <c r="M1248" s="3">
        <f>(L1248/J1248) - 1</f>
        <v>0.50000015603953</v>
      </c>
      <c r="N1248" s="4">
        <v>5383.25</v>
      </c>
      <c r="O1248" s="3">
        <f>(N1248/J1248) - 1</f>
        <v>0.39999962550514</v>
      </c>
      <c r="P1248" s="4">
        <v>4998.73</v>
      </c>
      <c r="Q1248" s="3">
        <f>(P1248/J1248) - 1</f>
        <v>0.29999909497075</v>
      </c>
      <c r="R1248" s="4">
        <v>4614.22</v>
      </c>
      <c r="S1248" s="3">
        <f>ABS((R1248/J1248) - 1)</f>
        <v>0.20000116509512</v>
      </c>
      <c r="T1248" s="4">
        <v>4306.601152</v>
      </c>
      <c r="U1248" s="3">
        <f>ABS((T1248/J1248) - 1)</f>
        <v>0.12</v>
      </c>
    </row>
    <row r="1249" spans="1:21">
      <c r="A1249">
        <v>7190631</v>
      </c>
      <c r="B1249" t="s">
        <v>2527</v>
      </c>
      <c r="C1249" t="s">
        <v>25</v>
      </c>
      <c r="D1249" t="s">
        <v>2518</v>
      </c>
      <c r="E1249"/>
      <c r="F1249" t="s">
        <v>936</v>
      </c>
      <c r="G1249"/>
      <c r="H1249">
        <v>2</v>
      </c>
      <c r="I1249" s="4">
        <v>3190.57</v>
      </c>
      <c r="J1249" s="4">
        <f>I1249*1.16</f>
        <v>3701.0612</v>
      </c>
      <c r="K1249" s="4">
        <f>H1249*I1249</f>
        <v>6381.14</v>
      </c>
      <c r="L1249" s="4">
        <v>5551.59</v>
      </c>
      <c r="M1249" s="3">
        <f>(L1249/J1249) - 1</f>
        <v>0.499999513653</v>
      </c>
      <c r="N1249" s="4">
        <v>5181.49</v>
      </c>
      <c r="O1249" s="3">
        <f>(N1249/J1249) - 1</f>
        <v>0.40000116723279</v>
      </c>
      <c r="P1249" s="4">
        <v>4811.38</v>
      </c>
      <c r="Q1249" s="3">
        <f>(P1249/J1249) - 1</f>
        <v>0.30000011888482</v>
      </c>
      <c r="R1249" s="4">
        <v>4441.27</v>
      </c>
      <c r="S1249" s="3">
        <f>ABS((R1249/J1249) - 1)</f>
        <v>0.19999907053685</v>
      </c>
      <c r="T1249" s="4">
        <v>4145.188544</v>
      </c>
      <c r="U1249" s="3">
        <f>ABS((T1249/J1249) - 1)</f>
        <v>0.12</v>
      </c>
    </row>
    <row r="1250" spans="1:21">
      <c r="A1250">
        <v>751002</v>
      </c>
      <c r="B1250" t="s">
        <v>2528</v>
      </c>
      <c r="C1250" t="s">
        <v>25</v>
      </c>
      <c r="D1250" t="s">
        <v>2518</v>
      </c>
      <c r="E1250"/>
      <c r="F1250" t="s">
        <v>936</v>
      </c>
      <c r="G1250"/>
      <c r="H1250">
        <v>1</v>
      </c>
      <c r="I1250" s="4">
        <v>1206.86</v>
      </c>
      <c r="J1250" s="4">
        <f>I1250*1.16</f>
        <v>1399.9576</v>
      </c>
      <c r="K1250" s="4">
        <f>H1250*I1250</f>
        <v>1206.86</v>
      </c>
      <c r="L1250" s="4">
        <v>2099.94</v>
      </c>
      <c r="M1250" s="3">
        <f>(L1250/J1250) - 1</f>
        <v>0.50000257150645</v>
      </c>
      <c r="N1250" s="4">
        <v>1959.94</v>
      </c>
      <c r="O1250" s="3">
        <f>(N1250/J1250) - 1</f>
        <v>0.3999995428433</v>
      </c>
      <c r="P1250" s="4">
        <v>1819.94</v>
      </c>
      <c r="Q1250" s="3">
        <f>(P1250/J1250) - 1</f>
        <v>0.29999651418014</v>
      </c>
      <c r="R1250" s="4">
        <v>1679.95</v>
      </c>
      <c r="S1250" s="3">
        <f>ABS((R1250/J1250) - 1)</f>
        <v>0.20000062859047</v>
      </c>
      <c r="T1250" s="4">
        <v>1567.952512</v>
      </c>
      <c r="U1250" s="3">
        <f>ABS((T1250/J1250) - 1)</f>
        <v>0.12</v>
      </c>
    </row>
    <row r="1251" spans="1:21">
      <c r="A1251" t="s">
        <v>2529</v>
      </c>
      <c r="B1251" t="s">
        <v>2530</v>
      </c>
      <c r="C1251" t="s">
        <v>25</v>
      </c>
      <c r="D1251" t="s">
        <v>2518</v>
      </c>
      <c r="E1251"/>
      <c r="F1251" t="s">
        <v>204</v>
      </c>
      <c r="G1251"/>
      <c r="H1251">
        <v>54</v>
      </c>
      <c r="I1251" s="4">
        <v>75.43</v>
      </c>
      <c r="J1251" s="4">
        <f>I1251*1.16</f>
        <v>87.4988</v>
      </c>
      <c r="K1251" s="4">
        <f>H1251*I1251</f>
        <v>4073.22</v>
      </c>
      <c r="L1251" s="4">
        <v>306.25</v>
      </c>
      <c r="M1251" s="3">
        <f>(L1251/J1251) - 1</f>
        <v>2.5000480006583</v>
      </c>
      <c r="N1251" s="4">
        <v>262.5</v>
      </c>
      <c r="O1251" s="3">
        <f>(N1251/J1251) - 1</f>
        <v>2.0000411434214</v>
      </c>
      <c r="P1251" s="4">
        <v>245</v>
      </c>
      <c r="Q1251" s="3">
        <f>(P1251/J1251) - 1</f>
        <v>1.8000384005266</v>
      </c>
      <c r="R1251" s="4">
        <v>236.25</v>
      </c>
      <c r="S1251" s="3">
        <f>ABS((R1251/J1251) - 1)</f>
        <v>1.7000370290793</v>
      </c>
      <c r="T1251" s="4">
        <v>97.998656</v>
      </c>
      <c r="U1251" s="3">
        <f>ABS((T1251/J1251) - 1)</f>
        <v>0.12</v>
      </c>
    </row>
    <row r="1252" spans="1:21">
      <c r="A1252" t="s">
        <v>2531</v>
      </c>
      <c r="B1252" t="s">
        <v>2532</v>
      </c>
      <c r="C1252" t="s">
        <v>25</v>
      </c>
      <c r="D1252" t="s">
        <v>2518</v>
      </c>
      <c r="E1252"/>
      <c r="F1252" t="s">
        <v>204</v>
      </c>
      <c r="G1252"/>
      <c r="H1252">
        <v>60</v>
      </c>
      <c r="I1252" s="4">
        <v>62.5</v>
      </c>
      <c r="J1252" s="4">
        <f>I1252*1.16</f>
        <v>72.5</v>
      </c>
      <c r="K1252" s="4">
        <f>H1252*I1252</f>
        <v>3750</v>
      </c>
      <c r="L1252" s="4">
        <v>253.75</v>
      </c>
      <c r="M1252" s="3">
        <f>(L1252/J1252) - 1</f>
        <v>2.5</v>
      </c>
      <c r="N1252" s="4">
        <v>239.25</v>
      </c>
      <c r="O1252" s="3">
        <f>(N1252/J1252) - 1</f>
        <v>2.3</v>
      </c>
      <c r="P1252" s="4">
        <v>217.5</v>
      </c>
      <c r="Q1252" s="3">
        <f>(P1252/J1252) - 1</f>
        <v>2</v>
      </c>
      <c r="R1252" s="4">
        <v>203</v>
      </c>
      <c r="S1252" s="3">
        <f>ABS((R1252/J1252) - 1)</f>
        <v>1.8</v>
      </c>
      <c r="T1252" s="4">
        <v>81.2</v>
      </c>
      <c r="U1252" s="3">
        <f>ABS((T1252/J1252) - 1)</f>
        <v>0.12</v>
      </c>
    </row>
    <row r="1253" spans="1:21">
      <c r="A1253" t="s">
        <v>2533</v>
      </c>
      <c r="B1253" t="s">
        <v>2534</v>
      </c>
      <c r="C1253" t="s">
        <v>25</v>
      </c>
      <c r="D1253" t="s">
        <v>2518</v>
      </c>
      <c r="E1253"/>
      <c r="F1253" t="s">
        <v>204</v>
      </c>
      <c r="G1253"/>
      <c r="H1253">
        <v>52</v>
      </c>
      <c r="I1253" s="4">
        <v>75.43</v>
      </c>
      <c r="J1253" s="4">
        <f>I1253*1.16</f>
        <v>87.4988</v>
      </c>
      <c r="K1253" s="4">
        <f>H1253*I1253</f>
        <v>3922.36</v>
      </c>
      <c r="L1253" s="4">
        <v>306.25</v>
      </c>
      <c r="M1253" s="3">
        <f>(L1253/J1253) - 1</f>
        <v>2.5000480006583</v>
      </c>
      <c r="N1253" s="4">
        <v>262.5</v>
      </c>
      <c r="O1253" s="3">
        <f>(N1253/J1253) - 1</f>
        <v>2.0000411434214</v>
      </c>
      <c r="P1253" s="4">
        <v>245</v>
      </c>
      <c r="Q1253" s="3">
        <f>(P1253/J1253) - 1</f>
        <v>1.8000384005266</v>
      </c>
      <c r="R1253" s="4">
        <v>236.25</v>
      </c>
      <c r="S1253" s="3">
        <f>ABS((R1253/J1253) - 1)</f>
        <v>1.7000370290793</v>
      </c>
      <c r="T1253" s="4">
        <v>97.998656</v>
      </c>
      <c r="U1253" s="3">
        <f>ABS((T1253/J1253) - 1)</f>
        <v>0.12</v>
      </c>
    </row>
    <row r="1254" spans="1:21">
      <c r="A1254" t="s">
        <v>2535</v>
      </c>
      <c r="B1254" t="s">
        <v>2536</v>
      </c>
      <c r="C1254" t="s">
        <v>25</v>
      </c>
      <c r="D1254" t="s">
        <v>2518</v>
      </c>
      <c r="E1254"/>
      <c r="F1254" t="s">
        <v>204</v>
      </c>
      <c r="G1254"/>
      <c r="H1254">
        <v>60</v>
      </c>
      <c r="I1254" s="4">
        <v>62.5</v>
      </c>
      <c r="J1254" s="4">
        <f>I1254*1.16</f>
        <v>72.5</v>
      </c>
      <c r="K1254" s="4">
        <f>H1254*I1254</f>
        <v>3750</v>
      </c>
      <c r="L1254" s="4">
        <v>253.75</v>
      </c>
      <c r="M1254" s="3">
        <f>(L1254/J1254) - 1</f>
        <v>2.5</v>
      </c>
      <c r="N1254" s="4">
        <v>239.25</v>
      </c>
      <c r="O1254" s="3">
        <f>(N1254/J1254) - 1</f>
        <v>2.3</v>
      </c>
      <c r="P1254" s="4">
        <v>217.5</v>
      </c>
      <c r="Q1254" s="3">
        <f>(P1254/J1254) - 1</f>
        <v>2</v>
      </c>
      <c r="R1254" s="4">
        <v>203</v>
      </c>
      <c r="S1254" s="3">
        <f>ABS((R1254/J1254) - 1)</f>
        <v>1.8</v>
      </c>
      <c r="T1254" s="4">
        <v>81.2</v>
      </c>
      <c r="U1254" s="3">
        <f>ABS((T1254/J1254) - 1)</f>
        <v>0.12</v>
      </c>
    </row>
    <row r="1255" spans="1:21">
      <c r="A1255" t="s">
        <v>2537</v>
      </c>
      <c r="B1255" t="s">
        <v>2538</v>
      </c>
      <c r="C1255" t="s">
        <v>25</v>
      </c>
      <c r="D1255" t="s">
        <v>2518</v>
      </c>
      <c r="E1255"/>
      <c r="F1255" t="s">
        <v>204</v>
      </c>
      <c r="G1255"/>
      <c r="H1255">
        <v>60</v>
      </c>
      <c r="I1255" s="4">
        <v>237.07</v>
      </c>
      <c r="J1255" s="4">
        <f>I1255*1.16</f>
        <v>275.0012</v>
      </c>
      <c r="K1255" s="4">
        <f>H1255*I1255</f>
        <v>14224.2</v>
      </c>
      <c r="L1255" s="4">
        <v>467.5</v>
      </c>
      <c r="M1255" s="3">
        <f>(L1255/J1255) - 1</f>
        <v>0.69999258185055</v>
      </c>
      <c r="N1255" s="4">
        <v>440</v>
      </c>
      <c r="O1255" s="3">
        <f>(N1255/J1255) - 1</f>
        <v>0.59999301821228</v>
      </c>
      <c r="P1255" s="4">
        <v>412.5</v>
      </c>
      <c r="Q1255" s="3">
        <f>(P1255/J1255) - 1</f>
        <v>0.49999345457402</v>
      </c>
      <c r="R1255" s="4">
        <v>385</v>
      </c>
      <c r="S1255" s="3">
        <f>ABS((R1255/J1255) - 1)</f>
        <v>0.39999389093575</v>
      </c>
      <c r="T1255" s="4">
        <v>308.001344</v>
      </c>
      <c r="U1255" s="3">
        <f>ABS((T1255/J1255) - 1)</f>
        <v>0.12</v>
      </c>
    </row>
    <row r="1256" spans="1:21">
      <c r="A1256" t="s">
        <v>2539</v>
      </c>
      <c r="B1256" t="s">
        <v>2540</v>
      </c>
      <c r="C1256" t="s">
        <v>25</v>
      </c>
      <c r="D1256" t="s">
        <v>2518</v>
      </c>
      <c r="E1256"/>
      <c r="F1256" t="s">
        <v>204</v>
      </c>
      <c r="G1256"/>
      <c r="H1256">
        <v>56</v>
      </c>
      <c r="I1256" s="4">
        <v>198.275</v>
      </c>
      <c r="J1256" s="4">
        <f>I1256*1.16</f>
        <v>229.999</v>
      </c>
      <c r="K1256" s="4">
        <f>H1256*I1256</f>
        <v>11103.4</v>
      </c>
      <c r="L1256" s="4">
        <v>690</v>
      </c>
      <c r="M1256" s="3">
        <f>(L1256/J1256) - 1</f>
        <v>2.000013043535</v>
      </c>
      <c r="N1256" s="4">
        <v>667</v>
      </c>
      <c r="O1256" s="3">
        <f>(N1256/J1256) - 1</f>
        <v>1.9000126087505</v>
      </c>
      <c r="P1256" s="4">
        <v>644</v>
      </c>
      <c r="Q1256" s="3">
        <f>(P1256/J1256) - 1</f>
        <v>1.800012173966</v>
      </c>
      <c r="R1256" s="4">
        <v>621</v>
      </c>
      <c r="S1256" s="3">
        <f>ABS((R1256/J1256) - 1)</f>
        <v>1.7000117391815</v>
      </c>
      <c r="T1256" s="4">
        <v>257.59888</v>
      </c>
      <c r="U1256" s="3">
        <f>ABS((T1256/J1256) - 1)</f>
        <v>0.12</v>
      </c>
    </row>
    <row r="1257" spans="1:21">
      <c r="A1257" t="s">
        <v>2541</v>
      </c>
      <c r="B1257" t="s">
        <v>2542</v>
      </c>
      <c r="C1257" t="s">
        <v>25</v>
      </c>
      <c r="D1257" t="s">
        <v>2518</v>
      </c>
      <c r="E1257"/>
      <c r="F1257" t="s">
        <v>204</v>
      </c>
      <c r="G1257"/>
      <c r="H1257">
        <v>94</v>
      </c>
      <c r="I1257" s="4">
        <v>73.275</v>
      </c>
      <c r="J1257" s="4">
        <f>I1257*1.16</f>
        <v>84.999</v>
      </c>
      <c r="K1257" s="4">
        <f>H1257*I1257</f>
        <v>6887.85</v>
      </c>
      <c r="L1257" s="4">
        <v>212.51</v>
      </c>
      <c r="M1257" s="3">
        <f>(L1257/J1257) - 1</f>
        <v>1.5001470605537</v>
      </c>
      <c r="N1257" s="4">
        <v>170.01</v>
      </c>
      <c r="O1257" s="3">
        <f>(N1257/J1257) - 1</f>
        <v>1.0001411781315</v>
      </c>
      <c r="P1257" s="4">
        <v>153.01</v>
      </c>
      <c r="Q1257" s="3">
        <f>(P1257/J1257) - 1</f>
        <v>0.80013882516265</v>
      </c>
      <c r="R1257" s="4">
        <v>124.58</v>
      </c>
      <c r="S1257" s="3">
        <f>ABS((R1257/J1257) - 1)</f>
        <v>0.46566430193296</v>
      </c>
      <c r="T1257" s="4">
        <v>95.19888</v>
      </c>
      <c r="U1257" s="3">
        <f>ABS((T1257/J1257) - 1)</f>
        <v>0.12</v>
      </c>
    </row>
    <row r="1258" spans="1:21">
      <c r="A1258" t="s">
        <v>2543</v>
      </c>
      <c r="B1258" t="s">
        <v>2544</v>
      </c>
      <c r="C1258" t="s">
        <v>25</v>
      </c>
      <c r="D1258" t="s">
        <v>2518</v>
      </c>
      <c r="E1258"/>
      <c r="F1258" t="s">
        <v>354</v>
      </c>
      <c r="G1258"/>
      <c r="H1258">
        <v>12</v>
      </c>
      <c r="I1258" s="4">
        <v>422.415</v>
      </c>
      <c r="J1258" s="4">
        <f>I1258*1.16</f>
        <v>490.0014</v>
      </c>
      <c r="K1258" s="4">
        <f>H1258*I1258</f>
        <v>5068.98</v>
      </c>
      <c r="L1258" s="4">
        <v>882</v>
      </c>
      <c r="M1258" s="3">
        <f>(L1258/J1258) - 1</f>
        <v>0.79999485715755</v>
      </c>
      <c r="N1258" s="4">
        <v>833</v>
      </c>
      <c r="O1258" s="3">
        <f>(N1258/J1258) - 1</f>
        <v>0.69999514287102</v>
      </c>
      <c r="P1258" s="4">
        <v>784</v>
      </c>
      <c r="Q1258" s="3">
        <f>(P1258/J1258) - 1</f>
        <v>0.59999542858449</v>
      </c>
      <c r="R1258" s="4">
        <v>735</v>
      </c>
      <c r="S1258" s="3">
        <f>ABS((R1258/J1258) - 1)</f>
        <v>0.49999571429796</v>
      </c>
      <c r="T1258" s="4">
        <v>548.801568</v>
      </c>
      <c r="U1258" s="3">
        <f>ABS((T1258/J1258) - 1)</f>
        <v>0.12</v>
      </c>
    </row>
    <row r="1259" spans="1:21">
      <c r="A1259" t="s">
        <v>2545</v>
      </c>
      <c r="B1259" t="s">
        <v>2546</v>
      </c>
      <c r="C1259" t="s">
        <v>25</v>
      </c>
      <c r="D1259" t="s">
        <v>2518</v>
      </c>
      <c r="E1259"/>
      <c r="F1259" t="s">
        <v>340</v>
      </c>
      <c r="G1259"/>
      <c r="H1259">
        <v>16</v>
      </c>
      <c r="I1259" s="4">
        <v>160</v>
      </c>
      <c r="J1259" s="4">
        <f>I1259*1.16</f>
        <v>185.6</v>
      </c>
      <c r="K1259" s="4">
        <f>H1259*I1259</f>
        <v>2560</v>
      </c>
      <c r="L1259" s="4">
        <v>315.52</v>
      </c>
      <c r="M1259" s="3">
        <f>(L1259/J1259) - 1</f>
        <v>0.7</v>
      </c>
      <c r="N1259" s="4">
        <v>296.96</v>
      </c>
      <c r="O1259" s="3">
        <f>(N1259/J1259) - 1</f>
        <v>0.6</v>
      </c>
      <c r="P1259" s="4">
        <v>278.4</v>
      </c>
      <c r="Q1259" s="3">
        <f>(P1259/J1259) - 1</f>
        <v>0.5</v>
      </c>
      <c r="R1259" s="4">
        <v>259.84</v>
      </c>
      <c r="S1259" s="3">
        <f>ABS((R1259/J1259) - 1)</f>
        <v>0.4</v>
      </c>
      <c r="T1259" s="4">
        <v>207.872</v>
      </c>
      <c r="U1259" s="3">
        <f>ABS((T1259/J1259) - 1)</f>
        <v>0.12</v>
      </c>
    </row>
    <row r="1260" spans="1:21">
      <c r="A1260" t="s">
        <v>2547</v>
      </c>
      <c r="B1260" t="s">
        <v>2548</v>
      </c>
      <c r="C1260" t="s">
        <v>25</v>
      </c>
      <c r="D1260" t="s">
        <v>2518</v>
      </c>
      <c r="E1260"/>
      <c r="F1260" t="s">
        <v>340</v>
      </c>
      <c r="G1260"/>
      <c r="H1260">
        <v>7</v>
      </c>
      <c r="I1260" s="4">
        <v>192</v>
      </c>
      <c r="J1260" s="4">
        <f>I1260*1.16</f>
        <v>222.72</v>
      </c>
      <c r="K1260" s="4">
        <f>H1260*I1260</f>
        <v>1344</v>
      </c>
      <c r="L1260" s="4">
        <v>378.62</v>
      </c>
      <c r="M1260" s="3">
        <f>(L1260/J1260) - 1</f>
        <v>0.69998204022989</v>
      </c>
      <c r="N1260" s="4">
        <v>356.35</v>
      </c>
      <c r="O1260" s="3">
        <f>(N1260/J1260) - 1</f>
        <v>0.59999102011494</v>
      </c>
      <c r="P1260" s="4">
        <v>334.08</v>
      </c>
      <c r="Q1260" s="3">
        <f>(P1260/J1260) - 1</f>
        <v>0.5</v>
      </c>
      <c r="R1260" s="4">
        <v>311.81</v>
      </c>
      <c r="S1260" s="3">
        <f>ABS((R1260/J1260) - 1)</f>
        <v>0.40000897988506</v>
      </c>
      <c r="T1260" s="4">
        <v>249.4464</v>
      </c>
      <c r="U1260" s="3">
        <f>ABS((T1260/J1260) - 1)</f>
        <v>0.12</v>
      </c>
    </row>
    <row r="1261" spans="1:21">
      <c r="A1261" t="s">
        <v>2549</v>
      </c>
      <c r="B1261" t="s">
        <v>2550</v>
      </c>
      <c r="C1261" t="s">
        <v>25</v>
      </c>
      <c r="D1261" t="s">
        <v>2518</v>
      </c>
      <c r="E1261"/>
      <c r="F1261" t="s">
        <v>340</v>
      </c>
      <c r="G1261"/>
      <c r="H1261">
        <v>7</v>
      </c>
      <c r="I1261" s="4">
        <v>192</v>
      </c>
      <c r="J1261" s="4">
        <f>I1261*1.16</f>
        <v>222.72</v>
      </c>
      <c r="K1261" s="4">
        <f>H1261*I1261</f>
        <v>1344</v>
      </c>
      <c r="L1261" s="4">
        <v>378.62</v>
      </c>
      <c r="M1261" s="3">
        <f>(L1261/J1261) - 1</f>
        <v>0.69998204022989</v>
      </c>
      <c r="N1261" s="4">
        <v>356.35</v>
      </c>
      <c r="O1261" s="3">
        <f>(N1261/J1261) - 1</f>
        <v>0.59999102011494</v>
      </c>
      <c r="P1261" s="4">
        <v>334.08</v>
      </c>
      <c r="Q1261" s="3">
        <f>(P1261/J1261) - 1</f>
        <v>0.5</v>
      </c>
      <c r="R1261" s="4">
        <v>311.81</v>
      </c>
      <c r="S1261" s="3">
        <f>ABS((R1261/J1261) - 1)</f>
        <v>0.40000897988506</v>
      </c>
      <c r="T1261" s="4">
        <v>249.4464</v>
      </c>
      <c r="U1261" s="3">
        <f>ABS((T1261/J1261) - 1)</f>
        <v>0.12</v>
      </c>
    </row>
    <row r="1262" spans="1:21">
      <c r="A1262" t="s">
        <v>2551</v>
      </c>
      <c r="B1262" t="s">
        <v>2552</v>
      </c>
      <c r="C1262" t="s">
        <v>25</v>
      </c>
      <c r="D1262" t="s">
        <v>2518</v>
      </c>
      <c r="E1262"/>
      <c r="F1262" t="s">
        <v>136</v>
      </c>
      <c r="G1262"/>
      <c r="H1262">
        <v>92</v>
      </c>
      <c r="I1262" s="4">
        <v>98</v>
      </c>
      <c r="J1262" s="4">
        <f>I1262*1.16</f>
        <v>113.68</v>
      </c>
      <c r="K1262" s="4">
        <f>H1262*I1262</f>
        <v>9016</v>
      </c>
      <c r="L1262" s="4">
        <v>272.83</v>
      </c>
      <c r="M1262" s="3">
        <f>(L1262/J1262) - 1</f>
        <v>1.3999824067558</v>
      </c>
      <c r="N1262" s="4">
        <v>261.46</v>
      </c>
      <c r="O1262" s="3">
        <f>(N1262/J1262) - 1</f>
        <v>1.2999648135116</v>
      </c>
      <c r="P1262" s="4">
        <v>250.1</v>
      </c>
      <c r="Q1262" s="3">
        <f>(P1262/J1262) - 1</f>
        <v>1.2000351864884</v>
      </c>
      <c r="R1262" s="4">
        <v>238.73</v>
      </c>
      <c r="S1262" s="3">
        <f>ABS((R1262/J1262) - 1)</f>
        <v>1.1000175932442</v>
      </c>
      <c r="T1262" s="4">
        <v>127.3216</v>
      </c>
      <c r="U1262" s="3">
        <f>ABS((T1262/J1262) - 1)</f>
        <v>0.12</v>
      </c>
    </row>
    <row r="1263" spans="1:21">
      <c r="A1263" t="s">
        <v>2553</v>
      </c>
      <c r="B1263" t="s">
        <v>2554</v>
      </c>
      <c r="C1263" t="s">
        <v>25</v>
      </c>
      <c r="D1263" t="s">
        <v>2518</v>
      </c>
      <c r="E1263"/>
      <c r="F1263" t="s">
        <v>136</v>
      </c>
      <c r="G1263"/>
      <c r="H1263">
        <v>42</v>
      </c>
      <c r="I1263" s="4">
        <v>114</v>
      </c>
      <c r="J1263" s="4">
        <f>I1263*1.16</f>
        <v>132.24</v>
      </c>
      <c r="K1263" s="4">
        <f>H1263*I1263</f>
        <v>4788</v>
      </c>
      <c r="L1263" s="4">
        <v>251.26</v>
      </c>
      <c r="M1263" s="3">
        <f>(L1263/J1263) - 1</f>
        <v>0.90003024803388</v>
      </c>
      <c r="N1263" s="4">
        <v>238.03</v>
      </c>
      <c r="O1263" s="3">
        <f>(N1263/J1263) - 1</f>
        <v>0.79998487598306</v>
      </c>
      <c r="P1263" s="4">
        <v>224.81</v>
      </c>
      <c r="Q1263" s="3">
        <f>(P1263/J1263) - 1</f>
        <v>0.70001512401694</v>
      </c>
      <c r="R1263" s="4">
        <v>211.58</v>
      </c>
      <c r="S1263" s="3">
        <f>ABS((R1263/J1263) - 1)</f>
        <v>0.59996975196612</v>
      </c>
      <c r="T1263" s="4">
        <v>148.1088</v>
      </c>
      <c r="U1263" s="3">
        <f>ABS((T1263/J1263) - 1)</f>
        <v>0.12</v>
      </c>
    </row>
    <row r="1264" spans="1:21">
      <c r="A1264" t="s">
        <v>2555</v>
      </c>
      <c r="B1264" t="s">
        <v>2556</v>
      </c>
      <c r="C1264" t="s">
        <v>25</v>
      </c>
      <c r="D1264" t="s">
        <v>2518</v>
      </c>
      <c r="E1264"/>
      <c r="F1264" t="s">
        <v>136</v>
      </c>
      <c r="G1264"/>
      <c r="H1264">
        <v>10</v>
      </c>
      <c r="I1264" s="4">
        <v>175</v>
      </c>
      <c r="J1264" s="4">
        <f>I1264*1.16</f>
        <v>203</v>
      </c>
      <c r="K1264" s="4">
        <f>H1264*I1264</f>
        <v>1750</v>
      </c>
      <c r="L1264" s="4">
        <v>345.1</v>
      </c>
      <c r="M1264" s="3">
        <f>(L1264/J1264) - 1</f>
        <v>0.7</v>
      </c>
      <c r="N1264" s="4">
        <v>324.8</v>
      </c>
      <c r="O1264" s="3">
        <f>(N1264/J1264) - 1</f>
        <v>0.6</v>
      </c>
      <c r="P1264" s="4">
        <v>304.5</v>
      </c>
      <c r="Q1264" s="3">
        <f>(P1264/J1264) - 1</f>
        <v>0.5</v>
      </c>
      <c r="R1264" s="4">
        <v>284.2</v>
      </c>
      <c r="S1264" s="3">
        <f>ABS((R1264/J1264) - 1)</f>
        <v>0.4</v>
      </c>
      <c r="T1264" s="4">
        <v>227.36</v>
      </c>
      <c r="U1264" s="3">
        <f>ABS((T1264/J1264) - 1)</f>
        <v>0.12</v>
      </c>
    </row>
    <row r="1265" spans="1:21">
      <c r="A1265" t="s">
        <v>2557</v>
      </c>
      <c r="B1265" t="s">
        <v>2558</v>
      </c>
      <c r="C1265" t="s">
        <v>25</v>
      </c>
      <c r="D1265" t="s">
        <v>2518</v>
      </c>
      <c r="E1265"/>
      <c r="F1265" t="s">
        <v>139</v>
      </c>
      <c r="G1265"/>
      <c r="H1265">
        <v>1</v>
      </c>
      <c r="I1265" s="4">
        <v>597</v>
      </c>
      <c r="J1265" s="4">
        <f>I1265*1.16</f>
        <v>692.52</v>
      </c>
      <c r="K1265" s="4">
        <f>H1265*I1265</f>
        <v>597</v>
      </c>
      <c r="L1265" s="4">
        <v>1731.3</v>
      </c>
      <c r="M1265" s="3">
        <f>(L1265/J1265) - 1</f>
        <v>1.5</v>
      </c>
      <c r="N1265" s="4">
        <v>1385.04</v>
      </c>
      <c r="O1265" s="3">
        <f>(N1265/J1265) - 1</f>
        <v>1</v>
      </c>
      <c r="P1265" s="4">
        <v>1385.04</v>
      </c>
      <c r="Q1265" s="3">
        <f>(P1265/J1265) - 1</f>
        <v>1</v>
      </c>
      <c r="R1265" s="4">
        <v>1184.21</v>
      </c>
      <c r="S1265" s="3">
        <f>ABS((R1265/J1265) - 1)</f>
        <v>0.71000115520129</v>
      </c>
      <c r="T1265" s="4">
        <v>775.6224</v>
      </c>
      <c r="U1265" s="3">
        <f>ABS((T1265/J1265) - 1)</f>
        <v>0.12</v>
      </c>
    </row>
    <row r="1266" spans="1:21">
      <c r="A1266" t="s">
        <v>2559</v>
      </c>
      <c r="B1266" t="s">
        <v>2560</v>
      </c>
      <c r="C1266" t="s">
        <v>25</v>
      </c>
      <c r="D1266" t="s">
        <v>2518</v>
      </c>
      <c r="E1266"/>
      <c r="F1266" t="s">
        <v>26</v>
      </c>
      <c r="G1266"/>
      <c r="H1266">
        <v>8</v>
      </c>
      <c r="I1266" s="4">
        <v>671.55</v>
      </c>
      <c r="J1266" s="4">
        <f>I1266*1.16</f>
        <v>778.998</v>
      </c>
      <c r="K1266" s="4">
        <f>H1266*I1266</f>
        <v>5372.4</v>
      </c>
      <c r="L1266" s="4">
        <v>1324.3</v>
      </c>
      <c r="M1266" s="3">
        <f>(L1266/J1266) - 1</f>
        <v>0.70000436458117</v>
      </c>
      <c r="N1266" s="4">
        <v>1246.4</v>
      </c>
      <c r="O1266" s="3">
        <f>(N1266/J1266) - 1</f>
        <v>0.6000041078411</v>
      </c>
      <c r="P1266" s="4">
        <v>1168.5</v>
      </c>
      <c r="Q1266" s="3">
        <f>(P1266/J1266) - 1</f>
        <v>0.50000385110103</v>
      </c>
      <c r="R1266" s="4">
        <v>1090.6</v>
      </c>
      <c r="S1266" s="3">
        <f>ABS((R1266/J1266) - 1)</f>
        <v>0.40000359436096</v>
      </c>
      <c r="T1266" s="4">
        <v>872.47776</v>
      </c>
      <c r="U1266" s="3">
        <f>ABS((T1266/J1266) - 1)</f>
        <v>0.12</v>
      </c>
    </row>
    <row r="1267" spans="1:21">
      <c r="A1267" t="s">
        <v>2561</v>
      </c>
      <c r="B1267" t="s">
        <v>2562</v>
      </c>
      <c r="C1267" t="s">
        <v>25</v>
      </c>
      <c r="D1267" t="s">
        <v>2563</v>
      </c>
      <c r="E1267"/>
      <c r="F1267" t="s">
        <v>2207</v>
      </c>
      <c r="G1267"/>
      <c r="H1267">
        <v>1</v>
      </c>
      <c r="I1267" s="4">
        <v>712.5</v>
      </c>
      <c r="J1267" s="4">
        <f>I1267*1.16</f>
        <v>826.5</v>
      </c>
      <c r="K1267" s="4">
        <f>H1267*I1267</f>
        <v>712.5</v>
      </c>
      <c r="L1267" s="4">
        <v>1651.84</v>
      </c>
      <c r="M1267" s="3">
        <f>(L1267/J1267) - 1</f>
        <v>0.99859649122807</v>
      </c>
      <c r="N1267" s="4">
        <v>1569.25</v>
      </c>
      <c r="O1267" s="3">
        <f>(N1267/J1267) - 1</f>
        <v>0.89866908650938</v>
      </c>
      <c r="P1267" s="4">
        <v>1486.66</v>
      </c>
      <c r="Q1267" s="3">
        <f>(P1267/J1267) - 1</f>
        <v>0.79874168179068</v>
      </c>
      <c r="R1267" s="4">
        <v>1404.06</v>
      </c>
      <c r="S1267" s="3">
        <f>ABS((R1267/J1267) - 1)</f>
        <v>0.69880217785844</v>
      </c>
      <c r="T1267" s="4">
        <v>0</v>
      </c>
      <c r="U1267" s="3">
        <f>ABS((T1267/J1267) - 1)</f>
        <v>1</v>
      </c>
    </row>
    <row r="1268" spans="1:21">
      <c r="A1268" t="s">
        <v>2564</v>
      </c>
      <c r="B1268" t="s">
        <v>2565</v>
      </c>
      <c r="C1268" t="s">
        <v>25</v>
      </c>
      <c r="D1268" t="s">
        <v>2566</v>
      </c>
      <c r="E1268"/>
      <c r="F1268" t="s">
        <v>136</v>
      </c>
      <c r="G1268"/>
      <c r="H1268">
        <v>3</v>
      </c>
      <c r="I1268" s="4">
        <v>1134</v>
      </c>
      <c r="J1268" s="4">
        <f>I1268*1.16</f>
        <v>1315.44</v>
      </c>
      <c r="K1268" s="4">
        <f>H1268*I1268</f>
        <v>3402</v>
      </c>
      <c r="L1268" s="4">
        <v>2004.48</v>
      </c>
      <c r="M1268" s="3">
        <f>(L1268/J1268) - 1</f>
        <v>0.52380952380952</v>
      </c>
      <c r="N1268" s="4">
        <v>1879.2</v>
      </c>
      <c r="O1268" s="3">
        <f>(N1268/J1268) - 1</f>
        <v>0.42857142857143</v>
      </c>
      <c r="P1268" s="4">
        <v>1753.92</v>
      </c>
      <c r="Q1268" s="3">
        <f>(P1268/J1268) - 1</f>
        <v>0.33333333333333</v>
      </c>
      <c r="R1268" s="4"/>
      <c r="S1268" s="3">
        <f>ABS((R1268/J1268) - 1)</f>
        <v>0</v>
      </c>
      <c r="T1268" s="4">
        <v>1473.2928</v>
      </c>
      <c r="U1268" s="3">
        <f>ABS((T1268/J1268) - 1)</f>
        <v>0.12</v>
      </c>
    </row>
    <row r="1269" spans="1:21">
      <c r="A1269" t="s">
        <v>2567</v>
      </c>
      <c r="B1269" t="s">
        <v>2568</v>
      </c>
      <c r="C1269" t="s">
        <v>25</v>
      </c>
      <c r="D1269" t="s">
        <v>2569</v>
      </c>
      <c r="E1269"/>
      <c r="F1269" t="s">
        <v>40</v>
      </c>
      <c r="G1269"/>
      <c r="H1269">
        <v>1</v>
      </c>
      <c r="I1269" s="4">
        <v>1236.2069</v>
      </c>
      <c r="J1269" s="4">
        <f>I1269*1.16</f>
        <v>1434.000004</v>
      </c>
      <c r="K1269" s="4">
        <f>H1269*I1269</f>
        <v>1236.2069</v>
      </c>
      <c r="L1269" s="4">
        <v>2151</v>
      </c>
      <c r="M1269" s="3">
        <f>(L1269/J1269) - 1</f>
        <v>0.4999999958159</v>
      </c>
      <c r="N1269" s="4">
        <v>2007.6</v>
      </c>
      <c r="O1269" s="3">
        <f>(N1269/J1269) - 1</f>
        <v>0.39999999609484</v>
      </c>
      <c r="P1269" s="4">
        <v>1864.2</v>
      </c>
      <c r="Q1269" s="3">
        <f>(P1269/J1269) - 1</f>
        <v>0.29999999637378</v>
      </c>
      <c r="R1269" s="4">
        <v>1770.99</v>
      </c>
      <c r="S1269" s="3">
        <f>ABS((R1269/J1269) - 1)</f>
        <v>0.23499999655509</v>
      </c>
      <c r="T1269" s="4">
        <v>1606.08000448</v>
      </c>
      <c r="U1269" s="3">
        <f>ABS((T1269/J1269) - 1)</f>
        <v>0.12</v>
      </c>
    </row>
    <row r="1270" spans="1:21">
      <c r="A1270" t="s">
        <v>2570</v>
      </c>
      <c r="B1270" t="s">
        <v>2571</v>
      </c>
      <c r="C1270" t="s">
        <v>25</v>
      </c>
      <c r="D1270" t="s">
        <v>2569</v>
      </c>
      <c r="E1270"/>
      <c r="F1270" t="s">
        <v>40</v>
      </c>
      <c r="G1270"/>
      <c r="H1270">
        <v>1</v>
      </c>
      <c r="I1270" s="4">
        <v>2368.1034</v>
      </c>
      <c r="J1270" s="4">
        <f>I1270*1.16</f>
        <v>2746.999944</v>
      </c>
      <c r="K1270" s="4">
        <f>H1270*I1270</f>
        <v>2368.1034</v>
      </c>
      <c r="L1270" s="4">
        <v>4120.5</v>
      </c>
      <c r="M1270" s="3">
        <f>(L1270/J1270) - 1</f>
        <v>0.50000003057881</v>
      </c>
      <c r="N1270" s="4">
        <v>3845.8</v>
      </c>
      <c r="O1270" s="3">
        <f>(N1270/J1270) - 1</f>
        <v>0.40000002854023</v>
      </c>
      <c r="P1270" s="4">
        <v>3571.1</v>
      </c>
      <c r="Q1270" s="3">
        <f>(P1270/J1270) - 1</f>
        <v>0.30000002650164</v>
      </c>
      <c r="R1270" s="4">
        <v>3392.55</v>
      </c>
      <c r="S1270" s="3">
        <f>ABS((R1270/J1270) - 1)</f>
        <v>0.23500184534405</v>
      </c>
      <c r="T1270" s="4">
        <v>3076.63993728</v>
      </c>
      <c r="U1270" s="3">
        <f>ABS((T1270/J1270) - 1)</f>
        <v>0.12</v>
      </c>
    </row>
    <row r="1271" spans="1:21">
      <c r="A1271" t="s">
        <v>2572</v>
      </c>
      <c r="B1271" t="s">
        <v>2573</v>
      </c>
      <c r="C1271" t="s">
        <v>25</v>
      </c>
      <c r="D1271" t="s">
        <v>2569</v>
      </c>
      <c r="E1271"/>
      <c r="F1271" t="s">
        <v>40</v>
      </c>
      <c r="G1271"/>
      <c r="H1271">
        <v>2</v>
      </c>
      <c r="I1271" s="4">
        <v>1764.6552</v>
      </c>
      <c r="J1271" s="4">
        <f>I1271*1.16</f>
        <v>2047.000032</v>
      </c>
      <c r="K1271" s="4">
        <f>H1271*I1271</f>
        <v>3529.3104</v>
      </c>
      <c r="L1271" s="4">
        <v>3070.5</v>
      </c>
      <c r="M1271" s="3">
        <f>(L1271/J1271) - 1</f>
        <v>0.49999997655105</v>
      </c>
      <c r="N1271" s="4">
        <v>2865.8</v>
      </c>
      <c r="O1271" s="3">
        <f>(N1271/J1271) - 1</f>
        <v>0.39999997811431</v>
      </c>
      <c r="P1271" s="4">
        <v>2661.1</v>
      </c>
      <c r="Q1271" s="3">
        <f>(P1271/J1271) - 1</f>
        <v>0.29999997967758</v>
      </c>
      <c r="R1271" s="4">
        <v>2528.05</v>
      </c>
      <c r="S1271" s="3">
        <f>ABS((R1271/J1271) - 1)</f>
        <v>0.23500242329259</v>
      </c>
      <c r="T1271" s="4">
        <v>2292.64003584</v>
      </c>
      <c r="U1271" s="3">
        <f>ABS((T1271/J1271) - 1)</f>
        <v>0.12</v>
      </c>
    </row>
    <row r="1272" spans="1:21">
      <c r="A1272" t="s">
        <v>2574</v>
      </c>
      <c r="B1272" t="s">
        <v>2575</v>
      </c>
      <c r="C1272" t="s">
        <v>25</v>
      </c>
      <c r="D1272" t="s">
        <v>2569</v>
      </c>
      <c r="E1272"/>
      <c r="F1272" t="s">
        <v>40</v>
      </c>
      <c r="G1272"/>
      <c r="H1272">
        <v>1</v>
      </c>
      <c r="I1272" s="4">
        <v>1764.6552</v>
      </c>
      <c r="J1272" s="4">
        <f>I1272*1.16</f>
        <v>2047.000032</v>
      </c>
      <c r="K1272" s="4">
        <f>H1272*I1272</f>
        <v>1764.6552</v>
      </c>
      <c r="L1272" s="4">
        <v>3070.5</v>
      </c>
      <c r="M1272" s="3">
        <f>(L1272/J1272) - 1</f>
        <v>0.49999997655105</v>
      </c>
      <c r="N1272" s="4">
        <v>2865.8</v>
      </c>
      <c r="O1272" s="3">
        <f>(N1272/J1272) - 1</f>
        <v>0.39999997811431</v>
      </c>
      <c r="P1272" s="4">
        <v>2661.1</v>
      </c>
      <c r="Q1272" s="3">
        <f>(P1272/J1272) - 1</f>
        <v>0.29999997967758</v>
      </c>
      <c r="R1272" s="4">
        <v>2528.05</v>
      </c>
      <c r="S1272" s="3">
        <f>ABS((R1272/J1272) - 1)</f>
        <v>0.23500242329259</v>
      </c>
      <c r="T1272" s="4">
        <v>2292.64003584</v>
      </c>
      <c r="U1272" s="3">
        <f>ABS((T1272/J1272) - 1)</f>
        <v>0.12</v>
      </c>
    </row>
    <row r="1273" spans="1:21">
      <c r="A1273" t="s">
        <v>2576</v>
      </c>
      <c r="B1273" t="s">
        <v>2577</v>
      </c>
      <c r="C1273" t="s">
        <v>25</v>
      </c>
      <c r="D1273" t="s">
        <v>2569</v>
      </c>
      <c r="E1273"/>
      <c r="F1273" t="s">
        <v>40</v>
      </c>
      <c r="G1273"/>
      <c r="H1273">
        <v>2</v>
      </c>
      <c r="I1273" s="4">
        <v>1764.6552</v>
      </c>
      <c r="J1273" s="4">
        <f>I1273*1.16</f>
        <v>2047.000032</v>
      </c>
      <c r="K1273" s="4">
        <f>H1273*I1273</f>
        <v>3529.3104</v>
      </c>
      <c r="L1273" s="4">
        <v>3069.79</v>
      </c>
      <c r="M1273" s="3">
        <f>(L1273/J1273) - 1</f>
        <v>0.49965312750909</v>
      </c>
      <c r="N1273" s="4">
        <v>2865.14</v>
      </c>
      <c r="O1273" s="3">
        <f>(N1273/J1273) - 1</f>
        <v>0.39967755506122</v>
      </c>
      <c r="P1273" s="4">
        <v>2660.49</v>
      </c>
      <c r="Q1273" s="3">
        <f>(P1273/J1273) - 1</f>
        <v>0.29970198261335</v>
      </c>
      <c r="R1273" s="4">
        <v>2455.84</v>
      </c>
      <c r="S1273" s="3">
        <f>ABS((R1273/J1273) - 1)</f>
        <v>0.19972641016549</v>
      </c>
      <c r="T1273" s="4">
        <v>2292.64003584</v>
      </c>
      <c r="U1273" s="3">
        <f>ABS((T1273/J1273) - 1)</f>
        <v>0.12</v>
      </c>
    </row>
    <row r="1274" spans="1:21">
      <c r="A1274" t="s">
        <v>2578</v>
      </c>
      <c r="B1274" t="s">
        <v>2579</v>
      </c>
      <c r="C1274" t="s">
        <v>25</v>
      </c>
      <c r="D1274" t="s">
        <v>2569</v>
      </c>
      <c r="E1274"/>
      <c r="F1274" t="s">
        <v>40</v>
      </c>
      <c r="G1274"/>
      <c r="H1274">
        <v>1</v>
      </c>
      <c r="I1274" s="4">
        <v>1688.7931</v>
      </c>
      <c r="J1274" s="4">
        <f>I1274*1.16</f>
        <v>1958.999996</v>
      </c>
      <c r="K1274" s="4">
        <f>H1274*I1274</f>
        <v>1688.7931</v>
      </c>
      <c r="L1274" s="4">
        <v>2938.5</v>
      </c>
      <c r="M1274" s="3">
        <f>(L1274/J1274) - 1</f>
        <v>0.50000000306279</v>
      </c>
      <c r="N1274" s="4">
        <v>2742.6</v>
      </c>
      <c r="O1274" s="3">
        <f>(N1274/J1274) - 1</f>
        <v>0.4000000028586</v>
      </c>
      <c r="P1274" s="4">
        <v>2546.7</v>
      </c>
      <c r="Q1274" s="3">
        <f>(P1274/J1274) - 1</f>
        <v>0.30000000265442</v>
      </c>
      <c r="R1274" s="4">
        <v>2419.36</v>
      </c>
      <c r="S1274" s="3">
        <f>ABS((R1274/J1274) - 1)</f>
        <v>0.23499745019908</v>
      </c>
      <c r="T1274" s="4">
        <v>2194.07999552</v>
      </c>
      <c r="U1274" s="3">
        <f>ABS((T1274/J1274) - 1)</f>
        <v>0.12</v>
      </c>
    </row>
    <row r="1275" spans="1:21">
      <c r="A1275" t="s">
        <v>2580</v>
      </c>
      <c r="B1275" t="s">
        <v>2581</v>
      </c>
      <c r="C1275" t="s">
        <v>25</v>
      </c>
      <c r="D1275" t="s">
        <v>2569</v>
      </c>
      <c r="E1275"/>
      <c r="F1275" t="s">
        <v>40</v>
      </c>
      <c r="G1275"/>
      <c r="H1275">
        <v>1</v>
      </c>
      <c r="I1275" s="4">
        <v>1839.6552</v>
      </c>
      <c r="J1275" s="4">
        <f>I1275*1.16</f>
        <v>2134.000032</v>
      </c>
      <c r="K1275" s="4">
        <f>H1275*I1275</f>
        <v>1839.6552</v>
      </c>
      <c r="L1275" s="4">
        <v>3201</v>
      </c>
      <c r="M1275" s="3">
        <f>(L1275/J1275) - 1</f>
        <v>0.49999997750703</v>
      </c>
      <c r="N1275" s="4">
        <v>2987.6</v>
      </c>
      <c r="O1275" s="3">
        <f>(N1275/J1275) - 1</f>
        <v>0.39999997900656</v>
      </c>
      <c r="P1275" s="4">
        <v>2774.2</v>
      </c>
      <c r="Q1275" s="3">
        <f>(P1275/J1275) - 1</f>
        <v>0.29999998050609</v>
      </c>
      <c r="R1275" s="4">
        <v>2635.49</v>
      </c>
      <c r="S1275" s="3">
        <f>ABS((R1275/J1275) - 1)</f>
        <v>0.23499998148079</v>
      </c>
      <c r="T1275" s="4">
        <v>2390.08003584</v>
      </c>
      <c r="U1275" s="3">
        <f>ABS((T1275/J1275) - 1)</f>
        <v>0.12</v>
      </c>
    </row>
    <row r="1276" spans="1:21">
      <c r="A1276" t="s">
        <v>2582</v>
      </c>
      <c r="B1276" t="s">
        <v>2583</v>
      </c>
      <c r="C1276" t="s">
        <v>25</v>
      </c>
      <c r="D1276" t="s">
        <v>2569</v>
      </c>
      <c r="E1276"/>
      <c r="F1276" t="s">
        <v>40</v>
      </c>
      <c r="G1276"/>
      <c r="H1276">
        <v>3</v>
      </c>
      <c r="I1276" s="4">
        <v>1393.0417</v>
      </c>
      <c r="J1276" s="4">
        <f>I1276*1.16</f>
        <v>1615.928372</v>
      </c>
      <c r="K1276" s="4">
        <f>H1276*I1276</f>
        <v>4179.1251</v>
      </c>
      <c r="L1276" s="4">
        <v>2423.79</v>
      </c>
      <c r="M1276" s="3">
        <f>(L1276/J1276) - 1</f>
        <v>0.49993653307797</v>
      </c>
      <c r="N1276" s="4">
        <v>2262.2</v>
      </c>
      <c r="O1276" s="3">
        <f>(N1276/J1276) - 1</f>
        <v>0.39993828884886</v>
      </c>
      <c r="P1276" s="4">
        <v>2100.61</v>
      </c>
      <c r="Q1276" s="3">
        <f>(P1276/J1276) - 1</f>
        <v>0.29994004461975</v>
      </c>
      <c r="R1276" s="4">
        <v>2100.61</v>
      </c>
      <c r="S1276" s="3">
        <f>ABS((R1276/J1276) - 1)</f>
        <v>0.29994004461975</v>
      </c>
      <c r="T1276" s="4">
        <v>1809.83977664</v>
      </c>
      <c r="U1276" s="3">
        <f>ABS((T1276/J1276) - 1)</f>
        <v>0.12</v>
      </c>
    </row>
    <row r="1277" spans="1:21">
      <c r="A1277" t="s">
        <v>2584</v>
      </c>
      <c r="B1277" t="s">
        <v>2585</v>
      </c>
      <c r="C1277" t="s">
        <v>25</v>
      </c>
      <c r="D1277" t="s">
        <v>2569</v>
      </c>
      <c r="E1277"/>
      <c r="F1277" t="s">
        <v>40</v>
      </c>
      <c r="G1277"/>
      <c r="H1277">
        <v>1</v>
      </c>
      <c r="I1277" s="4">
        <v>1990.5172</v>
      </c>
      <c r="J1277" s="4">
        <f>I1277*1.16</f>
        <v>2308.999952</v>
      </c>
      <c r="K1277" s="4">
        <f>H1277*I1277</f>
        <v>1990.5172</v>
      </c>
      <c r="L1277" s="4">
        <v>3463.5</v>
      </c>
      <c r="M1277" s="3">
        <f>(L1277/J1277) - 1</f>
        <v>0.50000003118233</v>
      </c>
      <c r="N1277" s="4">
        <v>3232.6</v>
      </c>
      <c r="O1277" s="3">
        <f>(N1277/J1277) - 1</f>
        <v>0.40000002910351</v>
      </c>
      <c r="P1277" s="4">
        <v>3001.7</v>
      </c>
      <c r="Q1277" s="3">
        <f>(P1277/J1277) - 1</f>
        <v>0.30000002702469</v>
      </c>
      <c r="R1277" s="4">
        <v>2851.62</v>
      </c>
      <c r="S1277" s="3">
        <f>ABS((R1277/J1277) - 1)</f>
        <v>0.23500219111308</v>
      </c>
      <c r="T1277" s="4">
        <v>2586.07994624</v>
      </c>
      <c r="U1277" s="3">
        <f>ABS((T1277/J1277) - 1)</f>
        <v>0.12</v>
      </c>
    </row>
    <row r="1278" spans="1:21">
      <c r="A1278" t="s">
        <v>2586</v>
      </c>
      <c r="B1278" t="s">
        <v>2587</v>
      </c>
      <c r="C1278" t="s">
        <v>25</v>
      </c>
      <c r="D1278" t="s">
        <v>2569</v>
      </c>
      <c r="E1278"/>
      <c r="F1278" t="s">
        <v>40</v>
      </c>
      <c r="G1278"/>
      <c r="H1278">
        <v>1</v>
      </c>
      <c r="I1278" s="4">
        <v>639.65</v>
      </c>
      <c r="J1278" s="4">
        <f>I1278*1.16</f>
        <v>741.994</v>
      </c>
      <c r="K1278" s="4">
        <f>H1278*I1278</f>
        <v>639.65</v>
      </c>
      <c r="L1278" s="4">
        <v>1149.54</v>
      </c>
      <c r="M1278" s="3">
        <f>(L1278/J1278) - 1</f>
        <v>0.54925781071006</v>
      </c>
      <c r="N1278" s="4">
        <v>1075.37</v>
      </c>
      <c r="O1278" s="3">
        <f>(N1278/J1278) - 1</f>
        <v>0.44929743367197</v>
      </c>
      <c r="P1278" s="4">
        <v>1001.21</v>
      </c>
      <c r="Q1278" s="3">
        <f>(P1278/J1278) - 1</f>
        <v>0.34935053383181</v>
      </c>
      <c r="R1278" s="4">
        <v>951.15</v>
      </c>
      <c r="S1278" s="3">
        <f>ABS((R1278/J1278) - 1)</f>
        <v>0.28188368100012</v>
      </c>
      <c r="T1278" s="4">
        <v>0</v>
      </c>
      <c r="U1278" s="3">
        <f>ABS((T1278/J1278) - 1)</f>
        <v>1</v>
      </c>
    </row>
    <row r="1279" spans="1:21">
      <c r="A1279" t="s">
        <v>2588</v>
      </c>
      <c r="B1279" t="s">
        <v>2589</v>
      </c>
      <c r="C1279" t="s">
        <v>25</v>
      </c>
      <c r="D1279" t="s">
        <v>2569</v>
      </c>
      <c r="E1279"/>
      <c r="F1279" t="s">
        <v>40</v>
      </c>
      <c r="G1279"/>
      <c r="H1279">
        <v>2</v>
      </c>
      <c r="I1279" s="4">
        <v>1839.6552</v>
      </c>
      <c r="J1279" s="4">
        <f>I1279*1.16</f>
        <v>2134.000032</v>
      </c>
      <c r="K1279" s="4">
        <f>H1279*I1279</f>
        <v>3679.3104</v>
      </c>
      <c r="L1279" s="4">
        <v>3201</v>
      </c>
      <c r="M1279" s="3">
        <f>(L1279/J1279) - 1</f>
        <v>0.49999997750703</v>
      </c>
      <c r="N1279" s="4">
        <v>2987.6</v>
      </c>
      <c r="O1279" s="3">
        <f>(N1279/J1279) - 1</f>
        <v>0.39999997900656</v>
      </c>
      <c r="P1279" s="4">
        <v>2774.2</v>
      </c>
      <c r="Q1279" s="3">
        <f>(P1279/J1279) - 1</f>
        <v>0.29999998050609</v>
      </c>
      <c r="R1279" s="4">
        <v>2635.49</v>
      </c>
      <c r="S1279" s="3">
        <f>ABS((R1279/J1279) - 1)</f>
        <v>0.23499998148079</v>
      </c>
      <c r="T1279" s="4">
        <v>2390.08003584</v>
      </c>
      <c r="U1279" s="3">
        <f>ABS((T1279/J1279) - 1)</f>
        <v>0.12</v>
      </c>
    </row>
    <row r="1280" spans="1:21">
      <c r="A1280" t="s">
        <v>2590</v>
      </c>
      <c r="B1280" t="s">
        <v>2591</v>
      </c>
      <c r="C1280" t="s">
        <v>25</v>
      </c>
      <c r="D1280" t="s">
        <v>2569</v>
      </c>
      <c r="E1280"/>
      <c r="F1280" t="s">
        <v>40</v>
      </c>
      <c r="G1280"/>
      <c r="H1280">
        <v>2</v>
      </c>
      <c r="I1280" s="4">
        <v>2340.5172</v>
      </c>
      <c r="J1280" s="4">
        <f>I1280*1.16</f>
        <v>2714.999952</v>
      </c>
      <c r="K1280" s="4">
        <f>H1280*I1280</f>
        <v>4681.0344</v>
      </c>
      <c r="L1280" s="4">
        <v>4072.5</v>
      </c>
      <c r="M1280" s="3">
        <f>(L1280/J1280) - 1</f>
        <v>0.50000002651934</v>
      </c>
      <c r="N1280" s="4">
        <v>3801</v>
      </c>
      <c r="O1280" s="3">
        <f>(N1280/J1280) - 1</f>
        <v>0.40000002475138</v>
      </c>
      <c r="P1280" s="4">
        <v>3529.5</v>
      </c>
      <c r="Q1280" s="3">
        <f>(P1280/J1280) - 1</f>
        <v>0.30000002298343</v>
      </c>
      <c r="R1280" s="4">
        <v>3353.03</v>
      </c>
      <c r="S1280" s="3">
        <f>ABS((R1280/J1280) - 1)</f>
        <v>0.23500186345491</v>
      </c>
      <c r="T1280" s="4">
        <v>3040.79994624</v>
      </c>
      <c r="U1280" s="3">
        <f>ABS((T1280/J1280) - 1)</f>
        <v>0.12</v>
      </c>
    </row>
    <row r="1281" spans="1:21">
      <c r="A1281" t="s">
        <v>2592</v>
      </c>
      <c r="B1281" t="s">
        <v>2593</v>
      </c>
      <c r="C1281" t="s">
        <v>25</v>
      </c>
      <c r="D1281" t="s">
        <v>2569</v>
      </c>
      <c r="E1281"/>
      <c r="F1281" t="s">
        <v>40</v>
      </c>
      <c r="G1281"/>
      <c r="H1281">
        <v>3</v>
      </c>
      <c r="I1281" s="4">
        <v>1839.6552</v>
      </c>
      <c r="J1281" s="4">
        <f>I1281*1.16</f>
        <v>2134.000032</v>
      </c>
      <c r="K1281" s="4">
        <f>H1281*I1281</f>
        <v>5518.9656</v>
      </c>
      <c r="L1281" s="4">
        <v>3201</v>
      </c>
      <c r="M1281" s="3">
        <f>(L1281/J1281) - 1</f>
        <v>0.49999997750703</v>
      </c>
      <c r="N1281" s="4">
        <v>2987.6</v>
      </c>
      <c r="O1281" s="3">
        <f>(N1281/J1281) - 1</f>
        <v>0.39999997900656</v>
      </c>
      <c r="P1281" s="4">
        <v>2774.2</v>
      </c>
      <c r="Q1281" s="3">
        <f>(P1281/J1281) - 1</f>
        <v>0.29999998050609</v>
      </c>
      <c r="R1281" s="4">
        <v>2635.49</v>
      </c>
      <c r="S1281" s="3">
        <f>ABS((R1281/J1281) - 1)</f>
        <v>0.23499998148079</v>
      </c>
      <c r="T1281" s="4">
        <v>2390.08003584</v>
      </c>
      <c r="U1281" s="3">
        <f>ABS((T1281/J1281) - 1)</f>
        <v>0.12</v>
      </c>
    </row>
    <row r="1282" spans="1:21">
      <c r="A1282" t="s">
        <v>2594</v>
      </c>
      <c r="B1282" t="s">
        <v>2595</v>
      </c>
      <c r="C1282" t="s">
        <v>25</v>
      </c>
      <c r="D1282" t="s">
        <v>2569</v>
      </c>
      <c r="E1282"/>
      <c r="F1282" t="s">
        <v>40</v>
      </c>
      <c r="G1282"/>
      <c r="H1282">
        <v>2</v>
      </c>
      <c r="I1282" s="4">
        <v>2340.5172</v>
      </c>
      <c r="J1282" s="4">
        <f>I1282*1.16</f>
        <v>2714.999952</v>
      </c>
      <c r="K1282" s="4">
        <f>H1282*I1282</f>
        <v>4681.0344</v>
      </c>
      <c r="L1282" s="4">
        <v>4072.5</v>
      </c>
      <c r="M1282" s="3">
        <f>(L1282/J1282) - 1</f>
        <v>0.50000002651934</v>
      </c>
      <c r="N1282" s="4">
        <v>3801</v>
      </c>
      <c r="O1282" s="3">
        <f>(N1282/J1282) - 1</f>
        <v>0.40000002475138</v>
      </c>
      <c r="P1282" s="4">
        <v>3529.5</v>
      </c>
      <c r="Q1282" s="3">
        <f>(P1282/J1282) - 1</f>
        <v>0.30000002298343</v>
      </c>
      <c r="R1282" s="4">
        <v>3353.03</v>
      </c>
      <c r="S1282" s="3">
        <f>ABS((R1282/J1282) - 1)</f>
        <v>0.23500186345491</v>
      </c>
      <c r="T1282" s="4">
        <v>3040.79994624</v>
      </c>
      <c r="U1282" s="3">
        <f>ABS((T1282/J1282) - 1)</f>
        <v>0.12</v>
      </c>
    </row>
    <row r="1283" spans="1:21">
      <c r="A1283" t="s">
        <v>2596</v>
      </c>
      <c r="B1283" t="s">
        <v>2597</v>
      </c>
      <c r="C1283" t="s">
        <v>25</v>
      </c>
      <c r="D1283" t="s">
        <v>2569</v>
      </c>
      <c r="E1283"/>
      <c r="F1283" t="s">
        <v>40</v>
      </c>
      <c r="G1283"/>
      <c r="H1283">
        <v>3</v>
      </c>
      <c r="I1283" s="4">
        <v>1832.7586</v>
      </c>
      <c r="J1283" s="4">
        <f>I1283*1.16</f>
        <v>2125.999976</v>
      </c>
      <c r="K1283" s="4">
        <f>H1283*I1283</f>
        <v>5498.2758</v>
      </c>
      <c r="L1283" s="4">
        <v>3189</v>
      </c>
      <c r="M1283" s="3">
        <f>(L1283/J1283) - 1</f>
        <v>0.50000001693321</v>
      </c>
      <c r="N1283" s="4">
        <v>2976.4</v>
      </c>
      <c r="O1283" s="3">
        <f>(N1283/J1283) - 1</f>
        <v>0.40000001580433</v>
      </c>
      <c r="P1283" s="4">
        <v>2763.8</v>
      </c>
      <c r="Q1283" s="3">
        <f>(P1283/J1283) - 1</f>
        <v>0.30000001467545</v>
      </c>
      <c r="R1283" s="4">
        <v>2625.61</v>
      </c>
      <c r="S1283" s="3">
        <f>ABS((R1283/J1283) - 1)</f>
        <v>0.23500001394167</v>
      </c>
      <c r="T1283" s="4">
        <v>2381.11997312</v>
      </c>
      <c r="U1283" s="3">
        <f>ABS((T1283/J1283) - 1)</f>
        <v>0.12</v>
      </c>
    </row>
    <row r="1284" spans="1:21">
      <c r="A1284" t="s">
        <v>2598</v>
      </c>
      <c r="B1284" t="s">
        <v>2599</v>
      </c>
      <c r="C1284" t="s">
        <v>25</v>
      </c>
      <c r="D1284" t="s">
        <v>2600</v>
      </c>
      <c r="E1284"/>
      <c r="F1284" t="s">
        <v>40</v>
      </c>
      <c r="G1284"/>
      <c r="H1284">
        <v>2</v>
      </c>
      <c r="I1284" s="4">
        <v>1457.06</v>
      </c>
      <c r="J1284" s="4">
        <f>I1284*1.16</f>
        <v>1690.1896</v>
      </c>
      <c r="K1284" s="4">
        <f>H1284*I1284</f>
        <v>2914.12</v>
      </c>
      <c r="L1284" s="4">
        <v>2535.28</v>
      </c>
      <c r="M1284" s="3">
        <f>(L1284/J1284) - 1</f>
        <v>0.49999739674176</v>
      </c>
      <c r="N1284" s="4">
        <v>2366.27</v>
      </c>
      <c r="O1284" s="3">
        <f>(N1284/J1284) - 1</f>
        <v>0.40000269792217</v>
      </c>
      <c r="P1284" s="4">
        <v>2197.25</v>
      </c>
      <c r="Q1284" s="3">
        <f>(P1284/J1284) - 1</f>
        <v>0.30000208260659</v>
      </c>
      <c r="R1284" s="4">
        <v>2028.23</v>
      </c>
      <c r="S1284" s="3">
        <f>ABS((R1284/J1284) - 1)</f>
        <v>0.20000146729101</v>
      </c>
      <c r="T1284" s="4">
        <v>1893.012352</v>
      </c>
      <c r="U1284" s="3">
        <f>ABS((T1284/J1284) - 1)</f>
        <v>0.12</v>
      </c>
    </row>
    <row r="1285" spans="1:21">
      <c r="A1285" t="s">
        <v>2601</v>
      </c>
      <c r="B1285" t="s">
        <v>2602</v>
      </c>
      <c r="C1285" t="s">
        <v>25</v>
      </c>
      <c r="D1285" t="s">
        <v>2600</v>
      </c>
      <c r="E1285"/>
      <c r="F1285" t="s">
        <v>40</v>
      </c>
      <c r="G1285"/>
      <c r="H1285">
        <v>1</v>
      </c>
      <c r="I1285" s="4">
        <v>2340.6951</v>
      </c>
      <c r="J1285" s="4">
        <f>I1285*1.16</f>
        <v>2715.206316</v>
      </c>
      <c r="K1285" s="4">
        <f>H1285*I1285</f>
        <v>2340.6951</v>
      </c>
      <c r="L1285" s="4">
        <v>4099.96</v>
      </c>
      <c r="M1285" s="3">
        <f>(L1285/J1285) - 1</f>
        <v>0.50999943386991</v>
      </c>
      <c r="N1285" s="4">
        <v>3828.44</v>
      </c>
      <c r="O1285" s="3">
        <f>(N1285/J1285) - 1</f>
        <v>0.40999966648575</v>
      </c>
      <c r="P1285" s="4">
        <v>3556.92</v>
      </c>
      <c r="Q1285" s="3">
        <f>(P1285/J1285) - 1</f>
        <v>0.30999989910159</v>
      </c>
      <c r="R1285" s="4">
        <v>3556.92</v>
      </c>
      <c r="S1285" s="3">
        <f>ABS((R1285/J1285) - 1)</f>
        <v>0.30999989910159</v>
      </c>
      <c r="T1285" s="4">
        <v>3041.03107392</v>
      </c>
      <c r="U1285" s="3">
        <f>ABS((T1285/J1285) - 1)</f>
        <v>0.12</v>
      </c>
    </row>
    <row r="1286" spans="1:21">
      <c r="A1286" t="s">
        <v>2603</v>
      </c>
      <c r="B1286" t="s">
        <v>2604</v>
      </c>
      <c r="C1286" t="s">
        <v>25</v>
      </c>
      <c r="D1286" t="s">
        <v>2600</v>
      </c>
      <c r="E1286"/>
      <c r="F1286" t="s">
        <v>40</v>
      </c>
      <c r="G1286"/>
      <c r="H1286">
        <v>1</v>
      </c>
      <c r="I1286" s="4">
        <v>2127.8286</v>
      </c>
      <c r="J1286" s="4">
        <f>I1286*1.16</f>
        <v>2468.281176</v>
      </c>
      <c r="K1286" s="4">
        <f>H1286*I1286</f>
        <v>2127.8286</v>
      </c>
      <c r="L1286" s="4">
        <v>3727.1</v>
      </c>
      <c r="M1286" s="3">
        <f>(L1286/J1286) - 1</f>
        <v>0.50999814617555</v>
      </c>
      <c r="N1286" s="4">
        <v>3480.28</v>
      </c>
      <c r="O1286" s="3">
        <f>(N1286/J1286) - 1</f>
        <v>0.41000143494187</v>
      </c>
      <c r="P1286" s="4">
        <v>3233.45</v>
      </c>
      <c r="Q1286" s="3">
        <f>(P1286/J1286) - 1</f>
        <v>0.3100006723059</v>
      </c>
      <c r="R1286" s="4">
        <v>3233.45</v>
      </c>
      <c r="S1286" s="3">
        <f>ABS((R1286/J1286) - 1)</f>
        <v>0.3100006723059</v>
      </c>
      <c r="T1286" s="4">
        <v>2764.47491712</v>
      </c>
      <c r="U1286" s="3">
        <f>ABS((T1286/J1286) - 1)</f>
        <v>0.12</v>
      </c>
    </row>
    <row r="1287" spans="1:21">
      <c r="A1287">
        <v>7417394</v>
      </c>
      <c r="B1287" t="s">
        <v>2605</v>
      </c>
      <c r="C1287" t="s">
        <v>25</v>
      </c>
      <c r="D1287" t="s">
        <v>2606</v>
      </c>
      <c r="E1287"/>
      <c r="F1287" t="s">
        <v>1176</v>
      </c>
      <c r="G1287"/>
      <c r="H1287">
        <v>1</v>
      </c>
      <c r="I1287" s="4">
        <v>8038</v>
      </c>
      <c r="J1287" s="4">
        <f>I1287*1.16</f>
        <v>9324.08</v>
      </c>
      <c r="K1287" s="4">
        <f>H1287*I1287</f>
        <v>8038</v>
      </c>
      <c r="L1287" s="4">
        <v>13986.12</v>
      </c>
      <c r="M1287" s="3">
        <f>(L1287/J1287) - 1</f>
        <v>0.5</v>
      </c>
      <c r="N1287" s="4">
        <v>13053.71</v>
      </c>
      <c r="O1287" s="3">
        <f>(N1287/J1287) - 1</f>
        <v>0.39999978550163</v>
      </c>
      <c r="P1287" s="4">
        <v>12121.3</v>
      </c>
      <c r="Q1287" s="3">
        <f>(P1287/J1287) - 1</f>
        <v>0.29999957100325</v>
      </c>
      <c r="R1287" s="4">
        <v>11515.23</v>
      </c>
      <c r="S1287" s="3">
        <f>ABS((R1287/J1287) - 1)</f>
        <v>0.23499905620715</v>
      </c>
      <c r="T1287" s="4">
        <v>10442.9696</v>
      </c>
      <c r="U1287" s="3">
        <f>ABS((T1287/J1287) - 1)</f>
        <v>0.12</v>
      </c>
    </row>
    <row r="1288" spans="1:21">
      <c r="A1288">
        <v>7417590</v>
      </c>
      <c r="B1288" t="s">
        <v>2607</v>
      </c>
      <c r="C1288" t="s">
        <v>25</v>
      </c>
      <c r="D1288" t="s">
        <v>2606</v>
      </c>
      <c r="E1288"/>
      <c r="F1288" t="s">
        <v>1176</v>
      </c>
      <c r="G1288"/>
      <c r="H1288">
        <v>1</v>
      </c>
      <c r="I1288" s="4">
        <v>8038</v>
      </c>
      <c r="J1288" s="4">
        <f>I1288*1.16</f>
        <v>9324.08</v>
      </c>
      <c r="K1288" s="4">
        <f>H1288*I1288</f>
        <v>8038</v>
      </c>
      <c r="L1288" s="4">
        <v>13986.12</v>
      </c>
      <c r="M1288" s="3">
        <f>(L1288/J1288) - 1</f>
        <v>0.5</v>
      </c>
      <c r="N1288" s="4">
        <v>13053.71</v>
      </c>
      <c r="O1288" s="3">
        <f>(N1288/J1288) - 1</f>
        <v>0.39999978550163</v>
      </c>
      <c r="P1288" s="4">
        <v>12121.3</v>
      </c>
      <c r="Q1288" s="3">
        <f>(P1288/J1288) - 1</f>
        <v>0.29999957100325</v>
      </c>
      <c r="R1288" s="4">
        <v>11515.23</v>
      </c>
      <c r="S1288" s="3">
        <f>ABS((R1288/J1288) - 1)</f>
        <v>0.23499905620715</v>
      </c>
      <c r="T1288" s="4">
        <v>10442.9696</v>
      </c>
      <c r="U1288" s="3">
        <f>ABS((T1288/J1288) - 1)</f>
        <v>0.12</v>
      </c>
    </row>
    <row r="1289" spans="1:21">
      <c r="A1289" t="s">
        <v>2608</v>
      </c>
      <c r="B1289" t="s">
        <v>2609</v>
      </c>
      <c r="C1289" t="s">
        <v>25</v>
      </c>
      <c r="D1289" t="s">
        <v>2606</v>
      </c>
      <c r="E1289"/>
      <c r="F1289" t="s">
        <v>1135</v>
      </c>
      <c r="G1289"/>
      <c r="H1289">
        <v>2</v>
      </c>
      <c r="I1289" s="4">
        <v>602.2</v>
      </c>
      <c r="J1289" s="4">
        <f>I1289*1.16</f>
        <v>698.552</v>
      </c>
      <c r="K1289" s="4">
        <f>H1289*I1289</f>
        <v>1204.4</v>
      </c>
      <c r="L1289" s="4">
        <v>1257.39</v>
      </c>
      <c r="M1289" s="3">
        <f>(L1289/J1289) - 1</f>
        <v>0.79999484648244</v>
      </c>
      <c r="N1289" s="4">
        <v>1187.54</v>
      </c>
      <c r="O1289" s="3">
        <f>(N1289/J1289) - 1</f>
        <v>0.70000229045225</v>
      </c>
      <c r="P1289" s="4">
        <v>1117.68</v>
      </c>
      <c r="Q1289" s="3">
        <f>(P1289/J1289) - 1</f>
        <v>0.5999954190955</v>
      </c>
      <c r="R1289" s="4">
        <v>1061.8</v>
      </c>
      <c r="S1289" s="3">
        <f>ABS((R1289/J1289) - 1)</f>
        <v>0.52000137427135</v>
      </c>
      <c r="T1289" s="4">
        <v>782.37824</v>
      </c>
      <c r="U1289" s="3">
        <f>ABS((T1289/J1289) - 1)</f>
        <v>0.12</v>
      </c>
    </row>
    <row r="1290" spans="1:21">
      <c r="A1290" t="s">
        <v>2610</v>
      </c>
      <c r="B1290" t="s">
        <v>2611</v>
      </c>
      <c r="C1290" t="s">
        <v>25</v>
      </c>
      <c r="D1290" t="s">
        <v>2606</v>
      </c>
      <c r="E1290"/>
      <c r="F1290" t="s">
        <v>1135</v>
      </c>
      <c r="G1290"/>
      <c r="H1290">
        <v>4</v>
      </c>
      <c r="I1290" s="4">
        <v>733.8</v>
      </c>
      <c r="J1290" s="4">
        <f>I1290*1.16</f>
        <v>851.208</v>
      </c>
      <c r="K1290" s="4">
        <f>H1290*I1290</f>
        <v>2935.2</v>
      </c>
      <c r="L1290" s="4">
        <v>1532.17</v>
      </c>
      <c r="M1290" s="3">
        <f>(L1290/J1290) - 1</f>
        <v>0.79999483087565</v>
      </c>
      <c r="N1290" s="4">
        <v>1447.05</v>
      </c>
      <c r="O1290" s="3">
        <f>(N1290/J1290) - 1</f>
        <v>0.69999577071644</v>
      </c>
      <c r="P1290" s="4">
        <v>1361.93</v>
      </c>
      <c r="Q1290" s="3">
        <f>(P1290/J1290) - 1</f>
        <v>0.59999671055723</v>
      </c>
      <c r="R1290" s="4">
        <v>1293.83</v>
      </c>
      <c r="S1290" s="3">
        <f>ABS((R1290/J1290) - 1)</f>
        <v>0.51999276322591</v>
      </c>
      <c r="T1290" s="4">
        <v>953.35296</v>
      </c>
      <c r="U1290" s="3">
        <f>ABS((T1290/J1290) - 1)</f>
        <v>0.12</v>
      </c>
    </row>
    <row r="1291" spans="1:21">
      <c r="A1291" t="s">
        <v>2612</v>
      </c>
      <c r="B1291" t="s">
        <v>2613</v>
      </c>
      <c r="C1291" t="s">
        <v>25</v>
      </c>
      <c r="D1291" t="s">
        <v>2606</v>
      </c>
      <c r="E1291"/>
      <c r="F1291" t="s">
        <v>1135</v>
      </c>
      <c r="G1291"/>
      <c r="H1291">
        <v>2</v>
      </c>
      <c r="I1291" s="4">
        <v>735.6</v>
      </c>
      <c r="J1291" s="4">
        <f>I1291*1.16</f>
        <v>853.296</v>
      </c>
      <c r="K1291" s="4">
        <f>H1291*I1291</f>
        <v>1471.2</v>
      </c>
      <c r="L1291" s="4">
        <v>1535.93</v>
      </c>
      <c r="M1291" s="3">
        <f>(L1291/J1291) - 1</f>
        <v>0.79999671860644</v>
      </c>
      <c r="N1291" s="4">
        <v>1450.6</v>
      </c>
      <c r="O1291" s="3">
        <f>(N1291/J1291) - 1</f>
        <v>0.69999624983593</v>
      </c>
      <c r="P1291" s="4">
        <v>1365.27</v>
      </c>
      <c r="Q1291" s="3">
        <f>(P1291/J1291) - 1</f>
        <v>0.59999578106542</v>
      </c>
      <c r="R1291" s="4">
        <v>1297.01</v>
      </c>
      <c r="S1291" s="3">
        <f>ABS((R1291/J1291) - 1)</f>
        <v>0.5200000937541</v>
      </c>
      <c r="T1291" s="4">
        <v>955.69152</v>
      </c>
      <c r="U1291" s="3">
        <f>ABS((T1291/J1291) - 1)</f>
        <v>0.12</v>
      </c>
    </row>
    <row r="1292" spans="1:21">
      <c r="A1292" t="s">
        <v>2614</v>
      </c>
      <c r="B1292" t="s">
        <v>2615</v>
      </c>
      <c r="C1292" t="s">
        <v>25</v>
      </c>
      <c r="D1292" t="s">
        <v>2606</v>
      </c>
      <c r="E1292"/>
      <c r="F1292" t="s">
        <v>1135</v>
      </c>
      <c r="G1292"/>
      <c r="H1292">
        <v>6</v>
      </c>
      <c r="I1292" s="4">
        <v>602.2</v>
      </c>
      <c r="J1292" s="4">
        <f>I1292*1.16</f>
        <v>698.552</v>
      </c>
      <c r="K1292" s="4">
        <f>H1292*I1292</f>
        <v>3613.2</v>
      </c>
      <c r="L1292" s="4">
        <v>1257.39</v>
      </c>
      <c r="M1292" s="3">
        <f>(L1292/J1292) - 1</f>
        <v>0.79999484648244</v>
      </c>
      <c r="N1292" s="4">
        <v>1187.54</v>
      </c>
      <c r="O1292" s="3">
        <f>(N1292/J1292) - 1</f>
        <v>0.70000229045225</v>
      </c>
      <c r="P1292" s="4">
        <v>1117.68</v>
      </c>
      <c r="Q1292" s="3">
        <f>(P1292/J1292) - 1</f>
        <v>0.5999954190955</v>
      </c>
      <c r="R1292" s="4">
        <v>1061.8</v>
      </c>
      <c r="S1292" s="3">
        <f>ABS((R1292/J1292) - 1)</f>
        <v>0.52000137427135</v>
      </c>
      <c r="T1292" s="4">
        <v>782.37824</v>
      </c>
      <c r="U1292" s="3">
        <f>ABS((T1292/J1292) - 1)</f>
        <v>0.12</v>
      </c>
    </row>
    <row r="1293" spans="1:21">
      <c r="A1293" t="s">
        <v>2616</v>
      </c>
      <c r="B1293" t="s">
        <v>2617</v>
      </c>
      <c r="C1293" t="s">
        <v>25</v>
      </c>
      <c r="D1293" t="s">
        <v>2606</v>
      </c>
      <c r="E1293"/>
      <c r="F1293" t="s">
        <v>1135</v>
      </c>
      <c r="G1293"/>
      <c r="H1293">
        <v>1</v>
      </c>
      <c r="I1293" s="4">
        <v>602.2</v>
      </c>
      <c r="J1293" s="4">
        <f>I1293*1.16</f>
        <v>698.552</v>
      </c>
      <c r="K1293" s="4">
        <f>H1293*I1293</f>
        <v>602.2</v>
      </c>
      <c r="L1293" s="4">
        <v>1257.39</v>
      </c>
      <c r="M1293" s="3">
        <f>(L1293/J1293) - 1</f>
        <v>0.79999484648244</v>
      </c>
      <c r="N1293" s="4">
        <v>1187.54</v>
      </c>
      <c r="O1293" s="3">
        <f>(N1293/J1293) - 1</f>
        <v>0.70000229045225</v>
      </c>
      <c r="P1293" s="4">
        <v>1117.68</v>
      </c>
      <c r="Q1293" s="3">
        <f>(P1293/J1293) - 1</f>
        <v>0.5999954190955</v>
      </c>
      <c r="R1293" s="4">
        <v>1061.8</v>
      </c>
      <c r="S1293" s="3">
        <f>ABS((R1293/J1293) - 1)</f>
        <v>0.52000137427135</v>
      </c>
      <c r="T1293" s="4">
        <v>782.37824</v>
      </c>
      <c r="U1293" s="3">
        <f>ABS((T1293/J1293) - 1)</f>
        <v>0.12</v>
      </c>
    </row>
    <row r="1294" spans="1:21">
      <c r="A1294" t="s">
        <v>2618</v>
      </c>
      <c r="B1294" t="s">
        <v>2619</v>
      </c>
      <c r="C1294" t="s">
        <v>25</v>
      </c>
      <c r="D1294" t="s">
        <v>2606</v>
      </c>
      <c r="E1294"/>
      <c r="F1294" t="s">
        <v>1135</v>
      </c>
      <c r="G1294"/>
      <c r="H1294">
        <v>1</v>
      </c>
      <c r="I1294" s="4">
        <v>648.53</v>
      </c>
      <c r="J1294" s="4">
        <f>I1294*1.16</f>
        <v>752.2948</v>
      </c>
      <c r="K1294" s="4">
        <f>H1294*I1294</f>
        <v>648.53</v>
      </c>
      <c r="L1294" s="4">
        <v>1354.13</v>
      </c>
      <c r="M1294" s="3">
        <f>(L1294/J1294) - 1</f>
        <v>0.79999914926967</v>
      </c>
      <c r="N1294" s="4">
        <v>1278.9</v>
      </c>
      <c r="O1294" s="3">
        <f>(N1294/J1294) - 1</f>
        <v>0.69999845805129</v>
      </c>
      <c r="P1294" s="4">
        <v>1203.67</v>
      </c>
      <c r="Q1294" s="3">
        <f>(P1294/J1294) - 1</f>
        <v>0.5999977668329</v>
      </c>
      <c r="R1294" s="4">
        <v>1143.49</v>
      </c>
      <c r="S1294" s="3">
        <f>ABS((R1294/J1294) - 1)</f>
        <v>0.52000253092272</v>
      </c>
      <c r="T1294" s="4">
        <v>842.570176</v>
      </c>
      <c r="U1294" s="3">
        <f>ABS((T1294/J1294) - 1)</f>
        <v>0.12</v>
      </c>
    </row>
    <row r="1295" spans="1:21">
      <c r="A1295" t="s">
        <v>2620</v>
      </c>
      <c r="B1295" t="s">
        <v>2621</v>
      </c>
      <c r="C1295" t="s">
        <v>25</v>
      </c>
      <c r="D1295" t="s">
        <v>2606</v>
      </c>
      <c r="E1295"/>
      <c r="F1295" t="s">
        <v>1135</v>
      </c>
      <c r="G1295"/>
      <c r="H1295">
        <v>4</v>
      </c>
      <c r="I1295" s="4">
        <v>602.2</v>
      </c>
      <c r="J1295" s="4">
        <f>I1295*1.16</f>
        <v>698.552</v>
      </c>
      <c r="K1295" s="4">
        <f>H1295*I1295</f>
        <v>2408.8</v>
      </c>
      <c r="L1295" s="4">
        <v>1257.39</v>
      </c>
      <c r="M1295" s="3">
        <f>(L1295/J1295) - 1</f>
        <v>0.79999484648244</v>
      </c>
      <c r="N1295" s="4">
        <v>1187.54</v>
      </c>
      <c r="O1295" s="3">
        <f>(N1295/J1295) - 1</f>
        <v>0.70000229045225</v>
      </c>
      <c r="P1295" s="4">
        <v>1117.68</v>
      </c>
      <c r="Q1295" s="3">
        <f>(P1295/J1295) - 1</f>
        <v>0.5999954190955</v>
      </c>
      <c r="R1295" s="4">
        <v>1061.8</v>
      </c>
      <c r="S1295" s="3">
        <f>ABS((R1295/J1295) - 1)</f>
        <v>0.52000137427135</v>
      </c>
      <c r="T1295" s="4">
        <v>782.37824</v>
      </c>
      <c r="U1295" s="3">
        <f>ABS((T1295/J1295) - 1)</f>
        <v>0.12</v>
      </c>
    </row>
    <row r="1296" spans="1:21">
      <c r="A1296" t="s">
        <v>2622</v>
      </c>
      <c r="B1296" t="s">
        <v>2623</v>
      </c>
      <c r="C1296" t="s">
        <v>25</v>
      </c>
      <c r="D1296" t="s">
        <v>2606</v>
      </c>
      <c r="E1296"/>
      <c r="F1296" t="s">
        <v>1135</v>
      </c>
      <c r="G1296"/>
      <c r="H1296">
        <v>2</v>
      </c>
      <c r="I1296" s="4">
        <v>602</v>
      </c>
      <c r="J1296" s="4">
        <f>I1296*1.16</f>
        <v>698.32</v>
      </c>
      <c r="K1296" s="4">
        <f>H1296*I1296</f>
        <v>1204</v>
      </c>
      <c r="L1296" s="4">
        <v>1256.98</v>
      </c>
      <c r="M1296" s="3">
        <f>(L1296/J1296) - 1</f>
        <v>0.80000572803299</v>
      </c>
      <c r="N1296" s="4">
        <v>1187.14</v>
      </c>
      <c r="O1296" s="3">
        <f>(N1296/J1296) - 1</f>
        <v>0.69999427196701</v>
      </c>
      <c r="P1296" s="4">
        <v>1117.31</v>
      </c>
      <c r="Q1296" s="3">
        <f>(P1296/J1296) - 1</f>
        <v>0.5999971359835</v>
      </c>
      <c r="R1296" s="4">
        <v>1061.44</v>
      </c>
      <c r="S1296" s="3">
        <f>ABS((R1296/J1296) - 1)</f>
        <v>0.51999083514721</v>
      </c>
      <c r="T1296" s="4">
        <v>782.1184</v>
      </c>
      <c r="U1296" s="3">
        <f>ABS((T1296/J1296) - 1)</f>
        <v>0.12</v>
      </c>
    </row>
    <row r="1297" spans="1:21">
      <c r="A1297" t="s">
        <v>2624</v>
      </c>
      <c r="B1297" t="s">
        <v>2625</v>
      </c>
      <c r="C1297" t="s">
        <v>25</v>
      </c>
      <c r="D1297" t="s">
        <v>2606</v>
      </c>
      <c r="E1297"/>
      <c r="F1297" t="s">
        <v>1135</v>
      </c>
      <c r="G1297"/>
      <c r="H1297">
        <v>2</v>
      </c>
      <c r="I1297" s="4">
        <v>602</v>
      </c>
      <c r="J1297" s="4">
        <f>I1297*1.16</f>
        <v>698.32</v>
      </c>
      <c r="K1297" s="4">
        <f>H1297*I1297</f>
        <v>1204</v>
      </c>
      <c r="L1297" s="4">
        <v>1256.98</v>
      </c>
      <c r="M1297" s="3">
        <f>(L1297/J1297) - 1</f>
        <v>0.80000572803299</v>
      </c>
      <c r="N1297" s="4">
        <v>1187.14</v>
      </c>
      <c r="O1297" s="3">
        <f>(N1297/J1297) - 1</f>
        <v>0.69999427196701</v>
      </c>
      <c r="P1297" s="4">
        <v>1117.31</v>
      </c>
      <c r="Q1297" s="3">
        <f>(P1297/J1297) - 1</f>
        <v>0.5999971359835</v>
      </c>
      <c r="R1297" s="4">
        <v>1061.44</v>
      </c>
      <c r="S1297" s="3">
        <f>ABS((R1297/J1297) - 1)</f>
        <v>0.51999083514721</v>
      </c>
      <c r="T1297" s="4">
        <v>782.1184</v>
      </c>
      <c r="U1297" s="3">
        <f>ABS((T1297/J1297) - 1)</f>
        <v>0.12</v>
      </c>
    </row>
    <row r="1298" spans="1:21">
      <c r="A1298" t="s">
        <v>2626</v>
      </c>
      <c r="B1298" t="s">
        <v>2627</v>
      </c>
      <c r="C1298" t="s">
        <v>25</v>
      </c>
      <c r="D1298" t="s">
        <v>2606</v>
      </c>
      <c r="E1298"/>
      <c r="F1298" t="s">
        <v>1135</v>
      </c>
      <c r="G1298"/>
      <c r="H1298">
        <v>2</v>
      </c>
      <c r="I1298" s="4">
        <v>602</v>
      </c>
      <c r="J1298" s="4">
        <f>I1298*1.16</f>
        <v>698.32</v>
      </c>
      <c r="K1298" s="4">
        <f>H1298*I1298</f>
        <v>1204</v>
      </c>
      <c r="L1298" s="4">
        <v>1256.98</v>
      </c>
      <c r="M1298" s="3">
        <f>(L1298/J1298) - 1</f>
        <v>0.80000572803299</v>
      </c>
      <c r="N1298" s="4">
        <v>1187.14</v>
      </c>
      <c r="O1298" s="3">
        <f>(N1298/J1298) - 1</f>
        <v>0.69999427196701</v>
      </c>
      <c r="P1298" s="4">
        <v>1117.31</v>
      </c>
      <c r="Q1298" s="3">
        <f>(P1298/J1298) - 1</f>
        <v>0.5999971359835</v>
      </c>
      <c r="R1298" s="4">
        <v>1061.44</v>
      </c>
      <c r="S1298" s="3">
        <f>ABS((R1298/J1298) - 1)</f>
        <v>0.51999083514721</v>
      </c>
      <c r="T1298" s="4">
        <v>782.1184</v>
      </c>
      <c r="U1298" s="3">
        <f>ABS((T1298/J1298) - 1)</f>
        <v>0.12</v>
      </c>
    </row>
    <row r="1299" spans="1:21">
      <c r="A1299" t="s">
        <v>2628</v>
      </c>
      <c r="B1299" t="s">
        <v>2629</v>
      </c>
      <c r="C1299" t="s">
        <v>25</v>
      </c>
      <c r="D1299" t="s">
        <v>2606</v>
      </c>
      <c r="E1299"/>
      <c r="F1299" t="s">
        <v>1135</v>
      </c>
      <c r="G1299"/>
      <c r="H1299">
        <v>1</v>
      </c>
      <c r="I1299" s="4">
        <v>602</v>
      </c>
      <c r="J1299" s="4">
        <f>I1299*1.16</f>
        <v>698.32</v>
      </c>
      <c r="K1299" s="4">
        <f>H1299*I1299</f>
        <v>602</v>
      </c>
      <c r="L1299" s="4">
        <v>1256.98</v>
      </c>
      <c r="M1299" s="3">
        <f>(L1299/J1299) - 1</f>
        <v>0.80000572803299</v>
      </c>
      <c r="N1299" s="4">
        <v>1187.14</v>
      </c>
      <c r="O1299" s="3">
        <f>(N1299/J1299) - 1</f>
        <v>0.69999427196701</v>
      </c>
      <c r="P1299" s="4">
        <v>1117.31</v>
      </c>
      <c r="Q1299" s="3">
        <f>(P1299/J1299) - 1</f>
        <v>0.5999971359835</v>
      </c>
      <c r="R1299" s="4">
        <v>1061.44</v>
      </c>
      <c r="S1299" s="3">
        <f>ABS((R1299/J1299) - 1)</f>
        <v>0.51999083514721</v>
      </c>
      <c r="T1299" s="4">
        <v>782.1184</v>
      </c>
      <c r="U1299" s="3">
        <f>ABS((T1299/J1299) - 1)</f>
        <v>0.12</v>
      </c>
    </row>
    <row r="1300" spans="1:21">
      <c r="A1300" t="s">
        <v>2630</v>
      </c>
      <c r="B1300" t="s">
        <v>2631</v>
      </c>
      <c r="C1300" t="s">
        <v>25</v>
      </c>
      <c r="D1300" t="s">
        <v>2632</v>
      </c>
      <c r="E1300"/>
      <c r="F1300" t="s">
        <v>26</v>
      </c>
      <c r="G1300"/>
      <c r="H1300">
        <v>6</v>
      </c>
      <c r="I1300" s="4">
        <v>462.10146555861</v>
      </c>
      <c r="J1300" s="4">
        <f>I1300*1.16</f>
        <v>536.03770004799</v>
      </c>
      <c r="K1300" s="4">
        <f>H1300*I1300</f>
        <v>2772.6087933517</v>
      </c>
      <c r="L1300" s="4">
        <v>810</v>
      </c>
      <c r="M1300" s="3">
        <f>(L1300/J1300) - 1</f>
        <v>0.51108774611839</v>
      </c>
      <c r="N1300" s="4">
        <v>756</v>
      </c>
      <c r="O1300" s="3">
        <f>(N1300/J1300) - 1</f>
        <v>0.41034856304383</v>
      </c>
      <c r="P1300" s="4">
        <v>702</v>
      </c>
      <c r="Q1300" s="3">
        <f>(P1300/J1300) - 1</f>
        <v>0.30960937996927</v>
      </c>
      <c r="R1300" s="4">
        <v>702</v>
      </c>
      <c r="S1300" s="3">
        <f>ABS((R1300/J1300) - 1)</f>
        <v>0.30960937996927</v>
      </c>
      <c r="T1300" s="4">
        <v>600.36222405375</v>
      </c>
      <c r="U1300" s="3">
        <f>ABS((T1300/J1300) - 1)</f>
        <v>0.12</v>
      </c>
    </row>
    <row r="1301" spans="1:21">
      <c r="A1301" t="s">
        <v>2633</v>
      </c>
      <c r="B1301" t="s">
        <v>2634</v>
      </c>
      <c r="C1301" t="s">
        <v>25</v>
      </c>
      <c r="D1301" t="s">
        <v>2635</v>
      </c>
      <c r="E1301" t="s">
        <v>2636</v>
      </c>
      <c r="F1301" t="s">
        <v>2303</v>
      </c>
      <c r="G1301" t="s">
        <v>2637</v>
      </c>
      <c r="H1301">
        <v>1</v>
      </c>
      <c r="I1301" s="4">
        <v>75.6</v>
      </c>
      <c r="J1301" s="4">
        <f>I1301*1.16</f>
        <v>87.696</v>
      </c>
      <c r="K1301" s="4">
        <f>H1301*I1301</f>
        <v>75.6</v>
      </c>
      <c r="L1301" s="4">
        <v>519.68</v>
      </c>
      <c r="M1301" s="3">
        <f>(L1301/J1301) - 1</f>
        <v>4.9259259259259</v>
      </c>
      <c r="N1301" s="4">
        <v>487.2</v>
      </c>
      <c r="O1301" s="3">
        <f>(N1301/J1301) - 1</f>
        <v>4.5555555555556</v>
      </c>
      <c r="P1301" s="4">
        <v>454.72</v>
      </c>
      <c r="Q1301" s="3">
        <f>(P1301/J1301) - 1</f>
        <v>4.1851851851852</v>
      </c>
      <c r="R1301" s="4">
        <v>422.24</v>
      </c>
      <c r="S1301" s="3">
        <f>ABS((R1301/J1301) - 1)</f>
        <v>3.8148148148148</v>
      </c>
      <c r="T1301" s="4">
        <v>0</v>
      </c>
      <c r="U1301" s="3">
        <f>ABS((T1301/J1301) - 1)</f>
        <v>1</v>
      </c>
    </row>
    <row r="1302" spans="1:21">
      <c r="A1302">
        <v>9004</v>
      </c>
      <c r="B1302" t="s">
        <v>2638</v>
      </c>
      <c r="C1302" t="s">
        <v>25</v>
      </c>
      <c r="D1302" t="s">
        <v>2635</v>
      </c>
      <c r="E1302"/>
      <c r="F1302" t="s">
        <v>2303</v>
      </c>
      <c r="G1302"/>
      <c r="H1302">
        <v>61</v>
      </c>
      <c r="I1302" s="4">
        <v>35.125219941349</v>
      </c>
      <c r="J1302" s="4">
        <f>I1302*1.16</f>
        <v>40.745255131965</v>
      </c>
      <c r="K1302" s="4">
        <f>H1302*I1302</f>
        <v>2142.6384164223</v>
      </c>
      <c r="L1302" s="4">
        <v>120.05</v>
      </c>
      <c r="M1302" s="3">
        <f>(L1302/J1302) - 1</f>
        <v>1.9463553390741</v>
      </c>
      <c r="N1302" s="4">
        <v>102.9</v>
      </c>
      <c r="O1302" s="3">
        <f>(N1302/J1302) - 1</f>
        <v>1.5254474334921</v>
      </c>
      <c r="P1302" s="4">
        <v>84.31</v>
      </c>
      <c r="Q1302" s="3">
        <f>(P1302/J1302) - 1</f>
        <v>1.0691979894822</v>
      </c>
      <c r="R1302" s="4">
        <v>96.04</v>
      </c>
      <c r="S1302" s="3">
        <f>ABS((R1302/J1302) - 1)</f>
        <v>1.3570842712593</v>
      </c>
      <c r="T1302" s="4">
        <v>45.634685747801</v>
      </c>
      <c r="U1302" s="3">
        <f>ABS((T1302/J1302) - 1)</f>
        <v>0.12</v>
      </c>
    </row>
    <row r="1303" spans="1:21">
      <c r="A1303" t="s">
        <v>2639</v>
      </c>
      <c r="B1303" t="s">
        <v>2640</v>
      </c>
      <c r="C1303" t="s">
        <v>25</v>
      </c>
      <c r="D1303" t="s">
        <v>2635</v>
      </c>
      <c r="E1303"/>
      <c r="F1303" t="s">
        <v>2303</v>
      </c>
      <c r="G1303"/>
      <c r="H1303">
        <v>8</v>
      </c>
      <c r="I1303" s="4">
        <v>43.67</v>
      </c>
      <c r="J1303" s="4">
        <f>I1303*1.16</f>
        <v>50.6572</v>
      </c>
      <c r="K1303" s="4">
        <f>H1303*I1303</f>
        <v>349.36</v>
      </c>
      <c r="L1303" s="4">
        <v>177.31</v>
      </c>
      <c r="M1303" s="3">
        <f>(L1303/J1303) - 1</f>
        <v>2.5001934571986</v>
      </c>
      <c r="N1303" s="4">
        <v>151.98</v>
      </c>
      <c r="O1303" s="3">
        <f>(N1303/J1303) - 1</f>
        <v>2.0001658204559</v>
      </c>
      <c r="P1303" s="4">
        <v>126.65</v>
      </c>
      <c r="Q1303" s="3">
        <f>(P1303/J1303) - 1</f>
        <v>1.5001381837133</v>
      </c>
      <c r="R1303" s="4">
        <v>120.32</v>
      </c>
      <c r="S1303" s="3">
        <f>ABS((R1303/J1303) - 1)</f>
        <v>1.3751806258538</v>
      </c>
      <c r="T1303" s="4">
        <v>0</v>
      </c>
      <c r="U1303" s="3">
        <f>ABS((T1303/J1303) - 1)</f>
        <v>1</v>
      </c>
    </row>
    <row r="1304" spans="1:21">
      <c r="A1304" t="s">
        <v>2641</v>
      </c>
      <c r="B1304" t="s">
        <v>2642</v>
      </c>
      <c r="C1304" t="s">
        <v>25</v>
      </c>
      <c r="D1304" t="s">
        <v>2635</v>
      </c>
      <c r="E1304"/>
      <c r="F1304" t="s">
        <v>2303</v>
      </c>
      <c r="G1304"/>
      <c r="H1304">
        <v>1</v>
      </c>
      <c r="I1304" s="4">
        <v>43.84</v>
      </c>
      <c r="J1304" s="4">
        <f>I1304*1.16</f>
        <v>50.8544</v>
      </c>
      <c r="K1304" s="4">
        <f>H1304*I1304</f>
        <v>43.84</v>
      </c>
      <c r="L1304" s="4">
        <v>101.71</v>
      </c>
      <c r="M1304" s="3">
        <f>(L1304/J1304) - 1</f>
        <v>1.0000235967783</v>
      </c>
      <c r="N1304" s="4">
        <v>96.62</v>
      </c>
      <c r="O1304" s="3">
        <f>(N1304/J1304) - 1</f>
        <v>0.89993392902089</v>
      </c>
      <c r="P1304" s="4">
        <v>91.54</v>
      </c>
      <c r="Q1304" s="3">
        <f>(P1304/J1304) - 1</f>
        <v>0.80004090108231</v>
      </c>
      <c r="R1304" s="4">
        <v>86.45</v>
      </c>
      <c r="S1304" s="3">
        <f>ABS((R1304/J1304) - 1)</f>
        <v>0.69995123332494</v>
      </c>
      <c r="T1304" s="4">
        <v>0</v>
      </c>
      <c r="U1304" s="3">
        <f>ABS((T1304/J1304) - 1)</f>
        <v>1</v>
      </c>
    </row>
    <row r="1305" spans="1:21">
      <c r="A1305" t="s">
        <v>2643</v>
      </c>
      <c r="B1305" t="s">
        <v>2644</v>
      </c>
      <c r="C1305" t="s">
        <v>25</v>
      </c>
      <c r="D1305" t="s">
        <v>2635</v>
      </c>
      <c r="E1305"/>
      <c r="F1305" t="s">
        <v>2303</v>
      </c>
      <c r="G1305"/>
      <c r="H1305">
        <v>9</v>
      </c>
      <c r="I1305" s="4">
        <v>83.5</v>
      </c>
      <c r="J1305" s="4">
        <f>I1305*1.16</f>
        <v>96.86</v>
      </c>
      <c r="K1305" s="4">
        <f>H1305*I1305</f>
        <v>751.5</v>
      </c>
      <c r="L1305" s="4">
        <v>290.58</v>
      </c>
      <c r="M1305" s="3">
        <f>(L1305/J1305) - 1</f>
        <v>2</v>
      </c>
      <c r="N1305" s="4">
        <v>242.15</v>
      </c>
      <c r="O1305" s="3">
        <f>(N1305/J1305) - 1</f>
        <v>1.5</v>
      </c>
      <c r="P1305" s="4">
        <v>193.72</v>
      </c>
      <c r="Q1305" s="3">
        <f>(P1305/J1305) - 1</f>
        <v>1</v>
      </c>
      <c r="R1305" s="4">
        <v>184.03</v>
      </c>
      <c r="S1305" s="3">
        <f>ABS((R1305/J1305) - 1)</f>
        <v>0.89995870328309</v>
      </c>
      <c r="T1305" s="4">
        <v>0</v>
      </c>
      <c r="U1305" s="3">
        <f>ABS((T1305/J1305) - 1)</f>
        <v>1</v>
      </c>
    </row>
    <row r="1306" spans="1:21">
      <c r="A1306" t="s">
        <v>2645</v>
      </c>
      <c r="B1306" t="s">
        <v>2646</v>
      </c>
      <c r="C1306" t="s">
        <v>25</v>
      </c>
      <c r="D1306" t="s">
        <v>2635</v>
      </c>
      <c r="E1306"/>
      <c r="F1306" t="s">
        <v>2303</v>
      </c>
      <c r="G1306"/>
      <c r="H1306">
        <v>10</v>
      </c>
      <c r="I1306" s="4">
        <v>73.54</v>
      </c>
      <c r="J1306" s="4">
        <f>I1306*1.16</f>
        <v>85.3064</v>
      </c>
      <c r="K1306" s="4">
        <f>H1306*I1306</f>
        <v>735.4</v>
      </c>
      <c r="L1306" s="4">
        <v>298.57</v>
      </c>
      <c r="M1306" s="3">
        <f>(L1306/J1306) - 1</f>
        <v>2.4999718661202</v>
      </c>
      <c r="N1306" s="4">
        <v>255.92</v>
      </c>
      <c r="O1306" s="3">
        <f>(N1306/J1306) - 1</f>
        <v>2.0000093779599</v>
      </c>
      <c r="P1306" s="4">
        <v>213.27</v>
      </c>
      <c r="Q1306" s="3">
        <f>(P1306/J1306) - 1</f>
        <v>1.5000468897996</v>
      </c>
      <c r="R1306" s="4">
        <v>202.61</v>
      </c>
      <c r="S1306" s="3">
        <f>ABS((R1306/J1306) - 1)</f>
        <v>1.3750855738843</v>
      </c>
      <c r="T1306" s="4">
        <v>0</v>
      </c>
      <c r="U1306" s="3">
        <f>ABS((T1306/J1306) - 1)</f>
        <v>1</v>
      </c>
    </row>
    <row r="1307" spans="1:21">
      <c r="A1307" t="s">
        <v>2647</v>
      </c>
      <c r="B1307" t="s">
        <v>2648</v>
      </c>
      <c r="C1307" t="s">
        <v>25</v>
      </c>
      <c r="D1307" t="s">
        <v>2635</v>
      </c>
      <c r="E1307"/>
      <c r="F1307" t="s">
        <v>2303</v>
      </c>
      <c r="G1307"/>
      <c r="H1307">
        <v>8</v>
      </c>
      <c r="I1307" s="4">
        <v>77.71</v>
      </c>
      <c r="J1307" s="4">
        <f>I1307*1.16</f>
        <v>90.1436</v>
      </c>
      <c r="K1307" s="4">
        <f>H1307*I1307</f>
        <v>621.68</v>
      </c>
      <c r="L1307" s="4">
        <v>315.49</v>
      </c>
      <c r="M1307" s="3">
        <f>(L1307/J1307) - 1</f>
        <v>2.4998602230219</v>
      </c>
      <c r="N1307" s="4">
        <v>270.42</v>
      </c>
      <c r="O1307" s="3">
        <f>(N1307/J1307) - 1</f>
        <v>1.9998801911617</v>
      </c>
      <c r="P1307" s="4">
        <v>225.35</v>
      </c>
      <c r="Q1307" s="3">
        <f>(P1307/J1307) - 1</f>
        <v>1.4999001593014</v>
      </c>
      <c r="R1307" s="4">
        <v>214.08</v>
      </c>
      <c r="S1307" s="3">
        <f>ABS((R1307/J1307) - 1)</f>
        <v>1.3748774178089</v>
      </c>
      <c r="T1307" s="4">
        <v>100.960832</v>
      </c>
      <c r="U1307" s="3">
        <f>ABS((T1307/J1307) - 1)</f>
        <v>0.12</v>
      </c>
    </row>
    <row r="1308" spans="1:21">
      <c r="A1308">
        <v>9006</v>
      </c>
      <c r="B1308" t="s">
        <v>2649</v>
      </c>
      <c r="C1308" t="s">
        <v>25</v>
      </c>
      <c r="D1308" t="s">
        <v>2635</v>
      </c>
      <c r="E1308"/>
      <c r="F1308" t="s">
        <v>2303</v>
      </c>
      <c r="G1308"/>
      <c r="H1308">
        <v>25</v>
      </c>
      <c r="I1308" s="4">
        <v>36.77</v>
      </c>
      <c r="J1308" s="4">
        <f>I1308*1.16</f>
        <v>42.6532</v>
      </c>
      <c r="K1308" s="4">
        <f>H1308*I1308</f>
        <v>919.25</v>
      </c>
      <c r="L1308" s="4">
        <v>127.96</v>
      </c>
      <c r="M1308" s="3">
        <f>(L1308/J1308) - 1</f>
        <v>2.0000093779599</v>
      </c>
      <c r="N1308" s="4">
        <v>106.63</v>
      </c>
      <c r="O1308" s="3">
        <f>(N1308/J1308) - 1</f>
        <v>1.4999296653006</v>
      </c>
      <c r="P1308" s="4">
        <v>85.31</v>
      </c>
      <c r="Q1308" s="3">
        <f>(P1308/J1308) - 1</f>
        <v>1.0000844016393</v>
      </c>
      <c r="R1308" s="4">
        <v>81.04</v>
      </c>
      <c r="S1308" s="3">
        <f>ABS((R1308/J1308) - 1)</f>
        <v>0.89997467950822</v>
      </c>
      <c r="T1308" s="4">
        <v>47.771584</v>
      </c>
      <c r="U1308" s="3">
        <f>ABS((T1308/J1308) - 1)</f>
        <v>0.12</v>
      </c>
    </row>
    <row r="1309" spans="1:21">
      <c r="A1309" t="s">
        <v>2650</v>
      </c>
      <c r="B1309" t="s">
        <v>2651</v>
      </c>
      <c r="C1309" t="s">
        <v>25</v>
      </c>
      <c r="D1309" t="s">
        <v>2635</v>
      </c>
      <c r="E1309"/>
      <c r="F1309" t="s">
        <v>2303</v>
      </c>
      <c r="G1309"/>
      <c r="H1309">
        <v>24</v>
      </c>
      <c r="I1309" s="4">
        <v>79.98</v>
      </c>
      <c r="J1309" s="4">
        <f>I1309*1.16</f>
        <v>92.7768</v>
      </c>
      <c r="K1309" s="4">
        <f>H1309*I1309</f>
        <v>1919.52</v>
      </c>
      <c r="L1309" s="4">
        <v>324.74</v>
      </c>
      <c r="M1309" s="3">
        <f>(L1309/J1309) - 1</f>
        <v>2.5002285054022</v>
      </c>
      <c r="N1309" s="4">
        <v>278.35</v>
      </c>
      <c r="O1309" s="3">
        <f>(N1309/J1309) - 1</f>
        <v>2.0002112597115</v>
      </c>
      <c r="P1309" s="4">
        <v>231.96</v>
      </c>
      <c r="Q1309" s="3">
        <f>(P1309/J1309) - 1</f>
        <v>1.5001940140207</v>
      </c>
      <c r="R1309" s="4">
        <v>220.36</v>
      </c>
      <c r="S1309" s="3">
        <f>ABS((R1309/J1309) - 1)</f>
        <v>1.3751627562063</v>
      </c>
      <c r="T1309" s="4">
        <v>0</v>
      </c>
      <c r="U1309" s="3">
        <f>ABS((T1309/J1309) - 1)</f>
        <v>1</v>
      </c>
    </row>
    <row r="1310" spans="1:21">
      <c r="A1310" t="s">
        <v>2652</v>
      </c>
      <c r="B1310" t="s">
        <v>2653</v>
      </c>
      <c r="C1310" t="s">
        <v>25</v>
      </c>
      <c r="D1310" t="s">
        <v>2635</v>
      </c>
      <c r="E1310"/>
      <c r="F1310" t="s">
        <v>2303</v>
      </c>
      <c r="G1310"/>
      <c r="H1310">
        <v>1</v>
      </c>
      <c r="I1310" s="4">
        <v>256.6</v>
      </c>
      <c r="J1310" s="4">
        <f>I1310*1.16</f>
        <v>297.656</v>
      </c>
      <c r="K1310" s="4">
        <f>H1310*I1310</f>
        <v>256.6</v>
      </c>
      <c r="L1310" s="4">
        <v>445.44</v>
      </c>
      <c r="M1310" s="3">
        <f>(L1310/J1310) - 1</f>
        <v>0.49649259547935</v>
      </c>
      <c r="N1310" s="4">
        <v>415.74</v>
      </c>
      <c r="O1310" s="3">
        <f>(N1310/J1310) - 1</f>
        <v>0.39671298411589</v>
      </c>
      <c r="P1310" s="4">
        <v>386.05</v>
      </c>
      <c r="Q1310" s="3">
        <f>(P1310/J1310) - 1</f>
        <v>0.29696696858118</v>
      </c>
      <c r="R1310" s="4">
        <v>366.75</v>
      </c>
      <c r="S1310" s="3">
        <f>ABS((R1310/J1310) - 1)</f>
        <v>0.23212701910931</v>
      </c>
      <c r="T1310" s="4">
        <v>333.37472</v>
      </c>
      <c r="U1310" s="3">
        <f>ABS((T1310/J1310) - 1)</f>
        <v>0.12</v>
      </c>
    </row>
    <row r="1311" spans="1:21">
      <c r="A1311">
        <v>9007</v>
      </c>
      <c r="B1311" t="s">
        <v>2654</v>
      </c>
      <c r="C1311" t="s">
        <v>25</v>
      </c>
      <c r="D1311" t="s">
        <v>2635</v>
      </c>
      <c r="E1311"/>
      <c r="F1311" t="s">
        <v>2303</v>
      </c>
      <c r="G1311"/>
      <c r="H1311">
        <v>32</v>
      </c>
      <c r="I1311" s="4">
        <v>45.25</v>
      </c>
      <c r="J1311" s="4">
        <f>I1311*1.16</f>
        <v>52.49</v>
      </c>
      <c r="K1311" s="4">
        <f>H1311*I1311</f>
        <v>1448</v>
      </c>
      <c r="L1311" s="4">
        <v>157.47</v>
      </c>
      <c r="M1311" s="3">
        <f>(L1311/J1311) - 1</f>
        <v>2</v>
      </c>
      <c r="N1311" s="4">
        <v>131.23</v>
      </c>
      <c r="O1311" s="3">
        <f>(N1311/J1311) - 1</f>
        <v>1.5000952562393</v>
      </c>
      <c r="P1311" s="4">
        <v>104.98</v>
      </c>
      <c r="Q1311" s="3">
        <f>(P1311/J1311) - 1</f>
        <v>1</v>
      </c>
      <c r="R1311" s="4">
        <v>99.73</v>
      </c>
      <c r="S1311" s="3">
        <f>ABS((R1311/J1311) - 1)</f>
        <v>0.89998094875214</v>
      </c>
      <c r="T1311" s="4">
        <v>58.7888</v>
      </c>
      <c r="U1311" s="3">
        <f>ABS((T1311/J1311) - 1)</f>
        <v>0.12</v>
      </c>
    </row>
    <row r="1312" spans="1:21">
      <c r="A1312" t="s">
        <v>2655</v>
      </c>
      <c r="B1312" t="s">
        <v>2656</v>
      </c>
      <c r="C1312" t="s">
        <v>25</v>
      </c>
      <c r="D1312" t="s">
        <v>2635</v>
      </c>
      <c r="E1312"/>
      <c r="F1312" t="s">
        <v>2303</v>
      </c>
      <c r="G1312"/>
      <c r="H1312">
        <v>1</v>
      </c>
      <c r="I1312" s="4">
        <v>57.66</v>
      </c>
      <c r="J1312" s="4">
        <f>I1312*1.16</f>
        <v>66.8856</v>
      </c>
      <c r="K1312" s="4">
        <f>H1312*I1312</f>
        <v>57.66</v>
      </c>
      <c r="L1312" s="4">
        <v>133.77</v>
      </c>
      <c r="M1312" s="3">
        <f>(L1312/J1312) - 1</f>
        <v>0.99998205891851</v>
      </c>
      <c r="N1312" s="4">
        <v>127.08</v>
      </c>
      <c r="O1312" s="3">
        <f>(N1312/J1312) - 1</f>
        <v>0.89996052962073</v>
      </c>
      <c r="P1312" s="4">
        <v>120.39</v>
      </c>
      <c r="Q1312" s="3">
        <f>(P1312/J1312) - 1</f>
        <v>0.79993900032294</v>
      </c>
      <c r="R1312" s="4">
        <v>113.71</v>
      </c>
      <c r="S1312" s="3">
        <f>ABS((R1312/J1312) - 1)</f>
        <v>0.70006698003756</v>
      </c>
      <c r="T1312" s="4">
        <v>0</v>
      </c>
      <c r="U1312" s="3">
        <f>ABS((T1312/J1312) - 1)</f>
        <v>1</v>
      </c>
    </row>
    <row r="1313" spans="1:21">
      <c r="A1313" t="s">
        <v>2657</v>
      </c>
      <c r="B1313" t="s">
        <v>2658</v>
      </c>
      <c r="C1313" t="s">
        <v>25</v>
      </c>
      <c r="D1313" t="s">
        <v>2635</v>
      </c>
      <c r="E1313"/>
      <c r="F1313" t="s">
        <v>2303</v>
      </c>
      <c r="G1313"/>
      <c r="H1313">
        <v>13</v>
      </c>
      <c r="I1313" s="4">
        <v>87.71</v>
      </c>
      <c r="J1313" s="4">
        <f>I1313*1.16</f>
        <v>101.7436</v>
      </c>
      <c r="K1313" s="4">
        <f>H1313*I1313</f>
        <v>1140.23</v>
      </c>
      <c r="L1313" s="4">
        <v>356.09</v>
      </c>
      <c r="M1313" s="3">
        <f>(L1313/J1313) - 1</f>
        <v>2.4998761592867</v>
      </c>
      <c r="N1313" s="4">
        <v>305.22</v>
      </c>
      <c r="O1313" s="3">
        <f>(N1313/J1313) - 1</f>
        <v>1.9998938508172</v>
      </c>
      <c r="P1313" s="4">
        <v>254.35</v>
      </c>
      <c r="Q1313" s="3">
        <f>(P1313/J1313) - 1</f>
        <v>1.4999115423476</v>
      </c>
      <c r="R1313" s="4">
        <v>241.63</v>
      </c>
      <c r="S1313" s="3">
        <f>ABS((R1313/J1313) - 1)</f>
        <v>1.3748913936601</v>
      </c>
      <c r="T1313" s="4">
        <v>0</v>
      </c>
      <c r="U1313" s="3">
        <f>ABS((T1313/J1313) - 1)</f>
        <v>1</v>
      </c>
    </row>
    <row r="1314" spans="1:21">
      <c r="A1314" t="s">
        <v>2659</v>
      </c>
      <c r="B1314" t="s">
        <v>2660</v>
      </c>
      <c r="C1314" t="s">
        <v>25</v>
      </c>
      <c r="D1314" t="s">
        <v>2635</v>
      </c>
      <c r="E1314"/>
      <c r="F1314" t="s">
        <v>2303</v>
      </c>
      <c r="G1314"/>
      <c r="H1314">
        <v>4</v>
      </c>
      <c r="I1314" s="4">
        <v>83.82</v>
      </c>
      <c r="J1314" s="4">
        <f>I1314*1.16</f>
        <v>97.2312</v>
      </c>
      <c r="K1314" s="4">
        <f>H1314*I1314</f>
        <v>335.28</v>
      </c>
      <c r="L1314" s="4">
        <v>340.31</v>
      </c>
      <c r="M1314" s="3">
        <f>(L1314/J1314) - 1</f>
        <v>2.5000082278116</v>
      </c>
      <c r="N1314" s="4">
        <v>291.69</v>
      </c>
      <c r="O1314" s="3">
        <f>(N1314/J1314) - 1</f>
        <v>1.9999629748476</v>
      </c>
      <c r="P1314" s="4">
        <v>243.08</v>
      </c>
      <c r="Q1314" s="3">
        <f>(P1314/J1314) - 1</f>
        <v>1.5000205695291</v>
      </c>
      <c r="R1314" s="4">
        <v>230.93</v>
      </c>
      <c r="S1314" s="3">
        <f>ABS((R1314/J1314) - 1)</f>
        <v>1.3750606801109</v>
      </c>
      <c r="T1314" s="4">
        <v>0</v>
      </c>
      <c r="U1314" s="3">
        <f>ABS((T1314/J1314) - 1)</f>
        <v>1</v>
      </c>
    </row>
    <row r="1315" spans="1:21">
      <c r="A1315" t="s">
        <v>2661</v>
      </c>
      <c r="B1315" t="s">
        <v>2662</v>
      </c>
      <c r="C1315" t="s">
        <v>25</v>
      </c>
      <c r="D1315" t="s">
        <v>2635</v>
      </c>
      <c r="E1315"/>
      <c r="F1315" t="s">
        <v>2303</v>
      </c>
      <c r="G1315"/>
      <c r="H1315">
        <v>15</v>
      </c>
      <c r="I1315" s="4">
        <v>60.36</v>
      </c>
      <c r="J1315" s="4">
        <f>I1315*1.16</f>
        <v>70.0176</v>
      </c>
      <c r="K1315" s="4">
        <f>H1315*I1315</f>
        <v>905.4</v>
      </c>
      <c r="L1315" s="4">
        <v>105.04</v>
      </c>
      <c r="M1315" s="3">
        <f>(L1315/J1315) - 1</f>
        <v>0.50019423687759</v>
      </c>
      <c r="N1315" s="4">
        <v>98.04</v>
      </c>
      <c r="O1315" s="3">
        <f>(N1315/J1315) - 1</f>
        <v>0.40021937341468</v>
      </c>
      <c r="P1315" s="4">
        <v>91.04</v>
      </c>
      <c r="Q1315" s="3">
        <f>(P1315/J1315) - 1</f>
        <v>0.30024450995178</v>
      </c>
      <c r="R1315" s="4">
        <v>84.04</v>
      </c>
      <c r="S1315" s="3">
        <f>ABS((R1315/J1315) - 1)</f>
        <v>0.20026964648888</v>
      </c>
      <c r="T1315" s="4">
        <v>0</v>
      </c>
      <c r="U1315" s="3">
        <f>ABS((T1315/J1315) - 1)</f>
        <v>1</v>
      </c>
    </row>
    <row r="1316" spans="1:21">
      <c r="A1316" t="s">
        <v>2663</v>
      </c>
      <c r="B1316" t="s">
        <v>2664</v>
      </c>
      <c r="C1316" t="s">
        <v>25</v>
      </c>
      <c r="D1316" t="s">
        <v>2635</v>
      </c>
      <c r="E1316"/>
      <c r="F1316" t="s">
        <v>2303</v>
      </c>
      <c r="G1316"/>
      <c r="H1316">
        <v>20</v>
      </c>
      <c r="I1316" s="4">
        <v>94.43</v>
      </c>
      <c r="J1316" s="4">
        <f>I1316*1.16</f>
        <v>109.5388</v>
      </c>
      <c r="K1316" s="4">
        <f>H1316*I1316</f>
        <v>1888.6</v>
      </c>
      <c r="L1316" s="4">
        <v>164.31</v>
      </c>
      <c r="M1316" s="3">
        <f>(L1316/J1316) - 1</f>
        <v>0.5000164325335</v>
      </c>
      <c r="N1316" s="4">
        <v>153.35</v>
      </c>
      <c r="O1316" s="3">
        <f>(N1316/J1316) - 1</f>
        <v>0.39996056191961</v>
      </c>
      <c r="P1316" s="4">
        <v>142.4</v>
      </c>
      <c r="Q1316" s="3">
        <f>(P1316/J1316) - 1</f>
        <v>0.29999598315848</v>
      </c>
      <c r="R1316" s="4">
        <v>131.45</v>
      </c>
      <c r="S1316" s="3">
        <f>ABS((R1316/J1316) - 1)</f>
        <v>0.20003140439735</v>
      </c>
      <c r="T1316" s="4">
        <v>0</v>
      </c>
      <c r="U1316" s="3">
        <f>ABS((T1316/J1316) - 1)</f>
        <v>1</v>
      </c>
    </row>
    <row r="1317" spans="1:21">
      <c r="A1317" t="s">
        <v>2665</v>
      </c>
      <c r="B1317" t="s">
        <v>2666</v>
      </c>
      <c r="C1317" t="s">
        <v>25</v>
      </c>
      <c r="D1317" t="s">
        <v>2635</v>
      </c>
      <c r="E1317"/>
      <c r="F1317" t="s">
        <v>2303</v>
      </c>
      <c r="G1317"/>
      <c r="H1317">
        <v>5</v>
      </c>
      <c r="I1317" s="4">
        <v>340.56</v>
      </c>
      <c r="J1317" s="4">
        <f>I1317*1.16</f>
        <v>395.0496</v>
      </c>
      <c r="K1317" s="4">
        <f>H1317*I1317</f>
        <v>1702.8</v>
      </c>
      <c r="L1317" s="4">
        <v>592.57</v>
      </c>
      <c r="M1317" s="3">
        <f>(L1317/J1317) - 1</f>
        <v>0.49998886215807</v>
      </c>
      <c r="N1317" s="4">
        <v>553.07</v>
      </c>
      <c r="O1317" s="3">
        <f>(N1317/J1317) - 1</f>
        <v>0.40000141754352</v>
      </c>
      <c r="P1317" s="4">
        <v>513.56</v>
      </c>
      <c r="Q1317" s="3">
        <f>(P1317/J1317) - 1</f>
        <v>0.29998865965185</v>
      </c>
      <c r="R1317" s="4">
        <v>474.06</v>
      </c>
      <c r="S1317" s="3">
        <f>ABS((R1317/J1317) - 1)</f>
        <v>0.2000012150373</v>
      </c>
      <c r="T1317" s="4">
        <v>442.455552</v>
      </c>
      <c r="U1317" s="3">
        <f>ABS((T1317/J1317) - 1)</f>
        <v>0.12</v>
      </c>
    </row>
    <row r="1318" spans="1:21">
      <c r="A1318" t="s">
        <v>2667</v>
      </c>
      <c r="B1318" t="s">
        <v>2668</v>
      </c>
      <c r="C1318" t="s">
        <v>25</v>
      </c>
      <c r="D1318" t="s">
        <v>2635</v>
      </c>
      <c r="E1318"/>
      <c r="F1318" t="s">
        <v>2303</v>
      </c>
      <c r="G1318"/>
      <c r="H1318">
        <v>44</v>
      </c>
      <c r="I1318" s="4">
        <v>16.6</v>
      </c>
      <c r="J1318" s="4">
        <f>I1318*1.16</f>
        <v>19.256</v>
      </c>
      <c r="K1318" s="4">
        <f>H1318*I1318</f>
        <v>730.4</v>
      </c>
      <c r="L1318" s="4">
        <v>221.83</v>
      </c>
      <c r="M1318" s="3">
        <f>(L1318/J1318) - 1</f>
        <v>10.520045700042</v>
      </c>
      <c r="N1318" s="4">
        <v>210.16</v>
      </c>
      <c r="O1318" s="3">
        <f>(N1318/J1318) - 1</f>
        <v>9.9140008309098</v>
      </c>
      <c r="P1318" s="4">
        <v>198.48</v>
      </c>
      <c r="Q1318" s="3">
        <f>(P1318/J1318) - 1</f>
        <v>9.3074366431242</v>
      </c>
      <c r="R1318" s="4">
        <v>186.81</v>
      </c>
      <c r="S1318" s="3">
        <f>ABS((R1318/J1318) - 1)</f>
        <v>8.7013917739925</v>
      </c>
      <c r="T1318" s="4">
        <v>61.84</v>
      </c>
      <c r="U1318" s="3">
        <f>ABS((T1318/J1318) - 1)</f>
        <v>2.2114665558787</v>
      </c>
    </row>
    <row r="1319" spans="1:21">
      <c r="A1319" t="s">
        <v>2669</v>
      </c>
      <c r="B1319" t="s">
        <v>2670</v>
      </c>
      <c r="C1319" t="s">
        <v>25</v>
      </c>
      <c r="D1319" t="s">
        <v>2635</v>
      </c>
      <c r="E1319"/>
      <c r="F1319" t="s">
        <v>2303</v>
      </c>
      <c r="G1319"/>
      <c r="H1319">
        <v>4</v>
      </c>
      <c r="I1319" s="4">
        <v>174.16</v>
      </c>
      <c r="J1319" s="4">
        <f>I1319*1.16</f>
        <v>202.0256</v>
      </c>
      <c r="K1319" s="4">
        <f>H1319*I1319</f>
        <v>696.64</v>
      </c>
      <c r="L1319" s="4">
        <v>303.04</v>
      </c>
      <c r="M1319" s="3">
        <f>(L1319/J1319) - 1</f>
        <v>0.50000791978838</v>
      </c>
      <c r="N1319" s="4">
        <v>282.84</v>
      </c>
      <c r="O1319" s="3">
        <f>(N1319/J1319) - 1</f>
        <v>0.4000205914498</v>
      </c>
      <c r="P1319" s="4">
        <v>262.63</v>
      </c>
      <c r="Q1319" s="3">
        <f>(P1319/J1319) - 1</f>
        <v>0.29998376443381</v>
      </c>
      <c r="R1319" s="4">
        <v>249.5</v>
      </c>
      <c r="S1319" s="3">
        <f>ABS((R1319/J1319) - 1)</f>
        <v>0.23499200101373</v>
      </c>
      <c r="T1319" s="4">
        <v>0</v>
      </c>
      <c r="U1319" s="3">
        <f>ABS((T1319/J1319) - 1)</f>
        <v>1</v>
      </c>
    </row>
    <row r="1320" spans="1:21">
      <c r="A1320" t="s">
        <v>2671</v>
      </c>
      <c r="B1320" t="s">
        <v>2672</v>
      </c>
      <c r="C1320" t="s">
        <v>25</v>
      </c>
      <c r="D1320" t="s">
        <v>2635</v>
      </c>
      <c r="E1320"/>
      <c r="F1320" t="s">
        <v>2303</v>
      </c>
      <c r="G1320"/>
      <c r="H1320">
        <v>24</v>
      </c>
      <c r="I1320" s="4">
        <v>196.39</v>
      </c>
      <c r="J1320" s="4">
        <f>I1320*1.16</f>
        <v>227.8124</v>
      </c>
      <c r="K1320" s="4">
        <f>H1320*I1320</f>
        <v>4713.36</v>
      </c>
      <c r="L1320" s="4">
        <v>341.72</v>
      </c>
      <c r="M1320" s="3">
        <f>(L1320/J1320) - 1</f>
        <v>0.50000614540736</v>
      </c>
      <c r="N1320" s="4">
        <v>318.94</v>
      </c>
      <c r="O1320" s="3">
        <f>(N1320/J1320) - 1</f>
        <v>0.40001158848245</v>
      </c>
      <c r="P1320" s="4">
        <v>296.16</v>
      </c>
      <c r="Q1320" s="3">
        <f>(P1320/J1320) - 1</f>
        <v>0.30001703155754</v>
      </c>
      <c r="R1320" s="4">
        <v>281.35</v>
      </c>
      <c r="S1320" s="3">
        <f>ABS((R1320/J1320) - 1)</f>
        <v>0.23500740082629</v>
      </c>
      <c r="T1320" s="4">
        <v>0</v>
      </c>
      <c r="U1320" s="3">
        <f>ABS((T1320/J1320) - 1)</f>
        <v>1</v>
      </c>
    </row>
    <row r="1321" spans="1:21">
      <c r="A1321" t="s">
        <v>2673</v>
      </c>
      <c r="B1321" t="s">
        <v>2674</v>
      </c>
      <c r="C1321" t="s">
        <v>25</v>
      </c>
      <c r="D1321" t="s">
        <v>2635</v>
      </c>
      <c r="E1321"/>
      <c r="F1321" t="s">
        <v>2303</v>
      </c>
      <c r="G1321"/>
      <c r="H1321">
        <v>8</v>
      </c>
      <c r="I1321" s="4">
        <v>53.63</v>
      </c>
      <c r="J1321" s="4">
        <f>I1321*1.16</f>
        <v>62.2108</v>
      </c>
      <c r="K1321" s="4">
        <f>H1321*I1321</f>
        <v>429.04</v>
      </c>
      <c r="L1321" s="4">
        <v>124.42</v>
      </c>
      <c r="M1321" s="3">
        <f>(L1321/J1321) - 1</f>
        <v>0.99997428099301</v>
      </c>
      <c r="N1321" s="4">
        <v>118.2</v>
      </c>
      <c r="O1321" s="3">
        <f>(N1321/J1321) - 1</f>
        <v>0.89999164132273</v>
      </c>
      <c r="P1321" s="4">
        <v>111.98</v>
      </c>
      <c r="Q1321" s="3">
        <f>(P1321/J1321) - 1</f>
        <v>0.80000900165245</v>
      </c>
      <c r="R1321" s="4">
        <v>105.76</v>
      </c>
      <c r="S1321" s="3">
        <f>ABS((R1321/J1321) - 1)</f>
        <v>0.70002636198216</v>
      </c>
      <c r="T1321" s="4">
        <v>0</v>
      </c>
      <c r="U1321" s="3">
        <f>ABS((T1321/J1321) - 1)</f>
        <v>1</v>
      </c>
    </row>
    <row r="1322" spans="1:21">
      <c r="A1322" t="s">
        <v>2675</v>
      </c>
      <c r="B1322" t="s">
        <v>2676</v>
      </c>
      <c r="C1322" t="s">
        <v>25</v>
      </c>
      <c r="D1322" t="s">
        <v>2635</v>
      </c>
      <c r="E1322"/>
      <c r="F1322" t="s">
        <v>2303</v>
      </c>
      <c r="G1322"/>
      <c r="H1322">
        <v>12</v>
      </c>
      <c r="I1322" s="4">
        <v>53.63</v>
      </c>
      <c r="J1322" s="4">
        <f>I1322*1.16</f>
        <v>62.2108</v>
      </c>
      <c r="K1322" s="4">
        <f>H1322*I1322</f>
        <v>643.56</v>
      </c>
      <c r="L1322" s="4">
        <v>186.63</v>
      </c>
      <c r="M1322" s="3">
        <f>(L1322/J1322) - 1</f>
        <v>1.9999614214895</v>
      </c>
      <c r="N1322" s="4">
        <v>155.53</v>
      </c>
      <c r="O1322" s="3">
        <f>(N1322/J1322) - 1</f>
        <v>1.5000482231381</v>
      </c>
      <c r="P1322" s="4">
        <v>124.42</v>
      </c>
      <c r="Q1322" s="3">
        <f>(P1322/J1322) - 1</f>
        <v>0.99997428099301</v>
      </c>
      <c r="R1322" s="4">
        <v>118.2</v>
      </c>
      <c r="S1322" s="3">
        <f>ABS((R1322/J1322) - 1)</f>
        <v>0.89999164132273</v>
      </c>
      <c r="T1322" s="4">
        <v>0</v>
      </c>
      <c r="U1322" s="3">
        <f>ABS((T1322/J1322) - 1)</f>
        <v>1</v>
      </c>
    </row>
    <row r="1323" spans="1:21">
      <c r="A1323" t="s">
        <v>2677</v>
      </c>
      <c r="B1323" t="s">
        <v>2678</v>
      </c>
      <c r="C1323" t="s">
        <v>25</v>
      </c>
      <c r="D1323" t="s">
        <v>2635</v>
      </c>
      <c r="E1323"/>
      <c r="F1323" t="s">
        <v>2303</v>
      </c>
      <c r="G1323"/>
      <c r="H1323">
        <v>35</v>
      </c>
      <c r="I1323" s="4">
        <v>17.88</v>
      </c>
      <c r="J1323" s="4">
        <f>I1323*1.16</f>
        <v>20.7408</v>
      </c>
      <c r="K1323" s="4">
        <f>H1323*I1323</f>
        <v>625.8</v>
      </c>
      <c r="L1323" s="4">
        <v>78.3</v>
      </c>
      <c r="M1323" s="3">
        <f>(L1323/J1323) - 1</f>
        <v>2.7751677852349</v>
      </c>
      <c r="N1323" s="4">
        <v>70.47</v>
      </c>
      <c r="O1323" s="3">
        <f>(N1323/J1323) - 1</f>
        <v>2.3976510067114</v>
      </c>
      <c r="P1323" s="4">
        <v>62.64</v>
      </c>
      <c r="Q1323" s="3">
        <f>(P1323/J1323) - 1</f>
        <v>2.0201342281879</v>
      </c>
      <c r="R1323" s="4">
        <v>54.81</v>
      </c>
      <c r="S1323" s="3">
        <f>ABS((R1323/J1323) - 1)</f>
        <v>1.6426174496644</v>
      </c>
      <c r="T1323" s="4">
        <v>23.229696</v>
      </c>
      <c r="U1323" s="3">
        <f>ABS((T1323/J1323) - 1)</f>
        <v>0.12</v>
      </c>
    </row>
    <row r="1324" spans="1:21">
      <c r="A1324" t="s">
        <v>2679</v>
      </c>
      <c r="B1324" t="s">
        <v>2680</v>
      </c>
      <c r="C1324" t="s">
        <v>25</v>
      </c>
      <c r="D1324" t="s">
        <v>2635</v>
      </c>
      <c r="E1324"/>
      <c r="F1324" t="s">
        <v>2303</v>
      </c>
      <c r="G1324"/>
      <c r="H1324">
        <v>117</v>
      </c>
      <c r="I1324" s="4">
        <v>20.732026143791</v>
      </c>
      <c r="J1324" s="4">
        <f>I1324*1.16</f>
        <v>24.049150326797</v>
      </c>
      <c r="K1324" s="4">
        <f>H1324*I1324</f>
        <v>2425.6470588235</v>
      </c>
      <c r="L1324" s="4">
        <v>120.87</v>
      </c>
      <c r="M1324" s="3">
        <f>(L1324/J1324) - 1</f>
        <v>4.0259571900683</v>
      </c>
      <c r="N1324" s="4">
        <v>108.78</v>
      </c>
      <c r="O1324" s="3">
        <f>(N1324/J1324) - 1</f>
        <v>3.5232367265296</v>
      </c>
      <c r="P1324" s="4">
        <v>96.7</v>
      </c>
      <c r="Q1324" s="3">
        <f>(P1324/J1324) - 1</f>
        <v>3.0209320780971</v>
      </c>
      <c r="R1324" s="4">
        <v>84.61</v>
      </c>
      <c r="S1324" s="3">
        <f>ABS((R1324/J1324) - 1)</f>
        <v>2.5182116145584</v>
      </c>
      <c r="T1324" s="4">
        <v>0</v>
      </c>
      <c r="U1324" s="3">
        <f>ABS((T1324/J1324) - 1)</f>
        <v>1</v>
      </c>
    </row>
    <row r="1325" spans="1:21">
      <c r="A1325" t="s">
        <v>2681</v>
      </c>
      <c r="B1325" t="s">
        <v>2682</v>
      </c>
      <c r="C1325" t="s">
        <v>25</v>
      </c>
      <c r="D1325" t="s">
        <v>2635</v>
      </c>
      <c r="E1325"/>
      <c r="F1325" t="s">
        <v>2303</v>
      </c>
      <c r="G1325"/>
      <c r="H1325">
        <v>8</v>
      </c>
      <c r="I1325" s="4">
        <v>222.37</v>
      </c>
      <c r="J1325" s="4">
        <f>I1325*1.16</f>
        <v>257.9492</v>
      </c>
      <c r="K1325" s="4">
        <f>H1325*I1325</f>
        <v>1778.96</v>
      </c>
      <c r="L1325" s="4">
        <v>902.82</v>
      </c>
      <c r="M1325" s="3">
        <f>(L1325/J1325) - 1</f>
        <v>2.4999914711889</v>
      </c>
      <c r="N1325" s="4">
        <v>773.85</v>
      </c>
      <c r="O1325" s="3">
        <f>(N1325/J1325) - 1</f>
        <v>2.0000093041576</v>
      </c>
      <c r="P1325" s="4">
        <v>644.87</v>
      </c>
      <c r="Q1325" s="3">
        <f>(P1325/J1325) - 1</f>
        <v>1.499988369803</v>
      </c>
      <c r="R1325" s="4">
        <v>612.63</v>
      </c>
      <c r="S1325" s="3">
        <f>ABS((R1325/J1325) - 1)</f>
        <v>1.375002519876</v>
      </c>
      <c r="T1325" s="4">
        <v>0</v>
      </c>
      <c r="U1325" s="3">
        <f>ABS((T1325/J1325) - 1)</f>
        <v>1</v>
      </c>
    </row>
    <row r="1326" spans="1:21">
      <c r="A1326" t="s">
        <v>2683</v>
      </c>
      <c r="B1326" t="s">
        <v>2684</v>
      </c>
      <c r="C1326" t="s">
        <v>25</v>
      </c>
      <c r="D1326" t="s">
        <v>2635</v>
      </c>
      <c r="E1326"/>
      <c r="F1326" t="s">
        <v>2303</v>
      </c>
      <c r="G1326"/>
      <c r="H1326">
        <v>10</v>
      </c>
      <c r="I1326" s="4">
        <v>103.95</v>
      </c>
      <c r="J1326" s="4">
        <f>I1326*1.16</f>
        <v>120.582</v>
      </c>
      <c r="K1326" s="4">
        <f>H1326*I1326</f>
        <v>1039.5</v>
      </c>
      <c r="L1326" s="4">
        <v>180.87</v>
      </c>
      <c r="M1326" s="3">
        <f>(L1326/J1326) - 1</f>
        <v>0.49997512066478</v>
      </c>
      <c r="N1326" s="4">
        <v>168.81</v>
      </c>
      <c r="O1326" s="3">
        <f>(N1326/J1326) - 1</f>
        <v>0.39996019306364</v>
      </c>
      <c r="P1326" s="4">
        <v>156.76</v>
      </c>
      <c r="Q1326" s="3">
        <f>(P1326/J1326) - 1</f>
        <v>0.30002819657992</v>
      </c>
      <c r="R1326" s="4">
        <v>148.92</v>
      </c>
      <c r="S1326" s="3">
        <f>ABS((R1326/J1326) - 1)</f>
        <v>0.23501020052744</v>
      </c>
      <c r="T1326" s="4">
        <v>135.05184</v>
      </c>
      <c r="U1326" s="3">
        <f>ABS((T1326/J1326) - 1)</f>
        <v>0.12</v>
      </c>
    </row>
    <row r="1327" spans="1:21">
      <c r="A1327" t="s">
        <v>2685</v>
      </c>
      <c r="B1327" t="s">
        <v>2686</v>
      </c>
      <c r="C1327" t="s">
        <v>25</v>
      </c>
      <c r="D1327" t="s">
        <v>2635</v>
      </c>
      <c r="E1327"/>
      <c r="F1327" t="s">
        <v>2303</v>
      </c>
      <c r="G1327"/>
      <c r="H1327">
        <v>4</v>
      </c>
      <c r="I1327" s="4">
        <v>124.31</v>
      </c>
      <c r="J1327" s="4">
        <f>I1327*1.16</f>
        <v>144.1996</v>
      </c>
      <c r="K1327" s="4">
        <f>H1327*I1327</f>
        <v>497.24</v>
      </c>
      <c r="L1327" s="4">
        <v>216.3</v>
      </c>
      <c r="M1327" s="3">
        <f>(L1327/J1327) - 1</f>
        <v>0.5000041608992</v>
      </c>
      <c r="N1327" s="4">
        <v>201.88</v>
      </c>
      <c r="O1327" s="3">
        <f>(N1327/J1327) - 1</f>
        <v>0.40000388350592</v>
      </c>
      <c r="P1327" s="4">
        <v>187.46</v>
      </c>
      <c r="Q1327" s="3">
        <f>(P1327/J1327) - 1</f>
        <v>0.30000360611264</v>
      </c>
      <c r="R1327" s="4">
        <v>178.09</v>
      </c>
      <c r="S1327" s="3">
        <f>ABS((R1327/J1327) - 1)</f>
        <v>0.235024230303</v>
      </c>
      <c r="T1327" s="4">
        <v>0</v>
      </c>
      <c r="U1327" s="3">
        <f>ABS((T1327/J1327) - 1)</f>
        <v>1</v>
      </c>
    </row>
    <row r="1328" spans="1:21">
      <c r="A1328" t="s">
        <v>2687</v>
      </c>
      <c r="B1328" t="s">
        <v>2688</v>
      </c>
      <c r="C1328" t="s">
        <v>25</v>
      </c>
      <c r="D1328" t="s">
        <v>2635</v>
      </c>
      <c r="E1328"/>
      <c r="F1328" t="s">
        <v>2303</v>
      </c>
      <c r="G1328"/>
      <c r="H1328">
        <v>2</v>
      </c>
      <c r="I1328" s="4">
        <v>134.61</v>
      </c>
      <c r="J1328" s="4">
        <f>I1328*1.16</f>
        <v>156.1476</v>
      </c>
      <c r="K1328" s="4">
        <f>H1328*I1328</f>
        <v>269.22</v>
      </c>
      <c r="L1328" s="4">
        <v>234.22</v>
      </c>
      <c r="M1328" s="3">
        <f>(L1328/J1328) - 1</f>
        <v>0.49999103412412</v>
      </c>
      <c r="N1328" s="4">
        <v>218.6</v>
      </c>
      <c r="O1328" s="3">
        <f>(N1328/J1328) - 1</f>
        <v>0.39995747613156</v>
      </c>
      <c r="P1328" s="4">
        <v>202.99</v>
      </c>
      <c r="Q1328" s="3">
        <f>(P1328/J1328) - 1</f>
        <v>0.29998796010954</v>
      </c>
      <c r="R1328" s="4">
        <v>192.84</v>
      </c>
      <c r="S1328" s="3">
        <f>ABS((R1328/J1328) - 1)</f>
        <v>0.23498536000553</v>
      </c>
      <c r="T1328" s="4">
        <v>0</v>
      </c>
      <c r="U1328" s="3">
        <f>ABS((T1328/J1328) - 1)</f>
        <v>1</v>
      </c>
    </row>
    <row r="1329" spans="1:21">
      <c r="A1329" t="s">
        <v>2689</v>
      </c>
      <c r="B1329" t="s">
        <v>2690</v>
      </c>
      <c r="C1329" t="s">
        <v>25</v>
      </c>
      <c r="D1329" t="s">
        <v>2691</v>
      </c>
      <c r="E1329"/>
      <c r="F1329" t="s">
        <v>2303</v>
      </c>
      <c r="G1329"/>
      <c r="H1329">
        <v>16</v>
      </c>
      <c r="I1329" s="4">
        <v>17.58</v>
      </c>
      <c r="J1329" s="4">
        <f>I1329*1.16</f>
        <v>20.3928</v>
      </c>
      <c r="K1329" s="4">
        <f>H1329*I1329</f>
        <v>281.28</v>
      </c>
      <c r="L1329" s="4">
        <v>32.63</v>
      </c>
      <c r="M1329" s="3">
        <f>(L1329/J1329) - 1</f>
        <v>0.60007453611078</v>
      </c>
      <c r="N1329" s="4">
        <v>30.59</v>
      </c>
      <c r="O1329" s="3">
        <f>(N1329/J1329) - 1</f>
        <v>0.50003922953199</v>
      </c>
      <c r="P1329" s="4">
        <v>28.55</v>
      </c>
      <c r="Q1329" s="3">
        <f>(P1329/J1329) - 1</f>
        <v>0.4000039229532</v>
      </c>
      <c r="R1329" s="4">
        <v>26.51</v>
      </c>
      <c r="S1329" s="3">
        <f>ABS((R1329/J1329) - 1)</f>
        <v>0.29996861637441</v>
      </c>
      <c r="T1329" s="4">
        <v>0</v>
      </c>
      <c r="U1329" s="3">
        <f>ABS((T1329/J1329) - 1)</f>
        <v>1</v>
      </c>
    </row>
    <row r="1330" spans="1:21">
      <c r="A1330" t="s">
        <v>2692</v>
      </c>
      <c r="B1330" t="s">
        <v>2693</v>
      </c>
      <c r="C1330" t="s">
        <v>25</v>
      </c>
      <c r="D1330" t="s">
        <v>2694</v>
      </c>
      <c r="E1330"/>
      <c r="F1330" t="s">
        <v>2695</v>
      </c>
      <c r="G1330"/>
      <c r="H1330">
        <v>2</v>
      </c>
      <c r="I1330" s="4">
        <v>421.55</v>
      </c>
      <c r="J1330" s="4">
        <f>I1330*1.16</f>
        <v>488.998</v>
      </c>
      <c r="K1330" s="4">
        <f>H1330*I1330</f>
        <v>843.1</v>
      </c>
      <c r="L1330" s="4">
        <v>1711.49</v>
      </c>
      <c r="M1330" s="3">
        <f>(L1330/J1330) - 1</f>
        <v>2.4999938650056</v>
      </c>
      <c r="N1330" s="4">
        <v>1466.99</v>
      </c>
      <c r="O1330" s="3">
        <f>(N1330/J1330) - 1</f>
        <v>1.9999918200074</v>
      </c>
      <c r="P1330" s="4">
        <v>1222.49</v>
      </c>
      <c r="Q1330" s="3">
        <f>(P1330/J1330) - 1</f>
        <v>1.4999897750093</v>
      </c>
      <c r="R1330" s="4">
        <v>1161.37</v>
      </c>
      <c r="S1330" s="3">
        <f>ABS((R1330/J1330) - 1)</f>
        <v>1.3749994887505</v>
      </c>
      <c r="T1330" s="4">
        <v>547.67776</v>
      </c>
      <c r="U1330" s="3">
        <f>ABS((T1330/J1330) - 1)</f>
        <v>0.12</v>
      </c>
    </row>
    <row r="1331" spans="1:21">
      <c r="A1331" t="s">
        <v>2696</v>
      </c>
      <c r="B1331" t="s">
        <v>2697</v>
      </c>
      <c r="C1331" t="s">
        <v>25</v>
      </c>
      <c r="D1331" t="s">
        <v>2694</v>
      </c>
      <c r="E1331"/>
      <c r="F1331" t="s">
        <v>2695</v>
      </c>
      <c r="G1331"/>
      <c r="H1331">
        <v>2</v>
      </c>
      <c r="I1331" s="4">
        <v>421.55</v>
      </c>
      <c r="J1331" s="4">
        <f>I1331*1.16</f>
        <v>488.998</v>
      </c>
      <c r="K1331" s="4">
        <f>H1331*I1331</f>
        <v>843.1</v>
      </c>
      <c r="L1331" s="4">
        <v>1711.49</v>
      </c>
      <c r="M1331" s="3">
        <f>(L1331/J1331) - 1</f>
        <v>2.4999938650056</v>
      </c>
      <c r="N1331" s="4">
        <v>1466.99</v>
      </c>
      <c r="O1331" s="3">
        <f>(N1331/J1331) - 1</f>
        <v>1.9999918200074</v>
      </c>
      <c r="P1331" s="4">
        <v>1222.49</v>
      </c>
      <c r="Q1331" s="3">
        <f>(P1331/J1331) - 1</f>
        <v>1.4999897750093</v>
      </c>
      <c r="R1331" s="4">
        <v>1161.37</v>
      </c>
      <c r="S1331" s="3">
        <f>ABS((R1331/J1331) - 1)</f>
        <v>1.3749994887505</v>
      </c>
      <c r="T1331" s="4">
        <v>547.67776</v>
      </c>
      <c r="U1331" s="3">
        <f>ABS((T1331/J1331) - 1)</f>
        <v>0.12</v>
      </c>
    </row>
    <row r="1332" spans="1:21">
      <c r="A1332" t="s">
        <v>2698</v>
      </c>
      <c r="B1332" t="s">
        <v>2699</v>
      </c>
      <c r="C1332" t="s">
        <v>25</v>
      </c>
      <c r="D1332" t="s">
        <v>2700</v>
      </c>
      <c r="E1332"/>
      <c r="F1332" t="s">
        <v>2701</v>
      </c>
      <c r="G1332"/>
      <c r="H1332">
        <v>10</v>
      </c>
      <c r="I1332" s="4">
        <v>280.17</v>
      </c>
      <c r="J1332" s="4">
        <f>I1332*1.16</f>
        <v>324.9972</v>
      </c>
      <c r="K1332" s="4">
        <f>H1332*I1332</f>
        <v>2801.7</v>
      </c>
      <c r="L1332" s="4">
        <v>585</v>
      </c>
      <c r="M1332" s="3">
        <f>(L1332/J1332) - 1</f>
        <v>0.80001550782591</v>
      </c>
      <c r="N1332" s="4">
        <v>552.5</v>
      </c>
      <c r="O1332" s="3">
        <f>(N1332/J1332) - 1</f>
        <v>0.70001464628003</v>
      </c>
      <c r="P1332" s="4">
        <v>500.82</v>
      </c>
      <c r="Q1332" s="3">
        <f>(P1332/J1332) - 1</f>
        <v>0.54099789167414</v>
      </c>
      <c r="R1332" s="4">
        <v>475.78</v>
      </c>
      <c r="S1332" s="3">
        <f>ABS((R1332/J1332) - 1)</f>
        <v>0.46395107404002</v>
      </c>
      <c r="T1332" s="4">
        <v>363.996864</v>
      </c>
      <c r="U1332" s="3">
        <f>ABS((T1332/J1332) - 1)</f>
        <v>0.12</v>
      </c>
    </row>
    <row r="1333" spans="1:21">
      <c r="A1333" t="s">
        <v>2702</v>
      </c>
      <c r="B1333" t="s">
        <v>2703</v>
      </c>
      <c r="C1333" t="s">
        <v>25</v>
      </c>
      <c r="D1333" t="s">
        <v>2700</v>
      </c>
      <c r="E1333"/>
      <c r="F1333" t="s">
        <v>2701</v>
      </c>
      <c r="G1333"/>
      <c r="H1333">
        <v>16</v>
      </c>
      <c r="I1333" s="4">
        <v>280.17</v>
      </c>
      <c r="J1333" s="4">
        <f>I1333*1.16</f>
        <v>324.9972</v>
      </c>
      <c r="K1333" s="4">
        <f>H1333*I1333</f>
        <v>4482.72</v>
      </c>
      <c r="L1333" s="4">
        <v>585</v>
      </c>
      <c r="M1333" s="3">
        <f>(L1333/J1333) - 1</f>
        <v>0.80001550782591</v>
      </c>
      <c r="N1333" s="4">
        <v>552.5</v>
      </c>
      <c r="O1333" s="3">
        <f>(N1333/J1333) - 1</f>
        <v>0.70001464628003</v>
      </c>
      <c r="P1333" s="4">
        <v>500.82</v>
      </c>
      <c r="Q1333" s="3">
        <f>(P1333/J1333) - 1</f>
        <v>0.54099789167414</v>
      </c>
      <c r="R1333" s="4">
        <v>475.78</v>
      </c>
      <c r="S1333" s="3">
        <f>ABS((R1333/J1333) - 1)</f>
        <v>0.46395107404002</v>
      </c>
      <c r="T1333" s="4">
        <v>363.996864</v>
      </c>
      <c r="U1333" s="3">
        <f>ABS((T1333/J1333) - 1)</f>
        <v>0.12</v>
      </c>
    </row>
    <row r="1334" spans="1:21">
      <c r="A1334" t="s">
        <v>2704</v>
      </c>
      <c r="B1334" t="s">
        <v>2705</v>
      </c>
      <c r="C1334" t="s">
        <v>25</v>
      </c>
      <c r="D1334" t="s">
        <v>2700</v>
      </c>
      <c r="E1334"/>
      <c r="F1334" t="s">
        <v>2701</v>
      </c>
      <c r="G1334"/>
      <c r="H1334">
        <v>1</v>
      </c>
      <c r="I1334" s="4">
        <v>280.17</v>
      </c>
      <c r="J1334" s="4">
        <f>I1334*1.16</f>
        <v>324.9972</v>
      </c>
      <c r="K1334" s="4">
        <f>H1334*I1334</f>
        <v>280.17</v>
      </c>
      <c r="L1334" s="4">
        <v>585</v>
      </c>
      <c r="M1334" s="3">
        <f>(L1334/J1334) - 1</f>
        <v>0.80001550782591</v>
      </c>
      <c r="N1334" s="4">
        <v>552.5</v>
      </c>
      <c r="O1334" s="3">
        <f>(N1334/J1334) - 1</f>
        <v>0.70001464628003</v>
      </c>
      <c r="P1334" s="4">
        <v>500.82</v>
      </c>
      <c r="Q1334" s="3">
        <f>(P1334/J1334) - 1</f>
        <v>0.54099789167414</v>
      </c>
      <c r="R1334" s="4">
        <v>475.78</v>
      </c>
      <c r="S1334" s="3">
        <f>ABS((R1334/J1334) - 1)</f>
        <v>0.46395107404002</v>
      </c>
      <c r="T1334" s="4">
        <v>363.996864</v>
      </c>
      <c r="U1334" s="3">
        <f>ABS((T1334/J1334) - 1)</f>
        <v>0.12</v>
      </c>
    </row>
    <row r="1335" spans="1:21">
      <c r="A1335" t="s">
        <v>2706</v>
      </c>
      <c r="B1335" t="s">
        <v>2707</v>
      </c>
      <c r="C1335" t="s">
        <v>25</v>
      </c>
      <c r="D1335" t="s">
        <v>2700</v>
      </c>
      <c r="E1335"/>
      <c r="F1335" t="s">
        <v>2701</v>
      </c>
      <c r="G1335"/>
      <c r="H1335">
        <v>14</v>
      </c>
      <c r="I1335" s="4">
        <v>280.17</v>
      </c>
      <c r="J1335" s="4">
        <f>I1335*1.16</f>
        <v>324.9972</v>
      </c>
      <c r="K1335" s="4">
        <f>H1335*I1335</f>
        <v>3922.38</v>
      </c>
      <c r="L1335" s="4">
        <v>585</v>
      </c>
      <c r="M1335" s="3">
        <f>(L1335/J1335) - 1</f>
        <v>0.80001550782591</v>
      </c>
      <c r="N1335" s="4">
        <v>552.5</v>
      </c>
      <c r="O1335" s="3">
        <f>(N1335/J1335) - 1</f>
        <v>0.70001464628003</v>
      </c>
      <c r="P1335" s="4">
        <v>500.82</v>
      </c>
      <c r="Q1335" s="3">
        <f>(P1335/J1335) - 1</f>
        <v>0.54099789167414</v>
      </c>
      <c r="R1335" s="4">
        <v>475.78</v>
      </c>
      <c r="S1335" s="3">
        <f>ABS((R1335/J1335) - 1)</f>
        <v>0.46395107404002</v>
      </c>
      <c r="T1335" s="4">
        <v>363.996864</v>
      </c>
      <c r="U1335" s="3">
        <f>ABS((T1335/J1335) - 1)</f>
        <v>0.12</v>
      </c>
    </row>
    <row r="1336" spans="1:21">
      <c r="A1336" t="s">
        <v>2708</v>
      </c>
      <c r="B1336" t="s">
        <v>2709</v>
      </c>
      <c r="C1336" t="s">
        <v>25</v>
      </c>
      <c r="D1336" t="s">
        <v>2700</v>
      </c>
      <c r="E1336"/>
      <c r="F1336" t="s">
        <v>2701</v>
      </c>
      <c r="G1336"/>
      <c r="H1336">
        <v>2</v>
      </c>
      <c r="I1336" s="4">
        <v>280.17</v>
      </c>
      <c r="J1336" s="4">
        <f>I1336*1.16</f>
        <v>324.9972</v>
      </c>
      <c r="K1336" s="4">
        <f>H1336*I1336</f>
        <v>560.34</v>
      </c>
      <c r="L1336" s="4">
        <v>585</v>
      </c>
      <c r="M1336" s="3">
        <f>(L1336/J1336) - 1</f>
        <v>0.80001550782591</v>
      </c>
      <c r="N1336" s="4">
        <v>552.5</v>
      </c>
      <c r="O1336" s="3">
        <f>(N1336/J1336) - 1</f>
        <v>0.70001464628003</v>
      </c>
      <c r="P1336" s="4">
        <v>500.82</v>
      </c>
      <c r="Q1336" s="3">
        <f>(P1336/J1336) - 1</f>
        <v>0.54099789167414</v>
      </c>
      <c r="R1336" s="4">
        <v>475.78</v>
      </c>
      <c r="S1336" s="3">
        <f>ABS((R1336/J1336) - 1)</f>
        <v>0.46395107404002</v>
      </c>
      <c r="T1336" s="4">
        <v>363.996864</v>
      </c>
      <c r="U1336" s="3">
        <f>ABS((T1336/J1336) - 1)</f>
        <v>0.12</v>
      </c>
    </row>
    <row r="1337" spans="1:21">
      <c r="A1337" t="s">
        <v>2710</v>
      </c>
      <c r="B1337" t="s">
        <v>2711</v>
      </c>
      <c r="C1337" t="s">
        <v>25</v>
      </c>
      <c r="D1337" t="s">
        <v>2700</v>
      </c>
      <c r="E1337"/>
      <c r="F1337" t="s">
        <v>2701</v>
      </c>
      <c r="G1337"/>
      <c r="H1337">
        <v>22</v>
      </c>
      <c r="I1337" s="4">
        <v>280.17</v>
      </c>
      <c r="J1337" s="4">
        <f>I1337*1.16</f>
        <v>324.9972</v>
      </c>
      <c r="K1337" s="4">
        <f>H1337*I1337</f>
        <v>6163.74</v>
      </c>
      <c r="L1337" s="4">
        <v>585</v>
      </c>
      <c r="M1337" s="3">
        <f>(L1337/J1337) - 1</f>
        <v>0.80001550782591</v>
      </c>
      <c r="N1337" s="4">
        <v>552.5</v>
      </c>
      <c r="O1337" s="3">
        <f>(N1337/J1337) - 1</f>
        <v>0.70001464628003</v>
      </c>
      <c r="P1337" s="4">
        <v>500.82</v>
      </c>
      <c r="Q1337" s="3">
        <f>(P1337/J1337) - 1</f>
        <v>0.54099789167414</v>
      </c>
      <c r="R1337" s="4">
        <v>475.78</v>
      </c>
      <c r="S1337" s="3">
        <f>ABS((R1337/J1337) - 1)</f>
        <v>0.46395107404002</v>
      </c>
      <c r="T1337" s="4">
        <v>363.996864</v>
      </c>
      <c r="U1337" s="3">
        <f>ABS((T1337/J1337) - 1)</f>
        <v>0.12</v>
      </c>
    </row>
    <row r="1338" spans="1:21">
      <c r="A1338" t="s">
        <v>2712</v>
      </c>
      <c r="B1338" t="s">
        <v>2713</v>
      </c>
      <c r="C1338" t="s">
        <v>25</v>
      </c>
      <c r="D1338" t="s">
        <v>2700</v>
      </c>
      <c r="E1338"/>
      <c r="F1338" t="s">
        <v>2701</v>
      </c>
      <c r="G1338"/>
      <c r="H1338">
        <v>4</v>
      </c>
      <c r="I1338" s="4">
        <v>422.41</v>
      </c>
      <c r="J1338" s="4">
        <f>I1338*1.16</f>
        <v>489.9956</v>
      </c>
      <c r="K1338" s="4">
        <f>H1338*I1338</f>
        <v>1689.64</v>
      </c>
      <c r="L1338" s="4">
        <v>1469.99</v>
      </c>
      <c r="M1338" s="3">
        <f>(L1338/J1338) - 1</f>
        <v>2.0000065306709</v>
      </c>
      <c r="N1338" s="4">
        <v>1224.99</v>
      </c>
      <c r="O1338" s="3">
        <f>(N1338/J1338) - 1</f>
        <v>1.5000020408347</v>
      </c>
      <c r="P1338" s="4">
        <v>1002.04</v>
      </c>
      <c r="Q1338" s="3">
        <f>(P1338/J1338) - 1</f>
        <v>1.0449979550837</v>
      </c>
      <c r="R1338" s="4">
        <v>951.94</v>
      </c>
      <c r="S1338" s="3">
        <f>ABS((R1338/J1338) - 1)</f>
        <v>0.9427521389988</v>
      </c>
      <c r="T1338" s="4">
        <v>548.795072</v>
      </c>
      <c r="U1338" s="3">
        <f>ABS((T1338/J1338) - 1)</f>
        <v>0.12</v>
      </c>
    </row>
    <row r="1339" spans="1:21">
      <c r="A1339" t="s">
        <v>2714</v>
      </c>
      <c r="B1339" t="s">
        <v>2715</v>
      </c>
      <c r="C1339" t="s">
        <v>25</v>
      </c>
      <c r="D1339" t="s">
        <v>2700</v>
      </c>
      <c r="E1339"/>
      <c r="F1339" t="s">
        <v>2701</v>
      </c>
      <c r="G1339"/>
      <c r="H1339">
        <v>1</v>
      </c>
      <c r="I1339" s="4">
        <v>280.17</v>
      </c>
      <c r="J1339" s="4">
        <f>I1339*1.16</f>
        <v>324.9972</v>
      </c>
      <c r="K1339" s="4">
        <f>H1339*I1339</f>
        <v>280.17</v>
      </c>
      <c r="L1339" s="4">
        <v>585</v>
      </c>
      <c r="M1339" s="3">
        <f>(L1339/J1339) - 1</f>
        <v>0.80001550782591</v>
      </c>
      <c r="N1339" s="4">
        <v>552.5</v>
      </c>
      <c r="O1339" s="3">
        <f>(N1339/J1339) - 1</f>
        <v>0.70001464628003</v>
      </c>
      <c r="P1339" s="4">
        <v>500.82</v>
      </c>
      <c r="Q1339" s="3">
        <f>(P1339/J1339) - 1</f>
        <v>0.54099789167414</v>
      </c>
      <c r="R1339" s="4">
        <v>475.78</v>
      </c>
      <c r="S1339" s="3">
        <f>ABS((R1339/J1339) - 1)</f>
        <v>0.46395107404002</v>
      </c>
      <c r="T1339" s="4">
        <v>363.996864</v>
      </c>
      <c r="U1339" s="3">
        <f>ABS((T1339/J1339) - 1)</f>
        <v>0.12</v>
      </c>
    </row>
    <row r="1340" spans="1:21">
      <c r="A1340" t="s">
        <v>2716</v>
      </c>
      <c r="B1340" t="s">
        <v>2717</v>
      </c>
      <c r="C1340" t="s">
        <v>25</v>
      </c>
      <c r="D1340" t="s">
        <v>2700</v>
      </c>
      <c r="E1340"/>
      <c r="F1340" t="s">
        <v>2701</v>
      </c>
      <c r="G1340"/>
      <c r="H1340">
        <v>1</v>
      </c>
      <c r="I1340" s="4">
        <v>280.17</v>
      </c>
      <c r="J1340" s="4">
        <f>I1340*1.16</f>
        <v>324.9972</v>
      </c>
      <c r="K1340" s="4">
        <f>H1340*I1340</f>
        <v>280.17</v>
      </c>
      <c r="L1340" s="4">
        <v>585</v>
      </c>
      <c r="M1340" s="3">
        <f>(L1340/J1340) - 1</f>
        <v>0.80001550782591</v>
      </c>
      <c r="N1340" s="4">
        <v>552.5</v>
      </c>
      <c r="O1340" s="3">
        <f>(N1340/J1340) - 1</f>
        <v>0.70001464628003</v>
      </c>
      <c r="P1340" s="4">
        <v>500.82</v>
      </c>
      <c r="Q1340" s="3">
        <f>(P1340/J1340) - 1</f>
        <v>0.54099789167414</v>
      </c>
      <c r="R1340" s="4">
        <v>475.78</v>
      </c>
      <c r="S1340" s="3">
        <f>ABS((R1340/J1340) - 1)</f>
        <v>0.46395107404002</v>
      </c>
      <c r="T1340" s="4">
        <v>363.996864</v>
      </c>
      <c r="U1340" s="3">
        <f>ABS((T1340/J1340) - 1)</f>
        <v>0.12</v>
      </c>
    </row>
    <row r="1341" spans="1:21">
      <c r="A1341" t="s">
        <v>2718</v>
      </c>
      <c r="B1341" t="s">
        <v>2719</v>
      </c>
      <c r="C1341" t="s">
        <v>25</v>
      </c>
      <c r="D1341" t="s">
        <v>2700</v>
      </c>
      <c r="E1341"/>
      <c r="F1341" t="s">
        <v>2701</v>
      </c>
      <c r="G1341"/>
      <c r="H1341">
        <v>11</v>
      </c>
      <c r="I1341" s="4">
        <v>422.41</v>
      </c>
      <c r="J1341" s="4">
        <f>I1341*1.16</f>
        <v>489.9956</v>
      </c>
      <c r="K1341" s="4">
        <f>H1341*I1341</f>
        <v>4646.51</v>
      </c>
      <c r="L1341" s="4">
        <v>1469.99</v>
      </c>
      <c r="M1341" s="3">
        <f>(L1341/J1341) - 1</f>
        <v>2.0000065306709</v>
      </c>
      <c r="N1341" s="4">
        <v>1224.99</v>
      </c>
      <c r="O1341" s="3">
        <f>(N1341/J1341) - 1</f>
        <v>1.5000020408347</v>
      </c>
      <c r="P1341" s="4">
        <v>1002.04</v>
      </c>
      <c r="Q1341" s="3">
        <f>(P1341/J1341) - 1</f>
        <v>1.0449979550837</v>
      </c>
      <c r="R1341" s="4">
        <v>951.94</v>
      </c>
      <c r="S1341" s="3">
        <f>ABS((R1341/J1341) - 1)</f>
        <v>0.9427521389988</v>
      </c>
      <c r="T1341" s="4">
        <v>548.795072</v>
      </c>
      <c r="U1341" s="3">
        <f>ABS((T1341/J1341) - 1)</f>
        <v>0.12</v>
      </c>
    </row>
    <row r="1342" spans="1:21">
      <c r="A1342" t="s">
        <v>2720</v>
      </c>
      <c r="B1342" t="s">
        <v>2721</v>
      </c>
      <c r="C1342" t="s">
        <v>25</v>
      </c>
      <c r="D1342" t="s">
        <v>2700</v>
      </c>
      <c r="E1342"/>
      <c r="F1342" t="s">
        <v>2701</v>
      </c>
      <c r="G1342"/>
      <c r="H1342">
        <v>8</v>
      </c>
      <c r="I1342" s="4">
        <v>280.17</v>
      </c>
      <c r="J1342" s="4">
        <f>I1342*1.16</f>
        <v>324.9972</v>
      </c>
      <c r="K1342" s="4">
        <f>H1342*I1342</f>
        <v>2241.36</v>
      </c>
      <c r="L1342" s="4">
        <v>585</v>
      </c>
      <c r="M1342" s="3">
        <f>(L1342/J1342) - 1</f>
        <v>0.80001550782591</v>
      </c>
      <c r="N1342" s="4">
        <v>552.5</v>
      </c>
      <c r="O1342" s="3">
        <f>(N1342/J1342) - 1</f>
        <v>0.70001464628003</v>
      </c>
      <c r="P1342" s="4">
        <v>500.82</v>
      </c>
      <c r="Q1342" s="3">
        <f>(P1342/J1342) - 1</f>
        <v>0.54099789167414</v>
      </c>
      <c r="R1342" s="4">
        <v>475.78</v>
      </c>
      <c r="S1342" s="3">
        <f>ABS((R1342/J1342) - 1)</f>
        <v>0.46395107404002</v>
      </c>
      <c r="T1342" s="4">
        <v>363.996864</v>
      </c>
      <c r="U1342" s="3">
        <f>ABS((T1342/J1342) - 1)</f>
        <v>0.12</v>
      </c>
    </row>
    <row r="1343" spans="1:21">
      <c r="A1343" t="s">
        <v>2722</v>
      </c>
      <c r="B1343" t="s">
        <v>2723</v>
      </c>
      <c r="C1343" t="s">
        <v>25</v>
      </c>
      <c r="D1343" t="s">
        <v>2700</v>
      </c>
      <c r="E1343"/>
      <c r="F1343" t="s">
        <v>2701</v>
      </c>
      <c r="G1343"/>
      <c r="H1343">
        <v>13</v>
      </c>
      <c r="I1343" s="4">
        <v>422.41</v>
      </c>
      <c r="J1343" s="4">
        <f>I1343*1.16</f>
        <v>489.9956</v>
      </c>
      <c r="K1343" s="4">
        <f>H1343*I1343</f>
        <v>5491.33</v>
      </c>
      <c r="L1343" s="4">
        <v>1469.99</v>
      </c>
      <c r="M1343" s="3">
        <f>(L1343/J1343) - 1</f>
        <v>2.0000065306709</v>
      </c>
      <c r="N1343" s="4">
        <v>1224.99</v>
      </c>
      <c r="O1343" s="3">
        <f>(N1343/J1343) - 1</f>
        <v>1.5000020408347</v>
      </c>
      <c r="P1343" s="4">
        <v>1002.04</v>
      </c>
      <c r="Q1343" s="3">
        <f>(P1343/J1343) - 1</f>
        <v>1.0449979550837</v>
      </c>
      <c r="R1343" s="4">
        <v>951.94</v>
      </c>
      <c r="S1343" s="3">
        <f>ABS((R1343/J1343) - 1)</f>
        <v>0.9427521389988</v>
      </c>
      <c r="T1343" s="4">
        <v>548.795072</v>
      </c>
      <c r="U1343" s="3">
        <f>ABS((T1343/J1343) - 1)</f>
        <v>0.12</v>
      </c>
    </row>
    <row r="1344" spans="1:21">
      <c r="A1344" t="s">
        <v>2724</v>
      </c>
      <c r="B1344" t="s">
        <v>2725</v>
      </c>
      <c r="C1344" t="s">
        <v>25</v>
      </c>
      <c r="D1344" t="s">
        <v>2726</v>
      </c>
      <c r="E1344"/>
      <c r="F1344" t="s">
        <v>2727</v>
      </c>
      <c r="G1344"/>
      <c r="H1344">
        <v>5</v>
      </c>
      <c r="I1344" s="4">
        <v>217.9</v>
      </c>
      <c r="J1344" s="4">
        <f>I1344*1.16</f>
        <v>252.764</v>
      </c>
      <c r="K1344" s="4">
        <f>H1344*I1344</f>
        <v>1089.5</v>
      </c>
      <c r="L1344" s="4">
        <v>380</v>
      </c>
      <c r="M1344" s="3">
        <f>(L1344/J1344) - 1</f>
        <v>0.50337864569322</v>
      </c>
      <c r="N1344" s="4">
        <v>354</v>
      </c>
      <c r="O1344" s="3">
        <f>(N1344/J1344) - 1</f>
        <v>0.40051589625105</v>
      </c>
      <c r="P1344" s="4">
        <v>329</v>
      </c>
      <c r="Q1344" s="3">
        <f>(P1344/J1344) - 1</f>
        <v>0.30160940640281</v>
      </c>
      <c r="R1344" s="4">
        <v>312.55</v>
      </c>
      <c r="S1344" s="3">
        <f>ABS((R1344/J1344) - 1)</f>
        <v>0.23652893608267</v>
      </c>
      <c r="T1344" s="4">
        <v>0</v>
      </c>
      <c r="U1344" s="3">
        <f>ABS((T1344/J1344) - 1)</f>
        <v>1</v>
      </c>
    </row>
    <row r="1345" spans="1:21">
      <c r="A1345" t="s">
        <v>2728</v>
      </c>
      <c r="B1345" t="s">
        <v>2729</v>
      </c>
      <c r="C1345" t="s">
        <v>25</v>
      </c>
      <c r="D1345" t="s">
        <v>2726</v>
      </c>
      <c r="E1345"/>
      <c r="F1345" t="s">
        <v>139</v>
      </c>
      <c r="G1345"/>
      <c r="H1345">
        <v>2</v>
      </c>
      <c r="I1345" s="4">
        <v>82.08</v>
      </c>
      <c r="J1345" s="4">
        <f>I1345*1.16</f>
        <v>95.2128</v>
      </c>
      <c r="K1345" s="4">
        <f>H1345*I1345</f>
        <v>164.16</v>
      </c>
      <c r="L1345" s="4">
        <v>142.82</v>
      </c>
      <c r="M1345" s="3">
        <f>(L1345/J1345) - 1</f>
        <v>0.50000840223163</v>
      </c>
      <c r="N1345" s="4">
        <v>133.3</v>
      </c>
      <c r="O1345" s="3">
        <f>(N1345/J1345) - 1</f>
        <v>0.40002184580225</v>
      </c>
      <c r="P1345" s="4">
        <v>123.78</v>
      </c>
      <c r="Q1345" s="3">
        <f>(P1345/J1345) - 1</f>
        <v>0.30003528937286</v>
      </c>
      <c r="R1345" s="4">
        <v>114.26</v>
      </c>
      <c r="S1345" s="3">
        <f>ABS((R1345/J1345) - 1)</f>
        <v>0.20004873294347</v>
      </c>
      <c r="T1345" s="4">
        <v>106.638336</v>
      </c>
      <c r="U1345" s="3">
        <f>ABS((T1345/J1345) - 1)</f>
        <v>0.12</v>
      </c>
    </row>
    <row r="1346" spans="1:21">
      <c r="A1346" t="s">
        <v>2730</v>
      </c>
      <c r="B1346" t="s">
        <v>2731</v>
      </c>
      <c r="C1346" t="s">
        <v>25</v>
      </c>
      <c r="D1346" t="s">
        <v>2726</v>
      </c>
      <c r="E1346"/>
      <c r="F1346" t="s">
        <v>139</v>
      </c>
      <c r="G1346"/>
      <c r="H1346">
        <v>3</v>
      </c>
      <c r="I1346" s="4">
        <v>148.96</v>
      </c>
      <c r="J1346" s="4">
        <f>I1346*1.16</f>
        <v>172.7936</v>
      </c>
      <c r="K1346" s="4">
        <f>H1346*I1346</f>
        <v>446.88</v>
      </c>
      <c r="L1346" s="4">
        <v>429.2</v>
      </c>
      <c r="M1346" s="3">
        <f>(L1346/J1346) - 1</f>
        <v>1.483888292159</v>
      </c>
      <c r="N1346" s="4">
        <v>343.36</v>
      </c>
      <c r="O1346" s="3">
        <f>(N1346/J1346) - 1</f>
        <v>0.98711063372718</v>
      </c>
      <c r="P1346" s="4">
        <v>309.02</v>
      </c>
      <c r="Q1346" s="3">
        <f>(P1346/J1346) - 1</f>
        <v>0.78837642134894</v>
      </c>
      <c r="R1346" s="4">
        <v>293.57</v>
      </c>
      <c r="S1346" s="3">
        <f>ABS((R1346/J1346) - 1)</f>
        <v>0.69896338753287</v>
      </c>
      <c r="T1346" s="4">
        <v>193.528832</v>
      </c>
      <c r="U1346" s="3">
        <f>ABS((T1346/J1346) - 1)</f>
        <v>0.12</v>
      </c>
    </row>
    <row r="1347" spans="1:21">
      <c r="A1347" t="s">
        <v>2732</v>
      </c>
      <c r="B1347" t="s">
        <v>2733</v>
      </c>
      <c r="C1347" t="s">
        <v>25</v>
      </c>
      <c r="D1347" t="s">
        <v>2726</v>
      </c>
      <c r="E1347"/>
      <c r="F1347" t="s">
        <v>139</v>
      </c>
      <c r="G1347"/>
      <c r="H1347">
        <v>3</v>
      </c>
      <c r="I1347" s="4">
        <v>148.96</v>
      </c>
      <c r="J1347" s="4">
        <f>I1347*1.16</f>
        <v>172.7936</v>
      </c>
      <c r="K1347" s="4">
        <f>H1347*I1347</f>
        <v>446.88</v>
      </c>
      <c r="L1347" s="4">
        <v>259.19</v>
      </c>
      <c r="M1347" s="3">
        <f>(L1347/J1347) - 1</f>
        <v>0.49999768509945</v>
      </c>
      <c r="N1347" s="4">
        <v>241.91</v>
      </c>
      <c r="O1347" s="3">
        <f>(N1347/J1347) - 1</f>
        <v>0.39999398125857</v>
      </c>
      <c r="P1347" s="4">
        <v>224.63</v>
      </c>
      <c r="Q1347" s="3">
        <f>(P1347/J1347) - 1</f>
        <v>0.29999027741768</v>
      </c>
      <c r="R1347" s="4">
        <v>207.35</v>
      </c>
      <c r="S1347" s="3">
        <f>ABS((R1347/J1347) - 1)</f>
        <v>0.1999865735768</v>
      </c>
      <c r="T1347" s="4">
        <v>193.528832</v>
      </c>
      <c r="U1347" s="3">
        <f>ABS((T1347/J1347) - 1)</f>
        <v>0.12</v>
      </c>
    </row>
    <row r="1348" spans="1:21">
      <c r="A1348" t="s">
        <v>2734</v>
      </c>
      <c r="B1348" t="s">
        <v>2735</v>
      </c>
      <c r="C1348" t="s">
        <v>25</v>
      </c>
      <c r="D1348" t="s">
        <v>2726</v>
      </c>
      <c r="E1348"/>
      <c r="F1348" t="s">
        <v>139</v>
      </c>
      <c r="G1348"/>
      <c r="H1348">
        <v>2</v>
      </c>
      <c r="I1348" s="4">
        <v>148.96</v>
      </c>
      <c r="J1348" s="4">
        <f>I1348*1.16</f>
        <v>172.7936</v>
      </c>
      <c r="K1348" s="4">
        <f>H1348*I1348</f>
        <v>297.92</v>
      </c>
      <c r="L1348" s="4">
        <v>259.19</v>
      </c>
      <c r="M1348" s="3">
        <f>(L1348/J1348) - 1</f>
        <v>0.49999768509945</v>
      </c>
      <c r="N1348" s="4">
        <v>241.91</v>
      </c>
      <c r="O1348" s="3">
        <f>(N1348/J1348) - 1</f>
        <v>0.39999398125857</v>
      </c>
      <c r="P1348" s="4">
        <v>224.63</v>
      </c>
      <c r="Q1348" s="3">
        <f>(P1348/J1348) - 1</f>
        <v>0.29999027741768</v>
      </c>
      <c r="R1348" s="4">
        <v>207.35</v>
      </c>
      <c r="S1348" s="3">
        <f>ABS((R1348/J1348) - 1)</f>
        <v>0.1999865735768</v>
      </c>
      <c r="T1348" s="4">
        <v>193.528832</v>
      </c>
      <c r="U1348" s="3">
        <f>ABS((T1348/J1348) - 1)</f>
        <v>0.12</v>
      </c>
    </row>
    <row r="1349" spans="1:21">
      <c r="A1349" t="s">
        <v>2736</v>
      </c>
      <c r="B1349" t="s">
        <v>2737</v>
      </c>
      <c r="C1349" t="s">
        <v>25</v>
      </c>
      <c r="D1349" t="s">
        <v>2726</v>
      </c>
      <c r="E1349"/>
      <c r="F1349" t="s">
        <v>26</v>
      </c>
      <c r="G1349"/>
      <c r="H1349">
        <v>2</v>
      </c>
      <c r="I1349" s="4">
        <v>116.84548322586</v>
      </c>
      <c r="J1349" s="4">
        <f>I1349*1.16</f>
        <v>135.54076054199</v>
      </c>
      <c r="K1349" s="4">
        <f>H1349*I1349</f>
        <v>233.69096645171</v>
      </c>
      <c r="L1349" s="4">
        <v>203.32</v>
      </c>
      <c r="M1349" s="3">
        <f>(L1349/J1349) - 1</f>
        <v>0.50006536179208</v>
      </c>
      <c r="N1349" s="4">
        <v>189.76</v>
      </c>
      <c r="O1349" s="3">
        <f>(N1349/J1349) - 1</f>
        <v>0.40002165578234</v>
      </c>
      <c r="P1349" s="4">
        <v>176.21</v>
      </c>
      <c r="Q1349" s="3">
        <f>(P1349/J1349) - 1</f>
        <v>0.30005172831685</v>
      </c>
      <c r="R1349" s="4">
        <v>162.66</v>
      </c>
      <c r="S1349" s="3">
        <f>ABS((R1349/J1349) - 1)</f>
        <v>0.20008180085137</v>
      </c>
      <c r="T1349" s="4">
        <v>151.80565180703</v>
      </c>
      <c r="U1349" s="3">
        <f>ABS((T1349/J1349) - 1)</f>
        <v>0.12</v>
      </c>
    </row>
    <row r="1350" spans="1:21">
      <c r="A1350" t="s">
        <v>2738</v>
      </c>
      <c r="B1350" t="s">
        <v>2739</v>
      </c>
      <c r="C1350" t="s">
        <v>25</v>
      </c>
      <c r="D1350" t="s">
        <v>2726</v>
      </c>
      <c r="E1350"/>
      <c r="F1350" t="s">
        <v>26</v>
      </c>
      <c r="G1350"/>
      <c r="H1350">
        <v>5</v>
      </c>
      <c r="I1350" s="4">
        <v>133.14</v>
      </c>
      <c r="J1350" s="4">
        <f>I1350*1.16</f>
        <v>154.4424</v>
      </c>
      <c r="K1350" s="4">
        <f>H1350*I1350</f>
        <v>665.7</v>
      </c>
      <c r="L1350" s="4">
        <v>231.66</v>
      </c>
      <c r="M1350" s="3">
        <f>(L1350/J1350) - 1</f>
        <v>0.49997669033892</v>
      </c>
      <c r="N1350" s="4">
        <v>216.22</v>
      </c>
      <c r="O1350" s="3">
        <f>(N1350/J1350) - 1</f>
        <v>0.40000414393975</v>
      </c>
      <c r="P1350" s="4">
        <v>200.78</v>
      </c>
      <c r="Q1350" s="3">
        <f>(P1350/J1350) - 1</f>
        <v>0.30003159754057</v>
      </c>
      <c r="R1350" s="4">
        <v>185.33</v>
      </c>
      <c r="S1350" s="3">
        <f>ABS((R1350/J1350) - 1)</f>
        <v>0.19999430208285</v>
      </c>
      <c r="T1350" s="4">
        <v>172.975488</v>
      </c>
      <c r="U1350" s="3">
        <f>ABS((T1350/J1350) - 1)</f>
        <v>0.12</v>
      </c>
    </row>
    <row r="1351" spans="1:21">
      <c r="A1351" t="s">
        <v>2740</v>
      </c>
      <c r="B1351" t="s">
        <v>2741</v>
      </c>
      <c r="C1351" t="s">
        <v>25</v>
      </c>
      <c r="D1351" t="s">
        <v>2726</v>
      </c>
      <c r="E1351"/>
      <c r="F1351" t="s">
        <v>43</v>
      </c>
      <c r="G1351"/>
      <c r="H1351">
        <v>5</v>
      </c>
      <c r="I1351" s="4">
        <v>116.84548322586</v>
      </c>
      <c r="J1351" s="4">
        <f>I1351*1.16</f>
        <v>135.54076054199</v>
      </c>
      <c r="K1351" s="4">
        <f>H1351*I1351</f>
        <v>584.22741612928</v>
      </c>
      <c r="L1351" s="4">
        <v>203.32</v>
      </c>
      <c r="M1351" s="3">
        <f>(L1351/J1351) - 1</f>
        <v>0.50006536179208</v>
      </c>
      <c r="N1351" s="4">
        <v>189.76</v>
      </c>
      <c r="O1351" s="3">
        <f>(N1351/J1351) - 1</f>
        <v>0.40002165578234</v>
      </c>
      <c r="P1351" s="4">
        <v>176.21</v>
      </c>
      <c r="Q1351" s="3">
        <f>(P1351/J1351) - 1</f>
        <v>0.30005172831685</v>
      </c>
      <c r="R1351" s="4">
        <v>162.66</v>
      </c>
      <c r="S1351" s="3">
        <f>ABS((R1351/J1351) - 1)</f>
        <v>0.20008180085137</v>
      </c>
      <c r="T1351" s="4">
        <v>151.80565180703</v>
      </c>
      <c r="U1351" s="3">
        <f>ABS((T1351/J1351) - 1)</f>
        <v>0.12</v>
      </c>
    </row>
    <row r="1352" spans="1:21">
      <c r="A1352" t="s">
        <v>2742</v>
      </c>
      <c r="B1352" t="s">
        <v>2743</v>
      </c>
      <c r="C1352" t="s">
        <v>25</v>
      </c>
      <c r="D1352" t="s">
        <v>2726</v>
      </c>
      <c r="E1352"/>
      <c r="F1352" t="s">
        <v>26</v>
      </c>
      <c r="G1352"/>
      <c r="H1352">
        <v>1</v>
      </c>
      <c r="I1352" s="4">
        <v>102.42</v>
      </c>
      <c r="J1352" s="4">
        <f>I1352*1.16</f>
        <v>118.8072</v>
      </c>
      <c r="K1352" s="4">
        <f>H1352*I1352</f>
        <v>102.42</v>
      </c>
      <c r="L1352" s="4">
        <v>356.42</v>
      </c>
      <c r="M1352" s="3">
        <f>(L1352/J1352) - 1</f>
        <v>1.9999865328027</v>
      </c>
      <c r="N1352" s="4">
        <v>297.02</v>
      </c>
      <c r="O1352" s="3">
        <f>(N1352/J1352) - 1</f>
        <v>1.5000168339966</v>
      </c>
      <c r="P1352" s="4">
        <v>237.61</v>
      </c>
      <c r="Q1352" s="3">
        <f>(P1352/J1352) - 1</f>
        <v>0.9999629652075</v>
      </c>
      <c r="R1352" s="4">
        <v>225.73</v>
      </c>
      <c r="S1352" s="3">
        <f>ABS((R1352/J1352) - 1)</f>
        <v>0.89996902544627</v>
      </c>
      <c r="T1352" s="4">
        <v>0</v>
      </c>
      <c r="U1352" s="3">
        <f>ABS((T1352/J1352) - 1)</f>
        <v>1</v>
      </c>
    </row>
    <row r="1353" spans="1:21">
      <c r="A1353" t="s">
        <v>2744</v>
      </c>
      <c r="B1353" t="s">
        <v>2745</v>
      </c>
      <c r="C1353" t="s">
        <v>25</v>
      </c>
      <c r="D1353" t="s">
        <v>2726</v>
      </c>
      <c r="E1353"/>
      <c r="F1353" t="s">
        <v>139</v>
      </c>
      <c r="G1353"/>
      <c r="H1353">
        <v>3</v>
      </c>
      <c r="I1353" s="4">
        <v>119.17</v>
      </c>
      <c r="J1353" s="4">
        <f>I1353*1.16</f>
        <v>138.2372</v>
      </c>
      <c r="K1353" s="4">
        <f>H1353*I1353</f>
        <v>357.51</v>
      </c>
      <c r="L1353" s="4">
        <v>207.36</v>
      </c>
      <c r="M1353" s="3">
        <f>(L1353/J1353) - 1</f>
        <v>0.50003038255983</v>
      </c>
      <c r="N1353" s="4">
        <v>193.53</v>
      </c>
      <c r="O1353" s="3">
        <f>(N1353/J1353) - 1</f>
        <v>0.39998495339894</v>
      </c>
      <c r="P1353" s="4">
        <v>179.71</v>
      </c>
      <c r="Q1353" s="3">
        <f>(P1353/J1353) - 1</f>
        <v>0.30001186366622</v>
      </c>
      <c r="R1353" s="4">
        <v>165.88</v>
      </c>
      <c r="S1353" s="3">
        <f>ABS((R1353/J1353) - 1)</f>
        <v>0.19996643450533</v>
      </c>
      <c r="T1353" s="4">
        <v>154.825664</v>
      </c>
      <c r="U1353" s="3">
        <f>ABS((T1353/J1353) - 1)</f>
        <v>0.12</v>
      </c>
    </row>
    <row r="1354" spans="1:21">
      <c r="A1354" t="s">
        <v>2746</v>
      </c>
      <c r="B1354" t="s">
        <v>2747</v>
      </c>
      <c r="C1354" t="s">
        <v>25</v>
      </c>
      <c r="D1354" t="s">
        <v>2726</v>
      </c>
      <c r="E1354"/>
      <c r="F1354" t="s">
        <v>2727</v>
      </c>
      <c r="G1354"/>
      <c r="H1354">
        <v>7</v>
      </c>
      <c r="I1354" s="4">
        <v>446.22</v>
      </c>
      <c r="J1354" s="4">
        <f>I1354*1.16</f>
        <v>517.6152</v>
      </c>
      <c r="K1354" s="4">
        <f>H1354*I1354</f>
        <v>3123.54</v>
      </c>
      <c r="L1354" s="4">
        <v>757.02</v>
      </c>
      <c r="M1354" s="3">
        <f>(L1354/J1354) - 1</f>
        <v>0.46251501115114</v>
      </c>
      <c r="N1354" s="4">
        <v>706.55</v>
      </c>
      <c r="O1354" s="3">
        <f>(N1354/J1354) - 1</f>
        <v>0.36501014653356</v>
      </c>
      <c r="P1354" s="4">
        <v>656.09</v>
      </c>
      <c r="Q1354" s="3">
        <f>(P1354/J1354) - 1</f>
        <v>0.26752460128682</v>
      </c>
      <c r="R1354" s="4">
        <v>656.09</v>
      </c>
      <c r="S1354" s="3">
        <f>ABS((R1354/J1354) - 1)</f>
        <v>0.26752460128682</v>
      </c>
      <c r="T1354" s="4">
        <v>579.729024</v>
      </c>
      <c r="U1354" s="3">
        <f>ABS((T1354/J1354) - 1)</f>
        <v>0.12</v>
      </c>
    </row>
    <row r="1355" spans="1:21">
      <c r="A1355" t="s">
        <v>2748</v>
      </c>
      <c r="B1355" t="s">
        <v>2749</v>
      </c>
      <c r="C1355" t="s">
        <v>25</v>
      </c>
      <c r="D1355" t="s">
        <v>2726</v>
      </c>
      <c r="E1355"/>
      <c r="F1355" t="s">
        <v>2727</v>
      </c>
      <c r="G1355"/>
      <c r="H1355">
        <v>5</v>
      </c>
      <c r="I1355" s="4">
        <v>755.4</v>
      </c>
      <c r="J1355" s="4">
        <f>I1355*1.16</f>
        <v>876.264</v>
      </c>
      <c r="K1355" s="4">
        <f>H1355*I1355</f>
        <v>3777</v>
      </c>
      <c r="L1355" s="4">
        <v>1198.98</v>
      </c>
      <c r="M1355" s="3">
        <f>(L1355/J1355) - 1</f>
        <v>0.36828626989127</v>
      </c>
      <c r="N1355" s="4">
        <v>1119.05</v>
      </c>
      <c r="O1355" s="3">
        <f>(N1355/J1355) - 1</f>
        <v>0.27706946764902</v>
      </c>
      <c r="P1355" s="4">
        <v>1039.12</v>
      </c>
      <c r="Q1355" s="3">
        <f>(P1355/J1355) - 1</f>
        <v>0.18585266540677</v>
      </c>
      <c r="R1355" s="4">
        <v>987.16</v>
      </c>
      <c r="S1355" s="3">
        <f>ABS((R1355/J1355) - 1)</f>
        <v>0.12655546730209</v>
      </c>
      <c r="T1355" s="4">
        <v>981.41568</v>
      </c>
      <c r="U1355" s="3">
        <f>ABS((T1355/J1355) - 1)</f>
        <v>0.12</v>
      </c>
    </row>
    <row r="1356" spans="1:21">
      <c r="A1356" t="s">
        <v>2750</v>
      </c>
      <c r="B1356" t="s">
        <v>2731</v>
      </c>
      <c r="C1356" t="s">
        <v>25</v>
      </c>
      <c r="D1356" t="s">
        <v>2751</v>
      </c>
      <c r="E1356"/>
      <c r="F1356" t="s">
        <v>26</v>
      </c>
      <c r="G1356"/>
      <c r="H1356">
        <v>3</v>
      </c>
      <c r="I1356" s="4">
        <v>133.62</v>
      </c>
      <c r="J1356" s="4">
        <f>I1356*1.16</f>
        <v>154.9992</v>
      </c>
      <c r="K1356" s="4">
        <f>H1356*I1356</f>
        <v>400.86</v>
      </c>
      <c r="L1356" s="4">
        <v>232.5</v>
      </c>
      <c r="M1356" s="3">
        <f>(L1356/J1356) - 1</f>
        <v>0.50000774197544</v>
      </c>
      <c r="N1356" s="4">
        <v>217</v>
      </c>
      <c r="O1356" s="3">
        <f>(N1356/J1356) - 1</f>
        <v>0.40000722584375</v>
      </c>
      <c r="P1356" s="4">
        <v>201.5</v>
      </c>
      <c r="Q1356" s="3">
        <f>(P1356/J1356) - 1</f>
        <v>0.30000670971205</v>
      </c>
      <c r="R1356" s="4">
        <v>186</v>
      </c>
      <c r="S1356" s="3">
        <f>ABS((R1356/J1356) - 1)</f>
        <v>0.20000619358035</v>
      </c>
      <c r="T1356" s="4">
        <v>173.599104</v>
      </c>
      <c r="U1356" s="3">
        <f>ABS((T1356/J1356) - 1)</f>
        <v>0.12</v>
      </c>
    </row>
    <row r="1357" spans="1:21">
      <c r="A1357" t="s">
        <v>2752</v>
      </c>
      <c r="B1357" t="s">
        <v>2753</v>
      </c>
      <c r="C1357" t="s">
        <v>25</v>
      </c>
      <c r="D1357" t="s">
        <v>2751</v>
      </c>
      <c r="E1357"/>
      <c r="F1357" t="s">
        <v>26</v>
      </c>
      <c r="G1357"/>
      <c r="H1357">
        <v>5</v>
      </c>
      <c r="I1357" s="4">
        <v>133.62</v>
      </c>
      <c r="J1357" s="4">
        <f>I1357*1.16</f>
        <v>154.9992</v>
      </c>
      <c r="K1357" s="4">
        <f>H1357*I1357</f>
        <v>668.1</v>
      </c>
      <c r="L1357" s="4">
        <v>232.5</v>
      </c>
      <c r="M1357" s="3">
        <f>(L1357/J1357) - 1</f>
        <v>0.50000774197544</v>
      </c>
      <c r="N1357" s="4">
        <v>217</v>
      </c>
      <c r="O1357" s="3">
        <f>(N1357/J1357) - 1</f>
        <v>0.40000722584375</v>
      </c>
      <c r="P1357" s="4">
        <v>201.5</v>
      </c>
      <c r="Q1357" s="3">
        <f>(P1357/J1357) - 1</f>
        <v>0.30000670971205</v>
      </c>
      <c r="R1357" s="4">
        <v>186</v>
      </c>
      <c r="S1357" s="3">
        <f>ABS((R1357/J1357) - 1)</f>
        <v>0.20000619358035</v>
      </c>
      <c r="T1357" s="4">
        <v>173.599104</v>
      </c>
      <c r="U1357" s="3">
        <f>ABS((T1357/J1357) - 1)</f>
        <v>0.12</v>
      </c>
    </row>
    <row r="1358" spans="1:21">
      <c r="A1358" t="s">
        <v>2754</v>
      </c>
      <c r="B1358" t="s">
        <v>2755</v>
      </c>
      <c r="C1358" t="s">
        <v>25</v>
      </c>
      <c r="D1358" t="s">
        <v>2756</v>
      </c>
      <c r="E1358"/>
      <c r="F1358" t="s">
        <v>2757</v>
      </c>
      <c r="G1358"/>
      <c r="H1358">
        <v>13</v>
      </c>
      <c r="I1358" s="4">
        <v>1650.8823076923</v>
      </c>
      <c r="J1358" s="4">
        <f>I1358*1.16</f>
        <v>1915.0234769231</v>
      </c>
      <c r="K1358" s="4">
        <f>H1358*I1358</f>
        <v>21461.47</v>
      </c>
      <c r="L1358" s="4">
        <v>976.54</v>
      </c>
      <c r="M1358" s="3">
        <f>(L1358/J1358) - 1</f>
        <v>-0.49006369281225</v>
      </c>
      <c r="N1358" s="4">
        <v>911.44</v>
      </c>
      <c r="O1358" s="3">
        <f>(N1358/J1358) - 1</f>
        <v>-0.52405805412661</v>
      </c>
      <c r="P1358" s="4">
        <v>911.44</v>
      </c>
      <c r="Q1358" s="3">
        <f>(P1358/J1358) - 1</f>
        <v>-0.52405805412661</v>
      </c>
      <c r="R1358" s="4">
        <v>804.01</v>
      </c>
      <c r="S1358" s="3">
        <f>ABS((R1358/J1358) - 1)</f>
        <v>0.58015658309744</v>
      </c>
      <c r="T1358" s="4">
        <v>2144.8262941538</v>
      </c>
      <c r="U1358" s="3">
        <f>ABS((T1358/J1358) - 1)</f>
        <v>0.12</v>
      </c>
    </row>
    <row r="1359" spans="1:21">
      <c r="A1359" t="s">
        <v>2758</v>
      </c>
      <c r="B1359" t="s">
        <v>2759</v>
      </c>
      <c r="C1359" t="s">
        <v>25</v>
      </c>
      <c r="D1359" t="s">
        <v>2760</v>
      </c>
      <c r="E1359"/>
      <c r="F1359" t="s">
        <v>2761</v>
      </c>
      <c r="G1359"/>
      <c r="H1359">
        <v>2</v>
      </c>
      <c r="I1359" s="4">
        <v>137.94</v>
      </c>
      <c r="J1359" s="4">
        <f>I1359*1.16</f>
        <v>160.0104</v>
      </c>
      <c r="K1359" s="4">
        <f>H1359*I1359</f>
        <v>275.88</v>
      </c>
      <c r="L1359" s="4">
        <v>245</v>
      </c>
      <c r="M1359" s="3">
        <f>(L1359/J1359) - 1</f>
        <v>0.53115047521911</v>
      </c>
      <c r="N1359" s="4">
        <v>230</v>
      </c>
      <c r="O1359" s="3">
        <f>(N1359/J1359) - 1</f>
        <v>0.43740656857304</v>
      </c>
      <c r="P1359" s="4">
        <v>210</v>
      </c>
      <c r="Q1359" s="3">
        <f>(P1359/J1359) - 1</f>
        <v>0.31241469304495</v>
      </c>
      <c r="R1359" s="4">
        <v>199.5</v>
      </c>
      <c r="S1359" s="3">
        <f>ABS((R1359/J1359) - 1)</f>
        <v>0.2467939583927</v>
      </c>
      <c r="T1359" s="4">
        <v>179.211648</v>
      </c>
      <c r="U1359" s="3">
        <f>ABS((T1359/J1359) - 1)</f>
        <v>0.12</v>
      </c>
    </row>
    <row r="1360" spans="1:21">
      <c r="A1360" t="s">
        <v>2762</v>
      </c>
      <c r="B1360" t="s">
        <v>2763</v>
      </c>
      <c r="C1360" t="s">
        <v>25</v>
      </c>
      <c r="D1360" t="s">
        <v>2760</v>
      </c>
      <c r="E1360"/>
      <c r="F1360" t="s">
        <v>2761</v>
      </c>
      <c r="G1360"/>
      <c r="H1360">
        <v>2</v>
      </c>
      <c r="I1360" s="4">
        <v>107</v>
      </c>
      <c r="J1360" s="4">
        <f>I1360*1.16</f>
        <v>124.12</v>
      </c>
      <c r="K1360" s="4">
        <f>H1360*I1360</f>
        <v>214</v>
      </c>
      <c r="L1360" s="4">
        <v>245</v>
      </c>
      <c r="M1360" s="3">
        <f>(L1360/J1360) - 1</f>
        <v>0.97389622945537</v>
      </c>
      <c r="N1360" s="4">
        <v>230</v>
      </c>
      <c r="O1360" s="3">
        <f>(N1360/J1360) - 1</f>
        <v>0.85304543989687</v>
      </c>
      <c r="P1360" s="4">
        <v>210</v>
      </c>
      <c r="Q1360" s="3">
        <f>(P1360/J1360) - 1</f>
        <v>0.69191105381889</v>
      </c>
      <c r="R1360" s="4">
        <v>199.5</v>
      </c>
      <c r="S1360" s="3">
        <f>ABS((R1360/J1360) - 1)</f>
        <v>0.60731550112794</v>
      </c>
      <c r="T1360" s="4">
        <v>139.0144</v>
      </c>
      <c r="U1360" s="3">
        <f>ABS((T1360/J1360) - 1)</f>
        <v>0.12</v>
      </c>
    </row>
    <row r="1361" spans="1:21">
      <c r="A1361" t="s">
        <v>2764</v>
      </c>
      <c r="B1361" t="s">
        <v>2765</v>
      </c>
      <c r="C1361" t="s">
        <v>25</v>
      </c>
      <c r="D1361" t="s">
        <v>2760</v>
      </c>
      <c r="E1361"/>
      <c r="F1361" t="s">
        <v>792</v>
      </c>
      <c r="G1361"/>
      <c r="H1361">
        <v>1</v>
      </c>
      <c r="I1361" s="4">
        <v>107</v>
      </c>
      <c r="J1361" s="4">
        <f>I1361*1.16</f>
        <v>124.12</v>
      </c>
      <c r="K1361" s="4">
        <f>H1361*I1361</f>
        <v>107</v>
      </c>
      <c r="L1361" s="4">
        <v>245</v>
      </c>
      <c r="M1361" s="3">
        <f>(L1361/J1361) - 1</f>
        <v>0.97389622945537</v>
      </c>
      <c r="N1361" s="4">
        <v>230</v>
      </c>
      <c r="O1361" s="3">
        <f>(N1361/J1361) - 1</f>
        <v>0.85304543989687</v>
      </c>
      <c r="P1361" s="4">
        <v>210</v>
      </c>
      <c r="Q1361" s="3">
        <f>(P1361/J1361) - 1</f>
        <v>0.69191105381889</v>
      </c>
      <c r="R1361" s="4">
        <v>199.5</v>
      </c>
      <c r="S1361" s="3">
        <f>ABS((R1361/J1361) - 1)</f>
        <v>0.60731550112794</v>
      </c>
      <c r="T1361" s="4">
        <v>139.0144</v>
      </c>
      <c r="U1361" s="3">
        <f>ABS((T1361/J1361) - 1)</f>
        <v>0.12</v>
      </c>
    </row>
    <row r="1362" spans="1:21">
      <c r="A1362" t="s">
        <v>2766</v>
      </c>
      <c r="B1362" t="s">
        <v>2767</v>
      </c>
      <c r="C1362" t="s">
        <v>25</v>
      </c>
      <c r="D1362" t="s">
        <v>2760</v>
      </c>
      <c r="E1362"/>
      <c r="F1362" t="s">
        <v>2303</v>
      </c>
      <c r="G1362"/>
      <c r="H1362">
        <v>13</v>
      </c>
      <c r="I1362" s="4">
        <v>1.61</v>
      </c>
      <c r="J1362" s="4">
        <f>I1362*1.16</f>
        <v>1.8676</v>
      </c>
      <c r="K1362" s="4">
        <f>H1362*I1362</f>
        <v>20.93</v>
      </c>
      <c r="L1362" s="4">
        <v>18</v>
      </c>
      <c r="M1362" s="3">
        <f>(L1362/J1362) - 1</f>
        <v>8.6380381237952</v>
      </c>
      <c r="N1362" s="4">
        <v>15</v>
      </c>
      <c r="O1362" s="3">
        <f>(N1362/J1362) - 1</f>
        <v>7.031698436496</v>
      </c>
      <c r="P1362" s="4">
        <v>12</v>
      </c>
      <c r="Q1362" s="3">
        <f>(P1362/J1362) - 1</f>
        <v>5.4253587491968</v>
      </c>
      <c r="R1362" s="4">
        <v>11.4</v>
      </c>
      <c r="S1362" s="3">
        <f>ABS((R1362/J1362) - 1)</f>
        <v>5.104090811737</v>
      </c>
      <c r="T1362" s="4">
        <v>0</v>
      </c>
      <c r="U1362" s="3">
        <f>ABS((T1362/J1362) - 1)</f>
        <v>1</v>
      </c>
    </row>
    <row r="1363" spans="1:21">
      <c r="A1363" t="s">
        <v>2768</v>
      </c>
      <c r="B1363" t="s">
        <v>2769</v>
      </c>
      <c r="C1363" t="s">
        <v>25</v>
      </c>
      <c r="D1363" t="s">
        <v>2760</v>
      </c>
      <c r="E1363"/>
      <c r="F1363" t="s">
        <v>2303</v>
      </c>
      <c r="G1363"/>
      <c r="H1363">
        <v>13</v>
      </c>
      <c r="I1363" s="4">
        <v>1.57</v>
      </c>
      <c r="J1363" s="4">
        <f>I1363*1.16</f>
        <v>1.8212</v>
      </c>
      <c r="K1363" s="4">
        <f>H1363*I1363</f>
        <v>20.41</v>
      </c>
      <c r="L1363" s="4">
        <v>9.11</v>
      </c>
      <c r="M1363" s="3">
        <f>(L1363/J1363) - 1</f>
        <v>4.0021963540523</v>
      </c>
      <c r="N1363" s="4">
        <v>8.2</v>
      </c>
      <c r="O1363" s="3">
        <f>(N1363/J1363) - 1</f>
        <v>3.5025258071601</v>
      </c>
      <c r="P1363" s="4">
        <v>7.28</v>
      </c>
      <c r="Q1363" s="3">
        <f>(P1363/J1363) - 1</f>
        <v>2.9973643751373</v>
      </c>
      <c r="R1363" s="4">
        <v>6.92</v>
      </c>
      <c r="S1363" s="3">
        <f>ABS((R1363/J1363) - 1)</f>
        <v>2.7996925104327</v>
      </c>
      <c r="T1363" s="4">
        <v>0</v>
      </c>
      <c r="U1363" s="3">
        <f>ABS((T1363/J1363) - 1)</f>
        <v>1</v>
      </c>
    </row>
    <row r="1364" spans="1:21">
      <c r="A1364" t="s">
        <v>2770</v>
      </c>
      <c r="B1364" t="s">
        <v>2771</v>
      </c>
      <c r="C1364" t="s">
        <v>25</v>
      </c>
      <c r="D1364" t="s">
        <v>2760</v>
      </c>
      <c r="E1364"/>
      <c r="F1364" t="s">
        <v>2772</v>
      </c>
      <c r="G1364"/>
      <c r="H1364">
        <v>5</v>
      </c>
      <c r="I1364" s="4">
        <v>77.381428571429</v>
      </c>
      <c r="J1364" s="4">
        <f>I1364*1.16</f>
        <v>89.762457142857</v>
      </c>
      <c r="K1364" s="4">
        <f>H1364*I1364</f>
        <v>386.90714285714</v>
      </c>
      <c r="L1364" s="4">
        <v>155</v>
      </c>
      <c r="M1364" s="3">
        <f>(L1364/J1364) - 1</f>
        <v>0.726779824591</v>
      </c>
      <c r="N1364" s="4">
        <v>145</v>
      </c>
      <c r="O1364" s="3">
        <f>(N1364/J1364) - 1</f>
        <v>0.61537467461739</v>
      </c>
      <c r="P1364" s="4">
        <v>135</v>
      </c>
      <c r="Q1364" s="3">
        <f>(P1364/J1364) - 1</f>
        <v>0.50396952464377</v>
      </c>
      <c r="R1364" s="4">
        <v>128.25</v>
      </c>
      <c r="S1364" s="3">
        <f>ABS((R1364/J1364) - 1)</f>
        <v>0.42877104841159</v>
      </c>
      <c r="T1364" s="4">
        <v>100.533952</v>
      </c>
      <c r="U1364" s="3">
        <f>ABS((T1364/J1364) - 1)</f>
        <v>0.12</v>
      </c>
    </row>
    <row r="1365" spans="1:21">
      <c r="A1365" t="s">
        <v>2773</v>
      </c>
      <c r="B1365" t="s">
        <v>2774</v>
      </c>
      <c r="C1365" t="s">
        <v>25</v>
      </c>
      <c r="D1365" t="s">
        <v>2760</v>
      </c>
      <c r="E1365"/>
      <c r="F1365" t="s">
        <v>139</v>
      </c>
      <c r="G1365"/>
      <c r="H1365">
        <v>1</v>
      </c>
      <c r="I1365" s="4">
        <v>107</v>
      </c>
      <c r="J1365" s="4">
        <f>I1365*1.16</f>
        <v>124.12</v>
      </c>
      <c r="K1365" s="4">
        <f>H1365*I1365</f>
        <v>107</v>
      </c>
      <c r="L1365" s="4">
        <v>310.3</v>
      </c>
      <c r="M1365" s="3">
        <f>(L1365/J1365) - 1</f>
        <v>1.5</v>
      </c>
      <c r="N1365" s="4">
        <v>248.24</v>
      </c>
      <c r="O1365" s="3">
        <f>(N1365/J1365) - 1</f>
        <v>1</v>
      </c>
      <c r="P1365" s="4">
        <v>223.42</v>
      </c>
      <c r="Q1365" s="3">
        <f>(P1365/J1365) - 1</f>
        <v>0.80003222687722</v>
      </c>
      <c r="R1365" s="4">
        <v>212.25</v>
      </c>
      <c r="S1365" s="3">
        <f>ABS((R1365/J1365) - 1)</f>
        <v>0.71003867225266</v>
      </c>
      <c r="T1365" s="4">
        <v>139.0144</v>
      </c>
      <c r="U1365" s="3">
        <f>ABS((T1365/J1365) - 1)</f>
        <v>0.12</v>
      </c>
    </row>
    <row r="1366" spans="1:21">
      <c r="A1366">
        <v>1003</v>
      </c>
      <c r="B1366" t="s">
        <v>2775</v>
      </c>
      <c r="C1366" t="s">
        <v>25</v>
      </c>
      <c r="D1366" t="s">
        <v>2760</v>
      </c>
      <c r="E1366"/>
      <c r="F1366" t="s">
        <v>2303</v>
      </c>
      <c r="G1366"/>
      <c r="H1366">
        <v>21</v>
      </c>
      <c r="I1366" s="4">
        <v>2.72</v>
      </c>
      <c r="J1366" s="4">
        <f>I1366*1.16</f>
        <v>3.1552</v>
      </c>
      <c r="K1366" s="4">
        <f>H1366*I1366</f>
        <v>57.12</v>
      </c>
      <c r="L1366" s="4">
        <v>25</v>
      </c>
      <c r="M1366" s="3">
        <f>(L1366/J1366) - 1</f>
        <v>6.9234279918864</v>
      </c>
      <c r="N1366" s="4">
        <v>20</v>
      </c>
      <c r="O1366" s="3">
        <f>(N1366/J1366) - 1</f>
        <v>5.3387423935091</v>
      </c>
      <c r="P1366" s="4">
        <v>15</v>
      </c>
      <c r="Q1366" s="3">
        <f>(P1366/J1366) - 1</f>
        <v>3.7540567951318</v>
      </c>
      <c r="R1366" s="4">
        <v>14.25</v>
      </c>
      <c r="S1366" s="3">
        <f>ABS((R1366/J1366) - 1)</f>
        <v>3.5163539553753</v>
      </c>
      <c r="T1366" s="4">
        <v>3.533824</v>
      </c>
      <c r="U1366" s="3">
        <f>ABS((T1366/J1366) - 1)</f>
        <v>0.12</v>
      </c>
    </row>
    <row r="1367" spans="1:21">
      <c r="A1367">
        <v>1004</v>
      </c>
      <c r="B1367" t="s">
        <v>2776</v>
      </c>
      <c r="C1367" t="s">
        <v>25</v>
      </c>
      <c r="D1367" t="s">
        <v>2760</v>
      </c>
      <c r="E1367"/>
      <c r="F1367" t="s">
        <v>2303</v>
      </c>
      <c r="G1367"/>
      <c r="H1367">
        <v>28</v>
      </c>
      <c r="I1367" s="4">
        <v>2.4259259259259</v>
      </c>
      <c r="J1367" s="4">
        <f>I1367*1.16</f>
        <v>2.8140740740741</v>
      </c>
      <c r="K1367" s="4">
        <f>H1367*I1367</f>
        <v>67.925925925926</v>
      </c>
      <c r="L1367" s="4">
        <v>13.92</v>
      </c>
      <c r="M1367" s="3">
        <f>(L1367/J1367) - 1</f>
        <v>3.9465648854962</v>
      </c>
      <c r="N1367" s="4">
        <v>12.53</v>
      </c>
      <c r="O1367" s="3">
        <f>(N1367/J1367) - 1</f>
        <v>3.4526191102922</v>
      </c>
      <c r="P1367" s="4">
        <v>11.14</v>
      </c>
      <c r="Q1367" s="3">
        <f>(P1367/J1367) - 1</f>
        <v>2.9586733350882</v>
      </c>
      <c r="R1367" s="4">
        <v>10.58</v>
      </c>
      <c r="S1367" s="3">
        <f>ABS((R1367/J1367) - 1)</f>
        <v>2.7596735983153</v>
      </c>
      <c r="T1367" s="4">
        <v>0</v>
      </c>
      <c r="U1367" s="3">
        <f>ABS((T1367/J1367) - 1)</f>
        <v>1</v>
      </c>
    </row>
    <row r="1368" spans="1:21">
      <c r="A1368">
        <v>1034</v>
      </c>
      <c r="B1368" t="s">
        <v>2777</v>
      </c>
      <c r="C1368" t="s">
        <v>25</v>
      </c>
      <c r="D1368" t="s">
        <v>2760</v>
      </c>
      <c r="E1368"/>
      <c r="F1368" t="s">
        <v>2303</v>
      </c>
      <c r="G1368"/>
      <c r="H1368">
        <v>13</v>
      </c>
      <c r="I1368" s="4">
        <v>3.82</v>
      </c>
      <c r="J1368" s="4">
        <f>I1368*1.16</f>
        <v>4.4312</v>
      </c>
      <c r="K1368" s="4">
        <f>H1368*I1368</f>
        <v>49.66</v>
      </c>
      <c r="L1368" s="4">
        <v>22.16</v>
      </c>
      <c r="M1368" s="3">
        <f>(L1368/J1368) - 1</f>
        <v>4.0009026900162</v>
      </c>
      <c r="N1368" s="4">
        <v>19.94</v>
      </c>
      <c r="O1368" s="3">
        <f>(N1368/J1368) - 1</f>
        <v>3.4999097309984</v>
      </c>
      <c r="P1368" s="4">
        <v>17.72</v>
      </c>
      <c r="Q1368" s="3">
        <f>(P1368/J1368) - 1</f>
        <v>2.9989167719805</v>
      </c>
      <c r="R1368" s="4">
        <v>16.83</v>
      </c>
      <c r="S1368" s="3">
        <f>ABS((R1368/J1368) - 1)</f>
        <v>2.7980682433652</v>
      </c>
      <c r="T1368" s="4">
        <v>0</v>
      </c>
      <c r="U1368" s="3">
        <f>ABS((T1368/J1368) - 1)</f>
        <v>1</v>
      </c>
    </row>
    <row r="1369" spans="1:21">
      <c r="A1369" t="s">
        <v>2778</v>
      </c>
      <c r="B1369" t="s">
        <v>2779</v>
      </c>
      <c r="C1369" t="s">
        <v>25</v>
      </c>
      <c r="D1369" t="s">
        <v>2760</v>
      </c>
      <c r="E1369"/>
      <c r="F1369" t="s">
        <v>2303</v>
      </c>
      <c r="G1369"/>
      <c r="H1369">
        <v>24</v>
      </c>
      <c r="I1369" s="4">
        <v>3.33</v>
      </c>
      <c r="J1369" s="4">
        <f>I1369*1.16</f>
        <v>3.8628</v>
      </c>
      <c r="K1369" s="4">
        <f>H1369*I1369</f>
        <v>79.92</v>
      </c>
      <c r="L1369" s="4">
        <v>19.31</v>
      </c>
      <c r="M1369" s="3">
        <f>(L1369/J1369) - 1</f>
        <v>3.9989644817231</v>
      </c>
      <c r="N1369" s="4">
        <v>17.38</v>
      </c>
      <c r="O1369" s="3">
        <f>(N1369/J1369) - 1</f>
        <v>3.49932691312</v>
      </c>
      <c r="P1369" s="4">
        <v>15.45</v>
      </c>
      <c r="Q1369" s="3">
        <f>(P1369/J1369) - 1</f>
        <v>2.9996893445169</v>
      </c>
      <c r="R1369" s="4">
        <v>14.68</v>
      </c>
      <c r="S1369" s="3">
        <f>ABS((R1369/J1369) - 1)</f>
        <v>2.8003520762141</v>
      </c>
      <c r="T1369" s="4">
        <v>0</v>
      </c>
      <c r="U1369" s="3">
        <f>ABS((T1369/J1369) - 1)</f>
        <v>1</v>
      </c>
    </row>
    <row r="1370" spans="1:21">
      <c r="A1370">
        <v>1141</v>
      </c>
      <c r="B1370" t="s">
        <v>2780</v>
      </c>
      <c r="C1370" t="s">
        <v>25</v>
      </c>
      <c r="D1370" t="s">
        <v>2760</v>
      </c>
      <c r="E1370"/>
      <c r="F1370" t="s">
        <v>2303</v>
      </c>
      <c r="G1370"/>
      <c r="H1370">
        <v>26</v>
      </c>
      <c r="I1370" s="4">
        <v>2.97</v>
      </c>
      <c r="J1370" s="4">
        <f>I1370*1.16</f>
        <v>3.4452</v>
      </c>
      <c r="K1370" s="4">
        <f>H1370*I1370</f>
        <v>77.22</v>
      </c>
      <c r="L1370" s="4">
        <v>18.72</v>
      </c>
      <c r="M1370" s="3">
        <f>(L1370/J1370) - 1</f>
        <v>4.4336468129572</v>
      </c>
      <c r="N1370" s="4">
        <v>15.6</v>
      </c>
      <c r="O1370" s="3">
        <f>(N1370/J1370) - 1</f>
        <v>3.5280390107976</v>
      </c>
      <c r="P1370" s="4">
        <v>12.48</v>
      </c>
      <c r="Q1370" s="3">
        <f>(P1370/J1370) - 1</f>
        <v>2.6224312086381</v>
      </c>
      <c r="R1370" s="4">
        <v>11.86</v>
      </c>
      <c r="S1370" s="3">
        <f>ABS((R1370/J1370) - 1)</f>
        <v>2.44247068385</v>
      </c>
      <c r="T1370" s="4">
        <v>0</v>
      </c>
      <c r="U1370" s="3">
        <f>ABS((T1370/J1370) - 1)</f>
        <v>1</v>
      </c>
    </row>
    <row r="1371" spans="1:21">
      <c r="A1371" t="s">
        <v>2781</v>
      </c>
      <c r="B1371" t="s">
        <v>2782</v>
      </c>
      <c r="C1371" t="s">
        <v>25</v>
      </c>
      <c r="D1371" t="s">
        <v>2760</v>
      </c>
      <c r="E1371"/>
      <c r="F1371" t="s">
        <v>123</v>
      </c>
      <c r="G1371"/>
      <c r="H1371">
        <v>8</v>
      </c>
      <c r="I1371" s="4">
        <v>66.25</v>
      </c>
      <c r="J1371" s="4">
        <f>I1371*1.16</f>
        <v>76.85</v>
      </c>
      <c r="K1371" s="4">
        <f>H1371*I1371</f>
        <v>530</v>
      </c>
      <c r="L1371" s="4">
        <v>384.25</v>
      </c>
      <c r="M1371" s="3">
        <f>(L1371/J1371) - 1</f>
        <v>4</v>
      </c>
      <c r="N1371" s="4">
        <v>307.4</v>
      </c>
      <c r="O1371" s="3">
        <f>(N1371/J1371) - 1</f>
        <v>3</v>
      </c>
      <c r="P1371" s="4">
        <v>268.97</v>
      </c>
      <c r="Q1371" s="3">
        <f>(P1371/J1371) - 1</f>
        <v>2.4999349381913</v>
      </c>
      <c r="R1371" s="4">
        <v>255.52</v>
      </c>
      <c r="S1371" s="3">
        <f>ABS((R1371/J1371) - 1)</f>
        <v>2.3249186727391</v>
      </c>
      <c r="T1371" s="4">
        <v>86.072</v>
      </c>
      <c r="U1371" s="3">
        <f>ABS((T1371/J1371) - 1)</f>
        <v>0.12</v>
      </c>
    </row>
    <row r="1372" spans="1:21">
      <c r="A1372">
        <v>1157</v>
      </c>
      <c r="B1372" t="s">
        <v>2783</v>
      </c>
      <c r="C1372" t="s">
        <v>25</v>
      </c>
      <c r="D1372" t="s">
        <v>2760</v>
      </c>
      <c r="E1372"/>
      <c r="F1372" t="s">
        <v>2784</v>
      </c>
      <c r="G1372"/>
      <c r="H1372">
        <v>38</v>
      </c>
      <c r="I1372" s="4">
        <v>2.93</v>
      </c>
      <c r="J1372" s="4">
        <f>I1372*1.16</f>
        <v>3.3988</v>
      </c>
      <c r="K1372" s="4">
        <f>H1372*I1372</f>
        <v>111.34</v>
      </c>
      <c r="L1372" s="4">
        <v>15.29</v>
      </c>
      <c r="M1372" s="3">
        <f>(L1372/J1372) - 1</f>
        <v>3.4986465811463</v>
      </c>
      <c r="N1372" s="4">
        <v>13.6</v>
      </c>
      <c r="O1372" s="3">
        <f>(N1372/J1372) - 1</f>
        <v>3.0014122631517</v>
      </c>
      <c r="P1372" s="4">
        <v>11.9</v>
      </c>
      <c r="Q1372" s="3">
        <f>(P1372/J1372) - 1</f>
        <v>2.5012357302577</v>
      </c>
      <c r="R1372" s="4">
        <v>10.2</v>
      </c>
      <c r="S1372" s="3">
        <f>ABS((R1372/J1372) - 1)</f>
        <v>2.0010591973638</v>
      </c>
      <c r="T1372" s="4">
        <v>3.806656</v>
      </c>
      <c r="U1372" s="3">
        <f>ABS((T1372/J1372) - 1)</f>
        <v>0.12</v>
      </c>
    </row>
    <row r="1373" spans="1:21">
      <c r="A1373" t="s">
        <v>2785</v>
      </c>
      <c r="B1373" t="s">
        <v>2786</v>
      </c>
      <c r="C1373" t="s">
        <v>25</v>
      </c>
      <c r="D1373" t="s">
        <v>2760</v>
      </c>
      <c r="E1373"/>
      <c r="F1373" t="s">
        <v>2772</v>
      </c>
      <c r="G1373"/>
      <c r="H1373">
        <v>3</v>
      </c>
      <c r="I1373" s="4">
        <v>107.8</v>
      </c>
      <c r="J1373" s="4">
        <f>I1373*1.16</f>
        <v>125.048</v>
      </c>
      <c r="K1373" s="4">
        <f>H1373*I1373</f>
        <v>323.4</v>
      </c>
      <c r="L1373" s="4">
        <v>195</v>
      </c>
      <c r="M1373" s="3">
        <f>(L1373/J1373) - 1</f>
        <v>0.55940118994306</v>
      </c>
      <c r="N1373" s="4">
        <v>180</v>
      </c>
      <c r="O1373" s="3">
        <f>(N1373/J1373) - 1</f>
        <v>0.43944725225513</v>
      </c>
      <c r="P1373" s="4">
        <v>170</v>
      </c>
      <c r="Q1373" s="3">
        <f>(P1373/J1373) - 1</f>
        <v>0.35947796046318</v>
      </c>
      <c r="R1373" s="4">
        <v>161.5</v>
      </c>
      <c r="S1373" s="3">
        <f>ABS((R1373/J1373) - 1)</f>
        <v>0.29150406244002</v>
      </c>
      <c r="T1373" s="4">
        <v>140.05376</v>
      </c>
      <c r="U1373" s="3">
        <f>ABS((T1373/J1373) - 1)</f>
        <v>0.12</v>
      </c>
    </row>
    <row r="1374" spans="1:21">
      <c r="A1374" t="s">
        <v>2787</v>
      </c>
      <c r="B1374" t="s">
        <v>2788</v>
      </c>
      <c r="C1374" t="s">
        <v>25</v>
      </c>
      <c r="D1374" t="s">
        <v>2760</v>
      </c>
      <c r="E1374"/>
      <c r="F1374" t="s">
        <v>2784</v>
      </c>
      <c r="G1374"/>
      <c r="H1374">
        <v>49</v>
      </c>
      <c r="I1374" s="4">
        <v>3.12</v>
      </c>
      <c r="J1374" s="4">
        <f>I1374*1.16</f>
        <v>3.6192</v>
      </c>
      <c r="K1374" s="4">
        <f>H1374*I1374</f>
        <v>152.88</v>
      </c>
      <c r="L1374" s="4">
        <v>16.29</v>
      </c>
      <c r="M1374" s="3">
        <f>(L1374/J1374) - 1</f>
        <v>3.5009946949602</v>
      </c>
      <c r="N1374" s="4">
        <v>14.48</v>
      </c>
      <c r="O1374" s="3">
        <f>(N1374/J1374) - 1</f>
        <v>3.000884173298</v>
      </c>
      <c r="P1374" s="4">
        <v>12.67</v>
      </c>
      <c r="Q1374" s="3">
        <f>(P1374/J1374) - 1</f>
        <v>2.5007736516357</v>
      </c>
      <c r="R1374" s="4">
        <v>10.86</v>
      </c>
      <c r="S1374" s="3">
        <f>ABS((R1374/J1374) - 1)</f>
        <v>2.0006631299735</v>
      </c>
      <c r="T1374" s="4">
        <v>4.053504</v>
      </c>
      <c r="U1374" s="3">
        <f>ABS((T1374/J1374) - 1)</f>
        <v>0.12</v>
      </c>
    </row>
    <row r="1375" spans="1:21">
      <c r="A1375">
        <v>1176</v>
      </c>
      <c r="B1375" t="s">
        <v>2789</v>
      </c>
      <c r="C1375" t="s">
        <v>25</v>
      </c>
      <c r="D1375" t="s">
        <v>2760</v>
      </c>
      <c r="E1375"/>
      <c r="F1375" t="s">
        <v>2303</v>
      </c>
      <c r="G1375"/>
      <c r="H1375">
        <v>67</v>
      </c>
      <c r="I1375" s="4">
        <v>3.18</v>
      </c>
      <c r="J1375" s="4">
        <f>I1375*1.16</f>
        <v>3.6888</v>
      </c>
      <c r="K1375" s="4">
        <f>H1375*I1375</f>
        <v>213.06</v>
      </c>
      <c r="L1375" s="4">
        <v>18.44</v>
      </c>
      <c r="M1375" s="3">
        <f>(L1375/J1375) - 1</f>
        <v>3.9989156365214</v>
      </c>
      <c r="N1375" s="4">
        <v>16.6</v>
      </c>
      <c r="O1375" s="3">
        <f>(N1375/J1375) - 1</f>
        <v>3.5001084363479</v>
      </c>
      <c r="P1375" s="4">
        <v>14.76</v>
      </c>
      <c r="Q1375" s="3">
        <f>(P1375/J1375) - 1</f>
        <v>3.0013012361744</v>
      </c>
      <c r="R1375" s="4">
        <v>14.02</v>
      </c>
      <c r="S1375" s="3">
        <f>ABS((R1375/J1375) - 1)</f>
        <v>2.8006939926263</v>
      </c>
      <c r="T1375" s="4">
        <v>0</v>
      </c>
      <c r="U1375" s="3">
        <f>ABS((T1375/J1375) - 1)</f>
        <v>1</v>
      </c>
    </row>
    <row r="1376" spans="1:21">
      <c r="A1376">
        <v>3156</v>
      </c>
      <c r="B1376" t="s">
        <v>2790</v>
      </c>
      <c r="C1376" t="s">
        <v>25</v>
      </c>
      <c r="D1376" t="s">
        <v>2760</v>
      </c>
      <c r="E1376"/>
      <c r="F1376" t="s">
        <v>2303</v>
      </c>
      <c r="G1376"/>
      <c r="H1376">
        <v>33</v>
      </c>
      <c r="I1376" s="4">
        <v>10.14</v>
      </c>
      <c r="J1376" s="4">
        <f>I1376*1.16</f>
        <v>11.7624</v>
      </c>
      <c r="K1376" s="4">
        <f>H1376*I1376</f>
        <v>334.62</v>
      </c>
      <c r="L1376" s="4">
        <v>35.29</v>
      </c>
      <c r="M1376" s="3">
        <f>(L1376/J1376) - 1</f>
        <v>2.0002380466571</v>
      </c>
      <c r="N1376" s="4">
        <v>29.41</v>
      </c>
      <c r="O1376" s="3">
        <f>(N1376/J1376) - 1</f>
        <v>1.5003400666531</v>
      </c>
      <c r="P1376" s="4">
        <v>23.52</v>
      </c>
      <c r="Q1376" s="3">
        <f>(P1376/J1376) - 1</f>
        <v>0.99959192001632</v>
      </c>
      <c r="R1376" s="4">
        <v>22.34</v>
      </c>
      <c r="S1376" s="3">
        <f>ABS((R1376/J1376) - 1)</f>
        <v>0.89927225736244</v>
      </c>
      <c r="T1376" s="4">
        <v>0</v>
      </c>
      <c r="U1376" s="3">
        <f>ABS((T1376/J1376) - 1)</f>
        <v>1</v>
      </c>
    </row>
    <row r="1377" spans="1:21">
      <c r="A1377">
        <v>3157</v>
      </c>
      <c r="B1377" t="s">
        <v>2791</v>
      </c>
      <c r="C1377" t="s">
        <v>25</v>
      </c>
      <c r="D1377" t="s">
        <v>2760</v>
      </c>
      <c r="E1377"/>
      <c r="F1377" t="s">
        <v>2303</v>
      </c>
      <c r="G1377"/>
      <c r="H1377">
        <v>51</v>
      </c>
      <c r="I1377" s="4">
        <v>9.28</v>
      </c>
      <c r="J1377" s="4">
        <f>I1377*1.16</f>
        <v>10.7648</v>
      </c>
      <c r="K1377" s="4">
        <f>H1377*I1377</f>
        <v>473.28</v>
      </c>
      <c r="L1377" s="4">
        <v>48.44</v>
      </c>
      <c r="M1377" s="3">
        <f>(L1377/J1377) - 1</f>
        <v>3.4998513674197</v>
      </c>
      <c r="N1377" s="4">
        <v>43.06</v>
      </c>
      <c r="O1377" s="3">
        <f>(N1377/J1377) - 1</f>
        <v>3.0000743162901</v>
      </c>
      <c r="P1377" s="4">
        <v>37.68</v>
      </c>
      <c r="Q1377" s="3">
        <f>(P1377/J1377) - 1</f>
        <v>2.5002972651605</v>
      </c>
      <c r="R1377" s="4">
        <v>32.29</v>
      </c>
      <c r="S1377" s="3">
        <f>ABS((R1377/J1377) - 1)</f>
        <v>1.9995912604043</v>
      </c>
      <c r="T1377" s="4">
        <v>12.056576</v>
      </c>
      <c r="U1377" s="3">
        <f>ABS((T1377/J1377) - 1)</f>
        <v>0.12</v>
      </c>
    </row>
    <row r="1378" spans="1:21">
      <c r="A1378" t="s">
        <v>2792</v>
      </c>
      <c r="B1378" t="s">
        <v>2793</v>
      </c>
      <c r="C1378" t="s">
        <v>25</v>
      </c>
      <c r="D1378" t="s">
        <v>2760</v>
      </c>
      <c r="E1378"/>
      <c r="F1378" t="s">
        <v>2303</v>
      </c>
      <c r="G1378"/>
      <c r="H1378">
        <v>71</v>
      </c>
      <c r="I1378" s="4">
        <v>15.351428571429</v>
      </c>
      <c r="J1378" s="4">
        <f>I1378*1.16</f>
        <v>17.807657142857</v>
      </c>
      <c r="K1378" s="4">
        <f>H1378*I1378</f>
        <v>1089.9514285714</v>
      </c>
      <c r="L1378" s="4">
        <v>60.82</v>
      </c>
      <c r="M1378" s="3">
        <f>(L1378/J1378) - 1</f>
        <v>2.4153847141198</v>
      </c>
      <c r="N1378" s="4">
        <v>52.13</v>
      </c>
      <c r="O1378" s="3">
        <f>(N1378/J1378) - 1</f>
        <v>1.9273923897906</v>
      </c>
      <c r="P1378" s="4">
        <v>43.44</v>
      </c>
      <c r="Q1378" s="3">
        <f>(P1378/J1378) - 1</f>
        <v>1.4394000654614</v>
      </c>
      <c r="R1378" s="4">
        <v>34.75</v>
      </c>
      <c r="S1378" s="3">
        <f>ABS((R1378/J1378) - 1)</f>
        <v>0.95140774113223</v>
      </c>
      <c r="T1378" s="4">
        <v>19.944576</v>
      </c>
      <c r="U1378" s="3">
        <f>ABS((T1378/J1378) - 1)</f>
        <v>0.12</v>
      </c>
    </row>
    <row r="1379" spans="1:21">
      <c r="A1379" t="s">
        <v>2794</v>
      </c>
      <c r="B1379" t="s">
        <v>2795</v>
      </c>
      <c r="C1379" t="s">
        <v>25</v>
      </c>
      <c r="D1379" t="s">
        <v>2760</v>
      </c>
      <c r="E1379"/>
      <c r="F1379" t="s">
        <v>2796</v>
      </c>
      <c r="G1379"/>
      <c r="H1379">
        <v>1</v>
      </c>
      <c r="I1379" s="4">
        <v>126.6</v>
      </c>
      <c r="J1379" s="4">
        <f>I1379*1.16</f>
        <v>146.856</v>
      </c>
      <c r="K1379" s="4">
        <f>H1379*I1379</f>
        <v>126.6</v>
      </c>
      <c r="L1379" s="4">
        <v>234.97</v>
      </c>
      <c r="M1379" s="3">
        <f>(L1379/J1379) - 1</f>
        <v>0.60000272375661</v>
      </c>
      <c r="N1379" s="4">
        <v>220.28</v>
      </c>
      <c r="O1379" s="3">
        <f>(N1379/J1379) - 1</f>
        <v>0.49997276243395</v>
      </c>
      <c r="P1379" s="4">
        <v>205.6</v>
      </c>
      <c r="Q1379" s="3">
        <f>(P1379/J1379) - 1</f>
        <v>0.40001089502642</v>
      </c>
      <c r="R1379" s="4">
        <v>190.91</v>
      </c>
      <c r="S1379" s="3">
        <f>ABS((R1379/J1379) - 1)</f>
        <v>0.29998093370376</v>
      </c>
      <c r="T1379" s="4">
        <v>0</v>
      </c>
      <c r="U1379" s="3">
        <f>ABS((T1379/J1379) - 1)</f>
        <v>1</v>
      </c>
    </row>
    <row r="1380" spans="1:21">
      <c r="A1380">
        <v>7443</v>
      </c>
      <c r="B1380" t="s">
        <v>2797</v>
      </c>
      <c r="C1380" t="s">
        <v>25</v>
      </c>
      <c r="D1380" t="s">
        <v>2760</v>
      </c>
      <c r="E1380"/>
      <c r="F1380" t="s">
        <v>2303</v>
      </c>
      <c r="G1380"/>
      <c r="H1380">
        <v>25</v>
      </c>
      <c r="I1380" s="4">
        <v>15.66</v>
      </c>
      <c r="J1380" s="4">
        <f>I1380*1.16</f>
        <v>18.1656</v>
      </c>
      <c r="K1380" s="4">
        <f>H1380*I1380</f>
        <v>391.5</v>
      </c>
      <c r="L1380" s="4">
        <v>54.5</v>
      </c>
      <c r="M1380" s="3">
        <f>(L1380/J1380) - 1</f>
        <v>2.0001761571322</v>
      </c>
      <c r="N1380" s="4">
        <v>45.41</v>
      </c>
      <c r="O1380" s="3">
        <f>(N1380/J1380) - 1</f>
        <v>1.4997798035848</v>
      </c>
      <c r="P1380" s="4">
        <v>36.33</v>
      </c>
      <c r="Q1380" s="3">
        <f>(P1380/J1380) - 1</f>
        <v>0.99993394107544</v>
      </c>
      <c r="R1380" s="4">
        <v>34.51</v>
      </c>
      <c r="S1380" s="3">
        <f>ABS((R1380/J1380) - 1)</f>
        <v>0.89974457215837</v>
      </c>
      <c r="T1380" s="4">
        <v>20.345472</v>
      </c>
      <c r="U1380" s="3">
        <f>ABS((T1380/J1380) - 1)</f>
        <v>0.12</v>
      </c>
    </row>
    <row r="1381" spans="1:21">
      <c r="A1381" t="s">
        <v>2798</v>
      </c>
      <c r="B1381" t="s">
        <v>2799</v>
      </c>
      <c r="C1381" t="s">
        <v>25</v>
      </c>
      <c r="D1381" t="s">
        <v>2760</v>
      </c>
      <c r="E1381"/>
      <c r="F1381" t="s">
        <v>2303</v>
      </c>
      <c r="G1381"/>
      <c r="H1381">
        <v>22</v>
      </c>
      <c r="I1381" s="4">
        <v>3.69</v>
      </c>
      <c r="J1381" s="4">
        <f>I1381*1.16</f>
        <v>4.2804</v>
      </c>
      <c r="K1381" s="4">
        <f>H1381*I1381</f>
        <v>81.18</v>
      </c>
      <c r="L1381" s="4">
        <v>17.75</v>
      </c>
      <c r="M1381" s="3">
        <f>(L1381/J1381) - 1</f>
        <v>3.1468087094664</v>
      </c>
      <c r="N1381" s="4">
        <v>15.27</v>
      </c>
      <c r="O1381" s="3">
        <f>(N1381/J1381) - 1</f>
        <v>2.5674236052705</v>
      </c>
      <c r="P1381" s="4">
        <v>14.2</v>
      </c>
      <c r="Q1381" s="3">
        <f>(P1381/J1381) - 1</f>
        <v>2.3174469675731</v>
      </c>
      <c r="R1381" s="4">
        <v>13.49</v>
      </c>
      <c r="S1381" s="3">
        <f>ABS((R1381/J1381) - 1)</f>
        <v>2.1515746191945</v>
      </c>
      <c r="T1381" s="4">
        <v>0</v>
      </c>
      <c r="U1381" s="3">
        <f>ABS((T1381/J1381) - 1)</f>
        <v>1</v>
      </c>
    </row>
    <row r="1382" spans="1:21">
      <c r="A1382">
        <v>7507</v>
      </c>
      <c r="B1382" t="s">
        <v>2800</v>
      </c>
      <c r="C1382" t="s">
        <v>25</v>
      </c>
      <c r="D1382" t="s">
        <v>2760</v>
      </c>
      <c r="E1382"/>
      <c r="F1382" t="s">
        <v>2303</v>
      </c>
      <c r="G1382"/>
      <c r="H1382">
        <v>20</v>
      </c>
      <c r="I1382" s="4">
        <v>3.05</v>
      </c>
      <c r="J1382" s="4">
        <f>I1382*1.16</f>
        <v>3.538</v>
      </c>
      <c r="K1382" s="4">
        <f>H1382*I1382</f>
        <v>61</v>
      </c>
      <c r="L1382" s="4">
        <v>17.69</v>
      </c>
      <c r="M1382" s="3">
        <f>(L1382/J1382) - 1</f>
        <v>4</v>
      </c>
      <c r="N1382" s="4">
        <v>15.92</v>
      </c>
      <c r="O1382" s="3">
        <f>(N1382/J1382) - 1</f>
        <v>3.4997173544375</v>
      </c>
      <c r="P1382" s="4">
        <v>14.15</v>
      </c>
      <c r="Q1382" s="3">
        <f>(P1382/J1382) - 1</f>
        <v>2.9994347088751</v>
      </c>
      <c r="R1382" s="4">
        <v>13.44</v>
      </c>
      <c r="S1382" s="3">
        <f>ABS((R1382/J1382) - 1)</f>
        <v>2.7987563595252</v>
      </c>
      <c r="T1382" s="4">
        <v>0</v>
      </c>
      <c r="U1382" s="3">
        <f>ABS((T1382/J1382) - 1)</f>
        <v>1</v>
      </c>
    </row>
    <row r="1383" spans="1:21">
      <c r="A1383" t="s">
        <v>2801</v>
      </c>
      <c r="B1383" t="s">
        <v>2802</v>
      </c>
      <c r="C1383" t="s">
        <v>25</v>
      </c>
      <c r="D1383" t="s">
        <v>2760</v>
      </c>
      <c r="E1383"/>
      <c r="F1383" t="s">
        <v>2303</v>
      </c>
      <c r="G1383"/>
      <c r="H1383">
        <v>26</v>
      </c>
      <c r="I1383" s="4">
        <v>3.98</v>
      </c>
      <c r="J1383" s="4">
        <f>I1383*1.16</f>
        <v>4.6168</v>
      </c>
      <c r="K1383" s="4">
        <f>H1383*I1383</f>
        <v>103.48</v>
      </c>
      <c r="L1383" s="4">
        <v>13.85</v>
      </c>
      <c r="M1383" s="3">
        <f>(L1383/J1383) - 1</f>
        <v>1.999913359903</v>
      </c>
      <c r="N1383" s="4">
        <v>11.54</v>
      </c>
      <c r="O1383" s="3">
        <f>(N1383/J1383) - 1</f>
        <v>1.4995667995148</v>
      </c>
      <c r="P1383" s="4">
        <v>9.23</v>
      </c>
      <c r="Q1383" s="3">
        <f>(P1383/J1383) - 1</f>
        <v>0.99922023912667</v>
      </c>
      <c r="R1383" s="4">
        <v>8.77</v>
      </c>
      <c r="S1383" s="3">
        <f>ABS((R1383/J1383) - 1)</f>
        <v>0.89958412753422</v>
      </c>
      <c r="T1383" s="4">
        <v>5.170816</v>
      </c>
      <c r="U1383" s="3">
        <f>ABS((T1383/J1383) - 1)</f>
        <v>0.12</v>
      </c>
    </row>
    <row r="1384" spans="1:21">
      <c r="A1384" t="s">
        <v>2803</v>
      </c>
      <c r="B1384" t="s">
        <v>2804</v>
      </c>
      <c r="C1384" t="s">
        <v>25</v>
      </c>
      <c r="D1384" t="s">
        <v>2760</v>
      </c>
      <c r="E1384"/>
      <c r="F1384" t="s">
        <v>2805</v>
      </c>
      <c r="G1384"/>
      <c r="H1384">
        <v>1</v>
      </c>
      <c r="I1384" s="4">
        <v>56.46</v>
      </c>
      <c r="J1384" s="4">
        <f>I1384*1.16</f>
        <v>65.4936</v>
      </c>
      <c r="K1384" s="4">
        <f>H1384*I1384</f>
        <v>56.46</v>
      </c>
      <c r="L1384" s="4">
        <v>194.88</v>
      </c>
      <c r="M1384" s="3">
        <f>(L1384/J1384) - 1</f>
        <v>1.9755579171095</v>
      </c>
      <c r="N1384" s="4">
        <v>162.4</v>
      </c>
      <c r="O1384" s="3">
        <f>(N1384/J1384) - 1</f>
        <v>1.4796315975912</v>
      </c>
      <c r="P1384" s="4">
        <v>129.92</v>
      </c>
      <c r="Q1384" s="3">
        <f>(P1384/J1384) - 1</f>
        <v>0.98370527807297</v>
      </c>
      <c r="R1384" s="4">
        <v>123.42</v>
      </c>
      <c r="S1384" s="3">
        <f>ABS((R1384/J1384) - 1)</f>
        <v>0.88445893949943</v>
      </c>
      <c r="T1384" s="4">
        <v>73.352832</v>
      </c>
      <c r="U1384" s="3">
        <f>ABS((T1384/J1384) - 1)</f>
        <v>0.12</v>
      </c>
    </row>
    <row r="1385" spans="1:21">
      <c r="A1385" t="s">
        <v>2806</v>
      </c>
      <c r="B1385" t="s">
        <v>2807</v>
      </c>
      <c r="C1385" t="s">
        <v>25</v>
      </c>
      <c r="D1385" t="s">
        <v>2760</v>
      </c>
      <c r="E1385"/>
      <c r="F1385" t="s">
        <v>2805</v>
      </c>
      <c r="G1385"/>
      <c r="H1385">
        <v>2</v>
      </c>
      <c r="I1385" s="4">
        <v>93.84</v>
      </c>
      <c r="J1385" s="4">
        <f>I1385*1.16</f>
        <v>108.8544</v>
      </c>
      <c r="K1385" s="4">
        <f>H1385*I1385</f>
        <v>187.68</v>
      </c>
      <c r="L1385" s="4">
        <v>174.17</v>
      </c>
      <c r="M1385" s="3">
        <f>(L1385/J1385) - 1</f>
        <v>0.60002719228621</v>
      </c>
      <c r="N1385" s="4">
        <v>163.28</v>
      </c>
      <c r="O1385" s="3">
        <f>(N1385/J1385) - 1</f>
        <v>0.49998530146691</v>
      </c>
      <c r="P1385" s="4">
        <v>152.4</v>
      </c>
      <c r="Q1385" s="3">
        <f>(P1385/J1385) - 1</f>
        <v>0.40003527647941</v>
      </c>
      <c r="R1385" s="4">
        <v>141.51</v>
      </c>
      <c r="S1385" s="3">
        <f>ABS((R1385/J1385) - 1)</f>
        <v>0.29999338566011</v>
      </c>
      <c r="T1385" s="4">
        <v>0</v>
      </c>
      <c r="U1385" s="3">
        <f>ABS((T1385/J1385) - 1)</f>
        <v>1</v>
      </c>
    </row>
    <row r="1386" spans="1:21">
      <c r="A1386" t="s">
        <v>2808</v>
      </c>
      <c r="B1386" t="s">
        <v>2809</v>
      </c>
      <c r="C1386" t="s">
        <v>25</v>
      </c>
      <c r="D1386" t="s">
        <v>2760</v>
      </c>
      <c r="E1386"/>
      <c r="F1386" t="s">
        <v>2805</v>
      </c>
      <c r="G1386"/>
      <c r="H1386">
        <v>1</v>
      </c>
      <c r="I1386" s="4">
        <v>138.77</v>
      </c>
      <c r="J1386" s="4">
        <f>I1386*1.16</f>
        <v>160.9732</v>
      </c>
      <c r="K1386" s="4">
        <f>H1386*I1386</f>
        <v>138.77</v>
      </c>
      <c r="L1386" s="4">
        <v>257.56</v>
      </c>
      <c r="M1386" s="3">
        <f>(L1386/J1386) - 1</f>
        <v>0.60001789117692</v>
      </c>
      <c r="N1386" s="4">
        <v>241.46</v>
      </c>
      <c r="O1386" s="3">
        <f>(N1386/J1386) - 1</f>
        <v>0.50000124244284</v>
      </c>
      <c r="P1386" s="4">
        <v>225.36</v>
      </c>
      <c r="Q1386" s="3">
        <f>(P1386/J1386) - 1</f>
        <v>0.39998459370877</v>
      </c>
      <c r="R1386" s="4">
        <v>209.27</v>
      </c>
      <c r="S1386" s="3">
        <f>ABS((R1386/J1386) - 1)</f>
        <v>0.30003006711676</v>
      </c>
      <c r="T1386" s="4">
        <v>0</v>
      </c>
      <c r="U1386" s="3">
        <f>ABS((T1386/J1386) - 1)</f>
        <v>1</v>
      </c>
    </row>
    <row r="1387" spans="1:21">
      <c r="A1387" t="s">
        <v>2810</v>
      </c>
      <c r="B1387" t="s">
        <v>2811</v>
      </c>
      <c r="C1387" t="s">
        <v>25</v>
      </c>
      <c r="D1387" t="s">
        <v>2760</v>
      </c>
      <c r="E1387"/>
      <c r="F1387" t="s">
        <v>136</v>
      </c>
      <c r="G1387"/>
      <c r="H1387">
        <v>30</v>
      </c>
      <c r="I1387" s="4">
        <v>15.54</v>
      </c>
      <c r="J1387" s="4">
        <f>I1387*1.16</f>
        <v>18.0264</v>
      </c>
      <c r="K1387" s="4">
        <f>H1387*I1387</f>
        <v>466.2</v>
      </c>
      <c r="L1387" s="4">
        <v>108.16</v>
      </c>
      <c r="M1387" s="3">
        <f>(L1387/J1387) - 1</f>
        <v>5.0000887587094</v>
      </c>
      <c r="N1387" s="4">
        <v>90.13</v>
      </c>
      <c r="O1387" s="3">
        <f>(N1387/J1387) - 1</f>
        <v>3.9998890516132</v>
      </c>
      <c r="P1387" s="4">
        <v>72.11</v>
      </c>
      <c r="Q1387" s="3">
        <f>(P1387/J1387) - 1</f>
        <v>3.000244086451</v>
      </c>
      <c r="R1387" s="4">
        <v>54.08</v>
      </c>
      <c r="S1387" s="3">
        <f>ABS((R1387/J1387) - 1)</f>
        <v>2.0000443793547</v>
      </c>
      <c r="T1387" s="4">
        <v>20.189568</v>
      </c>
      <c r="U1387" s="3">
        <f>ABS((T1387/J1387) - 1)</f>
        <v>0.12</v>
      </c>
    </row>
    <row r="1388" spans="1:21">
      <c r="A1388" t="s">
        <v>2812</v>
      </c>
      <c r="B1388" t="s">
        <v>2813</v>
      </c>
      <c r="C1388" t="s">
        <v>25</v>
      </c>
      <c r="D1388" t="s">
        <v>2760</v>
      </c>
      <c r="E1388"/>
      <c r="F1388" t="s">
        <v>340</v>
      </c>
      <c r="G1388"/>
      <c r="H1388">
        <v>11</v>
      </c>
      <c r="I1388" s="4">
        <v>76.5</v>
      </c>
      <c r="J1388" s="4">
        <f>I1388*1.16</f>
        <v>88.74</v>
      </c>
      <c r="K1388" s="4">
        <f>H1388*I1388</f>
        <v>841.5</v>
      </c>
      <c r="L1388" s="4">
        <v>221.85</v>
      </c>
      <c r="M1388" s="3">
        <f>(L1388/J1388) - 1</f>
        <v>1.5</v>
      </c>
      <c r="N1388" s="4">
        <v>177.48</v>
      </c>
      <c r="O1388" s="3">
        <f>(N1388/J1388) - 1</f>
        <v>1</v>
      </c>
      <c r="P1388" s="4">
        <v>133.11</v>
      </c>
      <c r="Q1388" s="3">
        <f>(P1388/J1388) - 1</f>
        <v>0.5</v>
      </c>
      <c r="R1388" s="4">
        <v>126.45</v>
      </c>
      <c r="S1388" s="3">
        <f>ABS((R1388/J1388) - 1)</f>
        <v>0.42494929006085</v>
      </c>
      <c r="T1388" s="4">
        <v>99.3888</v>
      </c>
      <c r="U1388" s="3">
        <f>ABS((T1388/J1388) - 1)</f>
        <v>0.12</v>
      </c>
    </row>
    <row r="1389" spans="1:21">
      <c r="A1389" t="s">
        <v>2814</v>
      </c>
      <c r="B1389" t="s">
        <v>2815</v>
      </c>
      <c r="C1389" t="s">
        <v>25</v>
      </c>
      <c r="D1389" t="s">
        <v>2760</v>
      </c>
      <c r="E1389"/>
      <c r="F1389" t="s">
        <v>340</v>
      </c>
      <c r="G1389"/>
      <c r="H1389">
        <v>25</v>
      </c>
      <c r="I1389" s="4">
        <v>76.5</v>
      </c>
      <c r="J1389" s="4">
        <f>I1389*1.16</f>
        <v>88.74</v>
      </c>
      <c r="K1389" s="4">
        <f>H1389*I1389</f>
        <v>1912.5</v>
      </c>
      <c r="L1389" s="4">
        <v>221.85</v>
      </c>
      <c r="M1389" s="3">
        <f>(L1389/J1389) - 1</f>
        <v>1.5</v>
      </c>
      <c r="N1389" s="4">
        <v>177.48</v>
      </c>
      <c r="O1389" s="3">
        <f>(N1389/J1389) - 1</f>
        <v>1</v>
      </c>
      <c r="P1389" s="4">
        <v>133.11</v>
      </c>
      <c r="Q1389" s="3">
        <f>(P1389/J1389) - 1</f>
        <v>0.5</v>
      </c>
      <c r="R1389" s="4">
        <v>126.45</v>
      </c>
      <c r="S1389" s="3">
        <f>ABS((R1389/J1389) - 1)</f>
        <v>0.42494929006085</v>
      </c>
      <c r="T1389" s="4">
        <v>99.3888</v>
      </c>
      <c r="U1389" s="3">
        <f>ABS((T1389/J1389) - 1)</f>
        <v>0.12</v>
      </c>
    </row>
    <row r="1390" spans="1:21">
      <c r="A1390" t="s">
        <v>2816</v>
      </c>
      <c r="B1390" t="s">
        <v>2817</v>
      </c>
      <c r="C1390" t="s">
        <v>25</v>
      </c>
      <c r="D1390" t="s">
        <v>2760</v>
      </c>
      <c r="E1390"/>
      <c r="F1390" t="s">
        <v>2818</v>
      </c>
      <c r="G1390"/>
      <c r="H1390">
        <v>2</v>
      </c>
      <c r="I1390" s="4">
        <v>83.5</v>
      </c>
      <c r="J1390" s="4">
        <f>I1390*1.16</f>
        <v>96.86</v>
      </c>
      <c r="K1390" s="4">
        <f>H1390*I1390</f>
        <v>167</v>
      </c>
      <c r="L1390" s="4">
        <v>290.58</v>
      </c>
      <c r="M1390" s="3">
        <f>(L1390/J1390) - 1</f>
        <v>2</v>
      </c>
      <c r="N1390" s="4">
        <v>242.15</v>
      </c>
      <c r="O1390" s="3">
        <f>(N1390/J1390) - 1</f>
        <v>1.5</v>
      </c>
      <c r="P1390" s="4">
        <v>193.72</v>
      </c>
      <c r="Q1390" s="3">
        <f>(P1390/J1390) - 1</f>
        <v>1</v>
      </c>
      <c r="R1390" s="4">
        <v>184.03</v>
      </c>
      <c r="S1390" s="3">
        <f>ABS((R1390/J1390) - 1)</f>
        <v>0.89995870328309</v>
      </c>
      <c r="T1390" s="4">
        <v>108.4832</v>
      </c>
      <c r="U1390" s="3">
        <f>ABS((T1390/J1390) - 1)</f>
        <v>0.12</v>
      </c>
    </row>
    <row r="1391" spans="1:21">
      <c r="A1391" t="s">
        <v>2819</v>
      </c>
      <c r="B1391" t="s">
        <v>2820</v>
      </c>
      <c r="C1391" t="s">
        <v>25</v>
      </c>
      <c r="D1391" t="s">
        <v>2760</v>
      </c>
      <c r="E1391"/>
      <c r="F1391" t="s">
        <v>2772</v>
      </c>
      <c r="G1391"/>
      <c r="H1391">
        <v>4</v>
      </c>
      <c r="I1391" s="4">
        <v>84.49</v>
      </c>
      <c r="J1391" s="4">
        <f>I1391*1.16</f>
        <v>98.0084</v>
      </c>
      <c r="K1391" s="4">
        <f>H1391*I1391</f>
        <v>337.96</v>
      </c>
      <c r="L1391" s="4">
        <v>150</v>
      </c>
      <c r="M1391" s="3">
        <f>(L1391/J1391) - 1</f>
        <v>0.53048106080703</v>
      </c>
      <c r="N1391" s="4">
        <v>140</v>
      </c>
      <c r="O1391" s="3">
        <f>(N1391/J1391) - 1</f>
        <v>0.42844899008656</v>
      </c>
      <c r="P1391" s="4">
        <v>130</v>
      </c>
      <c r="Q1391" s="3">
        <f>(P1391/J1391) - 1</f>
        <v>0.3264169193661</v>
      </c>
      <c r="R1391" s="4">
        <v>123.5</v>
      </c>
      <c r="S1391" s="3">
        <f>ABS((R1391/J1391) - 1)</f>
        <v>0.26009607339779</v>
      </c>
      <c r="T1391" s="4">
        <v>109.769408</v>
      </c>
      <c r="U1391" s="3">
        <f>ABS((T1391/J1391) - 1)</f>
        <v>0.12</v>
      </c>
    </row>
    <row r="1392" spans="1:21">
      <c r="A1392" t="s">
        <v>2821</v>
      </c>
      <c r="B1392" t="s">
        <v>2822</v>
      </c>
      <c r="C1392" t="s">
        <v>25</v>
      </c>
      <c r="D1392" t="s">
        <v>2760</v>
      </c>
      <c r="E1392"/>
      <c r="F1392" t="s">
        <v>2772</v>
      </c>
      <c r="G1392"/>
      <c r="H1392">
        <v>4</v>
      </c>
      <c r="I1392" s="4">
        <v>168.97</v>
      </c>
      <c r="J1392" s="4">
        <f>I1392*1.16</f>
        <v>196.0052</v>
      </c>
      <c r="K1392" s="4">
        <f>H1392*I1392</f>
        <v>675.88</v>
      </c>
      <c r="L1392" s="4">
        <v>295</v>
      </c>
      <c r="M1392" s="3">
        <f>(L1392/J1392) - 1</f>
        <v>0.50506211059707</v>
      </c>
      <c r="N1392" s="4">
        <v>280</v>
      </c>
      <c r="O1392" s="3">
        <f>(N1392/J1392) - 1</f>
        <v>0.4285335287023</v>
      </c>
      <c r="P1392" s="4">
        <v>260</v>
      </c>
      <c r="Q1392" s="3">
        <f>(P1392/J1392) - 1</f>
        <v>0.32649541950928</v>
      </c>
      <c r="R1392" s="4">
        <v>247</v>
      </c>
      <c r="S1392" s="3">
        <f>ABS((R1392/J1392) - 1)</f>
        <v>0.26017064853381</v>
      </c>
      <c r="T1392" s="4">
        <v>219.525824</v>
      </c>
      <c r="U1392" s="3">
        <f>ABS((T1392/J1392) - 1)</f>
        <v>0.12</v>
      </c>
    </row>
    <row r="1393" spans="1:21">
      <c r="A1393" t="s">
        <v>2823</v>
      </c>
      <c r="B1393" t="s">
        <v>2824</v>
      </c>
      <c r="C1393" t="s">
        <v>25</v>
      </c>
      <c r="D1393" t="s">
        <v>2760</v>
      </c>
      <c r="E1393"/>
      <c r="F1393" t="s">
        <v>2772</v>
      </c>
      <c r="G1393"/>
      <c r="H1393">
        <v>4</v>
      </c>
      <c r="I1393" s="4">
        <v>150.87</v>
      </c>
      <c r="J1393" s="4">
        <f>I1393*1.16</f>
        <v>175.0092</v>
      </c>
      <c r="K1393" s="4">
        <f>H1393*I1393</f>
        <v>603.48</v>
      </c>
      <c r="L1393" s="4">
        <v>270</v>
      </c>
      <c r="M1393" s="3">
        <f>(L1393/J1393) - 1</f>
        <v>0.54277603691692</v>
      </c>
      <c r="N1393" s="4">
        <v>250</v>
      </c>
      <c r="O1393" s="3">
        <f>(N1393/J1393) - 1</f>
        <v>0.42849633047863</v>
      </c>
      <c r="P1393" s="4">
        <v>230</v>
      </c>
      <c r="Q1393" s="3">
        <f>(P1393/J1393) - 1</f>
        <v>0.31421662404034</v>
      </c>
      <c r="R1393" s="4">
        <v>218.5</v>
      </c>
      <c r="S1393" s="3">
        <f>ABS((R1393/J1393) - 1)</f>
        <v>0.24850579283832</v>
      </c>
      <c r="T1393" s="4">
        <v>196.010304</v>
      </c>
      <c r="U1393" s="3">
        <f>ABS((T1393/J1393) - 1)</f>
        <v>0.12</v>
      </c>
    </row>
    <row r="1394" spans="1:21">
      <c r="A1394" t="s">
        <v>2825</v>
      </c>
      <c r="B1394" t="s">
        <v>2826</v>
      </c>
      <c r="C1394" t="s">
        <v>25</v>
      </c>
      <c r="D1394" t="s">
        <v>2760</v>
      </c>
      <c r="E1394"/>
      <c r="F1394" t="s">
        <v>2772</v>
      </c>
      <c r="G1394"/>
      <c r="H1394">
        <v>5</v>
      </c>
      <c r="I1394" s="4">
        <v>137.94</v>
      </c>
      <c r="J1394" s="4">
        <f>I1394*1.16</f>
        <v>160.0104</v>
      </c>
      <c r="K1394" s="4">
        <f>H1394*I1394</f>
        <v>689.7</v>
      </c>
      <c r="L1394" s="4">
        <v>245</v>
      </c>
      <c r="M1394" s="3">
        <f>(L1394/J1394) - 1</f>
        <v>0.53115047521911</v>
      </c>
      <c r="N1394" s="4">
        <v>230</v>
      </c>
      <c r="O1394" s="3">
        <f>(N1394/J1394) - 1</f>
        <v>0.43740656857304</v>
      </c>
      <c r="P1394" s="4">
        <v>210</v>
      </c>
      <c r="Q1394" s="3">
        <f>(P1394/J1394) - 1</f>
        <v>0.31241469304495</v>
      </c>
      <c r="R1394" s="4">
        <v>199.5</v>
      </c>
      <c r="S1394" s="3">
        <f>ABS((R1394/J1394) - 1)</f>
        <v>0.2467939583927</v>
      </c>
      <c r="T1394" s="4">
        <v>179.211648</v>
      </c>
      <c r="U1394" s="3">
        <f>ABS((T1394/J1394) - 1)</f>
        <v>0.12</v>
      </c>
    </row>
    <row r="1395" spans="1:21">
      <c r="A1395" t="s">
        <v>2827</v>
      </c>
      <c r="B1395" t="s">
        <v>2828</v>
      </c>
      <c r="C1395" t="s">
        <v>25</v>
      </c>
      <c r="D1395" t="s">
        <v>2760</v>
      </c>
      <c r="E1395"/>
      <c r="F1395" t="s">
        <v>2829</v>
      </c>
      <c r="G1395"/>
      <c r="H1395">
        <v>1</v>
      </c>
      <c r="I1395" s="4">
        <v>41</v>
      </c>
      <c r="J1395" s="4">
        <f>I1395*1.16</f>
        <v>47.56</v>
      </c>
      <c r="K1395" s="4">
        <f>H1395*I1395</f>
        <v>41</v>
      </c>
      <c r="L1395" s="4">
        <v>76.1</v>
      </c>
      <c r="M1395" s="3">
        <f>(L1395/J1395) - 1</f>
        <v>0.60008410428932</v>
      </c>
      <c r="N1395" s="4">
        <v>71.34</v>
      </c>
      <c r="O1395" s="3">
        <f>(N1395/J1395) - 1</f>
        <v>0.5</v>
      </c>
      <c r="P1395" s="4">
        <v>66.58</v>
      </c>
      <c r="Q1395" s="3">
        <f>(P1395/J1395) - 1</f>
        <v>0.39991589571068</v>
      </c>
      <c r="R1395" s="4">
        <v>61.83</v>
      </c>
      <c r="S1395" s="3">
        <f>ABS((R1395/J1395) - 1)</f>
        <v>0.30004205214466</v>
      </c>
      <c r="T1395" s="4">
        <v>0</v>
      </c>
      <c r="U1395" s="3">
        <f>ABS((T1395/J1395) - 1)</f>
        <v>1</v>
      </c>
    </row>
    <row r="1396" spans="1:21">
      <c r="A1396" t="s">
        <v>2830</v>
      </c>
      <c r="B1396" t="s">
        <v>2831</v>
      </c>
      <c r="C1396" t="s">
        <v>25</v>
      </c>
      <c r="D1396" t="s">
        <v>2760</v>
      </c>
      <c r="E1396"/>
      <c r="F1396" t="s">
        <v>2303</v>
      </c>
      <c r="G1396"/>
      <c r="H1396">
        <v>113</v>
      </c>
      <c r="I1396" s="4">
        <v>30.649273927393</v>
      </c>
      <c r="J1396" s="4">
        <f>I1396*1.16</f>
        <v>35.553157755776</v>
      </c>
      <c r="K1396" s="4">
        <f>H1396*I1396</f>
        <v>3463.3679537954</v>
      </c>
      <c r="L1396" s="4">
        <v>168.84</v>
      </c>
      <c r="M1396" s="3">
        <f>(L1396/J1396) - 1</f>
        <v>3.7489452599347</v>
      </c>
      <c r="N1396" s="4">
        <v>151.95</v>
      </c>
      <c r="O1396" s="3">
        <f>(N1396/J1396) - 1</f>
        <v>3.2738819725603</v>
      </c>
      <c r="P1396" s="4">
        <v>135.07</v>
      </c>
      <c r="Q1396" s="3">
        <f>(P1396/J1396) - 1</f>
        <v>2.7990999541541</v>
      </c>
      <c r="R1396" s="4">
        <v>118.19</v>
      </c>
      <c r="S1396" s="3">
        <f>ABS((R1396/J1396) - 1)</f>
        <v>2.3243179357479</v>
      </c>
      <c r="T1396" s="4">
        <v>39.819536686469</v>
      </c>
      <c r="U1396" s="3">
        <f>ABS((T1396/J1396) - 1)</f>
        <v>0.12</v>
      </c>
    </row>
    <row r="1397" spans="1:21">
      <c r="A1397" t="s">
        <v>2832</v>
      </c>
      <c r="B1397" t="s">
        <v>2833</v>
      </c>
      <c r="C1397" t="s">
        <v>25</v>
      </c>
      <c r="D1397" t="s">
        <v>2760</v>
      </c>
      <c r="E1397"/>
      <c r="F1397" t="s">
        <v>2303</v>
      </c>
      <c r="G1397"/>
      <c r="H1397">
        <v>7</v>
      </c>
      <c r="I1397" s="4">
        <v>239.75</v>
      </c>
      <c r="J1397" s="4">
        <f>I1397*1.16</f>
        <v>278.11</v>
      </c>
      <c r="K1397" s="4">
        <f>H1397*I1397</f>
        <v>1678.25</v>
      </c>
      <c r="L1397" s="4">
        <v>528</v>
      </c>
      <c r="M1397" s="3">
        <f>(L1397/J1397) - 1</f>
        <v>0.89852935888677</v>
      </c>
      <c r="N1397" s="4">
        <v>500</v>
      </c>
      <c r="O1397" s="3">
        <f>(N1397/J1397) - 1</f>
        <v>0.79784977167308</v>
      </c>
      <c r="P1397" s="4">
        <v>475</v>
      </c>
      <c r="Q1397" s="3">
        <f>(P1397/J1397) - 1</f>
        <v>0.70795728308943</v>
      </c>
      <c r="R1397" s="4">
        <v>451.25</v>
      </c>
      <c r="S1397" s="3">
        <f>ABS((R1397/J1397) - 1)</f>
        <v>0.62255941893495</v>
      </c>
      <c r="T1397" s="4">
        <v>311.4832</v>
      </c>
      <c r="U1397" s="3">
        <f>ABS((T1397/J1397) - 1)</f>
        <v>0.12</v>
      </c>
    </row>
    <row r="1398" spans="1:21">
      <c r="A1398" t="s">
        <v>2834</v>
      </c>
      <c r="B1398" t="s">
        <v>2835</v>
      </c>
      <c r="C1398" t="s">
        <v>25</v>
      </c>
      <c r="D1398" t="s">
        <v>2760</v>
      </c>
      <c r="E1398"/>
      <c r="F1398" t="s">
        <v>139</v>
      </c>
      <c r="G1398"/>
      <c r="H1398">
        <v>6</v>
      </c>
      <c r="I1398" s="4">
        <v>14.89</v>
      </c>
      <c r="J1398" s="4">
        <f>I1398*1.16</f>
        <v>17.2724</v>
      </c>
      <c r="K1398" s="4">
        <f>H1398*I1398</f>
        <v>89.34</v>
      </c>
      <c r="L1398" s="4">
        <v>86.88</v>
      </c>
      <c r="M1398" s="3">
        <f>(L1398/J1398) - 1</f>
        <v>4.0299900419166</v>
      </c>
      <c r="N1398" s="4">
        <v>69.51</v>
      </c>
      <c r="O1398" s="3">
        <f>(N1398/J1398) - 1</f>
        <v>3.0243394085362</v>
      </c>
      <c r="P1398" s="4">
        <v>52.13</v>
      </c>
      <c r="Q1398" s="3">
        <f>(P1398/J1398) - 1</f>
        <v>2.0181098168176</v>
      </c>
      <c r="R1398" s="4">
        <v>49.52</v>
      </c>
      <c r="S1398" s="3">
        <f>ABS((R1398/J1398) - 1)</f>
        <v>1.8670016905583</v>
      </c>
      <c r="T1398" s="4">
        <v>19.345088</v>
      </c>
      <c r="U1398" s="3">
        <f>ABS((T1398/J1398) - 1)</f>
        <v>0.12</v>
      </c>
    </row>
    <row r="1399" spans="1:21">
      <c r="A1399" t="s">
        <v>2836</v>
      </c>
      <c r="B1399" t="s">
        <v>2837</v>
      </c>
      <c r="C1399" t="s">
        <v>25</v>
      </c>
      <c r="D1399" t="s">
        <v>2760</v>
      </c>
      <c r="E1399"/>
      <c r="F1399" t="s">
        <v>139</v>
      </c>
      <c r="G1399"/>
      <c r="H1399">
        <v>3</v>
      </c>
      <c r="I1399" s="4">
        <v>14.935</v>
      </c>
      <c r="J1399" s="4">
        <f>I1399*1.16</f>
        <v>17.3246</v>
      </c>
      <c r="K1399" s="4">
        <f>H1399*I1399</f>
        <v>44.805</v>
      </c>
      <c r="L1399" s="4">
        <v>86.36</v>
      </c>
      <c r="M1399" s="3">
        <f>(L1399/J1399) - 1</f>
        <v>3.9848192743267</v>
      </c>
      <c r="N1399" s="4">
        <v>69.09</v>
      </c>
      <c r="O1399" s="3">
        <f>(N1399/J1399) - 1</f>
        <v>2.9879708622421</v>
      </c>
      <c r="P1399" s="4">
        <v>51.82</v>
      </c>
      <c r="Q1399" s="3">
        <f>(P1399/J1399) - 1</f>
        <v>1.9911224501576</v>
      </c>
      <c r="R1399" s="4">
        <v>49.23</v>
      </c>
      <c r="S1399" s="3">
        <f>ABS((R1399/J1399) - 1)</f>
        <v>1.8416240490401</v>
      </c>
      <c r="T1399" s="4">
        <v>19.403552</v>
      </c>
      <c r="U1399" s="3">
        <f>ABS((T1399/J1399) - 1)</f>
        <v>0.12</v>
      </c>
    </row>
    <row r="1400" spans="1:21">
      <c r="A1400" t="s">
        <v>2838</v>
      </c>
      <c r="B1400" t="s">
        <v>2839</v>
      </c>
      <c r="C1400" t="s">
        <v>25</v>
      </c>
      <c r="D1400" t="s">
        <v>2760</v>
      </c>
      <c r="E1400"/>
      <c r="F1400" t="s">
        <v>139</v>
      </c>
      <c r="G1400"/>
      <c r="H1400">
        <v>3</v>
      </c>
      <c r="I1400" s="4">
        <v>32.58</v>
      </c>
      <c r="J1400" s="4">
        <f>I1400*1.16</f>
        <v>37.7928</v>
      </c>
      <c r="K1400" s="4">
        <f>H1400*I1400</f>
        <v>97.74</v>
      </c>
      <c r="L1400" s="4">
        <v>188.96</v>
      </c>
      <c r="M1400" s="3">
        <f>(L1400/J1400) - 1</f>
        <v>3.9998941597341</v>
      </c>
      <c r="N1400" s="4">
        <v>151.17</v>
      </c>
      <c r="O1400" s="3">
        <f>(N1400/J1400) - 1</f>
        <v>2.9999682479202</v>
      </c>
      <c r="P1400" s="4">
        <v>113.38</v>
      </c>
      <c r="Q1400" s="3">
        <f>(P1400/J1400) - 1</f>
        <v>2.0000423361063</v>
      </c>
      <c r="R1400" s="4">
        <v>107.71</v>
      </c>
      <c r="S1400" s="3">
        <f>ABS((R1400/J1400) - 1)</f>
        <v>1.8500137592346</v>
      </c>
      <c r="T1400" s="4">
        <v>0</v>
      </c>
      <c r="U1400" s="3">
        <f>ABS((T1400/J1400) - 1)</f>
        <v>1</v>
      </c>
    </row>
    <row r="1401" spans="1:21">
      <c r="A1401" t="s">
        <v>2840</v>
      </c>
      <c r="B1401" t="s">
        <v>2841</v>
      </c>
      <c r="C1401" t="s">
        <v>25</v>
      </c>
      <c r="D1401" t="s">
        <v>2760</v>
      </c>
      <c r="E1401"/>
      <c r="F1401" t="s">
        <v>139</v>
      </c>
      <c r="G1401"/>
      <c r="H1401">
        <v>12</v>
      </c>
      <c r="I1401" s="4">
        <v>16.38</v>
      </c>
      <c r="J1401" s="4">
        <f>I1401*1.16</f>
        <v>19.0008</v>
      </c>
      <c r="K1401" s="4">
        <f>H1401*I1401</f>
        <v>196.56</v>
      </c>
      <c r="L1401" s="4">
        <v>80</v>
      </c>
      <c r="M1401" s="3">
        <f>(L1401/J1401) - 1</f>
        <v>3.2103490379352</v>
      </c>
      <c r="N1401" s="4">
        <v>70</v>
      </c>
      <c r="O1401" s="3">
        <f>(N1401/J1401) - 1</f>
        <v>2.6840554081933</v>
      </c>
      <c r="P1401" s="4">
        <v>60</v>
      </c>
      <c r="Q1401" s="3">
        <f>(P1401/J1401) - 1</f>
        <v>2.1577617784514</v>
      </c>
      <c r="R1401" s="4">
        <v>57</v>
      </c>
      <c r="S1401" s="3">
        <f>ABS((R1401/J1401) - 1)</f>
        <v>1.9998736895289</v>
      </c>
      <c r="T1401" s="4">
        <v>21.280896</v>
      </c>
      <c r="U1401" s="3">
        <f>ABS((T1401/J1401) - 1)</f>
        <v>0.12</v>
      </c>
    </row>
    <row r="1402" spans="1:21">
      <c r="A1402" t="s">
        <v>2842</v>
      </c>
      <c r="B1402" t="s">
        <v>2843</v>
      </c>
      <c r="C1402" t="s">
        <v>25</v>
      </c>
      <c r="D1402" t="s">
        <v>2760</v>
      </c>
      <c r="E1402"/>
      <c r="F1402" t="s">
        <v>139</v>
      </c>
      <c r="G1402"/>
      <c r="H1402">
        <v>1</v>
      </c>
      <c r="I1402" s="4">
        <v>18.97</v>
      </c>
      <c r="J1402" s="4">
        <f>I1402*1.16</f>
        <v>22.0052</v>
      </c>
      <c r="K1402" s="4">
        <f>H1402*I1402</f>
        <v>18.97</v>
      </c>
      <c r="L1402" s="4">
        <v>110.03</v>
      </c>
      <c r="M1402" s="3">
        <f>(L1402/J1402) - 1</f>
        <v>4.0001817752168</v>
      </c>
      <c r="N1402" s="4">
        <v>88.02</v>
      </c>
      <c r="O1402" s="3">
        <f>(N1402/J1402) - 1</f>
        <v>2.9999636449566</v>
      </c>
      <c r="P1402" s="4">
        <v>66.02</v>
      </c>
      <c r="Q1402" s="3">
        <f>(P1402/J1402) - 1</f>
        <v>2.0001999527384</v>
      </c>
      <c r="R1402" s="4">
        <v>62.72</v>
      </c>
      <c r="S1402" s="3">
        <f>ABS((R1402/J1402) - 1)</f>
        <v>1.8502353989057</v>
      </c>
      <c r="T1402" s="4">
        <v>0</v>
      </c>
      <c r="U1402" s="3">
        <f>ABS((T1402/J1402) - 1)</f>
        <v>1</v>
      </c>
    </row>
    <row r="1403" spans="1:21">
      <c r="A1403" t="s">
        <v>2844</v>
      </c>
      <c r="B1403" t="s">
        <v>2845</v>
      </c>
      <c r="C1403" t="s">
        <v>25</v>
      </c>
      <c r="D1403" t="s">
        <v>2760</v>
      </c>
      <c r="E1403"/>
      <c r="F1403" t="s">
        <v>139</v>
      </c>
      <c r="G1403"/>
      <c r="H1403">
        <v>5</v>
      </c>
      <c r="I1403" s="4">
        <v>18.97</v>
      </c>
      <c r="J1403" s="4">
        <f>I1403*1.16</f>
        <v>22.0052</v>
      </c>
      <c r="K1403" s="4">
        <f>H1403*I1403</f>
        <v>94.85</v>
      </c>
      <c r="L1403" s="4">
        <v>110.03</v>
      </c>
      <c r="M1403" s="3">
        <f>(L1403/J1403) - 1</f>
        <v>4.0001817752168</v>
      </c>
      <c r="N1403" s="4">
        <v>88.02</v>
      </c>
      <c r="O1403" s="3">
        <f>(N1403/J1403) - 1</f>
        <v>2.9999636449566</v>
      </c>
      <c r="P1403" s="4">
        <v>66.02</v>
      </c>
      <c r="Q1403" s="3">
        <f>(P1403/J1403) - 1</f>
        <v>2.0001999527384</v>
      </c>
      <c r="R1403" s="4">
        <v>62.72</v>
      </c>
      <c r="S1403" s="3">
        <f>ABS((R1403/J1403) - 1)</f>
        <v>1.8502353989057</v>
      </c>
      <c r="T1403" s="4">
        <v>24.645824</v>
      </c>
      <c r="U1403" s="3">
        <f>ABS((T1403/J1403) - 1)</f>
        <v>0.12</v>
      </c>
    </row>
    <row r="1404" spans="1:21">
      <c r="A1404" t="s">
        <v>2846</v>
      </c>
      <c r="B1404" t="s">
        <v>2847</v>
      </c>
      <c r="C1404" t="s">
        <v>25</v>
      </c>
      <c r="D1404" t="s">
        <v>2760</v>
      </c>
      <c r="E1404"/>
      <c r="F1404" t="s">
        <v>139</v>
      </c>
      <c r="G1404"/>
      <c r="H1404">
        <v>6</v>
      </c>
      <c r="I1404" s="4">
        <v>18.97</v>
      </c>
      <c r="J1404" s="4">
        <f>I1404*1.16</f>
        <v>22.0052</v>
      </c>
      <c r="K1404" s="4">
        <f>H1404*I1404</f>
        <v>113.82</v>
      </c>
      <c r="L1404" s="4">
        <v>110.03</v>
      </c>
      <c r="M1404" s="3">
        <f>(L1404/J1404) - 1</f>
        <v>4.0001817752168</v>
      </c>
      <c r="N1404" s="4">
        <v>88.02</v>
      </c>
      <c r="O1404" s="3">
        <f>(N1404/J1404) - 1</f>
        <v>2.9999636449566</v>
      </c>
      <c r="P1404" s="4">
        <v>66.02</v>
      </c>
      <c r="Q1404" s="3">
        <f>(P1404/J1404) - 1</f>
        <v>2.0001999527384</v>
      </c>
      <c r="R1404" s="4">
        <v>62.72</v>
      </c>
      <c r="S1404" s="3">
        <f>ABS((R1404/J1404) - 1)</f>
        <v>1.8502353989057</v>
      </c>
      <c r="T1404" s="4">
        <v>24.645824</v>
      </c>
      <c r="U1404" s="3">
        <f>ABS((T1404/J1404) - 1)</f>
        <v>0.12</v>
      </c>
    </row>
    <row r="1405" spans="1:21">
      <c r="A1405" t="s">
        <v>2848</v>
      </c>
      <c r="B1405" t="s">
        <v>2849</v>
      </c>
      <c r="C1405" t="s">
        <v>25</v>
      </c>
      <c r="D1405" t="s">
        <v>2760</v>
      </c>
      <c r="E1405"/>
      <c r="F1405" t="s">
        <v>139</v>
      </c>
      <c r="G1405"/>
      <c r="H1405">
        <v>15</v>
      </c>
      <c r="I1405" s="4">
        <v>18.97</v>
      </c>
      <c r="J1405" s="4">
        <f>I1405*1.16</f>
        <v>22.0052</v>
      </c>
      <c r="K1405" s="4">
        <f>H1405*I1405</f>
        <v>284.55</v>
      </c>
      <c r="L1405" s="4">
        <v>110.03</v>
      </c>
      <c r="M1405" s="3">
        <f>(L1405/J1405) - 1</f>
        <v>4.0001817752168</v>
      </c>
      <c r="N1405" s="4">
        <v>88.02</v>
      </c>
      <c r="O1405" s="3">
        <f>(N1405/J1405) - 1</f>
        <v>2.9999636449566</v>
      </c>
      <c r="P1405" s="4">
        <v>66.02</v>
      </c>
      <c r="Q1405" s="3">
        <f>(P1405/J1405) - 1</f>
        <v>2.0001999527384</v>
      </c>
      <c r="R1405" s="4">
        <v>62.72</v>
      </c>
      <c r="S1405" s="3">
        <f>ABS((R1405/J1405) - 1)</f>
        <v>1.8502353989057</v>
      </c>
      <c r="T1405" s="4">
        <v>24.645824</v>
      </c>
      <c r="U1405" s="3">
        <f>ABS((T1405/J1405) - 1)</f>
        <v>0.12</v>
      </c>
    </row>
    <row r="1406" spans="1:21">
      <c r="A1406" t="s">
        <v>2850</v>
      </c>
      <c r="B1406" t="s">
        <v>2851</v>
      </c>
      <c r="C1406" t="s">
        <v>25</v>
      </c>
      <c r="D1406" t="s">
        <v>2760</v>
      </c>
      <c r="E1406"/>
      <c r="F1406" t="s">
        <v>139</v>
      </c>
      <c r="G1406"/>
      <c r="H1406">
        <v>16</v>
      </c>
      <c r="I1406" s="4">
        <v>18.97</v>
      </c>
      <c r="J1406" s="4">
        <f>I1406*1.16</f>
        <v>22.0052</v>
      </c>
      <c r="K1406" s="4">
        <f>H1406*I1406</f>
        <v>303.52</v>
      </c>
      <c r="L1406" s="4">
        <v>110.03</v>
      </c>
      <c r="M1406" s="3">
        <f>(L1406/J1406) - 1</f>
        <v>4.0001817752168</v>
      </c>
      <c r="N1406" s="4">
        <v>88.02</v>
      </c>
      <c r="O1406" s="3">
        <f>(N1406/J1406) - 1</f>
        <v>2.9999636449566</v>
      </c>
      <c r="P1406" s="4">
        <v>66.02</v>
      </c>
      <c r="Q1406" s="3">
        <f>(P1406/J1406) - 1</f>
        <v>2.0001999527384</v>
      </c>
      <c r="R1406" s="4">
        <v>62.72</v>
      </c>
      <c r="S1406" s="3">
        <f>ABS((R1406/J1406) - 1)</f>
        <v>1.8502353989057</v>
      </c>
      <c r="T1406" s="4">
        <v>24.645824</v>
      </c>
      <c r="U1406" s="3">
        <f>ABS((T1406/J1406) - 1)</f>
        <v>0.12</v>
      </c>
    </row>
    <row r="1407" spans="1:21">
      <c r="A1407" t="s">
        <v>2852</v>
      </c>
      <c r="B1407" t="s">
        <v>2853</v>
      </c>
      <c r="C1407" t="s">
        <v>25</v>
      </c>
      <c r="D1407" t="s">
        <v>2760</v>
      </c>
      <c r="E1407"/>
      <c r="F1407" t="s">
        <v>139</v>
      </c>
      <c r="G1407"/>
      <c r="H1407">
        <v>9</v>
      </c>
      <c r="I1407" s="4">
        <v>32.58</v>
      </c>
      <c r="J1407" s="4">
        <f>I1407*1.16</f>
        <v>37.7928</v>
      </c>
      <c r="K1407" s="4">
        <f>H1407*I1407</f>
        <v>293.22</v>
      </c>
      <c r="L1407" s="4">
        <v>135</v>
      </c>
      <c r="M1407" s="3">
        <f>(L1407/J1407) - 1</f>
        <v>2.5721089731377</v>
      </c>
      <c r="N1407" s="4">
        <v>125</v>
      </c>
      <c r="O1407" s="3">
        <f>(N1407/J1407) - 1</f>
        <v>2.3075083084609</v>
      </c>
      <c r="P1407" s="4">
        <v>105</v>
      </c>
      <c r="Q1407" s="3">
        <f>(P1407/J1407) - 1</f>
        <v>1.7783069791071</v>
      </c>
      <c r="R1407" s="4">
        <v>99.75</v>
      </c>
      <c r="S1407" s="3">
        <f>ABS((R1407/J1407) - 1)</f>
        <v>1.6393916301518</v>
      </c>
      <c r="T1407" s="4">
        <v>0</v>
      </c>
      <c r="U1407" s="3">
        <f>ABS((T1407/J1407) - 1)</f>
        <v>1</v>
      </c>
    </row>
    <row r="1408" spans="1:21">
      <c r="A1408" t="s">
        <v>2854</v>
      </c>
      <c r="B1408" t="s">
        <v>2855</v>
      </c>
      <c r="C1408" t="s">
        <v>25</v>
      </c>
      <c r="D1408" t="s">
        <v>2760</v>
      </c>
      <c r="E1408"/>
      <c r="F1408" t="s">
        <v>139</v>
      </c>
      <c r="G1408"/>
      <c r="H1408">
        <v>2</v>
      </c>
      <c r="I1408" s="4">
        <v>7.2</v>
      </c>
      <c r="J1408" s="4">
        <f>I1408*1.16</f>
        <v>8.352</v>
      </c>
      <c r="K1408" s="4">
        <f>H1408*I1408</f>
        <v>14.4</v>
      </c>
      <c r="L1408" s="4">
        <v>41.76</v>
      </c>
      <c r="M1408" s="3">
        <f>(L1408/J1408) - 1</f>
        <v>4</v>
      </c>
      <c r="N1408" s="4">
        <v>33.41</v>
      </c>
      <c r="O1408" s="3">
        <f>(N1408/J1408) - 1</f>
        <v>3.0002394636015</v>
      </c>
      <c r="P1408" s="4">
        <v>25.06</v>
      </c>
      <c r="Q1408" s="3">
        <f>(P1408/J1408) - 1</f>
        <v>2.0004789272031</v>
      </c>
      <c r="R1408" s="4">
        <v>23.81</v>
      </c>
      <c r="S1408" s="3">
        <f>ABS((R1408/J1408) - 1)</f>
        <v>1.8508141762452</v>
      </c>
      <c r="T1408" s="4">
        <v>9.35424</v>
      </c>
      <c r="U1408" s="3">
        <f>ABS((T1408/J1408) - 1)</f>
        <v>0.12</v>
      </c>
    </row>
    <row r="1409" spans="1:21">
      <c r="A1409" t="s">
        <v>2856</v>
      </c>
      <c r="B1409" t="s">
        <v>2857</v>
      </c>
      <c r="C1409" t="s">
        <v>25</v>
      </c>
      <c r="D1409" t="s">
        <v>2760</v>
      </c>
      <c r="E1409"/>
      <c r="F1409" t="s">
        <v>26</v>
      </c>
      <c r="G1409"/>
      <c r="H1409">
        <v>3</v>
      </c>
      <c r="I1409" s="4">
        <v>3.88</v>
      </c>
      <c r="J1409" s="4">
        <f>I1409*1.16</f>
        <v>4.5008</v>
      </c>
      <c r="K1409" s="4">
        <f>H1409*I1409</f>
        <v>11.64</v>
      </c>
      <c r="L1409" s="4">
        <v>22.5</v>
      </c>
      <c r="M1409" s="3">
        <f>(L1409/J1409) - 1</f>
        <v>3.9991112691077</v>
      </c>
      <c r="N1409" s="4">
        <v>18</v>
      </c>
      <c r="O1409" s="3">
        <f>(N1409/J1409) - 1</f>
        <v>2.9992890152862</v>
      </c>
      <c r="P1409" s="4">
        <v>13.5</v>
      </c>
      <c r="Q1409" s="3">
        <f>(P1409/J1409) - 1</f>
        <v>1.9994667614646</v>
      </c>
      <c r="R1409" s="4">
        <v>12.83</v>
      </c>
      <c r="S1409" s="3">
        <f>ABS((R1409/J1409) - 1)</f>
        <v>1.8506043370068</v>
      </c>
      <c r="T1409" s="4">
        <v>0</v>
      </c>
      <c r="U1409" s="3">
        <f>ABS((T1409/J1409) - 1)</f>
        <v>1</v>
      </c>
    </row>
    <row r="1410" spans="1:21">
      <c r="A1410" t="s">
        <v>2858</v>
      </c>
      <c r="B1410" t="s">
        <v>2859</v>
      </c>
      <c r="C1410" t="s">
        <v>25</v>
      </c>
      <c r="D1410" t="s">
        <v>2760</v>
      </c>
      <c r="E1410"/>
      <c r="F1410" t="s">
        <v>139</v>
      </c>
      <c r="G1410"/>
      <c r="H1410">
        <v>4</v>
      </c>
      <c r="I1410" s="4">
        <v>5.26</v>
      </c>
      <c r="J1410" s="4">
        <f>I1410*1.16</f>
        <v>6.1016</v>
      </c>
      <c r="K1410" s="4">
        <f>H1410*I1410</f>
        <v>21.04</v>
      </c>
      <c r="L1410" s="4">
        <v>30.51</v>
      </c>
      <c r="M1410" s="3">
        <f>(L1410/J1410) - 1</f>
        <v>4.0003277828766</v>
      </c>
      <c r="N1410" s="4">
        <v>24.41</v>
      </c>
      <c r="O1410" s="3">
        <f>(N1410/J1410) - 1</f>
        <v>3.0005900091779</v>
      </c>
      <c r="P1410" s="4">
        <v>18.3</v>
      </c>
      <c r="Q1410" s="3">
        <f>(P1410/J1410) - 1</f>
        <v>1.9992133210961</v>
      </c>
      <c r="R1410" s="4">
        <v>17.39</v>
      </c>
      <c r="S1410" s="3">
        <f>ABS((R1410/J1410) - 1)</f>
        <v>1.8500721122329</v>
      </c>
      <c r="T1410" s="4">
        <v>0</v>
      </c>
      <c r="U1410" s="3">
        <f>ABS((T1410/J1410) - 1)</f>
        <v>1</v>
      </c>
    </row>
    <row r="1411" spans="1:21">
      <c r="A1411" t="s">
        <v>2860</v>
      </c>
      <c r="B1411" t="s">
        <v>2861</v>
      </c>
      <c r="C1411" t="s">
        <v>25</v>
      </c>
      <c r="D1411" t="s">
        <v>2760</v>
      </c>
      <c r="E1411"/>
      <c r="F1411" t="s">
        <v>26</v>
      </c>
      <c r="G1411"/>
      <c r="H1411">
        <v>5</v>
      </c>
      <c r="I1411" s="4">
        <v>3.88</v>
      </c>
      <c r="J1411" s="4">
        <f>I1411*1.16</f>
        <v>4.5008</v>
      </c>
      <c r="K1411" s="4">
        <f>H1411*I1411</f>
        <v>19.4</v>
      </c>
      <c r="L1411" s="4">
        <v>27</v>
      </c>
      <c r="M1411" s="3">
        <f>(L1411/J1411) - 1</f>
        <v>4.9989335229293</v>
      </c>
      <c r="N1411" s="4">
        <v>22.5</v>
      </c>
      <c r="O1411" s="3">
        <f>(N1411/J1411) - 1</f>
        <v>3.9991112691077</v>
      </c>
      <c r="P1411" s="4">
        <v>18</v>
      </c>
      <c r="Q1411" s="3">
        <f>(P1411/J1411) - 1</f>
        <v>2.9992890152862</v>
      </c>
      <c r="R1411" s="4">
        <v>17.1</v>
      </c>
      <c r="S1411" s="3">
        <f>ABS((R1411/J1411) - 1)</f>
        <v>2.7993245645219</v>
      </c>
      <c r="T1411" s="4">
        <v>0</v>
      </c>
      <c r="U1411" s="3">
        <f>ABS((T1411/J1411) - 1)</f>
        <v>1</v>
      </c>
    </row>
    <row r="1412" spans="1:21">
      <c r="A1412" t="s">
        <v>2862</v>
      </c>
      <c r="B1412" t="s">
        <v>2863</v>
      </c>
      <c r="C1412" t="s">
        <v>25</v>
      </c>
      <c r="D1412" t="s">
        <v>2760</v>
      </c>
      <c r="E1412"/>
      <c r="F1412" t="s">
        <v>139</v>
      </c>
      <c r="G1412"/>
      <c r="H1412">
        <v>28</v>
      </c>
      <c r="I1412" s="4">
        <v>9.91</v>
      </c>
      <c r="J1412" s="4">
        <f>I1412*1.16</f>
        <v>11.4956</v>
      </c>
      <c r="K1412" s="4">
        <f>H1412*I1412</f>
        <v>277.48</v>
      </c>
      <c r="L1412" s="4">
        <v>57.48</v>
      </c>
      <c r="M1412" s="3">
        <f>(L1412/J1412) - 1</f>
        <v>4.0001739796096</v>
      </c>
      <c r="N1412" s="4">
        <v>45.98</v>
      </c>
      <c r="O1412" s="3">
        <f>(N1412/J1412) - 1</f>
        <v>2.9997912244685</v>
      </c>
      <c r="P1412" s="4">
        <v>34.49</v>
      </c>
      <c r="Q1412" s="3">
        <f>(P1412/J1412) - 1</f>
        <v>2.0002783673753</v>
      </c>
      <c r="R1412" s="4">
        <v>32.77</v>
      </c>
      <c r="S1412" s="3">
        <f>ABS((R1412/J1412) - 1)</f>
        <v>1.8506559031282</v>
      </c>
      <c r="T1412" s="4">
        <v>12.875072</v>
      </c>
      <c r="U1412" s="3">
        <f>ABS((T1412/J1412) - 1)</f>
        <v>0.12</v>
      </c>
    </row>
    <row r="1413" spans="1:21">
      <c r="A1413" t="s">
        <v>2864</v>
      </c>
      <c r="B1413" t="s">
        <v>2865</v>
      </c>
      <c r="C1413" t="s">
        <v>25</v>
      </c>
      <c r="D1413" t="s">
        <v>2760</v>
      </c>
      <c r="E1413"/>
      <c r="F1413" t="s">
        <v>139</v>
      </c>
      <c r="G1413"/>
      <c r="H1413">
        <v>2</v>
      </c>
      <c r="I1413" s="4">
        <v>9.91</v>
      </c>
      <c r="J1413" s="4">
        <f>I1413*1.16</f>
        <v>11.4956</v>
      </c>
      <c r="K1413" s="4">
        <f>H1413*I1413</f>
        <v>19.82</v>
      </c>
      <c r="L1413" s="4">
        <v>57.48</v>
      </c>
      <c r="M1413" s="3">
        <f>(L1413/J1413) - 1</f>
        <v>4.0001739796096</v>
      </c>
      <c r="N1413" s="4">
        <v>45.98</v>
      </c>
      <c r="O1413" s="3">
        <f>(N1413/J1413) - 1</f>
        <v>2.9997912244685</v>
      </c>
      <c r="P1413" s="4">
        <v>34.49</v>
      </c>
      <c r="Q1413" s="3">
        <f>(P1413/J1413) - 1</f>
        <v>2.0002783673753</v>
      </c>
      <c r="R1413" s="4">
        <v>32.77</v>
      </c>
      <c r="S1413" s="3">
        <f>ABS((R1413/J1413) - 1)</f>
        <v>1.8506559031282</v>
      </c>
      <c r="T1413" s="4">
        <v>0</v>
      </c>
      <c r="U1413" s="3">
        <f>ABS((T1413/J1413) - 1)</f>
        <v>1</v>
      </c>
    </row>
    <row r="1414" spans="1:21">
      <c r="A1414" t="s">
        <v>2866</v>
      </c>
      <c r="B1414" t="s">
        <v>2867</v>
      </c>
      <c r="C1414" t="s">
        <v>25</v>
      </c>
      <c r="D1414" t="s">
        <v>2760</v>
      </c>
      <c r="E1414"/>
      <c r="F1414" t="s">
        <v>139</v>
      </c>
      <c r="G1414"/>
      <c r="H1414">
        <v>2</v>
      </c>
      <c r="I1414" s="4">
        <v>9.91</v>
      </c>
      <c r="J1414" s="4">
        <f>I1414*1.16</f>
        <v>11.4956</v>
      </c>
      <c r="K1414" s="4">
        <f>H1414*I1414</f>
        <v>19.82</v>
      </c>
      <c r="L1414" s="4">
        <v>57.48</v>
      </c>
      <c r="M1414" s="3">
        <f>(L1414/J1414) - 1</f>
        <v>4.0001739796096</v>
      </c>
      <c r="N1414" s="4">
        <v>45.98</v>
      </c>
      <c r="O1414" s="3">
        <f>(N1414/J1414) - 1</f>
        <v>2.9997912244685</v>
      </c>
      <c r="P1414" s="4">
        <v>34.49</v>
      </c>
      <c r="Q1414" s="3">
        <f>(P1414/J1414) - 1</f>
        <v>2.0002783673753</v>
      </c>
      <c r="R1414" s="4">
        <v>32.77</v>
      </c>
      <c r="S1414" s="3">
        <f>ABS((R1414/J1414) - 1)</f>
        <v>1.8506559031282</v>
      </c>
      <c r="T1414" s="4">
        <v>0</v>
      </c>
      <c r="U1414" s="3">
        <f>ABS((T1414/J1414) - 1)</f>
        <v>1</v>
      </c>
    </row>
    <row r="1415" spans="1:21">
      <c r="A1415" t="s">
        <v>2868</v>
      </c>
      <c r="B1415" t="s">
        <v>2869</v>
      </c>
      <c r="C1415" t="s">
        <v>25</v>
      </c>
      <c r="D1415" t="s">
        <v>2760</v>
      </c>
      <c r="E1415"/>
      <c r="F1415" t="s">
        <v>139</v>
      </c>
      <c r="G1415"/>
      <c r="H1415">
        <v>3</v>
      </c>
      <c r="I1415" s="4">
        <v>9.91</v>
      </c>
      <c r="J1415" s="4">
        <f>I1415*1.16</f>
        <v>11.4956</v>
      </c>
      <c r="K1415" s="4">
        <f>H1415*I1415</f>
        <v>29.73</v>
      </c>
      <c r="L1415" s="4">
        <v>57.48</v>
      </c>
      <c r="M1415" s="3">
        <f>(L1415/J1415) - 1</f>
        <v>4.0001739796096</v>
      </c>
      <c r="N1415" s="4">
        <v>45.98</v>
      </c>
      <c r="O1415" s="3">
        <f>(N1415/J1415) - 1</f>
        <v>2.9997912244685</v>
      </c>
      <c r="P1415" s="4">
        <v>34.49</v>
      </c>
      <c r="Q1415" s="3">
        <f>(P1415/J1415) - 1</f>
        <v>2.0002783673753</v>
      </c>
      <c r="R1415" s="4">
        <v>32.77</v>
      </c>
      <c r="S1415" s="3">
        <f>ABS((R1415/J1415) - 1)</f>
        <v>1.8506559031282</v>
      </c>
      <c r="T1415" s="4">
        <v>0</v>
      </c>
      <c r="U1415" s="3">
        <f>ABS((T1415/J1415) - 1)</f>
        <v>1</v>
      </c>
    </row>
    <row r="1416" spans="1:21">
      <c r="A1416" t="s">
        <v>2870</v>
      </c>
      <c r="B1416" t="s">
        <v>2871</v>
      </c>
      <c r="C1416" t="s">
        <v>25</v>
      </c>
      <c r="D1416" t="s">
        <v>2760</v>
      </c>
      <c r="E1416"/>
      <c r="F1416" t="s">
        <v>139</v>
      </c>
      <c r="G1416"/>
      <c r="H1416">
        <v>5</v>
      </c>
      <c r="I1416" s="4">
        <v>19.83</v>
      </c>
      <c r="J1416" s="4">
        <f>I1416*1.16</f>
        <v>23.0028</v>
      </c>
      <c r="K1416" s="4">
        <f>H1416*I1416</f>
        <v>99.15</v>
      </c>
      <c r="L1416" s="4">
        <v>115.01</v>
      </c>
      <c r="M1416" s="3">
        <f>(L1416/J1416) - 1</f>
        <v>3.999826108126</v>
      </c>
      <c r="N1416" s="4">
        <v>92.01</v>
      </c>
      <c r="O1416" s="3">
        <f>(N1416/J1416) - 1</f>
        <v>2.9999478324378</v>
      </c>
      <c r="P1416" s="4">
        <v>69.01</v>
      </c>
      <c r="Q1416" s="3">
        <f>(P1416/J1416) - 1</f>
        <v>2.0000695567496</v>
      </c>
      <c r="R1416" s="4">
        <v>65.56</v>
      </c>
      <c r="S1416" s="3">
        <f>ABS((R1416/J1416) - 1)</f>
        <v>1.8500878153964</v>
      </c>
      <c r="T1416" s="4">
        <v>25.763136</v>
      </c>
      <c r="U1416" s="3">
        <f>ABS((T1416/J1416) - 1)</f>
        <v>0.12</v>
      </c>
    </row>
    <row r="1417" spans="1:21">
      <c r="A1417" t="s">
        <v>2872</v>
      </c>
      <c r="B1417" t="s">
        <v>2873</v>
      </c>
      <c r="C1417" t="s">
        <v>25</v>
      </c>
      <c r="D1417" t="s">
        <v>2760</v>
      </c>
      <c r="E1417"/>
      <c r="F1417" t="s">
        <v>139</v>
      </c>
      <c r="G1417"/>
      <c r="H1417">
        <v>1</v>
      </c>
      <c r="I1417" s="4">
        <v>19.83</v>
      </c>
      <c r="J1417" s="4">
        <f>I1417*1.16</f>
        <v>23.0028</v>
      </c>
      <c r="K1417" s="4">
        <f>H1417*I1417</f>
        <v>19.83</v>
      </c>
      <c r="L1417" s="4">
        <v>85</v>
      </c>
      <c r="M1417" s="3">
        <f>(L1417/J1417) - 1</f>
        <v>2.6952023231954</v>
      </c>
      <c r="N1417" s="4">
        <v>75</v>
      </c>
      <c r="O1417" s="3">
        <f>(N1417/J1417) - 1</f>
        <v>2.2604726381136</v>
      </c>
      <c r="P1417" s="4">
        <v>65</v>
      </c>
      <c r="Q1417" s="3">
        <f>(P1417/J1417) - 1</f>
        <v>1.8257429530318</v>
      </c>
      <c r="R1417" s="4">
        <v>61.75</v>
      </c>
      <c r="S1417" s="3">
        <f>ABS((R1417/J1417) - 1)</f>
        <v>1.6844558053802</v>
      </c>
      <c r="T1417" s="4">
        <v>0</v>
      </c>
      <c r="U1417" s="3">
        <f>ABS((T1417/J1417) - 1)</f>
        <v>1</v>
      </c>
    </row>
    <row r="1418" spans="1:21">
      <c r="A1418" t="s">
        <v>2874</v>
      </c>
      <c r="B1418" t="s">
        <v>2875</v>
      </c>
      <c r="C1418" t="s">
        <v>25</v>
      </c>
      <c r="D1418" t="s">
        <v>2760</v>
      </c>
      <c r="E1418"/>
      <c r="F1418" t="s">
        <v>139</v>
      </c>
      <c r="G1418"/>
      <c r="H1418">
        <v>2</v>
      </c>
      <c r="I1418" s="4">
        <v>21.42</v>
      </c>
      <c r="J1418" s="4">
        <f>I1418*1.16</f>
        <v>24.8472</v>
      </c>
      <c r="K1418" s="4">
        <f>H1418*I1418</f>
        <v>42.84</v>
      </c>
      <c r="L1418" s="4">
        <v>124.24</v>
      </c>
      <c r="M1418" s="3">
        <f>(L1418/J1418) - 1</f>
        <v>4.0001609839338</v>
      </c>
      <c r="N1418" s="4">
        <v>99.39</v>
      </c>
      <c r="O1418" s="3">
        <f>(N1418/J1418) - 1</f>
        <v>3.0000482951801</v>
      </c>
      <c r="P1418" s="4">
        <v>74.54</v>
      </c>
      <c r="Q1418" s="3">
        <f>(P1418/J1418) - 1</f>
        <v>1.9999356064265</v>
      </c>
      <c r="R1418" s="4">
        <v>70.81</v>
      </c>
      <c r="S1418" s="3">
        <f>ABS((R1418/J1418) - 1)</f>
        <v>1.8498180881548</v>
      </c>
      <c r="T1418" s="4">
        <v>0</v>
      </c>
      <c r="U1418" s="3">
        <f>ABS((T1418/J1418) - 1)</f>
        <v>1</v>
      </c>
    </row>
    <row r="1419" spans="1:21">
      <c r="A1419" t="s">
        <v>2876</v>
      </c>
      <c r="B1419" t="s">
        <v>2877</v>
      </c>
      <c r="C1419" t="s">
        <v>25</v>
      </c>
      <c r="D1419" t="s">
        <v>2760</v>
      </c>
      <c r="E1419"/>
      <c r="F1419" t="s">
        <v>139</v>
      </c>
      <c r="G1419"/>
      <c r="H1419">
        <v>3</v>
      </c>
      <c r="I1419" s="4">
        <v>25</v>
      </c>
      <c r="J1419" s="4">
        <f>I1419*1.16</f>
        <v>29</v>
      </c>
      <c r="K1419" s="4">
        <f>H1419*I1419</f>
        <v>75</v>
      </c>
      <c r="L1419" s="4">
        <v>145</v>
      </c>
      <c r="M1419" s="3">
        <f>(L1419/J1419) - 1</f>
        <v>4</v>
      </c>
      <c r="N1419" s="4">
        <v>116</v>
      </c>
      <c r="O1419" s="3">
        <f>(N1419/J1419) - 1</f>
        <v>3</v>
      </c>
      <c r="P1419" s="4">
        <v>87</v>
      </c>
      <c r="Q1419" s="3">
        <f>(P1419/J1419) - 1</f>
        <v>2</v>
      </c>
      <c r="R1419" s="4">
        <v>82.65</v>
      </c>
      <c r="S1419" s="3">
        <f>ABS((R1419/J1419) - 1)</f>
        <v>1.85</v>
      </c>
      <c r="T1419" s="4">
        <v>32.48</v>
      </c>
      <c r="U1419" s="3">
        <f>ABS((T1419/J1419) - 1)</f>
        <v>0.12</v>
      </c>
    </row>
    <row r="1420" spans="1:21">
      <c r="A1420" t="s">
        <v>2878</v>
      </c>
      <c r="B1420" t="s">
        <v>2879</v>
      </c>
      <c r="C1420" t="s">
        <v>25</v>
      </c>
      <c r="D1420" t="s">
        <v>2760</v>
      </c>
      <c r="E1420"/>
      <c r="F1420" t="s">
        <v>139</v>
      </c>
      <c r="G1420"/>
      <c r="H1420">
        <v>12</v>
      </c>
      <c r="I1420" s="4">
        <v>76.72</v>
      </c>
      <c r="J1420" s="4">
        <f>I1420*1.16</f>
        <v>88.9952</v>
      </c>
      <c r="K1420" s="4">
        <f>H1420*I1420</f>
        <v>920.64</v>
      </c>
      <c r="L1420" s="4">
        <v>444.98</v>
      </c>
      <c r="M1420" s="3">
        <f>(L1420/J1420) - 1</f>
        <v>4.0000449462443</v>
      </c>
      <c r="N1420" s="4">
        <v>355.98</v>
      </c>
      <c r="O1420" s="3">
        <f>(N1420/J1420) - 1</f>
        <v>2.9999910107511</v>
      </c>
      <c r="P1420" s="4">
        <v>266.99</v>
      </c>
      <c r="Q1420" s="3">
        <f>(P1420/J1420) - 1</f>
        <v>2.0000494408687</v>
      </c>
      <c r="R1420" s="4">
        <v>253.64</v>
      </c>
      <c r="S1420" s="3">
        <f>ABS((R1420/J1420) - 1)</f>
        <v>1.8500413505447</v>
      </c>
      <c r="T1420" s="4">
        <v>99.674624</v>
      </c>
      <c r="U1420" s="3">
        <f>ABS((T1420/J1420) - 1)</f>
        <v>0.12</v>
      </c>
    </row>
    <row r="1421" spans="1:21">
      <c r="A1421" t="s">
        <v>2880</v>
      </c>
      <c r="B1421" t="s">
        <v>2881</v>
      </c>
      <c r="C1421" t="s">
        <v>25</v>
      </c>
      <c r="D1421" t="s">
        <v>2760</v>
      </c>
      <c r="E1421"/>
      <c r="F1421" t="s">
        <v>139</v>
      </c>
      <c r="G1421"/>
      <c r="H1421">
        <v>1</v>
      </c>
      <c r="I1421" s="4">
        <v>76.72</v>
      </c>
      <c r="J1421" s="4">
        <f>I1421*1.16</f>
        <v>88.9952</v>
      </c>
      <c r="K1421" s="4">
        <f>H1421*I1421</f>
        <v>76.72</v>
      </c>
      <c r="L1421" s="4">
        <v>444.98</v>
      </c>
      <c r="M1421" s="3">
        <f>(L1421/J1421) - 1</f>
        <v>4.0000449462443</v>
      </c>
      <c r="N1421" s="4">
        <v>355.98</v>
      </c>
      <c r="O1421" s="3">
        <f>(N1421/J1421) - 1</f>
        <v>2.9999910107511</v>
      </c>
      <c r="P1421" s="4">
        <v>266.99</v>
      </c>
      <c r="Q1421" s="3">
        <f>(P1421/J1421) - 1</f>
        <v>2.0000494408687</v>
      </c>
      <c r="R1421" s="4">
        <v>253.64</v>
      </c>
      <c r="S1421" s="3">
        <f>ABS((R1421/J1421) - 1)</f>
        <v>1.8500413505447</v>
      </c>
      <c r="T1421" s="4">
        <v>0</v>
      </c>
      <c r="U1421" s="3">
        <f>ABS((T1421/J1421) - 1)</f>
        <v>1</v>
      </c>
    </row>
    <row r="1422" spans="1:21">
      <c r="A1422" t="s">
        <v>2882</v>
      </c>
      <c r="B1422" t="s">
        <v>2883</v>
      </c>
      <c r="C1422" t="s">
        <v>25</v>
      </c>
      <c r="D1422" t="s">
        <v>2760</v>
      </c>
      <c r="E1422"/>
      <c r="F1422" t="s">
        <v>26</v>
      </c>
      <c r="G1422"/>
      <c r="H1422">
        <v>9</v>
      </c>
      <c r="I1422" s="4">
        <v>54</v>
      </c>
      <c r="J1422" s="4">
        <f>I1422*1.16</f>
        <v>62.64</v>
      </c>
      <c r="K1422" s="4">
        <f>H1422*I1422</f>
        <v>486</v>
      </c>
      <c r="L1422" s="4">
        <v>156.6</v>
      </c>
      <c r="M1422" s="3">
        <f>(L1422/J1422) - 1</f>
        <v>1.5</v>
      </c>
      <c r="N1422" s="4">
        <v>125.28</v>
      </c>
      <c r="O1422" s="3">
        <f>(N1422/J1422) - 1</f>
        <v>1</v>
      </c>
      <c r="P1422" s="4">
        <v>112.75</v>
      </c>
      <c r="Q1422" s="3">
        <f>(P1422/J1422) - 1</f>
        <v>0.7999680715198</v>
      </c>
      <c r="R1422" s="4">
        <v>107.11</v>
      </c>
      <c r="S1422" s="3">
        <f>ABS((R1422/J1422) - 1)</f>
        <v>0.70992975734355</v>
      </c>
      <c r="T1422" s="4">
        <v>70.1568</v>
      </c>
      <c r="U1422" s="3">
        <f>ABS((T1422/J1422) - 1)</f>
        <v>0.12</v>
      </c>
    </row>
    <row r="1423" spans="1:21">
      <c r="A1423" t="s">
        <v>2884</v>
      </c>
      <c r="B1423" t="s">
        <v>2885</v>
      </c>
      <c r="C1423" t="s">
        <v>25</v>
      </c>
      <c r="D1423" t="s">
        <v>2760</v>
      </c>
      <c r="E1423"/>
      <c r="F1423" t="s">
        <v>139</v>
      </c>
      <c r="G1423"/>
      <c r="H1423">
        <v>1</v>
      </c>
      <c r="I1423" s="4">
        <v>32.58</v>
      </c>
      <c r="J1423" s="4">
        <f>I1423*1.16</f>
        <v>37.7928</v>
      </c>
      <c r="K1423" s="4">
        <f>H1423*I1423</f>
        <v>32.58</v>
      </c>
      <c r="L1423" s="4">
        <v>135</v>
      </c>
      <c r="M1423" s="3">
        <f>(L1423/J1423) - 1</f>
        <v>2.5721089731377</v>
      </c>
      <c r="N1423" s="4">
        <v>125</v>
      </c>
      <c r="O1423" s="3">
        <f>(N1423/J1423) - 1</f>
        <v>2.3075083084609</v>
      </c>
      <c r="P1423" s="4">
        <v>105</v>
      </c>
      <c r="Q1423" s="3">
        <f>(P1423/J1423) - 1</f>
        <v>1.7783069791071</v>
      </c>
      <c r="R1423" s="4">
        <v>99.75</v>
      </c>
      <c r="S1423" s="3">
        <f>ABS((R1423/J1423) - 1)</f>
        <v>1.6393916301518</v>
      </c>
      <c r="T1423" s="4">
        <v>0</v>
      </c>
      <c r="U1423" s="3">
        <f>ABS((T1423/J1423) - 1)</f>
        <v>1</v>
      </c>
    </row>
    <row r="1424" spans="1:21">
      <c r="A1424" t="s">
        <v>2886</v>
      </c>
      <c r="B1424" t="s">
        <v>2887</v>
      </c>
      <c r="C1424" t="s">
        <v>25</v>
      </c>
      <c r="D1424" t="s">
        <v>2760</v>
      </c>
      <c r="E1424"/>
      <c r="F1424" t="s">
        <v>139</v>
      </c>
      <c r="G1424"/>
      <c r="H1424">
        <v>2</v>
      </c>
      <c r="I1424" s="4">
        <v>32.58</v>
      </c>
      <c r="J1424" s="4">
        <f>I1424*1.16</f>
        <v>37.7928</v>
      </c>
      <c r="K1424" s="4">
        <f>H1424*I1424</f>
        <v>65.16</v>
      </c>
      <c r="L1424" s="4">
        <v>188.96</v>
      </c>
      <c r="M1424" s="3">
        <f>(L1424/J1424) - 1</f>
        <v>3.9998941597341</v>
      </c>
      <c r="N1424" s="4">
        <v>151.17</v>
      </c>
      <c r="O1424" s="3">
        <f>(N1424/J1424) - 1</f>
        <v>2.9999682479202</v>
      </c>
      <c r="P1424" s="4">
        <v>113.38</v>
      </c>
      <c r="Q1424" s="3">
        <f>(P1424/J1424) - 1</f>
        <v>2.0000423361063</v>
      </c>
      <c r="R1424" s="4">
        <v>107.71</v>
      </c>
      <c r="S1424" s="3">
        <f>ABS((R1424/J1424) - 1)</f>
        <v>1.8500137592346</v>
      </c>
      <c r="T1424" s="4">
        <v>0</v>
      </c>
      <c r="U1424" s="3">
        <f>ABS((T1424/J1424) - 1)</f>
        <v>1</v>
      </c>
    </row>
    <row r="1425" spans="1:21">
      <c r="A1425" t="s">
        <v>2888</v>
      </c>
      <c r="B1425" t="s">
        <v>2889</v>
      </c>
      <c r="C1425" t="s">
        <v>25</v>
      </c>
      <c r="D1425" t="s">
        <v>2760</v>
      </c>
      <c r="E1425"/>
      <c r="F1425" t="s">
        <v>139</v>
      </c>
      <c r="G1425"/>
      <c r="H1425">
        <v>2</v>
      </c>
      <c r="I1425" s="4">
        <v>44.69</v>
      </c>
      <c r="J1425" s="4">
        <f>I1425*1.16</f>
        <v>51.8404</v>
      </c>
      <c r="K1425" s="4">
        <f>H1425*I1425</f>
        <v>89.38</v>
      </c>
      <c r="L1425" s="4">
        <v>259.2</v>
      </c>
      <c r="M1425" s="3">
        <f>(L1425/J1425) - 1</f>
        <v>3.9999614200508</v>
      </c>
      <c r="N1425" s="4">
        <v>207.36</v>
      </c>
      <c r="O1425" s="3">
        <f>(N1425/J1425) - 1</f>
        <v>2.9999691360406</v>
      </c>
      <c r="P1425" s="4">
        <v>155.52</v>
      </c>
      <c r="Q1425" s="3">
        <f>(P1425/J1425) - 1</f>
        <v>1.9999768520305</v>
      </c>
      <c r="R1425" s="4">
        <v>147.74</v>
      </c>
      <c r="S1425" s="3">
        <f>ABS((R1425/J1425) - 1)</f>
        <v>1.8499008495305</v>
      </c>
      <c r="T1425" s="4">
        <v>58.061248</v>
      </c>
      <c r="U1425" s="3">
        <f>ABS((T1425/J1425) - 1)</f>
        <v>0.12</v>
      </c>
    </row>
    <row r="1426" spans="1:21">
      <c r="A1426" t="s">
        <v>2890</v>
      </c>
      <c r="B1426" t="s">
        <v>2891</v>
      </c>
      <c r="C1426" t="s">
        <v>25</v>
      </c>
      <c r="D1426" t="s">
        <v>2760</v>
      </c>
      <c r="E1426"/>
      <c r="F1426" t="s">
        <v>139</v>
      </c>
      <c r="G1426"/>
      <c r="H1426">
        <v>2</v>
      </c>
      <c r="I1426" s="4">
        <v>44.69</v>
      </c>
      <c r="J1426" s="4">
        <f>I1426*1.16</f>
        <v>51.8404</v>
      </c>
      <c r="K1426" s="4">
        <f>H1426*I1426</f>
        <v>89.38</v>
      </c>
      <c r="L1426" s="4">
        <v>259.2</v>
      </c>
      <c r="M1426" s="3">
        <f>(L1426/J1426) - 1</f>
        <v>3.9999614200508</v>
      </c>
      <c r="N1426" s="4">
        <v>207.36</v>
      </c>
      <c r="O1426" s="3">
        <f>(N1426/J1426) - 1</f>
        <v>2.9999691360406</v>
      </c>
      <c r="P1426" s="4">
        <v>155.52</v>
      </c>
      <c r="Q1426" s="3">
        <f>(P1426/J1426) - 1</f>
        <v>1.9999768520305</v>
      </c>
      <c r="R1426" s="4">
        <v>147.74</v>
      </c>
      <c r="S1426" s="3">
        <f>ABS((R1426/J1426) - 1)</f>
        <v>1.8499008495305</v>
      </c>
      <c r="T1426" s="4">
        <v>0</v>
      </c>
      <c r="U1426" s="3">
        <f>ABS((T1426/J1426) - 1)</f>
        <v>1</v>
      </c>
    </row>
    <row r="1427" spans="1:21">
      <c r="A1427" t="s">
        <v>2892</v>
      </c>
      <c r="B1427" t="s">
        <v>2893</v>
      </c>
      <c r="C1427" t="s">
        <v>25</v>
      </c>
      <c r="D1427" t="s">
        <v>2760</v>
      </c>
      <c r="E1427"/>
      <c r="F1427" t="s">
        <v>139</v>
      </c>
      <c r="G1427"/>
      <c r="H1427">
        <v>1</v>
      </c>
      <c r="I1427" s="4">
        <v>64.24</v>
      </c>
      <c r="J1427" s="4">
        <f>I1427*1.16</f>
        <v>74.5184</v>
      </c>
      <c r="K1427" s="4">
        <f>H1427*I1427</f>
        <v>64.24</v>
      </c>
      <c r="L1427" s="4">
        <v>260</v>
      </c>
      <c r="M1427" s="3">
        <f>(L1427/J1427) - 1</f>
        <v>2.4890711555804</v>
      </c>
      <c r="N1427" s="4">
        <v>245</v>
      </c>
      <c r="O1427" s="3">
        <f>(N1427/J1427) - 1</f>
        <v>2.2877785889123</v>
      </c>
      <c r="P1427" s="4">
        <v>205</v>
      </c>
      <c r="Q1427" s="3">
        <f>(P1427/J1427) - 1</f>
        <v>1.7509984111307</v>
      </c>
      <c r="R1427" s="4">
        <v>194.75</v>
      </c>
      <c r="S1427" s="3">
        <f>ABS((R1427/J1427) - 1)</f>
        <v>1.6134484905741</v>
      </c>
      <c r="T1427" s="4">
        <v>0</v>
      </c>
      <c r="U1427" s="3">
        <f>ABS((T1427/J1427) - 1)</f>
        <v>1</v>
      </c>
    </row>
    <row r="1428" spans="1:21">
      <c r="A1428" t="s">
        <v>2894</v>
      </c>
      <c r="B1428" t="s">
        <v>2895</v>
      </c>
      <c r="C1428" t="s">
        <v>25</v>
      </c>
      <c r="D1428" t="s">
        <v>2760</v>
      </c>
      <c r="E1428"/>
      <c r="F1428" t="s">
        <v>139</v>
      </c>
      <c r="G1428"/>
      <c r="H1428">
        <v>2</v>
      </c>
      <c r="I1428" s="4">
        <v>64.24</v>
      </c>
      <c r="J1428" s="4">
        <f>I1428*1.16</f>
        <v>74.5184</v>
      </c>
      <c r="K1428" s="4">
        <f>H1428*I1428</f>
        <v>128.48</v>
      </c>
      <c r="L1428" s="4">
        <v>372.59</v>
      </c>
      <c r="M1428" s="3">
        <f>(L1428/J1428) - 1</f>
        <v>3.9999731609911</v>
      </c>
      <c r="N1428" s="4">
        <v>298.07</v>
      </c>
      <c r="O1428" s="3">
        <f>(N1428/J1428) - 1</f>
        <v>2.999951689784</v>
      </c>
      <c r="P1428" s="4">
        <v>223.56</v>
      </c>
      <c r="Q1428" s="3">
        <f>(P1428/J1428) - 1</f>
        <v>2.0000644136213</v>
      </c>
      <c r="R1428" s="4">
        <v>212.38</v>
      </c>
      <c r="S1428" s="3">
        <f>ABS((R1428/J1428) - 1)</f>
        <v>1.8500343539314</v>
      </c>
      <c r="T1428" s="4">
        <v>0</v>
      </c>
      <c r="U1428" s="3">
        <f>ABS((T1428/J1428) - 1)</f>
        <v>1</v>
      </c>
    </row>
    <row r="1429" spans="1:21">
      <c r="A1429" t="s">
        <v>2896</v>
      </c>
      <c r="B1429" t="s">
        <v>2897</v>
      </c>
      <c r="C1429" t="s">
        <v>25</v>
      </c>
      <c r="D1429" t="s">
        <v>2760</v>
      </c>
      <c r="E1429"/>
      <c r="F1429" t="s">
        <v>354</v>
      </c>
      <c r="G1429"/>
      <c r="H1429">
        <v>10</v>
      </c>
      <c r="I1429" s="4">
        <v>215.52</v>
      </c>
      <c r="J1429" s="4">
        <f>I1429*1.16</f>
        <v>250.0032</v>
      </c>
      <c r="K1429" s="4">
        <f>H1429*I1429</f>
        <v>2155.2</v>
      </c>
      <c r="L1429" s="4">
        <v>400.01</v>
      </c>
      <c r="M1429" s="3">
        <f>(L1429/J1429) - 1</f>
        <v>0.60001951975015</v>
      </c>
      <c r="N1429" s="4">
        <v>375</v>
      </c>
      <c r="O1429" s="3">
        <f>(N1429/J1429) - 1</f>
        <v>0.49998080024576</v>
      </c>
      <c r="P1429" s="4">
        <v>350</v>
      </c>
      <c r="Q1429" s="3">
        <f>(P1429/J1429) - 1</f>
        <v>0.39998208022937</v>
      </c>
      <c r="R1429" s="4">
        <v>332.5</v>
      </c>
      <c r="S1429" s="3">
        <f>ABS((R1429/J1429) - 1)</f>
        <v>0.3299829762179</v>
      </c>
      <c r="T1429" s="4">
        <v>280.003584</v>
      </c>
      <c r="U1429" s="3">
        <f>ABS((T1429/J1429) - 1)</f>
        <v>0.12</v>
      </c>
    </row>
    <row r="1430" spans="1:21">
      <c r="A1430">
        <v>7343</v>
      </c>
      <c r="B1430" t="s">
        <v>2898</v>
      </c>
      <c r="C1430" t="s">
        <v>25</v>
      </c>
      <c r="D1430" t="s">
        <v>2899</v>
      </c>
      <c r="E1430"/>
      <c r="F1430" t="s">
        <v>2303</v>
      </c>
      <c r="G1430"/>
      <c r="H1430">
        <v>1</v>
      </c>
      <c r="I1430" s="4">
        <v>9.34</v>
      </c>
      <c r="J1430" s="4">
        <f>I1430*1.16</f>
        <v>10.8344</v>
      </c>
      <c r="K1430" s="4">
        <f>H1430*I1430</f>
        <v>9.34</v>
      </c>
      <c r="L1430" s="4">
        <v>50</v>
      </c>
      <c r="M1430" s="3">
        <f>(L1430/J1430) - 1</f>
        <v>3.614930222255</v>
      </c>
      <c r="N1430" s="4">
        <v>45</v>
      </c>
      <c r="O1430" s="3">
        <f>(N1430/J1430) - 1</f>
        <v>3.1534372000295</v>
      </c>
      <c r="P1430" s="4">
        <v>30</v>
      </c>
      <c r="Q1430" s="3">
        <f>(P1430/J1430) - 1</f>
        <v>1.768958133353</v>
      </c>
      <c r="R1430" s="4">
        <v>28.5</v>
      </c>
      <c r="S1430" s="3">
        <f>ABS((R1430/J1430) - 1)</f>
        <v>1.6305102266854</v>
      </c>
      <c r="T1430" s="4">
        <v>12.134528</v>
      </c>
      <c r="U1430" s="3">
        <f>ABS((T1430/J1430) - 1)</f>
        <v>0.12</v>
      </c>
    </row>
    <row r="1431" spans="1:21">
      <c r="A1431" t="s">
        <v>2900</v>
      </c>
      <c r="B1431" t="s">
        <v>2901</v>
      </c>
      <c r="C1431" t="s">
        <v>25</v>
      </c>
      <c r="D1431" t="s">
        <v>2902</v>
      </c>
      <c r="E1431"/>
      <c r="F1431" t="s">
        <v>2303</v>
      </c>
      <c r="G1431"/>
      <c r="H1431">
        <v>30</v>
      </c>
      <c r="I1431" s="4">
        <v>29.76</v>
      </c>
      <c r="J1431" s="4">
        <f>I1431*1.16</f>
        <v>34.5216</v>
      </c>
      <c r="K1431" s="4">
        <f>H1431*I1431</f>
        <v>892.8</v>
      </c>
      <c r="L1431" s="4">
        <v>172.61</v>
      </c>
      <c r="M1431" s="3">
        <f>(L1431/J1431) - 1</f>
        <v>4.0000579347423</v>
      </c>
      <c r="N1431" s="4">
        <v>155.35</v>
      </c>
      <c r="O1431" s="3">
        <f>(N1431/J1431) - 1</f>
        <v>3.5000811086392</v>
      </c>
      <c r="P1431" s="4">
        <v>138.09</v>
      </c>
      <c r="Q1431" s="3">
        <f>(P1431/J1431) - 1</f>
        <v>3.0001042825362</v>
      </c>
      <c r="R1431" s="4">
        <v>120.83</v>
      </c>
      <c r="S1431" s="3">
        <f>ABS((R1431/J1431) - 1)</f>
        <v>2.5001274564331</v>
      </c>
      <c r="T1431" s="4">
        <v>38.664192</v>
      </c>
      <c r="U1431" s="3">
        <f>ABS((T1431/J1431) - 1)</f>
        <v>0.12</v>
      </c>
    </row>
    <row r="1432" spans="1:21">
      <c r="A1432" t="s">
        <v>2903</v>
      </c>
      <c r="B1432" t="s">
        <v>2904</v>
      </c>
      <c r="C1432" t="s">
        <v>25</v>
      </c>
      <c r="D1432" t="s">
        <v>2905</v>
      </c>
      <c r="E1432"/>
      <c r="F1432" t="s">
        <v>2906</v>
      </c>
      <c r="G1432"/>
      <c r="H1432">
        <v>3</v>
      </c>
      <c r="I1432" s="4">
        <v>39.66</v>
      </c>
      <c r="J1432" s="4">
        <f>I1432*1.16</f>
        <v>46.0056</v>
      </c>
      <c r="K1432" s="4">
        <f>H1432*I1432</f>
        <v>118.98</v>
      </c>
      <c r="L1432" s="4">
        <v>70</v>
      </c>
      <c r="M1432" s="3">
        <f>(L1432/J1432) - 1</f>
        <v>0.52155389778636</v>
      </c>
      <c r="N1432" s="4">
        <v>60</v>
      </c>
      <c r="O1432" s="3">
        <f>(N1432/J1432) - 1</f>
        <v>0.30418905524545</v>
      </c>
      <c r="P1432" s="4">
        <v>55</v>
      </c>
      <c r="Q1432" s="3">
        <f>(P1432/J1432) - 1</f>
        <v>0.19550663397499</v>
      </c>
      <c r="R1432" s="4">
        <v>52.25</v>
      </c>
      <c r="S1432" s="3">
        <f>ABS((R1432/J1432) - 1)</f>
        <v>0.13573130227624</v>
      </c>
      <c r="T1432" s="4">
        <v>51.526272</v>
      </c>
      <c r="U1432" s="3">
        <f>ABS((T1432/J1432) - 1)</f>
        <v>0.12</v>
      </c>
    </row>
    <row r="1433" spans="1:21">
      <c r="A1433" t="s">
        <v>2907</v>
      </c>
      <c r="B1433" t="s">
        <v>2908</v>
      </c>
      <c r="C1433" t="s">
        <v>25</v>
      </c>
      <c r="D1433" t="s">
        <v>2905</v>
      </c>
      <c r="E1433"/>
      <c r="F1433" t="s">
        <v>2906</v>
      </c>
      <c r="G1433"/>
      <c r="H1433">
        <v>3</v>
      </c>
      <c r="I1433" s="4">
        <v>39.66</v>
      </c>
      <c r="J1433" s="4">
        <f>I1433*1.16</f>
        <v>46.0056</v>
      </c>
      <c r="K1433" s="4">
        <f>H1433*I1433</f>
        <v>118.98</v>
      </c>
      <c r="L1433" s="4">
        <v>70</v>
      </c>
      <c r="M1433" s="3">
        <f>(L1433/J1433) - 1</f>
        <v>0.52155389778636</v>
      </c>
      <c r="N1433" s="4">
        <v>60</v>
      </c>
      <c r="O1433" s="3">
        <f>(N1433/J1433) - 1</f>
        <v>0.30418905524545</v>
      </c>
      <c r="P1433" s="4">
        <v>55</v>
      </c>
      <c r="Q1433" s="3">
        <f>(P1433/J1433) - 1</f>
        <v>0.19550663397499</v>
      </c>
      <c r="R1433" s="4">
        <v>52.25</v>
      </c>
      <c r="S1433" s="3">
        <f>ABS((R1433/J1433) - 1)</f>
        <v>0.13573130227624</v>
      </c>
      <c r="T1433" s="4">
        <v>51.526272</v>
      </c>
      <c r="U1433" s="3">
        <f>ABS((T1433/J1433) - 1)</f>
        <v>0.12</v>
      </c>
    </row>
    <row r="1434" spans="1:21">
      <c r="A1434" t="s">
        <v>2909</v>
      </c>
      <c r="B1434" t="s">
        <v>2910</v>
      </c>
      <c r="C1434" t="s">
        <v>25</v>
      </c>
      <c r="D1434" t="s">
        <v>2905</v>
      </c>
      <c r="E1434"/>
      <c r="F1434" t="s">
        <v>2906</v>
      </c>
      <c r="G1434"/>
      <c r="H1434">
        <v>1</v>
      </c>
      <c r="I1434" s="4">
        <v>39.66</v>
      </c>
      <c r="J1434" s="4">
        <f>I1434*1.16</f>
        <v>46.0056</v>
      </c>
      <c r="K1434" s="4">
        <f>H1434*I1434</f>
        <v>39.66</v>
      </c>
      <c r="L1434" s="4">
        <v>70</v>
      </c>
      <c r="M1434" s="3">
        <f>(L1434/J1434) - 1</f>
        <v>0.52155389778636</v>
      </c>
      <c r="N1434" s="4">
        <v>60</v>
      </c>
      <c r="O1434" s="3">
        <f>(N1434/J1434) - 1</f>
        <v>0.30418905524545</v>
      </c>
      <c r="P1434" s="4">
        <v>55</v>
      </c>
      <c r="Q1434" s="3">
        <f>(P1434/J1434) - 1</f>
        <v>0.19550663397499</v>
      </c>
      <c r="R1434" s="4">
        <v>52.25</v>
      </c>
      <c r="S1434" s="3">
        <f>ABS((R1434/J1434) - 1)</f>
        <v>0.13573130227624</v>
      </c>
      <c r="T1434" s="4">
        <v>51.526272</v>
      </c>
      <c r="U1434" s="3">
        <f>ABS((T1434/J1434) - 1)</f>
        <v>0.12</v>
      </c>
    </row>
    <row r="1435" spans="1:21">
      <c r="A1435" t="s">
        <v>2911</v>
      </c>
      <c r="B1435" t="s">
        <v>2912</v>
      </c>
      <c r="C1435" t="s">
        <v>25</v>
      </c>
      <c r="D1435" t="s">
        <v>2905</v>
      </c>
      <c r="E1435"/>
      <c r="F1435" t="s">
        <v>2906</v>
      </c>
      <c r="G1435"/>
      <c r="H1435">
        <v>7</v>
      </c>
      <c r="I1435" s="4">
        <v>77.22</v>
      </c>
      <c r="J1435" s="4">
        <f>I1435*1.16</f>
        <v>89.5752</v>
      </c>
      <c r="K1435" s="4">
        <f>H1435*I1435</f>
        <v>540.54</v>
      </c>
      <c r="L1435" s="4">
        <v>130</v>
      </c>
      <c r="M1435" s="3">
        <f>(L1435/J1435) - 1</f>
        <v>0.45129455474283</v>
      </c>
      <c r="N1435" s="4">
        <v>125</v>
      </c>
      <c r="O1435" s="3">
        <f>(N1435/J1435) - 1</f>
        <v>0.39547553340657</v>
      </c>
      <c r="P1435" s="4">
        <v>115</v>
      </c>
      <c r="Q1435" s="3">
        <f>(P1435/J1435) - 1</f>
        <v>0.28383749073404</v>
      </c>
      <c r="R1435" s="4">
        <v>109.25</v>
      </c>
      <c r="S1435" s="3">
        <f>ABS((R1435/J1435) - 1)</f>
        <v>0.21964561619734</v>
      </c>
      <c r="T1435" s="4">
        <v>100.324224</v>
      </c>
      <c r="U1435" s="3">
        <f>ABS((T1435/J1435) - 1)</f>
        <v>0.12</v>
      </c>
    </row>
    <row r="1436" spans="1:21">
      <c r="A1436" t="s">
        <v>2913</v>
      </c>
      <c r="B1436" t="s">
        <v>2914</v>
      </c>
      <c r="C1436" t="s">
        <v>25</v>
      </c>
      <c r="D1436" t="s">
        <v>2905</v>
      </c>
      <c r="E1436"/>
      <c r="F1436" t="s">
        <v>2906</v>
      </c>
      <c r="G1436"/>
      <c r="H1436">
        <v>5</v>
      </c>
      <c r="I1436" s="4">
        <v>84.49</v>
      </c>
      <c r="J1436" s="4">
        <f>I1436*1.16</f>
        <v>98.0084</v>
      </c>
      <c r="K1436" s="4">
        <f>H1436*I1436</f>
        <v>422.45</v>
      </c>
      <c r="L1436" s="4">
        <v>130</v>
      </c>
      <c r="M1436" s="3">
        <f>(L1436/J1436) - 1</f>
        <v>0.3264169193661</v>
      </c>
      <c r="N1436" s="4">
        <v>125</v>
      </c>
      <c r="O1436" s="3">
        <f>(N1436/J1436) - 1</f>
        <v>0.27540088400586</v>
      </c>
      <c r="P1436" s="4">
        <v>117</v>
      </c>
      <c r="Q1436" s="3">
        <f>(P1436/J1436) - 1</f>
        <v>0.19377522742949</v>
      </c>
      <c r="R1436" s="4">
        <v>111.15</v>
      </c>
      <c r="S1436" s="3">
        <f>ABS((R1436/J1436) - 1)</f>
        <v>0.13408646605801</v>
      </c>
      <c r="T1436" s="4">
        <v>109.769408</v>
      </c>
      <c r="U1436" s="3">
        <f>ABS((T1436/J1436) - 1)</f>
        <v>0.12</v>
      </c>
    </row>
    <row r="1437" spans="1:21">
      <c r="A1437" t="s">
        <v>2915</v>
      </c>
      <c r="B1437" t="s">
        <v>2916</v>
      </c>
      <c r="C1437" t="s">
        <v>25</v>
      </c>
      <c r="D1437" t="s">
        <v>2917</v>
      </c>
      <c r="E1437"/>
      <c r="F1437" t="s">
        <v>26</v>
      </c>
      <c r="G1437"/>
      <c r="H1437">
        <v>1</v>
      </c>
      <c r="I1437" s="4">
        <v>282.76</v>
      </c>
      <c r="J1437" s="4">
        <f>I1437*1.16</f>
        <v>328.0016</v>
      </c>
      <c r="K1437" s="4">
        <f>H1437*I1437</f>
        <v>282.76</v>
      </c>
      <c r="L1437" s="4">
        <v>557.6</v>
      </c>
      <c r="M1437" s="3">
        <f>(L1437/J1437) - 1</f>
        <v>0.69999170735753</v>
      </c>
      <c r="N1437" s="4">
        <v>524.8</v>
      </c>
      <c r="O1437" s="3">
        <f>(N1437/J1437) - 1</f>
        <v>0.59999219516002</v>
      </c>
      <c r="P1437" s="4">
        <v>492</v>
      </c>
      <c r="Q1437" s="3">
        <f>(P1437/J1437) - 1</f>
        <v>0.49999268296252</v>
      </c>
      <c r="R1437" s="4">
        <v>459.2</v>
      </c>
      <c r="S1437" s="3">
        <f>ABS((R1437/J1437) - 1)</f>
        <v>0.39999317076502</v>
      </c>
      <c r="T1437" s="4">
        <v>367.361792</v>
      </c>
      <c r="U1437" s="3">
        <f>ABS((T1437/J1437) - 1)</f>
        <v>0.12</v>
      </c>
    </row>
    <row r="1438" spans="1:21">
      <c r="A1438" t="s">
        <v>2918</v>
      </c>
      <c r="B1438" t="s">
        <v>2919</v>
      </c>
      <c r="C1438" t="s">
        <v>25</v>
      </c>
      <c r="D1438" t="s">
        <v>2917</v>
      </c>
      <c r="E1438"/>
      <c r="F1438" t="s">
        <v>26</v>
      </c>
      <c r="G1438"/>
      <c r="H1438">
        <v>3</v>
      </c>
      <c r="I1438" s="4">
        <v>282.76</v>
      </c>
      <c r="J1438" s="4">
        <f>I1438*1.16</f>
        <v>328.0016</v>
      </c>
      <c r="K1438" s="4">
        <f>H1438*I1438</f>
        <v>848.28</v>
      </c>
      <c r="L1438" s="4">
        <v>557.6</v>
      </c>
      <c r="M1438" s="3">
        <f>(L1438/J1438) - 1</f>
        <v>0.69999170735753</v>
      </c>
      <c r="N1438" s="4">
        <v>524.8</v>
      </c>
      <c r="O1438" s="3">
        <f>(N1438/J1438) - 1</f>
        <v>0.59999219516002</v>
      </c>
      <c r="P1438" s="4">
        <v>492</v>
      </c>
      <c r="Q1438" s="3">
        <f>(P1438/J1438) - 1</f>
        <v>0.49999268296252</v>
      </c>
      <c r="R1438" s="4">
        <v>459.2</v>
      </c>
      <c r="S1438" s="3">
        <f>ABS((R1438/J1438) - 1)</f>
        <v>0.39999317076502</v>
      </c>
      <c r="T1438" s="4">
        <v>367.361792</v>
      </c>
      <c r="U1438" s="3">
        <f>ABS((T1438/J1438) - 1)</f>
        <v>0.12</v>
      </c>
    </row>
    <row r="1439" spans="1:21">
      <c r="A1439" t="s">
        <v>2920</v>
      </c>
      <c r="B1439" t="s">
        <v>2921</v>
      </c>
      <c r="C1439" t="s">
        <v>25</v>
      </c>
      <c r="D1439" t="s">
        <v>2917</v>
      </c>
      <c r="E1439"/>
      <c r="F1439" t="s">
        <v>26</v>
      </c>
      <c r="G1439"/>
      <c r="H1439">
        <v>4</v>
      </c>
      <c r="I1439" s="4">
        <v>225.86</v>
      </c>
      <c r="J1439" s="4">
        <f>I1439*1.16</f>
        <v>261.9976</v>
      </c>
      <c r="K1439" s="4">
        <f>H1439*I1439</f>
        <v>903.44</v>
      </c>
      <c r="L1439" s="4">
        <v>497.8</v>
      </c>
      <c r="M1439" s="3">
        <f>(L1439/J1439) - 1</f>
        <v>0.90001740473959</v>
      </c>
      <c r="N1439" s="4">
        <v>471.6</v>
      </c>
      <c r="O1439" s="3">
        <f>(N1439/J1439) - 1</f>
        <v>0.80001648870066</v>
      </c>
      <c r="P1439" s="4">
        <v>445.4</v>
      </c>
      <c r="Q1439" s="3">
        <f>(P1439/J1439) - 1</f>
        <v>0.70001557266173</v>
      </c>
      <c r="R1439" s="4">
        <v>419.2</v>
      </c>
      <c r="S1439" s="3">
        <f>ABS((R1439/J1439) - 1)</f>
        <v>0.60001465662281</v>
      </c>
      <c r="T1439" s="4">
        <v>293.437312</v>
      </c>
      <c r="U1439" s="3">
        <f>ABS((T1439/J1439) - 1)</f>
        <v>0.12</v>
      </c>
    </row>
    <row r="1440" spans="1:21">
      <c r="A1440" t="s">
        <v>2922</v>
      </c>
      <c r="B1440" t="s">
        <v>2923</v>
      </c>
      <c r="C1440" t="s">
        <v>25</v>
      </c>
      <c r="D1440" t="s">
        <v>2917</v>
      </c>
      <c r="E1440"/>
      <c r="F1440" t="s">
        <v>26</v>
      </c>
      <c r="G1440"/>
      <c r="H1440">
        <v>3</v>
      </c>
      <c r="I1440" s="4">
        <v>225.86</v>
      </c>
      <c r="J1440" s="4">
        <f>I1440*1.16</f>
        <v>261.9976</v>
      </c>
      <c r="K1440" s="4">
        <f>H1440*I1440</f>
        <v>677.58</v>
      </c>
      <c r="L1440" s="4">
        <v>497.8</v>
      </c>
      <c r="M1440" s="3">
        <f>(L1440/J1440) - 1</f>
        <v>0.90001740473959</v>
      </c>
      <c r="N1440" s="4">
        <v>471.6</v>
      </c>
      <c r="O1440" s="3">
        <f>(N1440/J1440) - 1</f>
        <v>0.80001648870066</v>
      </c>
      <c r="P1440" s="4">
        <v>445.4</v>
      </c>
      <c r="Q1440" s="3">
        <f>(P1440/J1440) - 1</f>
        <v>0.70001557266173</v>
      </c>
      <c r="R1440" s="4">
        <v>419.2</v>
      </c>
      <c r="S1440" s="3">
        <f>ABS((R1440/J1440) - 1)</f>
        <v>0.60001465662281</v>
      </c>
      <c r="T1440" s="4">
        <v>293.437312</v>
      </c>
      <c r="U1440" s="3">
        <f>ABS((T1440/J1440) - 1)</f>
        <v>0.12</v>
      </c>
    </row>
    <row r="1441" spans="1:21">
      <c r="A1441" t="s">
        <v>2924</v>
      </c>
      <c r="B1441" t="s">
        <v>2925</v>
      </c>
      <c r="C1441" t="s">
        <v>25</v>
      </c>
      <c r="D1441" t="s">
        <v>2917</v>
      </c>
      <c r="E1441"/>
      <c r="F1441" t="s">
        <v>26</v>
      </c>
      <c r="G1441"/>
      <c r="H1441">
        <v>3</v>
      </c>
      <c r="I1441" s="4">
        <v>225.86</v>
      </c>
      <c r="J1441" s="4">
        <f>I1441*1.16</f>
        <v>261.9976</v>
      </c>
      <c r="K1441" s="4">
        <f>H1441*I1441</f>
        <v>677.58</v>
      </c>
      <c r="L1441" s="4">
        <v>497.8</v>
      </c>
      <c r="M1441" s="3">
        <f>(L1441/J1441) - 1</f>
        <v>0.90001740473959</v>
      </c>
      <c r="N1441" s="4">
        <v>471.6</v>
      </c>
      <c r="O1441" s="3">
        <f>(N1441/J1441) - 1</f>
        <v>0.80001648870066</v>
      </c>
      <c r="P1441" s="4">
        <v>445.4</v>
      </c>
      <c r="Q1441" s="3">
        <f>(P1441/J1441) - 1</f>
        <v>0.70001557266173</v>
      </c>
      <c r="R1441" s="4">
        <v>419.2</v>
      </c>
      <c r="S1441" s="3">
        <f>ABS((R1441/J1441) - 1)</f>
        <v>0.60001465662281</v>
      </c>
      <c r="T1441" s="4">
        <v>293.437312</v>
      </c>
      <c r="U1441" s="3">
        <f>ABS((T1441/J1441) - 1)</f>
        <v>0.12</v>
      </c>
    </row>
    <row r="1442" spans="1:21">
      <c r="A1442" t="s">
        <v>2926</v>
      </c>
      <c r="B1442" t="s">
        <v>2927</v>
      </c>
      <c r="C1442" t="s">
        <v>25</v>
      </c>
      <c r="D1442" t="s">
        <v>2917</v>
      </c>
      <c r="E1442"/>
      <c r="F1442" t="s">
        <v>26</v>
      </c>
      <c r="G1442"/>
      <c r="H1442">
        <v>9</v>
      </c>
      <c r="I1442" s="4">
        <v>36.21</v>
      </c>
      <c r="J1442" s="4">
        <f>I1442*1.16</f>
        <v>42.0036</v>
      </c>
      <c r="K1442" s="4">
        <f>H1442*I1442</f>
        <v>325.89</v>
      </c>
      <c r="L1442" s="4">
        <v>71.41</v>
      </c>
      <c r="M1442" s="3">
        <f>(L1442/J1442) - 1</f>
        <v>0.70009237303469</v>
      </c>
      <c r="N1442" s="4">
        <v>67.21</v>
      </c>
      <c r="O1442" s="3">
        <f>(N1442/J1442) - 1</f>
        <v>0.60010094372863</v>
      </c>
      <c r="P1442" s="4">
        <v>63.01</v>
      </c>
      <c r="Q1442" s="3">
        <f>(P1442/J1442) - 1</f>
        <v>0.50010951442257</v>
      </c>
      <c r="R1442" s="4">
        <v>58.81</v>
      </c>
      <c r="S1442" s="3">
        <f>ABS((R1442/J1442) - 1)</f>
        <v>0.40011808511651</v>
      </c>
      <c r="T1442" s="4">
        <v>47.044032</v>
      </c>
      <c r="U1442" s="3">
        <f>ABS((T1442/J1442) - 1)</f>
        <v>0.12</v>
      </c>
    </row>
    <row r="1443" spans="1:21">
      <c r="A1443" t="s">
        <v>2928</v>
      </c>
      <c r="B1443" t="s">
        <v>2929</v>
      </c>
      <c r="C1443" t="s">
        <v>25</v>
      </c>
      <c r="D1443" t="s">
        <v>2930</v>
      </c>
      <c r="E1443"/>
      <c r="F1443" t="s">
        <v>26</v>
      </c>
      <c r="G1443"/>
      <c r="H1443">
        <v>6</v>
      </c>
      <c r="I1443" s="4">
        <v>77.59</v>
      </c>
      <c r="J1443" s="4">
        <f>I1443*1.16</f>
        <v>90.0044</v>
      </c>
      <c r="K1443" s="4">
        <f>H1443*I1443</f>
        <v>465.54</v>
      </c>
      <c r="L1443" s="4">
        <v>267.96</v>
      </c>
      <c r="M1443" s="3">
        <f>(L1443/J1443) - 1</f>
        <v>1.9771877819307</v>
      </c>
      <c r="N1443" s="4">
        <v>223.3</v>
      </c>
      <c r="O1443" s="3">
        <f>(N1443/J1443) - 1</f>
        <v>1.4809898182756</v>
      </c>
      <c r="P1443" s="4">
        <v>178.64</v>
      </c>
      <c r="Q1443" s="3">
        <f>(P1443/J1443) - 1</f>
        <v>0.98479185462044</v>
      </c>
      <c r="R1443" s="4">
        <v>169.71</v>
      </c>
      <c r="S1443" s="3">
        <f>ABS((R1443/J1443) - 1)</f>
        <v>0.88557448302527</v>
      </c>
      <c r="T1443" s="4">
        <v>100.804928</v>
      </c>
      <c r="U1443" s="3">
        <f>ABS((T1443/J1443) - 1)</f>
        <v>0.12</v>
      </c>
    </row>
    <row r="1444" spans="1:21">
      <c r="A1444" t="s">
        <v>2931</v>
      </c>
      <c r="B1444" t="s">
        <v>2932</v>
      </c>
      <c r="C1444" t="s">
        <v>25</v>
      </c>
      <c r="D1444" t="s">
        <v>2930</v>
      </c>
      <c r="E1444"/>
      <c r="F1444" t="s">
        <v>139</v>
      </c>
      <c r="G1444"/>
      <c r="H1444">
        <v>2</v>
      </c>
      <c r="I1444" s="4">
        <v>84.48</v>
      </c>
      <c r="J1444" s="4">
        <f>I1444*1.16</f>
        <v>97.9968</v>
      </c>
      <c r="K1444" s="4">
        <f>H1444*I1444</f>
        <v>168.96</v>
      </c>
      <c r="L1444" s="4">
        <v>245</v>
      </c>
      <c r="M1444" s="3">
        <f>(L1444/J1444) - 1</f>
        <v>1.5000816353187</v>
      </c>
      <c r="N1444" s="4">
        <v>196</v>
      </c>
      <c r="O1444" s="3">
        <f>(N1444/J1444) - 1</f>
        <v>1.000065308255</v>
      </c>
      <c r="P1444" s="4">
        <v>150</v>
      </c>
      <c r="Q1444" s="3">
        <f>(P1444/J1444) - 1</f>
        <v>0.53066222570533</v>
      </c>
      <c r="R1444" s="4">
        <v>142.5</v>
      </c>
      <c r="S1444" s="3">
        <f>ABS((R1444/J1444) - 1)</f>
        <v>0.45412911442006</v>
      </c>
      <c r="T1444" s="4">
        <v>109.756416</v>
      </c>
      <c r="U1444" s="3">
        <f>ABS((T1444/J1444) - 1)</f>
        <v>0.12</v>
      </c>
    </row>
    <row r="1445" spans="1:21">
      <c r="A1445" t="s">
        <v>2933</v>
      </c>
      <c r="B1445" t="s">
        <v>2934</v>
      </c>
      <c r="C1445" t="s">
        <v>25</v>
      </c>
      <c r="D1445" t="s">
        <v>2930</v>
      </c>
      <c r="E1445"/>
      <c r="F1445" t="s">
        <v>139</v>
      </c>
      <c r="G1445"/>
      <c r="H1445">
        <v>4</v>
      </c>
      <c r="I1445" s="4">
        <v>84.48</v>
      </c>
      <c r="J1445" s="4">
        <f>I1445*1.16</f>
        <v>97.9968</v>
      </c>
      <c r="K1445" s="4">
        <f>H1445*I1445</f>
        <v>337.92</v>
      </c>
      <c r="L1445" s="4">
        <v>245</v>
      </c>
      <c r="M1445" s="3">
        <f>(L1445/J1445) - 1</f>
        <v>1.5000816353187</v>
      </c>
      <c r="N1445" s="4">
        <v>196</v>
      </c>
      <c r="O1445" s="3">
        <f>(N1445/J1445) - 1</f>
        <v>1.000065308255</v>
      </c>
      <c r="P1445" s="4">
        <v>150</v>
      </c>
      <c r="Q1445" s="3">
        <f>(P1445/J1445) - 1</f>
        <v>0.53066222570533</v>
      </c>
      <c r="R1445" s="4">
        <v>142.5</v>
      </c>
      <c r="S1445" s="3">
        <f>ABS((R1445/J1445) - 1)</f>
        <v>0.45412911442006</v>
      </c>
      <c r="T1445" s="4">
        <v>109.756416</v>
      </c>
      <c r="U1445" s="3">
        <f>ABS((T1445/J1445) - 1)</f>
        <v>0.12</v>
      </c>
    </row>
    <row r="1446" spans="1:21">
      <c r="A1446" t="s">
        <v>2935</v>
      </c>
      <c r="B1446" t="s">
        <v>2936</v>
      </c>
      <c r="C1446" t="s">
        <v>25</v>
      </c>
      <c r="D1446" t="s">
        <v>2930</v>
      </c>
      <c r="E1446"/>
      <c r="F1446" t="s">
        <v>139</v>
      </c>
      <c r="G1446"/>
      <c r="H1446">
        <v>2</v>
      </c>
      <c r="I1446" s="4">
        <v>84.48</v>
      </c>
      <c r="J1446" s="4">
        <f>I1446*1.16</f>
        <v>97.9968</v>
      </c>
      <c r="K1446" s="4">
        <f>H1446*I1446</f>
        <v>168.96</v>
      </c>
      <c r="L1446" s="4">
        <v>245</v>
      </c>
      <c r="M1446" s="3">
        <f>(L1446/J1446) - 1</f>
        <v>1.5000816353187</v>
      </c>
      <c r="N1446" s="4">
        <v>196</v>
      </c>
      <c r="O1446" s="3">
        <f>(N1446/J1446) - 1</f>
        <v>1.000065308255</v>
      </c>
      <c r="P1446" s="4">
        <v>150</v>
      </c>
      <c r="Q1446" s="3">
        <f>(P1446/J1446) - 1</f>
        <v>0.53066222570533</v>
      </c>
      <c r="R1446" s="4">
        <v>142.5</v>
      </c>
      <c r="S1446" s="3">
        <f>ABS((R1446/J1446) - 1)</f>
        <v>0.45412911442006</v>
      </c>
      <c r="T1446" s="4">
        <v>109.756416</v>
      </c>
      <c r="U1446" s="3">
        <f>ABS((T1446/J1446) - 1)</f>
        <v>0.12</v>
      </c>
    </row>
    <row r="1447" spans="1:21">
      <c r="A1447" t="s">
        <v>2937</v>
      </c>
      <c r="B1447" t="s">
        <v>2938</v>
      </c>
      <c r="C1447" t="s">
        <v>25</v>
      </c>
      <c r="D1447" t="s">
        <v>2930</v>
      </c>
      <c r="E1447"/>
      <c r="F1447" t="s">
        <v>139</v>
      </c>
      <c r="G1447"/>
      <c r="H1447">
        <v>1</v>
      </c>
      <c r="I1447" s="4">
        <v>84.48</v>
      </c>
      <c r="J1447" s="4">
        <f>I1447*1.16</f>
        <v>97.9968</v>
      </c>
      <c r="K1447" s="4">
        <f>H1447*I1447</f>
        <v>84.48</v>
      </c>
      <c r="L1447" s="4">
        <v>245</v>
      </c>
      <c r="M1447" s="3">
        <f>(L1447/J1447) - 1</f>
        <v>1.5000816353187</v>
      </c>
      <c r="N1447" s="4">
        <v>196</v>
      </c>
      <c r="O1447" s="3">
        <f>(N1447/J1447) - 1</f>
        <v>1.000065308255</v>
      </c>
      <c r="P1447" s="4">
        <v>150</v>
      </c>
      <c r="Q1447" s="3">
        <f>(P1447/J1447) - 1</f>
        <v>0.53066222570533</v>
      </c>
      <c r="R1447" s="4">
        <v>142.5</v>
      </c>
      <c r="S1447" s="3">
        <f>ABS((R1447/J1447) - 1)</f>
        <v>0.45412911442006</v>
      </c>
      <c r="T1447" s="4">
        <v>109.756416</v>
      </c>
      <c r="U1447" s="3">
        <f>ABS((T1447/J1447) - 1)</f>
        <v>0.12</v>
      </c>
    </row>
    <row r="1448" spans="1:21">
      <c r="A1448" t="s">
        <v>2939</v>
      </c>
      <c r="B1448" t="s">
        <v>2940</v>
      </c>
      <c r="C1448" t="s">
        <v>25</v>
      </c>
      <c r="D1448" t="s">
        <v>2930</v>
      </c>
      <c r="E1448"/>
      <c r="F1448" t="s">
        <v>139</v>
      </c>
      <c r="G1448"/>
      <c r="H1448">
        <v>1</v>
      </c>
      <c r="I1448" s="4">
        <v>84.48</v>
      </c>
      <c r="J1448" s="4">
        <f>I1448*1.16</f>
        <v>97.9968</v>
      </c>
      <c r="K1448" s="4">
        <f>H1448*I1448</f>
        <v>84.48</v>
      </c>
      <c r="L1448" s="4">
        <v>245</v>
      </c>
      <c r="M1448" s="3">
        <f>(L1448/J1448) - 1</f>
        <v>1.5000816353187</v>
      </c>
      <c r="N1448" s="4">
        <v>196</v>
      </c>
      <c r="O1448" s="3">
        <f>(N1448/J1448) - 1</f>
        <v>1.000065308255</v>
      </c>
      <c r="P1448" s="4">
        <v>150</v>
      </c>
      <c r="Q1448" s="3">
        <f>(P1448/J1448) - 1</f>
        <v>0.53066222570533</v>
      </c>
      <c r="R1448" s="4">
        <v>142.5</v>
      </c>
      <c r="S1448" s="3">
        <f>ABS((R1448/J1448) - 1)</f>
        <v>0.45412911442006</v>
      </c>
      <c r="T1448" s="4">
        <v>0</v>
      </c>
      <c r="U1448" s="3">
        <f>ABS((T1448/J1448) - 1)</f>
        <v>1</v>
      </c>
    </row>
    <row r="1449" spans="1:21">
      <c r="A1449" t="s">
        <v>2941</v>
      </c>
      <c r="B1449" t="s">
        <v>2942</v>
      </c>
      <c r="C1449" t="s">
        <v>25</v>
      </c>
      <c r="D1449" t="s">
        <v>2930</v>
      </c>
      <c r="E1449"/>
      <c r="F1449" t="s">
        <v>139</v>
      </c>
      <c r="G1449"/>
      <c r="H1449">
        <v>13</v>
      </c>
      <c r="I1449" s="4">
        <v>84.48</v>
      </c>
      <c r="J1449" s="4">
        <f>I1449*1.16</f>
        <v>97.9968</v>
      </c>
      <c r="K1449" s="4">
        <f>H1449*I1449</f>
        <v>1098.24</v>
      </c>
      <c r="L1449" s="4">
        <v>147</v>
      </c>
      <c r="M1449" s="3">
        <f>(L1449/J1449) - 1</f>
        <v>0.50004898119122</v>
      </c>
      <c r="N1449" s="4">
        <v>137.2</v>
      </c>
      <c r="O1449" s="3">
        <f>(N1449/J1449) - 1</f>
        <v>0.40004571577847</v>
      </c>
      <c r="P1449" s="4">
        <v>127.4</v>
      </c>
      <c r="Q1449" s="3">
        <f>(P1449/J1449) - 1</f>
        <v>0.30004245036573</v>
      </c>
      <c r="R1449" s="4">
        <v>117.6</v>
      </c>
      <c r="S1449" s="3">
        <f>ABS((R1449/J1449) - 1)</f>
        <v>0.20003918495298</v>
      </c>
      <c r="T1449" s="4">
        <v>109.756416</v>
      </c>
      <c r="U1449" s="3">
        <f>ABS((T1449/J1449) - 1)</f>
        <v>0.12</v>
      </c>
    </row>
    <row r="1450" spans="1:21">
      <c r="A1450" t="s">
        <v>2943</v>
      </c>
      <c r="B1450" t="s">
        <v>2944</v>
      </c>
      <c r="C1450" t="s">
        <v>25</v>
      </c>
      <c r="D1450" t="s">
        <v>2930</v>
      </c>
      <c r="E1450"/>
      <c r="F1450" t="s">
        <v>139</v>
      </c>
      <c r="G1450"/>
      <c r="H1450">
        <v>16</v>
      </c>
      <c r="I1450" s="4">
        <v>84.48</v>
      </c>
      <c r="J1450" s="4">
        <f>I1450*1.16</f>
        <v>97.9968</v>
      </c>
      <c r="K1450" s="4">
        <f>H1450*I1450</f>
        <v>1351.68</v>
      </c>
      <c r="L1450" s="4">
        <v>147</v>
      </c>
      <c r="M1450" s="3">
        <f>(L1450/J1450) - 1</f>
        <v>0.50004898119122</v>
      </c>
      <c r="N1450" s="4">
        <v>137.2</v>
      </c>
      <c r="O1450" s="3">
        <f>(N1450/J1450) - 1</f>
        <v>0.40004571577847</v>
      </c>
      <c r="P1450" s="4">
        <v>127.4</v>
      </c>
      <c r="Q1450" s="3">
        <f>(P1450/J1450) - 1</f>
        <v>0.30004245036573</v>
      </c>
      <c r="R1450" s="4">
        <v>117.6</v>
      </c>
      <c r="S1450" s="3">
        <f>ABS((R1450/J1450) - 1)</f>
        <v>0.20003918495298</v>
      </c>
      <c r="T1450" s="4">
        <v>109.756416</v>
      </c>
      <c r="U1450" s="3">
        <f>ABS((T1450/J1450) - 1)</f>
        <v>0.12</v>
      </c>
    </row>
    <row r="1451" spans="1:21">
      <c r="A1451" t="s">
        <v>2945</v>
      </c>
      <c r="B1451" t="s">
        <v>2946</v>
      </c>
      <c r="C1451" t="s">
        <v>25</v>
      </c>
      <c r="D1451" t="s">
        <v>2930</v>
      </c>
      <c r="E1451"/>
      <c r="F1451" t="s">
        <v>139</v>
      </c>
      <c r="G1451"/>
      <c r="H1451">
        <v>30</v>
      </c>
      <c r="I1451" s="4">
        <v>84.48</v>
      </c>
      <c r="J1451" s="4">
        <f>I1451*1.16</f>
        <v>97.9968</v>
      </c>
      <c r="K1451" s="4">
        <f>H1451*I1451</f>
        <v>2534.4</v>
      </c>
      <c r="L1451" s="4">
        <v>245</v>
      </c>
      <c r="M1451" s="3">
        <f>(L1451/J1451) - 1</f>
        <v>1.5000816353187</v>
      </c>
      <c r="N1451" s="4">
        <v>196</v>
      </c>
      <c r="O1451" s="3">
        <f>(N1451/J1451) - 1</f>
        <v>1.000065308255</v>
      </c>
      <c r="P1451" s="4">
        <v>150</v>
      </c>
      <c r="Q1451" s="3">
        <f>(P1451/J1451) - 1</f>
        <v>0.53066222570533</v>
      </c>
      <c r="R1451" s="4">
        <v>142.5</v>
      </c>
      <c r="S1451" s="3">
        <f>ABS((R1451/J1451) - 1)</f>
        <v>0.45412911442006</v>
      </c>
      <c r="T1451" s="4">
        <v>109.756416</v>
      </c>
      <c r="U1451" s="3">
        <f>ABS((T1451/J1451) - 1)</f>
        <v>0.12</v>
      </c>
    </row>
    <row r="1452" spans="1:21">
      <c r="A1452" t="s">
        <v>2947</v>
      </c>
      <c r="B1452" t="s">
        <v>2948</v>
      </c>
      <c r="C1452" t="s">
        <v>25</v>
      </c>
      <c r="D1452" t="s">
        <v>2930</v>
      </c>
      <c r="E1452"/>
      <c r="F1452" t="s">
        <v>139</v>
      </c>
      <c r="G1452"/>
      <c r="H1452">
        <v>16</v>
      </c>
      <c r="I1452" s="4">
        <v>84.48</v>
      </c>
      <c r="J1452" s="4">
        <f>I1452*1.16</f>
        <v>97.9968</v>
      </c>
      <c r="K1452" s="4">
        <f>H1452*I1452</f>
        <v>1351.68</v>
      </c>
      <c r="L1452" s="4">
        <v>147</v>
      </c>
      <c r="M1452" s="3">
        <f>(L1452/J1452) - 1</f>
        <v>0.50004898119122</v>
      </c>
      <c r="N1452" s="4">
        <v>137.2</v>
      </c>
      <c r="O1452" s="3">
        <f>(N1452/J1452) - 1</f>
        <v>0.40004571577847</v>
      </c>
      <c r="P1452" s="4">
        <v>127.4</v>
      </c>
      <c r="Q1452" s="3">
        <f>(P1452/J1452) - 1</f>
        <v>0.30004245036573</v>
      </c>
      <c r="R1452" s="4">
        <v>117.6</v>
      </c>
      <c r="S1452" s="3">
        <f>ABS((R1452/J1452) - 1)</f>
        <v>0.20003918495298</v>
      </c>
      <c r="T1452" s="4">
        <v>109.756416</v>
      </c>
      <c r="U1452" s="3">
        <f>ABS((T1452/J1452) - 1)</f>
        <v>0.12</v>
      </c>
    </row>
    <row r="1453" spans="1:21">
      <c r="A1453" t="s">
        <v>2949</v>
      </c>
      <c r="B1453" t="s">
        <v>2950</v>
      </c>
      <c r="C1453" t="s">
        <v>25</v>
      </c>
      <c r="D1453" t="s">
        <v>2930</v>
      </c>
      <c r="E1453"/>
      <c r="F1453" t="s">
        <v>139</v>
      </c>
      <c r="G1453"/>
      <c r="H1453">
        <v>1</v>
      </c>
      <c r="I1453" s="4">
        <v>84.48</v>
      </c>
      <c r="J1453" s="4">
        <f>I1453*1.16</f>
        <v>97.9968</v>
      </c>
      <c r="K1453" s="4">
        <f>H1453*I1453</f>
        <v>84.48</v>
      </c>
      <c r="L1453" s="4">
        <v>245</v>
      </c>
      <c r="M1453" s="3">
        <f>(L1453/J1453) - 1</f>
        <v>1.5000816353187</v>
      </c>
      <c r="N1453" s="4">
        <v>196</v>
      </c>
      <c r="O1453" s="3">
        <f>(N1453/J1453) - 1</f>
        <v>1.000065308255</v>
      </c>
      <c r="P1453" s="4">
        <v>150</v>
      </c>
      <c r="Q1453" s="3">
        <f>(P1453/J1453) - 1</f>
        <v>0.53066222570533</v>
      </c>
      <c r="R1453" s="4">
        <v>142.5</v>
      </c>
      <c r="S1453" s="3">
        <f>ABS((R1453/J1453) - 1)</f>
        <v>0.45412911442006</v>
      </c>
      <c r="T1453" s="4">
        <v>0</v>
      </c>
      <c r="U1453" s="3">
        <f>ABS((T1453/J1453) - 1)</f>
        <v>1</v>
      </c>
    </row>
    <row r="1454" spans="1:21">
      <c r="A1454" t="s">
        <v>2951</v>
      </c>
      <c r="B1454" t="s">
        <v>2952</v>
      </c>
      <c r="C1454" t="s">
        <v>25</v>
      </c>
      <c r="D1454" t="s">
        <v>2930</v>
      </c>
      <c r="E1454"/>
      <c r="F1454" t="s">
        <v>139</v>
      </c>
      <c r="G1454"/>
      <c r="H1454">
        <v>3</v>
      </c>
      <c r="I1454" s="4">
        <v>84.48</v>
      </c>
      <c r="J1454" s="4">
        <f>I1454*1.16</f>
        <v>97.9968</v>
      </c>
      <c r="K1454" s="4">
        <f>H1454*I1454</f>
        <v>253.44</v>
      </c>
      <c r="L1454" s="4">
        <v>245</v>
      </c>
      <c r="M1454" s="3">
        <f>(L1454/J1454) - 1</f>
        <v>1.5000816353187</v>
      </c>
      <c r="N1454" s="4">
        <v>196</v>
      </c>
      <c r="O1454" s="3">
        <f>(N1454/J1454) - 1</f>
        <v>1.000065308255</v>
      </c>
      <c r="P1454" s="4">
        <v>150</v>
      </c>
      <c r="Q1454" s="3">
        <f>(P1454/J1454) - 1</f>
        <v>0.53066222570533</v>
      </c>
      <c r="R1454" s="4">
        <v>142.5</v>
      </c>
      <c r="S1454" s="3">
        <f>ABS((R1454/J1454) - 1)</f>
        <v>0.45412911442006</v>
      </c>
      <c r="T1454" s="4">
        <v>109.756416</v>
      </c>
      <c r="U1454" s="3">
        <f>ABS((T1454/J1454) - 1)</f>
        <v>0.12</v>
      </c>
    </row>
    <row r="1455" spans="1:21">
      <c r="A1455" t="s">
        <v>2953</v>
      </c>
      <c r="B1455" t="s">
        <v>2954</v>
      </c>
      <c r="C1455" t="s">
        <v>25</v>
      </c>
      <c r="D1455" t="s">
        <v>2930</v>
      </c>
      <c r="E1455"/>
      <c r="F1455" t="s">
        <v>139</v>
      </c>
      <c r="G1455"/>
      <c r="H1455">
        <v>4</v>
      </c>
      <c r="I1455" s="4">
        <v>84.48</v>
      </c>
      <c r="J1455" s="4">
        <f>I1455*1.16</f>
        <v>97.9968</v>
      </c>
      <c r="K1455" s="4">
        <f>H1455*I1455</f>
        <v>337.92</v>
      </c>
      <c r="L1455" s="4">
        <v>245</v>
      </c>
      <c r="M1455" s="3">
        <f>(L1455/J1455) - 1</f>
        <v>1.5000816353187</v>
      </c>
      <c r="N1455" s="4">
        <v>196</v>
      </c>
      <c r="O1455" s="3">
        <f>(N1455/J1455) - 1</f>
        <v>1.000065308255</v>
      </c>
      <c r="P1455" s="4">
        <v>150</v>
      </c>
      <c r="Q1455" s="3">
        <f>(P1455/J1455) - 1</f>
        <v>0.53066222570533</v>
      </c>
      <c r="R1455" s="4">
        <v>142.5</v>
      </c>
      <c r="S1455" s="3">
        <f>ABS((R1455/J1455) - 1)</f>
        <v>0.45412911442006</v>
      </c>
      <c r="T1455" s="4">
        <v>109.756416</v>
      </c>
      <c r="U1455" s="3">
        <f>ABS((T1455/J1455) - 1)</f>
        <v>0.12</v>
      </c>
    </row>
    <row r="1456" spans="1:21">
      <c r="A1456" t="s">
        <v>2955</v>
      </c>
      <c r="B1456" t="s">
        <v>2956</v>
      </c>
      <c r="C1456" t="s">
        <v>25</v>
      </c>
      <c r="D1456" t="s">
        <v>2930</v>
      </c>
      <c r="E1456"/>
      <c r="F1456" t="s">
        <v>139</v>
      </c>
      <c r="G1456"/>
      <c r="H1456">
        <v>4</v>
      </c>
      <c r="I1456" s="4">
        <v>84.48</v>
      </c>
      <c r="J1456" s="4">
        <f>I1456*1.16</f>
        <v>97.9968</v>
      </c>
      <c r="K1456" s="4">
        <f>H1456*I1456</f>
        <v>337.92</v>
      </c>
      <c r="L1456" s="4">
        <v>245</v>
      </c>
      <c r="M1456" s="3">
        <f>(L1456/J1456) - 1</f>
        <v>1.5000816353187</v>
      </c>
      <c r="N1456" s="4">
        <v>196</v>
      </c>
      <c r="O1456" s="3">
        <f>(N1456/J1456) - 1</f>
        <v>1.000065308255</v>
      </c>
      <c r="P1456" s="4">
        <v>150</v>
      </c>
      <c r="Q1456" s="3">
        <f>(P1456/J1456) - 1</f>
        <v>0.53066222570533</v>
      </c>
      <c r="R1456" s="4">
        <v>142.5</v>
      </c>
      <c r="S1456" s="3">
        <f>ABS((R1456/J1456) - 1)</f>
        <v>0.45412911442006</v>
      </c>
      <c r="T1456" s="4">
        <v>0</v>
      </c>
      <c r="U1456" s="3">
        <f>ABS((T1456/J1456) - 1)</f>
        <v>1</v>
      </c>
    </row>
    <row r="1457" spans="1:21">
      <c r="A1457" t="s">
        <v>2957</v>
      </c>
      <c r="B1457" t="s">
        <v>2958</v>
      </c>
      <c r="C1457" t="s">
        <v>25</v>
      </c>
      <c r="D1457" t="s">
        <v>2930</v>
      </c>
      <c r="E1457"/>
      <c r="F1457" t="s">
        <v>139</v>
      </c>
      <c r="G1457"/>
      <c r="H1457">
        <v>4</v>
      </c>
      <c r="I1457" s="4">
        <v>84.48</v>
      </c>
      <c r="J1457" s="4">
        <f>I1457*1.16</f>
        <v>97.9968</v>
      </c>
      <c r="K1457" s="4">
        <f>H1457*I1457</f>
        <v>337.92</v>
      </c>
      <c r="L1457" s="4">
        <v>245</v>
      </c>
      <c r="M1457" s="3">
        <f>(L1457/J1457) - 1</f>
        <v>1.5000816353187</v>
      </c>
      <c r="N1457" s="4">
        <v>196</v>
      </c>
      <c r="O1457" s="3">
        <f>(N1457/J1457) - 1</f>
        <v>1.000065308255</v>
      </c>
      <c r="P1457" s="4">
        <v>150</v>
      </c>
      <c r="Q1457" s="3">
        <f>(P1457/J1457) - 1</f>
        <v>0.53066222570533</v>
      </c>
      <c r="R1457" s="4">
        <v>142.5</v>
      </c>
      <c r="S1457" s="3">
        <f>ABS((R1457/J1457) - 1)</f>
        <v>0.45412911442006</v>
      </c>
      <c r="T1457" s="4">
        <v>109.756416</v>
      </c>
      <c r="U1457" s="3">
        <f>ABS((T1457/J1457) - 1)</f>
        <v>0.12</v>
      </c>
    </row>
    <row r="1458" spans="1:21">
      <c r="A1458" t="s">
        <v>2959</v>
      </c>
      <c r="B1458" t="s">
        <v>2960</v>
      </c>
      <c r="C1458" t="s">
        <v>25</v>
      </c>
      <c r="D1458" t="s">
        <v>2930</v>
      </c>
      <c r="E1458"/>
      <c r="F1458" t="s">
        <v>139</v>
      </c>
      <c r="G1458"/>
      <c r="H1458">
        <v>12</v>
      </c>
      <c r="I1458" s="4">
        <v>84.48</v>
      </c>
      <c r="J1458" s="4">
        <f>I1458*1.16</f>
        <v>97.9968</v>
      </c>
      <c r="K1458" s="4">
        <f>H1458*I1458</f>
        <v>1013.76</v>
      </c>
      <c r="L1458" s="4">
        <v>245</v>
      </c>
      <c r="M1458" s="3">
        <f>(L1458/J1458) - 1</f>
        <v>1.5000816353187</v>
      </c>
      <c r="N1458" s="4">
        <v>196</v>
      </c>
      <c r="O1458" s="3">
        <f>(N1458/J1458) - 1</f>
        <v>1.000065308255</v>
      </c>
      <c r="P1458" s="4">
        <v>150</v>
      </c>
      <c r="Q1458" s="3">
        <f>(P1458/J1458) - 1</f>
        <v>0.53066222570533</v>
      </c>
      <c r="R1458" s="4">
        <v>142.5</v>
      </c>
      <c r="S1458" s="3">
        <f>ABS((R1458/J1458) - 1)</f>
        <v>0.45412911442006</v>
      </c>
      <c r="T1458" s="4">
        <v>109.756416</v>
      </c>
      <c r="U1458" s="3">
        <f>ABS((T1458/J1458) - 1)</f>
        <v>0.12</v>
      </c>
    </row>
    <row r="1459" spans="1:21">
      <c r="A1459" t="s">
        <v>2961</v>
      </c>
      <c r="B1459" t="s">
        <v>2956</v>
      </c>
      <c r="C1459" t="s">
        <v>25</v>
      </c>
      <c r="D1459" t="s">
        <v>2930</v>
      </c>
      <c r="E1459"/>
      <c r="F1459" t="s">
        <v>139</v>
      </c>
      <c r="G1459"/>
      <c r="H1459">
        <v>1</v>
      </c>
      <c r="I1459" s="4">
        <v>84.48</v>
      </c>
      <c r="J1459" s="4">
        <f>I1459*1.16</f>
        <v>97.9968</v>
      </c>
      <c r="K1459" s="4">
        <f>H1459*I1459</f>
        <v>84.48</v>
      </c>
      <c r="L1459" s="4">
        <v>245</v>
      </c>
      <c r="M1459" s="3">
        <f>(L1459/J1459) - 1</f>
        <v>1.5000816353187</v>
      </c>
      <c r="N1459" s="4">
        <v>196</v>
      </c>
      <c r="O1459" s="3">
        <f>(N1459/J1459) - 1</f>
        <v>1.000065308255</v>
      </c>
      <c r="P1459" s="4">
        <v>150</v>
      </c>
      <c r="Q1459" s="3">
        <f>(P1459/J1459) - 1</f>
        <v>0.53066222570533</v>
      </c>
      <c r="R1459" s="4">
        <v>142.5</v>
      </c>
      <c r="S1459" s="3">
        <f>ABS((R1459/J1459) - 1)</f>
        <v>0.45412911442006</v>
      </c>
      <c r="T1459" s="4">
        <v>0</v>
      </c>
      <c r="U1459" s="3">
        <f>ABS((T1459/J1459) - 1)</f>
        <v>1</v>
      </c>
    </row>
    <row r="1460" spans="1:21">
      <c r="A1460" t="s">
        <v>2962</v>
      </c>
      <c r="B1460" t="s">
        <v>2958</v>
      </c>
      <c r="C1460" t="s">
        <v>25</v>
      </c>
      <c r="D1460" t="s">
        <v>2930</v>
      </c>
      <c r="E1460"/>
      <c r="F1460" t="s">
        <v>139</v>
      </c>
      <c r="G1460"/>
      <c r="H1460">
        <v>6</v>
      </c>
      <c r="I1460" s="4">
        <v>84.48</v>
      </c>
      <c r="J1460" s="4">
        <f>I1460*1.16</f>
        <v>97.9968</v>
      </c>
      <c r="K1460" s="4">
        <f>H1460*I1460</f>
        <v>506.88</v>
      </c>
      <c r="L1460" s="4">
        <v>245</v>
      </c>
      <c r="M1460" s="3">
        <f>(L1460/J1460) - 1</f>
        <v>1.5000816353187</v>
      </c>
      <c r="N1460" s="4">
        <v>196</v>
      </c>
      <c r="O1460" s="3">
        <f>(N1460/J1460) - 1</f>
        <v>1.000065308255</v>
      </c>
      <c r="P1460" s="4">
        <v>150</v>
      </c>
      <c r="Q1460" s="3">
        <f>(P1460/J1460) - 1</f>
        <v>0.53066222570533</v>
      </c>
      <c r="R1460" s="4">
        <v>142.5</v>
      </c>
      <c r="S1460" s="3">
        <f>ABS((R1460/J1460) - 1)</f>
        <v>0.45412911442006</v>
      </c>
      <c r="T1460" s="4">
        <v>109.756416</v>
      </c>
      <c r="U1460" s="3">
        <f>ABS((T1460/J1460) - 1)</f>
        <v>0.12</v>
      </c>
    </row>
    <row r="1461" spans="1:21">
      <c r="A1461" t="s">
        <v>2963</v>
      </c>
      <c r="B1461" t="s">
        <v>2964</v>
      </c>
      <c r="C1461" t="s">
        <v>25</v>
      </c>
      <c r="D1461" t="s">
        <v>2930</v>
      </c>
      <c r="E1461"/>
      <c r="F1461" t="s">
        <v>139</v>
      </c>
      <c r="G1461"/>
      <c r="H1461">
        <v>2</v>
      </c>
      <c r="I1461" s="4">
        <v>84.48</v>
      </c>
      <c r="J1461" s="4">
        <f>I1461*1.16</f>
        <v>97.9968</v>
      </c>
      <c r="K1461" s="4">
        <f>H1461*I1461</f>
        <v>168.96</v>
      </c>
      <c r="L1461" s="4">
        <v>245</v>
      </c>
      <c r="M1461" s="3">
        <f>(L1461/J1461) - 1</f>
        <v>1.5000816353187</v>
      </c>
      <c r="N1461" s="4">
        <v>196</v>
      </c>
      <c r="O1461" s="3">
        <f>(N1461/J1461) - 1</f>
        <v>1.000065308255</v>
      </c>
      <c r="P1461" s="4">
        <v>150</v>
      </c>
      <c r="Q1461" s="3">
        <f>(P1461/J1461) - 1</f>
        <v>0.53066222570533</v>
      </c>
      <c r="R1461" s="4">
        <v>142.5</v>
      </c>
      <c r="S1461" s="3">
        <f>ABS((R1461/J1461) - 1)</f>
        <v>0.45412911442006</v>
      </c>
      <c r="T1461" s="4">
        <v>109.756416</v>
      </c>
      <c r="U1461" s="3">
        <f>ABS((T1461/J1461) - 1)</f>
        <v>0.12</v>
      </c>
    </row>
    <row r="1462" spans="1:21">
      <c r="A1462" t="s">
        <v>2965</v>
      </c>
      <c r="B1462" t="s">
        <v>2966</v>
      </c>
      <c r="C1462" t="s">
        <v>25</v>
      </c>
      <c r="D1462" t="s">
        <v>2930</v>
      </c>
      <c r="E1462"/>
      <c r="F1462" t="s">
        <v>139</v>
      </c>
      <c r="G1462"/>
      <c r="H1462">
        <v>8</v>
      </c>
      <c r="I1462" s="4">
        <v>78.738333333333</v>
      </c>
      <c r="J1462" s="4">
        <f>I1462*1.16</f>
        <v>91.336466666667</v>
      </c>
      <c r="K1462" s="4">
        <f>H1462*I1462</f>
        <v>629.90666666667</v>
      </c>
      <c r="L1462" s="4">
        <v>245</v>
      </c>
      <c r="M1462" s="3">
        <f>(L1462/J1462) - 1</f>
        <v>1.6823897282356</v>
      </c>
      <c r="N1462" s="4">
        <v>196</v>
      </c>
      <c r="O1462" s="3">
        <f>(N1462/J1462) - 1</f>
        <v>1.1459117825885</v>
      </c>
      <c r="P1462" s="4">
        <v>150</v>
      </c>
      <c r="Q1462" s="3">
        <f>(P1462/J1462) - 1</f>
        <v>0.64227942545037</v>
      </c>
      <c r="R1462" s="4">
        <v>142.5</v>
      </c>
      <c r="S1462" s="3">
        <f>ABS((R1462/J1462) - 1)</f>
        <v>0.56016545417785</v>
      </c>
      <c r="T1462" s="4">
        <v>102.29684266667</v>
      </c>
      <c r="U1462" s="3">
        <f>ABS((T1462/J1462) - 1)</f>
        <v>0.12</v>
      </c>
    </row>
    <row r="1463" spans="1:21">
      <c r="A1463" t="s">
        <v>2967</v>
      </c>
      <c r="B1463" t="s">
        <v>2958</v>
      </c>
      <c r="C1463" t="s">
        <v>25</v>
      </c>
      <c r="D1463" t="s">
        <v>2930</v>
      </c>
      <c r="E1463"/>
      <c r="F1463" t="s">
        <v>139</v>
      </c>
      <c r="G1463"/>
      <c r="H1463">
        <v>5</v>
      </c>
      <c r="I1463" s="4">
        <v>84.48</v>
      </c>
      <c r="J1463" s="4">
        <f>I1463*1.16</f>
        <v>97.9968</v>
      </c>
      <c r="K1463" s="4">
        <f>H1463*I1463</f>
        <v>422.4</v>
      </c>
      <c r="L1463" s="4">
        <v>245</v>
      </c>
      <c r="M1463" s="3">
        <f>(L1463/J1463) - 1</f>
        <v>1.5000816353187</v>
      </c>
      <c r="N1463" s="4">
        <v>196</v>
      </c>
      <c r="O1463" s="3">
        <f>(N1463/J1463) - 1</f>
        <v>1.000065308255</v>
      </c>
      <c r="P1463" s="4">
        <v>150</v>
      </c>
      <c r="Q1463" s="3">
        <f>(P1463/J1463) - 1</f>
        <v>0.53066222570533</v>
      </c>
      <c r="R1463" s="4">
        <v>142.5</v>
      </c>
      <c r="S1463" s="3">
        <f>ABS((R1463/J1463) - 1)</f>
        <v>0.45412911442006</v>
      </c>
      <c r="T1463" s="4">
        <v>0</v>
      </c>
      <c r="U1463" s="3">
        <f>ABS((T1463/J1463) - 1)</f>
        <v>1</v>
      </c>
    </row>
    <row r="1464" spans="1:21">
      <c r="A1464" t="s">
        <v>2968</v>
      </c>
      <c r="B1464" t="s">
        <v>2956</v>
      </c>
      <c r="C1464" t="s">
        <v>25</v>
      </c>
      <c r="D1464" t="s">
        <v>2930</v>
      </c>
      <c r="E1464"/>
      <c r="F1464" t="s">
        <v>139</v>
      </c>
      <c r="G1464"/>
      <c r="H1464">
        <v>3</v>
      </c>
      <c r="I1464" s="4">
        <v>84.48</v>
      </c>
      <c r="J1464" s="4">
        <f>I1464*1.16</f>
        <v>97.9968</v>
      </c>
      <c r="K1464" s="4">
        <f>H1464*I1464</f>
        <v>253.44</v>
      </c>
      <c r="L1464" s="4">
        <v>245</v>
      </c>
      <c r="M1464" s="3">
        <f>(L1464/J1464) - 1</f>
        <v>1.5000816353187</v>
      </c>
      <c r="N1464" s="4">
        <v>196</v>
      </c>
      <c r="O1464" s="3">
        <f>(N1464/J1464) - 1</f>
        <v>1.000065308255</v>
      </c>
      <c r="P1464" s="4">
        <v>150</v>
      </c>
      <c r="Q1464" s="3">
        <f>(P1464/J1464) - 1</f>
        <v>0.53066222570533</v>
      </c>
      <c r="R1464" s="4">
        <v>142.5</v>
      </c>
      <c r="S1464" s="3">
        <f>ABS((R1464/J1464) - 1)</f>
        <v>0.45412911442006</v>
      </c>
      <c r="T1464" s="4">
        <v>0</v>
      </c>
      <c r="U1464" s="3">
        <f>ABS((T1464/J1464) - 1)</f>
        <v>1</v>
      </c>
    </row>
    <row r="1465" spans="1:21">
      <c r="A1465" t="s">
        <v>2969</v>
      </c>
      <c r="B1465" t="s">
        <v>2970</v>
      </c>
      <c r="C1465" t="s">
        <v>25</v>
      </c>
      <c r="D1465" t="s">
        <v>2930</v>
      </c>
      <c r="E1465"/>
      <c r="F1465" t="s">
        <v>139</v>
      </c>
      <c r="G1465"/>
      <c r="H1465">
        <v>1</v>
      </c>
      <c r="I1465" s="4">
        <v>84.48</v>
      </c>
      <c r="J1465" s="4">
        <f>I1465*1.16</f>
        <v>97.9968</v>
      </c>
      <c r="K1465" s="4">
        <f>H1465*I1465</f>
        <v>84.48</v>
      </c>
      <c r="L1465" s="4">
        <v>245</v>
      </c>
      <c r="M1465" s="3">
        <f>(L1465/J1465) - 1</f>
        <v>1.5000816353187</v>
      </c>
      <c r="N1465" s="4">
        <v>196</v>
      </c>
      <c r="O1465" s="3">
        <f>(N1465/J1465) - 1</f>
        <v>1.000065308255</v>
      </c>
      <c r="P1465" s="4">
        <v>150</v>
      </c>
      <c r="Q1465" s="3">
        <f>(P1465/J1465) - 1</f>
        <v>0.53066222570533</v>
      </c>
      <c r="R1465" s="4">
        <v>142.5</v>
      </c>
      <c r="S1465" s="3">
        <f>ABS((R1465/J1465) - 1)</f>
        <v>0.45412911442006</v>
      </c>
      <c r="T1465" s="4">
        <v>0</v>
      </c>
      <c r="U1465" s="3">
        <f>ABS((T1465/J1465) - 1)</f>
        <v>1</v>
      </c>
    </row>
    <row r="1466" spans="1:21">
      <c r="A1466" t="s">
        <v>2971</v>
      </c>
      <c r="B1466" t="s">
        <v>2964</v>
      </c>
      <c r="C1466" t="s">
        <v>25</v>
      </c>
      <c r="D1466" t="s">
        <v>2930</v>
      </c>
      <c r="E1466"/>
      <c r="F1466" t="s">
        <v>139</v>
      </c>
      <c r="G1466"/>
      <c r="H1466">
        <v>4</v>
      </c>
      <c r="I1466" s="4">
        <v>84.48</v>
      </c>
      <c r="J1466" s="4">
        <f>I1466*1.16</f>
        <v>97.9968</v>
      </c>
      <c r="K1466" s="4">
        <f>H1466*I1466</f>
        <v>337.92</v>
      </c>
      <c r="L1466" s="4">
        <v>245</v>
      </c>
      <c r="M1466" s="3">
        <f>(L1466/J1466) - 1</f>
        <v>1.5000816353187</v>
      </c>
      <c r="N1466" s="4">
        <v>196</v>
      </c>
      <c r="O1466" s="3">
        <f>(N1466/J1466) - 1</f>
        <v>1.000065308255</v>
      </c>
      <c r="P1466" s="4">
        <v>150</v>
      </c>
      <c r="Q1466" s="3">
        <f>(P1466/J1466) - 1</f>
        <v>0.53066222570533</v>
      </c>
      <c r="R1466" s="4">
        <v>142.5</v>
      </c>
      <c r="S1466" s="3">
        <f>ABS((R1466/J1466) - 1)</f>
        <v>0.45412911442006</v>
      </c>
      <c r="T1466" s="4">
        <v>109.756416</v>
      </c>
      <c r="U1466" s="3">
        <f>ABS((T1466/J1466) - 1)</f>
        <v>0.12</v>
      </c>
    </row>
    <row r="1467" spans="1:21">
      <c r="A1467" t="s">
        <v>2972</v>
      </c>
      <c r="B1467" t="s">
        <v>2973</v>
      </c>
      <c r="C1467" t="s">
        <v>25</v>
      </c>
      <c r="D1467" t="s">
        <v>2930</v>
      </c>
      <c r="E1467"/>
      <c r="F1467" t="s">
        <v>139</v>
      </c>
      <c r="G1467"/>
      <c r="H1467">
        <v>1</v>
      </c>
      <c r="I1467" s="4">
        <v>84.48</v>
      </c>
      <c r="J1467" s="4">
        <f>I1467*1.16</f>
        <v>97.9968</v>
      </c>
      <c r="K1467" s="4">
        <f>H1467*I1467</f>
        <v>84.48</v>
      </c>
      <c r="L1467" s="4">
        <v>245</v>
      </c>
      <c r="M1467" s="3">
        <f>(L1467/J1467) - 1</f>
        <v>1.5000816353187</v>
      </c>
      <c r="N1467" s="4">
        <v>196</v>
      </c>
      <c r="O1467" s="3">
        <f>(N1467/J1467) - 1</f>
        <v>1.000065308255</v>
      </c>
      <c r="P1467" s="4">
        <v>150</v>
      </c>
      <c r="Q1467" s="3">
        <f>(P1467/J1467) - 1</f>
        <v>0.53066222570533</v>
      </c>
      <c r="R1467" s="4">
        <v>142.5</v>
      </c>
      <c r="S1467" s="3">
        <f>ABS((R1467/J1467) - 1)</f>
        <v>0.45412911442006</v>
      </c>
      <c r="T1467" s="4">
        <v>0</v>
      </c>
      <c r="U1467" s="3">
        <f>ABS((T1467/J1467) - 1)</f>
        <v>1</v>
      </c>
    </row>
    <row r="1468" spans="1:21">
      <c r="A1468" t="s">
        <v>2974</v>
      </c>
      <c r="B1468" t="s">
        <v>2975</v>
      </c>
      <c r="C1468" t="s">
        <v>25</v>
      </c>
      <c r="D1468" t="s">
        <v>2930</v>
      </c>
      <c r="E1468"/>
      <c r="F1468" t="s">
        <v>139</v>
      </c>
      <c r="G1468"/>
      <c r="H1468">
        <v>9</v>
      </c>
      <c r="I1468" s="4">
        <v>84.48</v>
      </c>
      <c r="J1468" s="4">
        <f>I1468*1.16</f>
        <v>97.9968</v>
      </c>
      <c r="K1468" s="4">
        <f>H1468*I1468</f>
        <v>760.32</v>
      </c>
      <c r="L1468" s="4">
        <v>245</v>
      </c>
      <c r="M1468" s="3">
        <f>(L1468/J1468) - 1</f>
        <v>1.5000816353187</v>
      </c>
      <c r="N1468" s="4">
        <v>196</v>
      </c>
      <c r="O1468" s="3">
        <f>(N1468/J1468) - 1</f>
        <v>1.000065308255</v>
      </c>
      <c r="P1468" s="4">
        <v>150</v>
      </c>
      <c r="Q1468" s="3">
        <f>(P1468/J1468) - 1</f>
        <v>0.53066222570533</v>
      </c>
      <c r="R1468" s="4">
        <v>142.5</v>
      </c>
      <c r="S1468" s="3">
        <f>ABS((R1468/J1468) - 1)</f>
        <v>0.45412911442006</v>
      </c>
      <c r="T1468" s="4">
        <v>109.756416</v>
      </c>
      <c r="U1468" s="3">
        <f>ABS((T1468/J1468) - 1)</f>
        <v>0.12</v>
      </c>
    </row>
    <row r="1469" spans="1:21">
      <c r="A1469" t="s">
        <v>2976</v>
      </c>
      <c r="B1469" t="s">
        <v>2964</v>
      </c>
      <c r="C1469" t="s">
        <v>25</v>
      </c>
      <c r="D1469" t="s">
        <v>2930</v>
      </c>
      <c r="E1469"/>
      <c r="F1469" t="s">
        <v>139</v>
      </c>
      <c r="G1469"/>
      <c r="H1469">
        <v>3</v>
      </c>
      <c r="I1469" s="4">
        <v>84.48</v>
      </c>
      <c r="J1469" s="4">
        <f>I1469*1.16</f>
        <v>97.9968</v>
      </c>
      <c r="K1469" s="4">
        <f>H1469*I1469</f>
        <v>253.44</v>
      </c>
      <c r="L1469" s="4">
        <v>245</v>
      </c>
      <c r="M1469" s="3">
        <f>(L1469/J1469) - 1</f>
        <v>1.5000816353187</v>
      </c>
      <c r="N1469" s="4">
        <v>196</v>
      </c>
      <c r="O1469" s="3">
        <f>(N1469/J1469) - 1</f>
        <v>1.000065308255</v>
      </c>
      <c r="P1469" s="4">
        <v>150</v>
      </c>
      <c r="Q1469" s="3">
        <f>(P1469/J1469) - 1</f>
        <v>0.53066222570533</v>
      </c>
      <c r="R1469" s="4">
        <v>142.5</v>
      </c>
      <c r="S1469" s="3">
        <f>ABS((R1469/J1469) - 1)</f>
        <v>0.45412911442006</v>
      </c>
      <c r="T1469" s="4">
        <v>0</v>
      </c>
      <c r="U1469" s="3">
        <f>ABS((T1469/J1469) - 1)</f>
        <v>1</v>
      </c>
    </row>
    <row r="1470" spans="1:21">
      <c r="A1470" t="s">
        <v>2977</v>
      </c>
      <c r="B1470" t="s">
        <v>2964</v>
      </c>
      <c r="C1470" t="s">
        <v>25</v>
      </c>
      <c r="D1470" t="s">
        <v>2930</v>
      </c>
      <c r="E1470"/>
      <c r="F1470" t="s">
        <v>139</v>
      </c>
      <c r="G1470"/>
      <c r="H1470">
        <v>4</v>
      </c>
      <c r="I1470" s="4">
        <v>84.48</v>
      </c>
      <c r="J1470" s="4">
        <f>I1470*1.16</f>
        <v>97.9968</v>
      </c>
      <c r="K1470" s="4">
        <f>H1470*I1470</f>
        <v>337.92</v>
      </c>
      <c r="L1470" s="4">
        <v>245</v>
      </c>
      <c r="M1470" s="3">
        <f>(L1470/J1470) - 1</f>
        <v>1.5000816353187</v>
      </c>
      <c r="N1470" s="4">
        <v>196</v>
      </c>
      <c r="O1470" s="3">
        <f>(N1470/J1470) - 1</f>
        <v>1.000065308255</v>
      </c>
      <c r="P1470" s="4">
        <v>150</v>
      </c>
      <c r="Q1470" s="3">
        <f>(P1470/J1470) - 1</f>
        <v>0.53066222570533</v>
      </c>
      <c r="R1470" s="4">
        <v>142.5</v>
      </c>
      <c r="S1470" s="3">
        <f>ABS((R1470/J1470) - 1)</f>
        <v>0.45412911442006</v>
      </c>
      <c r="T1470" s="4">
        <v>109.756416</v>
      </c>
      <c r="U1470" s="3">
        <f>ABS((T1470/J1470) - 1)</f>
        <v>0.12</v>
      </c>
    </row>
    <row r="1471" spans="1:21">
      <c r="A1471" t="s">
        <v>2978</v>
      </c>
      <c r="B1471" t="s">
        <v>2979</v>
      </c>
      <c r="C1471" t="s">
        <v>25</v>
      </c>
      <c r="D1471" t="s">
        <v>2930</v>
      </c>
      <c r="E1471"/>
      <c r="F1471" t="s">
        <v>26</v>
      </c>
      <c r="G1471"/>
      <c r="H1471">
        <v>5</v>
      </c>
      <c r="I1471" s="4">
        <v>77.59</v>
      </c>
      <c r="J1471" s="4">
        <f>I1471*1.16</f>
        <v>90.0044</v>
      </c>
      <c r="K1471" s="4">
        <f>H1471*I1471</f>
        <v>387.95</v>
      </c>
      <c r="L1471" s="4">
        <v>267.96</v>
      </c>
      <c r="M1471" s="3">
        <f>(L1471/J1471) - 1</f>
        <v>1.9771877819307</v>
      </c>
      <c r="N1471" s="4">
        <v>223.3</v>
      </c>
      <c r="O1471" s="3">
        <f>(N1471/J1471) - 1</f>
        <v>1.4809898182756</v>
      </c>
      <c r="P1471" s="4">
        <v>178.64</v>
      </c>
      <c r="Q1471" s="3">
        <f>(P1471/J1471) - 1</f>
        <v>0.98479185462044</v>
      </c>
      <c r="R1471" s="4">
        <v>169.71</v>
      </c>
      <c r="S1471" s="3">
        <f>ABS((R1471/J1471) - 1)</f>
        <v>0.88557448302527</v>
      </c>
      <c r="T1471" s="4">
        <v>100.804928</v>
      </c>
      <c r="U1471" s="3">
        <f>ABS((T1471/J1471) - 1)</f>
        <v>0.12</v>
      </c>
    </row>
    <row r="1472" spans="1:21">
      <c r="A1472" t="s">
        <v>2980</v>
      </c>
      <c r="B1472" t="s">
        <v>2981</v>
      </c>
      <c r="C1472" t="s">
        <v>25</v>
      </c>
      <c r="D1472" t="s">
        <v>2930</v>
      </c>
      <c r="E1472"/>
      <c r="F1472" t="s">
        <v>139</v>
      </c>
      <c r="G1472"/>
      <c r="H1472">
        <v>1</v>
      </c>
      <c r="I1472" s="4">
        <v>84.48</v>
      </c>
      <c r="J1472" s="4">
        <f>I1472*1.16</f>
        <v>97.9968</v>
      </c>
      <c r="K1472" s="4">
        <f>H1472*I1472</f>
        <v>84.48</v>
      </c>
      <c r="L1472" s="4">
        <v>245</v>
      </c>
      <c r="M1472" s="3">
        <f>(L1472/J1472) - 1</f>
        <v>1.5000816353187</v>
      </c>
      <c r="N1472" s="4">
        <v>196</v>
      </c>
      <c r="O1472" s="3">
        <f>(N1472/J1472) - 1</f>
        <v>1.000065308255</v>
      </c>
      <c r="P1472" s="4">
        <v>150</v>
      </c>
      <c r="Q1472" s="3">
        <f>(P1472/J1472) - 1</f>
        <v>0.53066222570533</v>
      </c>
      <c r="R1472" s="4">
        <v>142.5</v>
      </c>
      <c r="S1472" s="3">
        <f>ABS((R1472/J1472) - 1)</f>
        <v>0.45412911442006</v>
      </c>
      <c r="T1472" s="4">
        <v>109.756416</v>
      </c>
      <c r="U1472" s="3">
        <f>ABS((T1472/J1472) - 1)</f>
        <v>0.12</v>
      </c>
    </row>
    <row r="1473" spans="1:21">
      <c r="A1473" t="s">
        <v>2982</v>
      </c>
      <c r="B1473" t="s">
        <v>2964</v>
      </c>
      <c r="C1473" t="s">
        <v>25</v>
      </c>
      <c r="D1473" t="s">
        <v>2930</v>
      </c>
      <c r="E1473"/>
      <c r="F1473" t="s">
        <v>139</v>
      </c>
      <c r="G1473"/>
      <c r="H1473">
        <v>2</v>
      </c>
      <c r="I1473" s="4">
        <v>84.48</v>
      </c>
      <c r="J1473" s="4">
        <f>I1473*1.16</f>
        <v>97.9968</v>
      </c>
      <c r="K1473" s="4">
        <f>H1473*I1473</f>
        <v>168.96</v>
      </c>
      <c r="L1473" s="4">
        <v>245</v>
      </c>
      <c r="M1473" s="3">
        <f>(L1473/J1473) - 1</f>
        <v>1.5000816353187</v>
      </c>
      <c r="N1473" s="4">
        <v>196</v>
      </c>
      <c r="O1473" s="3">
        <f>(N1473/J1473) - 1</f>
        <v>1.000065308255</v>
      </c>
      <c r="P1473" s="4">
        <v>150</v>
      </c>
      <c r="Q1473" s="3">
        <f>(P1473/J1473) - 1</f>
        <v>0.53066222570533</v>
      </c>
      <c r="R1473" s="4">
        <v>142.5</v>
      </c>
      <c r="S1473" s="3">
        <f>ABS((R1473/J1473) - 1)</f>
        <v>0.45412911442006</v>
      </c>
      <c r="T1473" s="4">
        <v>0</v>
      </c>
      <c r="U1473" s="3">
        <f>ABS((T1473/J1473) - 1)</f>
        <v>1</v>
      </c>
    </row>
    <row r="1474" spans="1:21">
      <c r="A1474" t="s">
        <v>2983</v>
      </c>
      <c r="B1474" t="s">
        <v>2964</v>
      </c>
      <c r="C1474" t="s">
        <v>25</v>
      </c>
      <c r="D1474" t="s">
        <v>2930</v>
      </c>
      <c r="E1474"/>
      <c r="F1474" t="s">
        <v>139</v>
      </c>
      <c r="G1474"/>
      <c r="H1474">
        <v>4</v>
      </c>
      <c r="I1474" s="4">
        <v>84.48</v>
      </c>
      <c r="J1474" s="4">
        <f>I1474*1.16</f>
        <v>97.9968</v>
      </c>
      <c r="K1474" s="4">
        <f>H1474*I1474</f>
        <v>337.92</v>
      </c>
      <c r="L1474" s="4">
        <v>245</v>
      </c>
      <c r="M1474" s="3">
        <f>(L1474/J1474) - 1</f>
        <v>1.5000816353187</v>
      </c>
      <c r="N1474" s="4">
        <v>196</v>
      </c>
      <c r="O1474" s="3">
        <f>(N1474/J1474) - 1</f>
        <v>1.000065308255</v>
      </c>
      <c r="P1474" s="4">
        <v>150</v>
      </c>
      <c r="Q1474" s="3">
        <f>(P1474/J1474) - 1</f>
        <v>0.53066222570533</v>
      </c>
      <c r="R1474" s="4">
        <v>142.5</v>
      </c>
      <c r="S1474" s="3">
        <f>ABS((R1474/J1474) - 1)</f>
        <v>0.45412911442006</v>
      </c>
      <c r="T1474" s="4">
        <v>0</v>
      </c>
      <c r="U1474" s="3">
        <f>ABS((T1474/J1474) - 1)</f>
        <v>1</v>
      </c>
    </row>
    <row r="1475" spans="1:21">
      <c r="A1475" t="s">
        <v>2984</v>
      </c>
      <c r="B1475" t="s">
        <v>2985</v>
      </c>
      <c r="C1475" t="s">
        <v>25</v>
      </c>
      <c r="D1475" t="s">
        <v>2930</v>
      </c>
      <c r="E1475"/>
      <c r="F1475" t="s">
        <v>139</v>
      </c>
      <c r="G1475"/>
      <c r="H1475">
        <v>4</v>
      </c>
      <c r="I1475" s="4">
        <v>84.48</v>
      </c>
      <c r="J1475" s="4">
        <f>I1475*1.16</f>
        <v>97.9968</v>
      </c>
      <c r="K1475" s="4">
        <f>H1475*I1475</f>
        <v>337.92</v>
      </c>
      <c r="L1475" s="4">
        <v>245</v>
      </c>
      <c r="M1475" s="3">
        <f>(L1475/J1475) - 1</f>
        <v>1.5000816353187</v>
      </c>
      <c r="N1475" s="4">
        <v>196</v>
      </c>
      <c r="O1475" s="3">
        <f>(N1475/J1475) - 1</f>
        <v>1.000065308255</v>
      </c>
      <c r="P1475" s="4">
        <v>150</v>
      </c>
      <c r="Q1475" s="3">
        <f>(P1475/J1475) - 1</f>
        <v>0.53066222570533</v>
      </c>
      <c r="R1475" s="4">
        <v>142.5</v>
      </c>
      <c r="S1475" s="3">
        <f>ABS((R1475/J1475) - 1)</f>
        <v>0.45412911442006</v>
      </c>
      <c r="T1475" s="4">
        <v>109.756416</v>
      </c>
      <c r="U1475" s="3">
        <f>ABS((T1475/J1475) - 1)</f>
        <v>0.12</v>
      </c>
    </row>
    <row r="1476" spans="1:21">
      <c r="A1476" t="s">
        <v>2986</v>
      </c>
      <c r="B1476" t="s">
        <v>2964</v>
      </c>
      <c r="C1476" t="s">
        <v>25</v>
      </c>
      <c r="D1476" t="s">
        <v>2930</v>
      </c>
      <c r="E1476"/>
      <c r="F1476" t="s">
        <v>139</v>
      </c>
      <c r="G1476"/>
      <c r="H1476">
        <v>1</v>
      </c>
      <c r="I1476" s="4">
        <v>84.48</v>
      </c>
      <c r="J1476" s="4">
        <f>I1476*1.16</f>
        <v>97.9968</v>
      </c>
      <c r="K1476" s="4">
        <f>H1476*I1476</f>
        <v>84.48</v>
      </c>
      <c r="L1476" s="4">
        <v>245</v>
      </c>
      <c r="M1476" s="3">
        <f>(L1476/J1476) - 1</f>
        <v>1.5000816353187</v>
      </c>
      <c r="N1476" s="4">
        <v>196</v>
      </c>
      <c r="O1476" s="3">
        <f>(N1476/J1476) - 1</f>
        <v>1.000065308255</v>
      </c>
      <c r="P1476" s="4">
        <v>150</v>
      </c>
      <c r="Q1476" s="3">
        <f>(P1476/J1476) - 1</f>
        <v>0.53066222570533</v>
      </c>
      <c r="R1476" s="4">
        <v>142.5</v>
      </c>
      <c r="S1476" s="3">
        <f>ABS((R1476/J1476) - 1)</f>
        <v>0.45412911442006</v>
      </c>
      <c r="T1476" s="4">
        <v>0</v>
      </c>
      <c r="U1476" s="3">
        <f>ABS((T1476/J1476) - 1)</f>
        <v>1</v>
      </c>
    </row>
    <row r="1477" spans="1:21">
      <c r="A1477" t="s">
        <v>2987</v>
      </c>
      <c r="B1477" t="s">
        <v>2970</v>
      </c>
      <c r="C1477" t="s">
        <v>25</v>
      </c>
      <c r="D1477" t="s">
        <v>2930</v>
      </c>
      <c r="E1477"/>
      <c r="F1477" t="s">
        <v>139</v>
      </c>
      <c r="G1477"/>
      <c r="H1477">
        <v>3</v>
      </c>
      <c r="I1477" s="4">
        <v>84.48</v>
      </c>
      <c r="J1477" s="4">
        <f>I1477*1.16</f>
        <v>97.9968</v>
      </c>
      <c r="K1477" s="4">
        <f>H1477*I1477</f>
        <v>253.44</v>
      </c>
      <c r="L1477" s="4">
        <v>245</v>
      </c>
      <c r="M1477" s="3">
        <f>(L1477/J1477) - 1</f>
        <v>1.5000816353187</v>
      </c>
      <c r="N1477" s="4">
        <v>196</v>
      </c>
      <c r="O1477" s="3">
        <f>(N1477/J1477) - 1</f>
        <v>1.000065308255</v>
      </c>
      <c r="P1477" s="4">
        <v>150</v>
      </c>
      <c r="Q1477" s="3">
        <f>(P1477/J1477) - 1</f>
        <v>0.53066222570533</v>
      </c>
      <c r="R1477" s="4">
        <v>142.5</v>
      </c>
      <c r="S1477" s="3">
        <f>ABS((R1477/J1477) - 1)</f>
        <v>0.45412911442006</v>
      </c>
      <c r="T1477" s="4">
        <v>0</v>
      </c>
      <c r="U1477" s="3">
        <f>ABS((T1477/J1477) - 1)</f>
        <v>1</v>
      </c>
    </row>
    <row r="1478" spans="1:21">
      <c r="A1478" t="s">
        <v>2988</v>
      </c>
      <c r="B1478" t="s">
        <v>2964</v>
      </c>
      <c r="C1478" t="s">
        <v>25</v>
      </c>
      <c r="D1478" t="s">
        <v>2930</v>
      </c>
      <c r="E1478"/>
      <c r="F1478" t="s">
        <v>139</v>
      </c>
      <c r="G1478"/>
      <c r="H1478">
        <v>3</v>
      </c>
      <c r="I1478" s="4">
        <v>84.48</v>
      </c>
      <c r="J1478" s="4">
        <f>I1478*1.16</f>
        <v>97.9968</v>
      </c>
      <c r="K1478" s="4">
        <f>H1478*I1478</f>
        <v>253.44</v>
      </c>
      <c r="L1478" s="4">
        <v>245</v>
      </c>
      <c r="M1478" s="3">
        <f>(L1478/J1478) - 1</f>
        <v>1.5000816353187</v>
      </c>
      <c r="N1478" s="4">
        <v>196</v>
      </c>
      <c r="O1478" s="3">
        <f>(N1478/J1478) - 1</f>
        <v>1.000065308255</v>
      </c>
      <c r="P1478" s="4">
        <v>150</v>
      </c>
      <c r="Q1478" s="3">
        <f>(P1478/J1478) - 1</f>
        <v>0.53066222570533</v>
      </c>
      <c r="R1478" s="4">
        <v>142.5</v>
      </c>
      <c r="S1478" s="3">
        <f>ABS((R1478/J1478) - 1)</f>
        <v>0.45412911442006</v>
      </c>
      <c r="T1478" s="4">
        <v>0</v>
      </c>
      <c r="U1478" s="3">
        <f>ABS((T1478/J1478) - 1)</f>
        <v>1</v>
      </c>
    </row>
    <row r="1479" spans="1:21">
      <c r="A1479" t="s">
        <v>2989</v>
      </c>
      <c r="B1479" t="s">
        <v>2970</v>
      </c>
      <c r="C1479" t="s">
        <v>25</v>
      </c>
      <c r="D1479" t="s">
        <v>2930</v>
      </c>
      <c r="E1479"/>
      <c r="F1479" t="s">
        <v>139</v>
      </c>
      <c r="G1479"/>
      <c r="H1479">
        <v>2</v>
      </c>
      <c r="I1479" s="4">
        <v>84.48</v>
      </c>
      <c r="J1479" s="4">
        <f>I1479*1.16</f>
        <v>97.9968</v>
      </c>
      <c r="K1479" s="4">
        <f>H1479*I1479</f>
        <v>168.96</v>
      </c>
      <c r="L1479" s="4">
        <v>245</v>
      </c>
      <c r="M1479" s="3">
        <f>(L1479/J1479) - 1</f>
        <v>1.5000816353187</v>
      </c>
      <c r="N1479" s="4">
        <v>196</v>
      </c>
      <c r="O1479" s="3">
        <f>(N1479/J1479) - 1</f>
        <v>1.000065308255</v>
      </c>
      <c r="P1479" s="4">
        <v>150</v>
      </c>
      <c r="Q1479" s="3">
        <f>(P1479/J1479) - 1</f>
        <v>0.53066222570533</v>
      </c>
      <c r="R1479" s="4">
        <v>142.5</v>
      </c>
      <c r="S1479" s="3">
        <f>ABS((R1479/J1479) - 1)</f>
        <v>0.45412911442006</v>
      </c>
      <c r="T1479" s="4">
        <v>0</v>
      </c>
      <c r="U1479" s="3">
        <f>ABS((T1479/J1479) - 1)</f>
        <v>1</v>
      </c>
    </row>
    <row r="1480" spans="1:21">
      <c r="A1480" t="s">
        <v>2990</v>
      </c>
      <c r="B1480" t="s">
        <v>2964</v>
      </c>
      <c r="C1480" t="s">
        <v>25</v>
      </c>
      <c r="D1480" t="s">
        <v>2930</v>
      </c>
      <c r="E1480"/>
      <c r="F1480" t="s">
        <v>139</v>
      </c>
      <c r="G1480"/>
      <c r="H1480">
        <v>3</v>
      </c>
      <c r="I1480" s="4">
        <v>84.48</v>
      </c>
      <c r="J1480" s="4">
        <f>I1480*1.16</f>
        <v>97.9968</v>
      </c>
      <c r="K1480" s="4">
        <f>H1480*I1480</f>
        <v>253.44</v>
      </c>
      <c r="L1480" s="4">
        <v>245</v>
      </c>
      <c r="M1480" s="3">
        <f>(L1480/J1480) - 1</f>
        <v>1.5000816353187</v>
      </c>
      <c r="N1480" s="4">
        <v>196</v>
      </c>
      <c r="O1480" s="3">
        <f>(N1480/J1480) - 1</f>
        <v>1.000065308255</v>
      </c>
      <c r="P1480" s="4">
        <v>150</v>
      </c>
      <c r="Q1480" s="3">
        <f>(P1480/J1480) - 1</f>
        <v>0.53066222570533</v>
      </c>
      <c r="R1480" s="4">
        <v>142.5</v>
      </c>
      <c r="S1480" s="3">
        <f>ABS((R1480/J1480) - 1)</f>
        <v>0.45412911442006</v>
      </c>
      <c r="T1480" s="4">
        <v>0</v>
      </c>
      <c r="U1480" s="3">
        <f>ABS((T1480/J1480) - 1)</f>
        <v>1</v>
      </c>
    </row>
    <row r="1481" spans="1:21">
      <c r="A1481" t="s">
        <v>2991</v>
      </c>
      <c r="B1481" t="s">
        <v>2952</v>
      </c>
      <c r="C1481" t="s">
        <v>25</v>
      </c>
      <c r="D1481" t="s">
        <v>2930</v>
      </c>
      <c r="E1481"/>
      <c r="F1481" t="s">
        <v>139</v>
      </c>
      <c r="G1481"/>
      <c r="H1481">
        <v>2</v>
      </c>
      <c r="I1481" s="4">
        <v>84.48</v>
      </c>
      <c r="J1481" s="4">
        <f>I1481*1.16</f>
        <v>97.9968</v>
      </c>
      <c r="K1481" s="4">
        <f>H1481*I1481</f>
        <v>168.96</v>
      </c>
      <c r="L1481" s="4">
        <v>245</v>
      </c>
      <c r="M1481" s="3">
        <f>(L1481/J1481) - 1</f>
        <v>1.5000816353187</v>
      </c>
      <c r="N1481" s="4">
        <v>196</v>
      </c>
      <c r="O1481" s="3">
        <f>(N1481/J1481) - 1</f>
        <v>1.000065308255</v>
      </c>
      <c r="P1481" s="4">
        <v>150</v>
      </c>
      <c r="Q1481" s="3">
        <f>(P1481/J1481) - 1</f>
        <v>0.53066222570533</v>
      </c>
      <c r="R1481" s="4">
        <v>142.5</v>
      </c>
      <c r="S1481" s="3">
        <f>ABS((R1481/J1481) - 1)</f>
        <v>0.45412911442006</v>
      </c>
      <c r="T1481" s="4">
        <v>109.756416</v>
      </c>
      <c r="U1481" s="3">
        <f>ABS((T1481/J1481) - 1)</f>
        <v>0.12</v>
      </c>
    </row>
    <row r="1482" spans="1:21">
      <c r="A1482" t="s">
        <v>2992</v>
      </c>
      <c r="B1482" t="s">
        <v>2993</v>
      </c>
      <c r="C1482" t="s">
        <v>25</v>
      </c>
      <c r="D1482" t="s">
        <v>2930</v>
      </c>
      <c r="E1482"/>
      <c r="F1482" t="s">
        <v>139</v>
      </c>
      <c r="G1482"/>
      <c r="H1482">
        <v>22</v>
      </c>
      <c r="I1482" s="4">
        <v>84.48</v>
      </c>
      <c r="J1482" s="4">
        <f>I1482*1.16</f>
        <v>97.9968</v>
      </c>
      <c r="K1482" s="4">
        <f>H1482*I1482</f>
        <v>1858.56</v>
      </c>
      <c r="L1482" s="4">
        <v>245</v>
      </c>
      <c r="M1482" s="3">
        <f>(L1482/J1482) - 1</f>
        <v>1.5000816353187</v>
      </c>
      <c r="N1482" s="4">
        <v>196</v>
      </c>
      <c r="O1482" s="3">
        <f>(N1482/J1482) - 1</f>
        <v>1.000065308255</v>
      </c>
      <c r="P1482" s="4">
        <v>150</v>
      </c>
      <c r="Q1482" s="3">
        <f>(P1482/J1482) - 1</f>
        <v>0.53066222570533</v>
      </c>
      <c r="R1482" s="4">
        <v>142.5</v>
      </c>
      <c r="S1482" s="3">
        <f>ABS((R1482/J1482) - 1)</f>
        <v>0.45412911442006</v>
      </c>
      <c r="T1482" s="4">
        <v>109.756416</v>
      </c>
      <c r="U1482" s="3">
        <f>ABS((T1482/J1482) - 1)</f>
        <v>0.12</v>
      </c>
    </row>
    <row r="1483" spans="1:21">
      <c r="A1483" t="s">
        <v>2994</v>
      </c>
      <c r="B1483" t="s">
        <v>2995</v>
      </c>
      <c r="C1483" t="s">
        <v>25</v>
      </c>
      <c r="D1483" t="s">
        <v>2930</v>
      </c>
      <c r="E1483"/>
      <c r="F1483" t="s">
        <v>139</v>
      </c>
      <c r="G1483"/>
      <c r="H1483">
        <v>2</v>
      </c>
      <c r="I1483" s="4">
        <v>84.48</v>
      </c>
      <c r="J1483" s="4">
        <f>I1483*1.16</f>
        <v>97.9968</v>
      </c>
      <c r="K1483" s="4">
        <f>H1483*I1483</f>
        <v>168.96</v>
      </c>
      <c r="L1483" s="4">
        <v>245</v>
      </c>
      <c r="M1483" s="3">
        <f>(L1483/J1483) - 1</f>
        <v>1.5000816353187</v>
      </c>
      <c r="N1483" s="4">
        <v>196</v>
      </c>
      <c r="O1483" s="3">
        <f>(N1483/J1483) - 1</f>
        <v>1.000065308255</v>
      </c>
      <c r="P1483" s="4">
        <v>150</v>
      </c>
      <c r="Q1483" s="3">
        <f>(P1483/J1483) - 1</f>
        <v>0.53066222570533</v>
      </c>
      <c r="R1483" s="4">
        <v>142.5</v>
      </c>
      <c r="S1483" s="3">
        <f>ABS((R1483/J1483) - 1)</f>
        <v>0.45412911442006</v>
      </c>
      <c r="T1483" s="4">
        <v>109.756416</v>
      </c>
      <c r="U1483" s="3">
        <f>ABS((T1483/J1483) - 1)</f>
        <v>0.12</v>
      </c>
    </row>
    <row r="1484" spans="1:21">
      <c r="A1484" t="s">
        <v>2996</v>
      </c>
      <c r="B1484" t="s">
        <v>2997</v>
      </c>
      <c r="C1484" t="s">
        <v>25</v>
      </c>
      <c r="D1484" t="s">
        <v>2930</v>
      </c>
      <c r="E1484"/>
      <c r="F1484" t="s">
        <v>139</v>
      </c>
      <c r="G1484"/>
      <c r="H1484">
        <v>15</v>
      </c>
      <c r="I1484" s="4">
        <v>84.48</v>
      </c>
      <c r="J1484" s="4">
        <f>I1484*1.16</f>
        <v>97.9968</v>
      </c>
      <c r="K1484" s="4">
        <f>H1484*I1484</f>
        <v>1267.2</v>
      </c>
      <c r="L1484" s="4">
        <v>245</v>
      </c>
      <c r="M1484" s="3">
        <f>(L1484/J1484) - 1</f>
        <v>1.5000816353187</v>
      </c>
      <c r="N1484" s="4">
        <v>196</v>
      </c>
      <c r="O1484" s="3">
        <f>(N1484/J1484) - 1</f>
        <v>1.000065308255</v>
      </c>
      <c r="P1484" s="4">
        <v>150</v>
      </c>
      <c r="Q1484" s="3">
        <f>(P1484/J1484) - 1</f>
        <v>0.53066222570533</v>
      </c>
      <c r="R1484" s="4">
        <v>142.5</v>
      </c>
      <c r="S1484" s="3">
        <f>ABS((R1484/J1484) - 1)</f>
        <v>0.45412911442006</v>
      </c>
      <c r="T1484" s="4">
        <v>109.756416</v>
      </c>
      <c r="U1484" s="3">
        <f>ABS((T1484/J1484) - 1)</f>
        <v>0.12</v>
      </c>
    </row>
    <row r="1485" spans="1:21">
      <c r="A1485" t="s">
        <v>2998</v>
      </c>
      <c r="B1485" t="s">
        <v>2999</v>
      </c>
      <c r="C1485" t="s">
        <v>25</v>
      </c>
      <c r="D1485" t="s">
        <v>2930</v>
      </c>
      <c r="E1485"/>
      <c r="F1485" t="s">
        <v>139</v>
      </c>
      <c r="G1485"/>
      <c r="H1485">
        <v>3</v>
      </c>
      <c r="I1485" s="4">
        <v>84.48</v>
      </c>
      <c r="J1485" s="4">
        <f>I1485*1.16</f>
        <v>97.9968</v>
      </c>
      <c r="K1485" s="4">
        <f>H1485*I1485</f>
        <v>253.44</v>
      </c>
      <c r="L1485" s="4">
        <v>245</v>
      </c>
      <c r="M1485" s="3">
        <f>(L1485/J1485) - 1</f>
        <v>1.5000816353187</v>
      </c>
      <c r="N1485" s="4">
        <v>196</v>
      </c>
      <c r="O1485" s="3">
        <f>(N1485/J1485) - 1</f>
        <v>1.000065308255</v>
      </c>
      <c r="P1485" s="4">
        <v>150</v>
      </c>
      <c r="Q1485" s="3">
        <f>(P1485/J1485) - 1</f>
        <v>0.53066222570533</v>
      </c>
      <c r="R1485" s="4">
        <v>142.5</v>
      </c>
      <c r="S1485" s="3">
        <f>ABS((R1485/J1485) - 1)</f>
        <v>0.45412911442006</v>
      </c>
      <c r="T1485" s="4">
        <v>0</v>
      </c>
      <c r="U1485" s="3">
        <f>ABS((T1485/J1485) - 1)</f>
        <v>1</v>
      </c>
    </row>
    <row r="1486" spans="1:21">
      <c r="A1486" t="s">
        <v>3000</v>
      </c>
      <c r="B1486" t="s">
        <v>3001</v>
      </c>
      <c r="C1486" t="s">
        <v>25</v>
      </c>
      <c r="D1486" t="s">
        <v>2930</v>
      </c>
      <c r="E1486"/>
      <c r="F1486" t="s">
        <v>139</v>
      </c>
      <c r="G1486"/>
      <c r="H1486">
        <v>1</v>
      </c>
      <c r="I1486" s="4">
        <v>84.48</v>
      </c>
      <c r="J1486" s="4">
        <f>I1486*1.16</f>
        <v>97.9968</v>
      </c>
      <c r="K1486" s="4">
        <f>H1486*I1486</f>
        <v>84.48</v>
      </c>
      <c r="L1486" s="4">
        <v>245</v>
      </c>
      <c r="M1486" s="3">
        <f>(L1486/J1486) - 1</f>
        <v>1.5000816353187</v>
      </c>
      <c r="N1486" s="4">
        <v>196</v>
      </c>
      <c r="O1486" s="3">
        <f>(N1486/J1486) - 1</f>
        <v>1.000065308255</v>
      </c>
      <c r="P1486" s="4">
        <v>150</v>
      </c>
      <c r="Q1486" s="3">
        <f>(P1486/J1486) - 1</f>
        <v>0.53066222570533</v>
      </c>
      <c r="R1486" s="4">
        <v>142.5</v>
      </c>
      <c r="S1486" s="3">
        <f>ABS((R1486/J1486) - 1)</f>
        <v>0.45412911442006</v>
      </c>
      <c r="T1486" s="4">
        <v>109.756416</v>
      </c>
      <c r="U1486" s="3">
        <f>ABS((T1486/J1486) - 1)</f>
        <v>0.12</v>
      </c>
    </row>
    <row r="1487" spans="1:21">
      <c r="A1487" t="s">
        <v>3002</v>
      </c>
      <c r="B1487" t="s">
        <v>3003</v>
      </c>
      <c r="C1487" t="s">
        <v>25</v>
      </c>
      <c r="D1487" t="s">
        <v>2930</v>
      </c>
      <c r="E1487"/>
      <c r="F1487" t="s">
        <v>139</v>
      </c>
      <c r="G1487"/>
      <c r="H1487">
        <v>4</v>
      </c>
      <c r="I1487" s="4">
        <v>84.48</v>
      </c>
      <c r="J1487" s="4">
        <f>I1487*1.16</f>
        <v>97.9968</v>
      </c>
      <c r="K1487" s="4">
        <f>H1487*I1487</f>
        <v>337.92</v>
      </c>
      <c r="L1487" s="4">
        <v>245</v>
      </c>
      <c r="M1487" s="3">
        <f>(L1487/J1487) - 1</f>
        <v>1.5000816353187</v>
      </c>
      <c r="N1487" s="4">
        <v>196</v>
      </c>
      <c r="O1487" s="3">
        <f>(N1487/J1487) - 1</f>
        <v>1.000065308255</v>
      </c>
      <c r="P1487" s="4">
        <v>150</v>
      </c>
      <c r="Q1487" s="3">
        <f>(P1487/J1487) - 1</f>
        <v>0.53066222570533</v>
      </c>
      <c r="R1487" s="4">
        <v>142.5</v>
      </c>
      <c r="S1487" s="3">
        <f>ABS((R1487/J1487) - 1)</f>
        <v>0.45412911442006</v>
      </c>
      <c r="T1487" s="4">
        <v>109.756416</v>
      </c>
      <c r="U1487" s="3">
        <f>ABS((T1487/J1487) - 1)</f>
        <v>0.12</v>
      </c>
    </row>
    <row r="1488" spans="1:21">
      <c r="A1488" t="s">
        <v>3004</v>
      </c>
      <c r="B1488" t="s">
        <v>3005</v>
      </c>
      <c r="C1488" t="s">
        <v>25</v>
      </c>
      <c r="D1488" t="s">
        <v>2930</v>
      </c>
      <c r="E1488"/>
      <c r="F1488" t="s">
        <v>139</v>
      </c>
      <c r="G1488"/>
      <c r="H1488">
        <v>3</v>
      </c>
      <c r="I1488" s="4">
        <v>84.48</v>
      </c>
      <c r="J1488" s="4">
        <f>I1488*1.16</f>
        <v>97.9968</v>
      </c>
      <c r="K1488" s="4">
        <f>H1488*I1488</f>
        <v>253.44</v>
      </c>
      <c r="L1488" s="4">
        <v>245.001</v>
      </c>
      <c r="M1488" s="3">
        <f>(L1488/J1488) - 1</f>
        <v>1.5000918397335</v>
      </c>
      <c r="N1488" s="4">
        <v>196</v>
      </c>
      <c r="O1488" s="3">
        <f>(N1488/J1488) - 1</f>
        <v>1.000065308255</v>
      </c>
      <c r="P1488" s="4">
        <v>150</v>
      </c>
      <c r="Q1488" s="3">
        <f>(P1488/J1488) - 1</f>
        <v>0.53066222570533</v>
      </c>
      <c r="R1488" s="4">
        <v>142.5</v>
      </c>
      <c r="S1488" s="3">
        <f>ABS((R1488/J1488) - 1)</f>
        <v>0.45412911442006</v>
      </c>
      <c r="T1488" s="4">
        <v>0</v>
      </c>
      <c r="U1488" s="3">
        <f>ABS((T1488/J1488) - 1)</f>
        <v>1</v>
      </c>
    </row>
    <row r="1489" spans="1:21">
      <c r="A1489" t="s">
        <v>3006</v>
      </c>
      <c r="B1489" t="s">
        <v>3007</v>
      </c>
      <c r="C1489" t="s">
        <v>25</v>
      </c>
      <c r="D1489" t="s">
        <v>2930</v>
      </c>
      <c r="E1489"/>
      <c r="F1489" t="s">
        <v>139</v>
      </c>
      <c r="G1489"/>
      <c r="H1489">
        <v>2</v>
      </c>
      <c r="I1489" s="4">
        <v>84.48</v>
      </c>
      <c r="J1489" s="4">
        <f>I1489*1.16</f>
        <v>97.9968</v>
      </c>
      <c r="K1489" s="4">
        <f>H1489*I1489</f>
        <v>168.96</v>
      </c>
      <c r="L1489" s="4">
        <v>245</v>
      </c>
      <c r="M1489" s="3">
        <f>(L1489/J1489) - 1</f>
        <v>1.5000816353187</v>
      </c>
      <c r="N1489" s="4">
        <v>196</v>
      </c>
      <c r="O1489" s="3">
        <f>(N1489/J1489) - 1</f>
        <v>1.000065308255</v>
      </c>
      <c r="P1489" s="4">
        <v>150</v>
      </c>
      <c r="Q1489" s="3">
        <f>(P1489/J1489) - 1</f>
        <v>0.53066222570533</v>
      </c>
      <c r="R1489" s="4">
        <v>142.5</v>
      </c>
      <c r="S1489" s="3">
        <f>ABS((R1489/J1489) - 1)</f>
        <v>0.45412911442006</v>
      </c>
      <c r="T1489" s="4">
        <v>0</v>
      </c>
      <c r="U1489" s="3">
        <f>ABS((T1489/J1489) - 1)</f>
        <v>1</v>
      </c>
    </row>
    <row r="1490" spans="1:21">
      <c r="A1490" t="s">
        <v>3008</v>
      </c>
      <c r="B1490" t="s">
        <v>3009</v>
      </c>
      <c r="C1490" t="s">
        <v>25</v>
      </c>
      <c r="D1490" t="s">
        <v>2930</v>
      </c>
      <c r="E1490"/>
      <c r="F1490" t="s">
        <v>139</v>
      </c>
      <c r="G1490"/>
      <c r="H1490">
        <v>1</v>
      </c>
      <c r="I1490" s="4">
        <v>84.48</v>
      </c>
      <c r="J1490" s="4">
        <f>I1490*1.16</f>
        <v>97.9968</v>
      </c>
      <c r="K1490" s="4">
        <f>H1490*I1490</f>
        <v>84.48</v>
      </c>
      <c r="L1490" s="4">
        <v>245</v>
      </c>
      <c r="M1490" s="3">
        <f>(L1490/J1490) - 1</f>
        <v>1.5000816353187</v>
      </c>
      <c r="N1490" s="4">
        <v>196</v>
      </c>
      <c r="O1490" s="3">
        <f>(N1490/J1490) - 1</f>
        <v>1.000065308255</v>
      </c>
      <c r="P1490" s="4">
        <v>150</v>
      </c>
      <c r="Q1490" s="3">
        <f>(P1490/J1490) - 1</f>
        <v>0.53066222570533</v>
      </c>
      <c r="R1490" s="4">
        <v>142.5</v>
      </c>
      <c r="S1490" s="3">
        <f>ABS((R1490/J1490) - 1)</f>
        <v>0.45412911442006</v>
      </c>
      <c r="T1490" s="4">
        <v>0</v>
      </c>
      <c r="U1490" s="3">
        <f>ABS((T1490/J1490) - 1)</f>
        <v>1</v>
      </c>
    </row>
    <row r="1491" spans="1:21">
      <c r="A1491" t="s">
        <v>3010</v>
      </c>
      <c r="B1491" t="s">
        <v>3011</v>
      </c>
      <c r="C1491" t="s">
        <v>25</v>
      </c>
      <c r="D1491" t="s">
        <v>2930</v>
      </c>
      <c r="E1491"/>
      <c r="F1491" t="s">
        <v>139</v>
      </c>
      <c r="G1491"/>
      <c r="H1491">
        <v>2</v>
      </c>
      <c r="I1491" s="4">
        <v>84.48</v>
      </c>
      <c r="J1491" s="4">
        <f>I1491*1.16</f>
        <v>97.9968</v>
      </c>
      <c r="K1491" s="4">
        <f>H1491*I1491</f>
        <v>168.96</v>
      </c>
      <c r="L1491" s="4">
        <v>245</v>
      </c>
      <c r="M1491" s="3">
        <f>(L1491/J1491) - 1</f>
        <v>1.5000816353187</v>
      </c>
      <c r="N1491" s="4">
        <v>196</v>
      </c>
      <c r="O1491" s="3">
        <f>(N1491/J1491) - 1</f>
        <v>1.000065308255</v>
      </c>
      <c r="P1491" s="4">
        <v>150</v>
      </c>
      <c r="Q1491" s="3">
        <f>(P1491/J1491) - 1</f>
        <v>0.53066222570533</v>
      </c>
      <c r="R1491" s="4">
        <v>142.5</v>
      </c>
      <c r="S1491" s="3">
        <f>ABS((R1491/J1491) - 1)</f>
        <v>0.45412911442006</v>
      </c>
      <c r="T1491" s="4">
        <v>0</v>
      </c>
      <c r="U1491" s="3">
        <f>ABS((T1491/J1491) - 1)</f>
        <v>1</v>
      </c>
    </row>
    <row r="1492" spans="1:21">
      <c r="A1492" t="s">
        <v>3012</v>
      </c>
      <c r="B1492" t="s">
        <v>3013</v>
      </c>
      <c r="C1492" t="s">
        <v>25</v>
      </c>
      <c r="D1492" t="s">
        <v>2930</v>
      </c>
      <c r="E1492"/>
      <c r="F1492" t="s">
        <v>139</v>
      </c>
      <c r="G1492"/>
      <c r="H1492">
        <v>1</v>
      </c>
      <c r="I1492" s="4">
        <v>84.48</v>
      </c>
      <c r="J1492" s="4">
        <f>I1492*1.16</f>
        <v>97.9968</v>
      </c>
      <c r="K1492" s="4">
        <f>H1492*I1492</f>
        <v>84.48</v>
      </c>
      <c r="L1492" s="4">
        <v>245</v>
      </c>
      <c r="M1492" s="3">
        <f>(L1492/J1492) - 1</f>
        <v>1.5000816353187</v>
      </c>
      <c r="N1492" s="4">
        <v>196</v>
      </c>
      <c r="O1492" s="3">
        <f>(N1492/J1492) - 1</f>
        <v>1.000065308255</v>
      </c>
      <c r="P1492" s="4">
        <v>150</v>
      </c>
      <c r="Q1492" s="3">
        <f>(P1492/J1492) - 1</f>
        <v>0.53066222570533</v>
      </c>
      <c r="R1492" s="4">
        <v>142.5</v>
      </c>
      <c r="S1492" s="3">
        <f>ABS((R1492/J1492) - 1)</f>
        <v>0.45412911442006</v>
      </c>
      <c r="T1492" s="4">
        <v>0</v>
      </c>
      <c r="U1492" s="3">
        <f>ABS((T1492/J1492) - 1)</f>
        <v>1</v>
      </c>
    </row>
    <row r="1493" spans="1:21">
      <c r="A1493" t="s">
        <v>3014</v>
      </c>
      <c r="B1493" t="s">
        <v>3011</v>
      </c>
      <c r="C1493" t="s">
        <v>25</v>
      </c>
      <c r="D1493" t="s">
        <v>2930</v>
      </c>
      <c r="E1493"/>
      <c r="F1493" t="s">
        <v>139</v>
      </c>
      <c r="G1493"/>
      <c r="H1493">
        <v>6</v>
      </c>
      <c r="I1493" s="4">
        <v>84.48</v>
      </c>
      <c r="J1493" s="4">
        <f>I1493*1.16</f>
        <v>97.9968</v>
      </c>
      <c r="K1493" s="4">
        <f>H1493*I1493</f>
        <v>506.88</v>
      </c>
      <c r="L1493" s="4">
        <v>245</v>
      </c>
      <c r="M1493" s="3">
        <f>(L1493/J1493) - 1</f>
        <v>1.5000816353187</v>
      </c>
      <c r="N1493" s="4">
        <v>196</v>
      </c>
      <c r="O1493" s="3">
        <f>(N1493/J1493) - 1</f>
        <v>1.000065308255</v>
      </c>
      <c r="P1493" s="4">
        <v>150</v>
      </c>
      <c r="Q1493" s="3">
        <f>(P1493/J1493) - 1</f>
        <v>0.53066222570533</v>
      </c>
      <c r="R1493" s="4">
        <v>142.5</v>
      </c>
      <c r="S1493" s="3">
        <f>ABS((R1493/J1493) - 1)</f>
        <v>0.45412911442006</v>
      </c>
      <c r="T1493" s="4">
        <v>0</v>
      </c>
      <c r="U1493" s="3">
        <f>ABS((T1493/J1493) - 1)</f>
        <v>1</v>
      </c>
    </row>
    <row r="1494" spans="1:21">
      <c r="A1494" t="s">
        <v>3015</v>
      </c>
      <c r="B1494" t="s">
        <v>3016</v>
      </c>
      <c r="C1494" t="s">
        <v>25</v>
      </c>
      <c r="D1494" t="s">
        <v>2930</v>
      </c>
      <c r="E1494"/>
      <c r="F1494" t="s">
        <v>139</v>
      </c>
      <c r="G1494"/>
      <c r="H1494">
        <v>1</v>
      </c>
      <c r="I1494" s="4">
        <v>84.48</v>
      </c>
      <c r="J1494" s="4">
        <f>I1494*1.16</f>
        <v>97.9968</v>
      </c>
      <c r="K1494" s="4">
        <f>H1494*I1494</f>
        <v>84.48</v>
      </c>
      <c r="L1494" s="4">
        <v>245</v>
      </c>
      <c r="M1494" s="3">
        <f>(L1494/J1494) - 1</f>
        <v>1.5000816353187</v>
      </c>
      <c r="N1494" s="4">
        <v>196</v>
      </c>
      <c r="O1494" s="3">
        <f>(N1494/J1494) - 1</f>
        <v>1.000065308255</v>
      </c>
      <c r="P1494" s="4">
        <v>150</v>
      </c>
      <c r="Q1494" s="3">
        <f>(P1494/J1494) - 1</f>
        <v>0.53066222570533</v>
      </c>
      <c r="R1494" s="4">
        <v>142.5</v>
      </c>
      <c r="S1494" s="3">
        <f>ABS((R1494/J1494) - 1)</f>
        <v>0.45412911442006</v>
      </c>
      <c r="T1494" s="4">
        <v>0</v>
      </c>
      <c r="U1494" s="3">
        <f>ABS((T1494/J1494) - 1)</f>
        <v>1</v>
      </c>
    </row>
    <row r="1495" spans="1:21">
      <c r="A1495" t="s">
        <v>3017</v>
      </c>
      <c r="B1495" t="s">
        <v>3018</v>
      </c>
      <c r="C1495" t="s">
        <v>25</v>
      </c>
      <c r="D1495" t="s">
        <v>2930</v>
      </c>
      <c r="E1495"/>
      <c r="F1495" t="s">
        <v>127</v>
      </c>
      <c r="G1495"/>
      <c r="H1495">
        <v>5</v>
      </c>
      <c r="I1495" s="4">
        <v>74.8</v>
      </c>
      <c r="J1495" s="4">
        <f>I1495*1.16</f>
        <v>86.768</v>
      </c>
      <c r="K1495" s="4">
        <f>H1495*I1495</f>
        <v>374</v>
      </c>
      <c r="L1495" s="4">
        <v>433.84</v>
      </c>
      <c r="M1495" s="3">
        <f>(L1495/J1495) - 1</f>
        <v>4</v>
      </c>
      <c r="N1495" s="4">
        <v>347.07</v>
      </c>
      <c r="O1495" s="3">
        <f>(N1495/J1495) - 1</f>
        <v>2.9999769500277</v>
      </c>
      <c r="P1495" s="4">
        <v>303.69</v>
      </c>
      <c r="Q1495" s="3">
        <f>(P1495/J1495) - 1</f>
        <v>2.5000230499723</v>
      </c>
      <c r="R1495" s="4">
        <v>288.51</v>
      </c>
      <c r="S1495" s="3">
        <f>ABS((R1495/J1495) - 1)</f>
        <v>2.3250737599115</v>
      </c>
      <c r="T1495" s="4">
        <v>97.18016</v>
      </c>
      <c r="U1495" s="3">
        <f>ABS((T1495/J1495) - 1)</f>
        <v>0.12</v>
      </c>
    </row>
    <row r="1496" spans="1:21">
      <c r="A1496" t="s">
        <v>3019</v>
      </c>
      <c r="B1496" t="s">
        <v>3018</v>
      </c>
      <c r="C1496" t="s">
        <v>25</v>
      </c>
      <c r="D1496" t="s">
        <v>2930</v>
      </c>
      <c r="E1496"/>
      <c r="F1496" t="s">
        <v>127</v>
      </c>
      <c r="G1496"/>
      <c r="H1496">
        <v>10</v>
      </c>
      <c r="I1496" s="4">
        <v>74.8</v>
      </c>
      <c r="J1496" s="4">
        <f>I1496*1.16</f>
        <v>86.768</v>
      </c>
      <c r="K1496" s="4">
        <f>H1496*I1496</f>
        <v>748</v>
      </c>
      <c r="L1496" s="4">
        <v>130.15</v>
      </c>
      <c r="M1496" s="3">
        <f>(L1496/J1496) - 1</f>
        <v>0.49997695002766</v>
      </c>
      <c r="N1496" s="4">
        <v>121.48</v>
      </c>
      <c r="O1496" s="3">
        <f>(N1496/J1496) - 1</f>
        <v>0.40005531993362</v>
      </c>
      <c r="P1496" s="4">
        <v>112.8</v>
      </c>
      <c r="Q1496" s="3">
        <f>(P1496/J1496) - 1</f>
        <v>0.30001843997787</v>
      </c>
      <c r="R1496" s="4">
        <v>104.12</v>
      </c>
      <c r="S1496" s="3">
        <f>ABS((R1496/J1496) - 1)</f>
        <v>0.19998156002213</v>
      </c>
      <c r="T1496" s="4">
        <v>97.18016</v>
      </c>
      <c r="U1496" s="3">
        <f>ABS((T1496/J1496) - 1)</f>
        <v>0.12</v>
      </c>
    </row>
    <row r="1497" spans="1:21">
      <c r="A1497" t="s">
        <v>3020</v>
      </c>
      <c r="B1497" t="s">
        <v>3021</v>
      </c>
      <c r="C1497" t="s">
        <v>25</v>
      </c>
      <c r="D1497" t="s">
        <v>2930</v>
      </c>
      <c r="E1497"/>
      <c r="F1497" t="s">
        <v>26</v>
      </c>
      <c r="G1497"/>
      <c r="H1497">
        <v>4</v>
      </c>
      <c r="I1497" s="4">
        <v>110.34</v>
      </c>
      <c r="J1497" s="4">
        <f>I1497*1.16</f>
        <v>127.9944</v>
      </c>
      <c r="K1497" s="4">
        <f>H1497*I1497</f>
        <v>441.36</v>
      </c>
      <c r="L1497" s="4">
        <v>639.97</v>
      </c>
      <c r="M1497" s="3">
        <f>(L1497/J1497) - 1</f>
        <v>3.9999843743164</v>
      </c>
      <c r="N1497" s="4">
        <v>511.98</v>
      </c>
      <c r="O1497" s="3">
        <f>(N1497/J1497) - 1</f>
        <v>3.0000187508203</v>
      </c>
      <c r="P1497" s="4">
        <v>447.98</v>
      </c>
      <c r="Q1497" s="3">
        <f>(P1497/J1497) - 1</f>
        <v>2.4999968748633</v>
      </c>
      <c r="R1497" s="4">
        <v>425.58</v>
      </c>
      <c r="S1497" s="3">
        <f>ABS((R1497/J1497) - 1)</f>
        <v>2.3249892182783</v>
      </c>
      <c r="T1497" s="4">
        <v>143.353728</v>
      </c>
      <c r="U1497" s="3">
        <f>ABS((T1497/J1497) - 1)</f>
        <v>0.12</v>
      </c>
    </row>
    <row r="1498" spans="1:21">
      <c r="A1498" t="s">
        <v>3022</v>
      </c>
      <c r="B1498" t="s">
        <v>3023</v>
      </c>
      <c r="C1498" t="s">
        <v>25</v>
      </c>
      <c r="D1498" t="s">
        <v>3024</v>
      </c>
      <c r="E1498"/>
      <c r="F1498" t="s">
        <v>204</v>
      </c>
      <c r="G1498"/>
      <c r="H1498">
        <v>20</v>
      </c>
      <c r="I1498" s="4">
        <v>33.62</v>
      </c>
      <c r="J1498" s="4">
        <f>I1498*1.16</f>
        <v>38.9992</v>
      </c>
      <c r="K1498" s="4">
        <f>H1498*I1498</f>
        <v>672.4</v>
      </c>
      <c r="L1498" s="4">
        <v>105.3</v>
      </c>
      <c r="M1498" s="3">
        <f>(L1498/J1498) - 1</f>
        <v>1.7000553857515</v>
      </c>
      <c r="N1498" s="4">
        <v>101.4</v>
      </c>
      <c r="O1498" s="3">
        <f>(N1498/J1498) - 1</f>
        <v>1.6000533344274</v>
      </c>
      <c r="P1498" s="4">
        <v>97.5</v>
      </c>
      <c r="Q1498" s="3">
        <f>(P1498/J1498) - 1</f>
        <v>1.5000512831032</v>
      </c>
      <c r="R1498" s="4">
        <v>93.6</v>
      </c>
      <c r="S1498" s="3">
        <f>ABS((R1498/J1498) - 1)</f>
        <v>1.4000492317791</v>
      </c>
      <c r="T1498" s="4">
        <v>43.679104</v>
      </c>
      <c r="U1498" s="3">
        <f>ABS((T1498/J1498) - 1)</f>
        <v>0.12</v>
      </c>
    </row>
    <row r="1499" spans="1:21">
      <c r="A1499" t="s">
        <v>3025</v>
      </c>
      <c r="B1499" t="s">
        <v>3026</v>
      </c>
      <c r="C1499" t="s">
        <v>25</v>
      </c>
      <c r="D1499" t="s">
        <v>3024</v>
      </c>
      <c r="E1499"/>
      <c r="F1499" t="s">
        <v>204</v>
      </c>
      <c r="G1499"/>
      <c r="H1499">
        <v>23</v>
      </c>
      <c r="I1499" s="4">
        <v>33.62</v>
      </c>
      <c r="J1499" s="4">
        <f>I1499*1.16</f>
        <v>38.9992</v>
      </c>
      <c r="K1499" s="4">
        <f>H1499*I1499</f>
        <v>773.26</v>
      </c>
      <c r="L1499" s="4">
        <v>105.3</v>
      </c>
      <c r="M1499" s="3">
        <f>(L1499/J1499) - 1</f>
        <v>1.7000553857515</v>
      </c>
      <c r="N1499" s="4">
        <v>101.4</v>
      </c>
      <c r="O1499" s="3">
        <f>(N1499/J1499) - 1</f>
        <v>1.6000533344274</v>
      </c>
      <c r="P1499" s="4">
        <v>97.5</v>
      </c>
      <c r="Q1499" s="3">
        <f>(P1499/J1499) - 1</f>
        <v>1.5000512831032</v>
      </c>
      <c r="R1499" s="4">
        <v>93.6</v>
      </c>
      <c r="S1499" s="3">
        <f>ABS((R1499/J1499) - 1)</f>
        <v>1.4000492317791</v>
      </c>
      <c r="T1499" s="4">
        <v>43.679104</v>
      </c>
      <c r="U1499" s="3">
        <f>ABS((T1499/J1499) - 1)</f>
        <v>0.12</v>
      </c>
    </row>
    <row r="1500" spans="1:21">
      <c r="A1500" t="s">
        <v>3027</v>
      </c>
      <c r="B1500" t="s">
        <v>3026</v>
      </c>
      <c r="C1500" t="s">
        <v>25</v>
      </c>
      <c r="D1500" t="s">
        <v>3024</v>
      </c>
      <c r="E1500"/>
      <c r="F1500" t="s">
        <v>204</v>
      </c>
      <c r="G1500"/>
      <c r="H1500">
        <v>23</v>
      </c>
      <c r="I1500" s="4">
        <v>33.62</v>
      </c>
      <c r="J1500" s="4">
        <f>I1500*1.16</f>
        <v>38.9992</v>
      </c>
      <c r="K1500" s="4">
        <f>H1500*I1500</f>
        <v>773.26</v>
      </c>
      <c r="L1500" s="4">
        <v>105.3</v>
      </c>
      <c r="M1500" s="3">
        <f>(L1500/J1500) - 1</f>
        <v>1.7000553857515</v>
      </c>
      <c r="N1500" s="4">
        <v>101.4</v>
      </c>
      <c r="O1500" s="3">
        <f>(N1500/J1500) - 1</f>
        <v>1.6000533344274</v>
      </c>
      <c r="P1500" s="4">
        <v>97.5</v>
      </c>
      <c r="Q1500" s="3">
        <f>(P1500/J1500) - 1</f>
        <v>1.5000512831032</v>
      </c>
      <c r="R1500" s="4">
        <v>93.6</v>
      </c>
      <c r="S1500" s="3">
        <f>ABS((R1500/J1500) - 1)</f>
        <v>1.4000492317791</v>
      </c>
      <c r="T1500" s="4">
        <v>43.679104</v>
      </c>
      <c r="U1500" s="3">
        <f>ABS((T1500/J1500) - 1)</f>
        <v>0.12</v>
      </c>
    </row>
    <row r="1501" spans="1:21">
      <c r="A1501" t="s">
        <v>3028</v>
      </c>
      <c r="B1501" t="s">
        <v>3026</v>
      </c>
      <c r="C1501" t="s">
        <v>25</v>
      </c>
      <c r="D1501" t="s">
        <v>3024</v>
      </c>
      <c r="E1501"/>
      <c r="F1501" t="s">
        <v>204</v>
      </c>
      <c r="G1501"/>
      <c r="H1501">
        <v>22</v>
      </c>
      <c r="I1501" s="4">
        <v>33.62</v>
      </c>
      <c r="J1501" s="4">
        <f>I1501*1.16</f>
        <v>38.9992</v>
      </c>
      <c r="K1501" s="4">
        <f>H1501*I1501</f>
        <v>739.64</v>
      </c>
      <c r="L1501" s="4">
        <v>105.3</v>
      </c>
      <c r="M1501" s="3">
        <f>(L1501/J1501) - 1</f>
        <v>1.7000553857515</v>
      </c>
      <c r="N1501" s="4">
        <v>101.4</v>
      </c>
      <c r="O1501" s="3">
        <f>(N1501/J1501) - 1</f>
        <v>1.6000533344274</v>
      </c>
      <c r="P1501" s="4">
        <v>97.5</v>
      </c>
      <c r="Q1501" s="3">
        <f>(P1501/J1501) - 1</f>
        <v>1.5000512831032</v>
      </c>
      <c r="R1501" s="4">
        <v>93.6</v>
      </c>
      <c r="S1501" s="3">
        <f>ABS((R1501/J1501) - 1)</f>
        <v>1.4000492317791</v>
      </c>
      <c r="T1501" s="4">
        <v>43.679104</v>
      </c>
      <c r="U1501" s="3">
        <f>ABS((T1501/J1501) - 1)</f>
        <v>0.12</v>
      </c>
    </row>
    <row r="1502" spans="1:21">
      <c r="A1502" t="s">
        <v>3029</v>
      </c>
      <c r="B1502" t="s">
        <v>3030</v>
      </c>
      <c r="C1502" t="s">
        <v>25</v>
      </c>
      <c r="D1502" t="s">
        <v>3024</v>
      </c>
      <c r="E1502"/>
      <c r="F1502" t="s">
        <v>204</v>
      </c>
      <c r="G1502"/>
      <c r="H1502">
        <v>23</v>
      </c>
      <c r="I1502" s="4">
        <v>33.62</v>
      </c>
      <c r="J1502" s="4">
        <f>I1502*1.16</f>
        <v>38.9992</v>
      </c>
      <c r="K1502" s="4">
        <f>H1502*I1502</f>
        <v>773.26</v>
      </c>
      <c r="L1502" s="4">
        <v>105.3</v>
      </c>
      <c r="M1502" s="3">
        <f>(L1502/J1502) - 1</f>
        <v>1.7000553857515</v>
      </c>
      <c r="N1502" s="4">
        <v>101.4</v>
      </c>
      <c r="O1502" s="3">
        <f>(N1502/J1502) - 1</f>
        <v>1.6000533344274</v>
      </c>
      <c r="P1502" s="4">
        <v>97.5</v>
      </c>
      <c r="Q1502" s="3">
        <f>(P1502/J1502) - 1</f>
        <v>1.5000512831032</v>
      </c>
      <c r="R1502" s="4">
        <v>93.6</v>
      </c>
      <c r="S1502" s="3">
        <f>ABS((R1502/J1502) - 1)</f>
        <v>1.4000492317791</v>
      </c>
      <c r="T1502" s="4">
        <v>43.679104</v>
      </c>
      <c r="U1502" s="3">
        <f>ABS((T1502/J1502) - 1)</f>
        <v>0.12</v>
      </c>
    </row>
    <row r="1503" spans="1:21">
      <c r="A1503" t="s">
        <v>3031</v>
      </c>
      <c r="B1503" t="s">
        <v>3026</v>
      </c>
      <c r="C1503" t="s">
        <v>25</v>
      </c>
      <c r="D1503" t="s">
        <v>3024</v>
      </c>
      <c r="E1503"/>
      <c r="F1503" t="s">
        <v>204</v>
      </c>
      <c r="G1503"/>
      <c r="H1503">
        <v>24</v>
      </c>
      <c r="I1503" s="4">
        <v>33.62</v>
      </c>
      <c r="J1503" s="4">
        <f>I1503*1.16</f>
        <v>38.9992</v>
      </c>
      <c r="K1503" s="4">
        <f>H1503*I1503</f>
        <v>806.88</v>
      </c>
      <c r="L1503" s="4">
        <v>105.3</v>
      </c>
      <c r="M1503" s="3">
        <f>(L1503/J1503) - 1</f>
        <v>1.7000553857515</v>
      </c>
      <c r="N1503" s="4">
        <v>101.4</v>
      </c>
      <c r="O1503" s="3">
        <f>(N1503/J1503) - 1</f>
        <v>1.6000533344274</v>
      </c>
      <c r="P1503" s="4">
        <v>97.5</v>
      </c>
      <c r="Q1503" s="3">
        <f>(P1503/J1503) - 1</f>
        <v>1.5000512831032</v>
      </c>
      <c r="R1503" s="4">
        <v>93.6</v>
      </c>
      <c r="S1503" s="3">
        <f>ABS((R1503/J1503) - 1)</f>
        <v>1.4000492317791</v>
      </c>
      <c r="T1503" s="4">
        <v>43.679104</v>
      </c>
      <c r="U1503" s="3">
        <f>ABS((T1503/J1503) - 1)</f>
        <v>0.12</v>
      </c>
    </row>
    <row r="1504" spans="1:21">
      <c r="A1504" t="s">
        <v>3032</v>
      </c>
      <c r="B1504" t="s">
        <v>3033</v>
      </c>
      <c r="C1504" t="s">
        <v>25</v>
      </c>
      <c r="D1504" t="s">
        <v>3024</v>
      </c>
      <c r="E1504"/>
      <c r="F1504" t="s">
        <v>204</v>
      </c>
      <c r="G1504"/>
      <c r="H1504">
        <v>23</v>
      </c>
      <c r="I1504" s="4">
        <v>33.62</v>
      </c>
      <c r="J1504" s="4">
        <f>I1504*1.16</f>
        <v>38.9992</v>
      </c>
      <c r="K1504" s="4">
        <f>H1504*I1504</f>
        <v>773.26</v>
      </c>
      <c r="L1504" s="4">
        <v>105.3</v>
      </c>
      <c r="M1504" s="3">
        <f>(L1504/J1504) - 1</f>
        <v>1.7000553857515</v>
      </c>
      <c r="N1504" s="4">
        <v>101.4</v>
      </c>
      <c r="O1504" s="3">
        <f>(N1504/J1504) - 1</f>
        <v>1.6000533344274</v>
      </c>
      <c r="P1504" s="4">
        <v>97.5</v>
      </c>
      <c r="Q1504" s="3">
        <f>(P1504/J1504) - 1</f>
        <v>1.5000512831032</v>
      </c>
      <c r="R1504" s="4">
        <v>93.6</v>
      </c>
      <c r="S1504" s="3">
        <f>ABS((R1504/J1504) - 1)</f>
        <v>1.4000492317791</v>
      </c>
      <c r="T1504" s="4">
        <v>43.679104</v>
      </c>
      <c r="U1504" s="3">
        <f>ABS((T1504/J1504) - 1)</f>
        <v>0.12</v>
      </c>
    </row>
    <row r="1505" spans="1:21">
      <c r="A1505" t="s">
        <v>3034</v>
      </c>
      <c r="B1505" t="s">
        <v>3026</v>
      </c>
      <c r="C1505" t="s">
        <v>25</v>
      </c>
      <c r="D1505" t="s">
        <v>3024</v>
      </c>
      <c r="E1505"/>
      <c r="F1505" t="s">
        <v>204</v>
      </c>
      <c r="G1505"/>
      <c r="H1505">
        <v>22</v>
      </c>
      <c r="I1505" s="4">
        <v>33.62</v>
      </c>
      <c r="J1505" s="4">
        <f>I1505*1.16</f>
        <v>38.9992</v>
      </c>
      <c r="K1505" s="4">
        <f>H1505*I1505</f>
        <v>739.64</v>
      </c>
      <c r="L1505" s="4">
        <v>105.3</v>
      </c>
      <c r="M1505" s="3">
        <f>(L1505/J1505) - 1</f>
        <v>1.7000553857515</v>
      </c>
      <c r="N1505" s="4">
        <v>101.4</v>
      </c>
      <c r="O1505" s="3">
        <f>(N1505/J1505) - 1</f>
        <v>1.6000533344274</v>
      </c>
      <c r="P1505" s="4">
        <v>97.5</v>
      </c>
      <c r="Q1505" s="3">
        <f>(P1505/J1505) - 1</f>
        <v>1.5000512831032</v>
      </c>
      <c r="R1505" s="4">
        <v>93.6</v>
      </c>
      <c r="S1505" s="3">
        <f>ABS((R1505/J1505) - 1)</f>
        <v>1.4000492317791</v>
      </c>
      <c r="T1505" s="4">
        <v>43.679104</v>
      </c>
      <c r="U1505" s="3">
        <f>ABS((T1505/J1505) - 1)</f>
        <v>0.12</v>
      </c>
    </row>
    <row r="1506" spans="1:21">
      <c r="A1506" t="s">
        <v>3035</v>
      </c>
      <c r="B1506" t="s">
        <v>3036</v>
      </c>
      <c r="C1506" t="s">
        <v>25</v>
      </c>
      <c r="D1506" t="s">
        <v>3024</v>
      </c>
      <c r="E1506"/>
      <c r="F1506" t="s">
        <v>204</v>
      </c>
      <c r="G1506"/>
      <c r="H1506">
        <v>3</v>
      </c>
      <c r="I1506" s="4">
        <v>246.55</v>
      </c>
      <c r="J1506" s="4">
        <f>I1506*1.16</f>
        <v>285.998</v>
      </c>
      <c r="K1506" s="4">
        <f>H1506*I1506</f>
        <v>739.65</v>
      </c>
      <c r="L1506" s="4">
        <v>514.8</v>
      </c>
      <c r="M1506" s="3">
        <f>(L1506/J1506) - 1</f>
        <v>0.80001258750061</v>
      </c>
      <c r="N1506" s="4">
        <v>486.2</v>
      </c>
      <c r="O1506" s="3">
        <f>(N1506/J1506) - 1</f>
        <v>0.70001188819502</v>
      </c>
      <c r="P1506" s="4">
        <v>457.6</v>
      </c>
      <c r="Q1506" s="3">
        <f>(P1506/J1506) - 1</f>
        <v>0.60001118888943</v>
      </c>
      <c r="R1506" s="4">
        <v>429</v>
      </c>
      <c r="S1506" s="3">
        <f>ABS((R1506/J1506) - 1)</f>
        <v>0.50001048958384</v>
      </c>
      <c r="T1506" s="4">
        <v>320.31776</v>
      </c>
      <c r="U1506" s="3">
        <f>ABS((T1506/J1506) - 1)</f>
        <v>0.12</v>
      </c>
    </row>
    <row r="1507" spans="1:21">
      <c r="A1507" t="s">
        <v>3037</v>
      </c>
      <c r="B1507" t="s">
        <v>3038</v>
      </c>
      <c r="C1507" t="s">
        <v>25</v>
      </c>
      <c r="D1507" t="s">
        <v>3024</v>
      </c>
      <c r="E1507"/>
      <c r="F1507" t="s">
        <v>204</v>
      </c>
      <c r="G1507"/>
      <c r="H1507">
        <v>5</v>
      </c>
      <c r="I1507" s="4">
        <v>246.55</v>
      </c>
      <c r="J1507" s="4">
        <f>I1507*1.16</f>
        <v>285.998</v>
      </c>
      <c r="K1507" s="4">
        <f>H1507*I1507</f>
        <v>1232.75</v>
      </c>
      <c r="L1507" s="4">
        <v>514.8</v>
      </c>
      <c r="M1507" s="3">
        <f>(L1507/J1507) - 1</f>
        <v>0.80001258750061</v>
      </c>
      <c r="N1507" s="4">
        <v>486.2</v>
      </c>
      <c r="O1507" s="3">
        <f>(N1507/J1507) - 1</f>
        <v>0.70001188819502</v>
      </c>
      <c r="P1507" s="4">
        <v>457.6</v>
      </c>
      <c r="Q1507" s="3">
        <f>(P1507/J1507) - 1</f>
        <v>0.60001118888943</v>
      </c>
      <c r="R1507" s="4">
        <v>429</v>
      </c>
      <c r="S1507" s="3">
        <f>ABS((R1507/J1507) - 1)</f>
        <v>0.50001048958384</v>
      </c>
      <c r="T1507" s="4">
        <v>320.31776</v>
      </c>
      <c r="U1507" s="3">
        <f>ABS((T1507/J1507) - 1)</f>
        <v>0.12</v>
      </c>
    </row>
    <row r="1508" spans="1:21">
      <c r="A1508" t="s">
        <v>3039</v>
      </c>
      <c r="B1508" t="s">
        <v>3040</v>
      </c>
      <c r="C1508" t="s">
        <v>25</v>
      </c>
      <c r="D1508" t="s">
        <v>3024</v>
      </c>
      <c r="E1508"/>
      <c r="F1508" t="s">
        <v>139</v>
      </c>
      <c r="G1508"/>
      <c r="H1508">
        <v>2</v>
      </c>
      <c r="I1508" s="4">
        <v>84.48</v>
      </c>
      <c r="J1508" s="4">
        <f>I1508*1.16</f>
        <v>97.9968</v>
      </c>
      <c r="K1508" s="4">
        <f>H1508*I1508</f>
        <v>168.96</v>
      </c>
      <c r="L1508" s="4">
        <v>245</v>
      </c>
      <c r="M1508" s="3">
        <f>(L1508/J1508) - 1</f>
        <v>1.5000816353187</v>
      </c>
      <c r="N1508" s="4">
        <v>196</v>
      </c>
      <c r="O1508" s="3">
        <f>(N1508/J1508) - 1</f>
        <v>1.000065308255</v>
      </c>
      <c r="P1508" s="4">
        <v>150</v>
      </c>
      <c r="Q1508" s="3">
        <f>(P1508/J1508) - 1</f>
        <v>0.53066222570533</v>
      </c>
      <c r="R1508" s="4"/>
      <c r="S1508" s="3">
        <f>ABS((R1508/J1508) - 1)</f>
        <v>0</v>
      </c>
      <c r="T1508" s="4">
        <v>109.756416</v>
      </c>
      <c r="U1508" s="3">
        <f>ABS((T1508/J1508) - 1)</f>
        <v>0.12</v>
      </c>
    </row>
    <row r="1509" spans="1:21">
      <c r="A1509" t="s">
        <v>3041</v>
      </c>
      <c r="B1509" t="s">
        <v>3040</v>
      </c>
      <c r="C1509" t="s">
        <v>25</v>
      </c>
      <c r="D1509" t="s">
        <v>3024</v>
      </c>
      <c r="E1509"/>
      <c r="F1509" t="s">
        <v>139</v>
      </c>
      <c r="G1509"/>
      <c r="H1509">
        <v>2</v>
      </c>
      <c r="I1509" s="4">
        <v>84.48</v>
      </c>
      <c r="J1509" s="4">
        <f>I1509*1.16</f>
        <v>97.9968</v>
      </c>
      <c r="K1509" s="4">
        <f>H1509*I1509</f>
        <v>168.96</v>
      </c>
      <c r="L1509" s="4">
        <v>245</v>
      </c>
      <c r="M1509" s="3">
        <f>(L1509/J1509) - 1</f>
        <v>1.5000816353187</v>
      </c>
      <c r="N1509" s="4">
        <v>196</v>
      </c>
      <c r="O1509" s="3">
        <f>(N1509/J1509) - 1</f>
        <v>1.000065308255</v>
      </c>
      <c r="P1509" s="4">
        <v>150</v>
      </c>
      <c r="Q1509" s="3">
        <f>(P1509/J1509) - 1</f>
        <v>0.53066222570533</v>
      </c>
      <c r="R1509" s="4"/>
      <c r="S1509" s="3">
        <f>ABS((R1509/J1509) - 1)</f>
        <v>0</v>
      </c>
      <c r="T1509" s="4">
        <v>109.756416</v>
      </c>
      <c r="U1509" s="3">
        <f>ABS((T1509/J1509) - 1)</f>
        <v>0.12</v>
      </c>
    </row>
    <row r="1510" spans="1:21">
      <c r="A1510" t="s">
        <v>3042</v>
      </c>
      <c r="B1510" t="s">
        <v>3043</v>
      </c>
      <c r="C1510" t="s">
        <v>25</v>
      </c>
      <c r="D1510" t="s">
        <v>3024</v>
      </c>
      <c r="E1510"/>
      <c r="F1510" t="s">
        <v>354</v>
      </c>
      <c r="G1510"/>
      <c r="H1510">
        <v>49</v>
      </c>
      <c r="I1510" s="4">
        <v>64.66</v>
      </c>
      <c r="J1510" s="4">
        <f>I1510*1.16</f>
        <v>75.0056</v>
      </c>
      <c r="K1510" s="4">
        <f>H1510*I1510</f>
        <v>3168.34</v>
      </c>
      <c r="L1510" s="4">
        <v>135.01</v>
      </c>
      <c r="M1510" s="3">
        <f>(L1510/J1510) - 1</f>
        <v>0.79999893341297</v>
      </c>
      <c r="N1510" s="4">
        <v>127.51</v>
      </c>
      <c r="O1510" s="3">
        <f>(N1510/J1510) - 1</f>
        <v>0.70000639952217</v>
      </c>
      <c r="P1510" s="4">
        <v>120.01</v>
      </c>
      <c r="Q1510" s="3">
        <f>(P1510/J1510) - 1</f>
        <v>0.60001386563137</v>
      </c>
      <c r="R1510" s="4">
        <v>112.51</v>
      </c>
      <c r="S1510" s="3">
        <f>ABS((R1510/J1510) - 1)</f>
        <v>0.50002133174056</v>
      </c>
      <c r="T1510" s="4">
        <v>84.006272</v>
      </c>
      <c r="U1510" s="3">
        <f>ABS((T1510/J1510) - 1)</f>
        <v>0.12</v>
      </c>
    </row>
    <row r="1511" spans="1:21">
      <c r="A1511" t="s">
        <v>3044</v>
      </c>
      <c r="B1511" t="s">
        <v>3045</v>
      </c>
      <c r="C1511" t="s">
        <v>25</v>
      </c>
      <c r="D1511" t="s">
        <v>3024</v>
      </c>
      <c r="E1511"/>
      <c r="F1511" t="s">
        <v>354</v>
      </c>
      <c r="G1511"/>
      <c r="H1511">
        <v>4</v>
      </c>
      <c r="I1511" s="4">
        <v>64.66</v>
      </c>
      <c r="J1511" s="4">
        <f>I1511*1.16</f>
        <v>75.0056</v>
      </c>
      <c r="K1511" s="4">
        <f>H1511*I1511</f>
        <v>258.64</v>
      </c>
      <c r="L1511" s="4">
        <v>135.01</v>
      </c>
      <c r="M1511" s="3">
        <f>(L1511/J1511) - 1</f>
        <v>0.79999893341297</v>
      </c>
      <c r="N1511" s="4">
        <v>127.51</v>
      </c>
      <c r="O1511" s="3">
        <f>(N1511/J1511) - 1</f>
        <v>0.70000639952217</v>
      </c>
      <c r="P1511" s="4">
        <v>120.01</v>
      </c>
      <c r="Q1511" s="3">
        <f>(P1511/J1511) - 1</f>
        <v>0.60001386563137</v>
      </c>
      <c r="R1511" s="4">
        <v>120.01</v>
      </c>
      <c r="S1511" s="3">
        <f>ABS((R1511/J1511) - 1)</f>
        <v>0.60001386563137</v>
      </c>
      <c r="T1511" s="4">
        <v>84.006272</v>
      </c>
      <c r="U1511" s="3">
        <f>ABS((T1511/J1511) - 1)</f>
        <v>0.12</v>
      </c>
    </row>
    <row r="1512" spans="1:21">
      <c r="A1512" t="s">
        <v>3046</v>
      </c>
      <c r="B1512" t="s">
        <v>3047</v>
      </c>
      <c r="C1512" t="s">
        <v>25</v>
      </c>
      <c r="D1512" t="s">
        <v>3024</v>
      </c>
      <c r="E1512"/>
      <c r="F1512" t="s">
        <v>354</v>
      </c>
      <c r="G1512"/>
      <c r="H1512">
        <v>51</v>
      </c>
      <c r="I1512" s="4">
        <v>64.66</v>
      </c>
      <c r="J1512" s="4">
        <f>I1512*1.16</f>
        <v>75.0056</v>
      </c>
      <c r="K1512" s="4">
        <f>H1512*I1512</f>
        <v>3297.66</v>
      </c>
      <c r="L1512" s="4">
        <v>135.01</v>
      </c>
      <c r="M1512" s="3">
        <f>(L1512/J1512) - 1</f>
        <v>0.79999893341297</v>
      </c>
      <c r="N1512" s="4">
        <v>127.51</v>
      </c>
      <c r="O1512" s="3">
        <f>(N1512/J1512) - 1</f>
        <v>0.70000639952217</v>
      </c>
      <c r="P1512" s="4">
        <v>120.01</v>
      </c>
      <c r="Q1512" s="3">
        <f>(P1512/J1512) - 1</f>
        <v>0.60001386563137</v>
      </c>
      <c r="R1512" s="4">
        <v>120.01</v>
      </c>
      <c r="S1512" s="3">
        <f>ABS((R1512/J1512) - 1)</f>
        <v>0.60001386563137</v>
      </c>
      <c r="T1512" s="4">
        <v>84.006272</v>
      </c>
      <c r="U1512" s="3">
        <f>ABS((T1512/J1512) - 1)</f>
        <v>0.12</v>
      </c>
    </row>
    <row r="1513" spans="1:21">
      <c r="A1513" t="s">
        <v>3048</v>
      </c>
      <c r="B1513" t="s">
        <v>3049</v>
      </c>
      <c r="C1513" t="s">
        <v>25</v>
      </c>
      <c r="D1513" t="s">
        <v>3024</v>
      </c>
      <c r="E1513"/>
      <c r="F1513" t="s">
        <v>26</v>
      </c>
      <c r="G1513"/>
      <c r="H1513">
        <v>2</v>
      </c>
      <c r="I1513" s="4">
        <v>500</v>
      </c>
      <c r="J1513" s="4">
        <f>I1513*1.16</f>
        <v>580</v>
      </c>
      <c r="K1513" s="4">
        <f>H1513*I1513</f>
        <v>1000</v>
      </c>
      <c r="L1513" s="4">
        <v>1740</v>
      </c>
      <c r="M1513" s="3">
        <f>(L1513/J1513) - 1</f>
        <v>2</v>
      </c>
      <c r="N1513" s="4">
        <v>1455.8</v>
      </c>
      <c r="O1513" s="3">
        <f>(N1513/J1513) - 1</f>
        <v>1.51</v>
      </c>
      <c r="P1513" s="4">
        <v>1160</v>
      </c>
      <c r="Q1513" s="3">
        <f>(P1513/J1513) - 1</f>
        <v>1</v>
      </c>
      <c r="R1513" s="4">
        <v>1044</v>
      </c>
      <c r="S1513" s="3">
        <f>ABS((R1513/J1513) - 1)</f>
        <v>0.8</v>
      </c>
      <c r="T1513" s="4">
        <v>649.6</v>
      </c>
      <c r="U1513" s="3">
        <f>ABS((T1513/J1513) - 1)</f>
        <v>0.12</v>
      </c>
    </row>
    <row r="1514" spans="1:21">
      <c r="A1514" t="s">
        <v>3050</v>
      </c>
      <c r="B1514" t="s">
        <v>3051</v>
      </c>
      <c r="C1514" t="s">
        <v>25</v>
      </c>
      <c r="D1514" t="s">
        <v>3024</v>
      </c>
      <c r="E1514"/>
      <c r="F1514" t="s">
        <v>187</v>
      </c>
      <c r="G1514"/>
      <c r="H1514">
        <v>20</v>
      </c>
      <c r="I1514" s="4">
        <v>120.69</v>
      </c>
      <c r="J1514" s="4">
        <f>I1514*1.16</f>
        <v>140.0004</v>
      </c>
      <c r="K1514" s="4">
        <f>H1514*I1514</f>
        <v>2413.8</v>
      </c>
      <c r="L1514" s="4">
        <v>252</v>
      </c>
      <c r="M1514" s="3">
        <f>(L1514/J1514) - 1</f>
        <v>0.79999485715755</v>
      </c>
      <c r="N1514" s="4">
        <v>238</v>
      </c>
      <c r="O1514" s="3">
        <f>(N1514/J1514) - 1</f>
        <v>0.69999514287102</v>
      </c>
      <c r="P1514" s="4">
        <v>224</v>
      </c>
      <c r="Q1514" s="3">
        <f>(P1514/J1514) - 1</f>
        <v>0.59999542858449</v>
      </c>
      <c r="R1514" s="4">
        <v>210</v>
      </c>
      <c r="S1514" s="3">
        <f>ABS((R1514/J1514) - 1)</f>
        <v>0.49999571429796</v>
      </c>
      <c r="T1514" s="4">
        <v>156.800448</v>
      </c>
      <c r="U1514" s="3">
        <f>ABS((T1514/J1514) - 1)</f>
        <v>0.12</v>
      </c>
    </row>
    <row r="1515" spans="1:21">
      <c r="A1515" t="s">
        <v>3052</v>
      </c>
      <c r="B1515" t="s">
        <v>3053</v>
      </c>
      <c r="C1515" t="s">
        <v>25</v>
      </c>
      <c r="D1515" t="s">
        <v>3024</v>
      </c>
      <c r="E1515"/>
      <c r="F1515" t="s">
        <v>187</v>
      </c>
      <c r="G1515"/>
      <c r="H1515">
        <v>18</v>
      </c>
      <c r="I1515" s="4">
        <v>120.69</v>
      </c>
      <c r="J1515" s="4">
        <f>I1515*1.16</f>
        <v>140.0004</v>
      </c>
      <c r="K1515" s="4">
        <f>H1515*I1515</f>
        <v>2172.42</v>
      </c>
      <c r="L1515" s="4">
        <v>252</v>
      </c>
      <c r="M1515" s="3">
        <f>(L1515/J1515) - 1</f>
        <v>0.79999485715755</v>
      </c>
      <c r="N1515" s="4">
        <v>238</v>
      </c>
      <c r="O1515" s="3">
        <f>(N1515/J1515) - 1</f>
        <v>0.69999514287102</v>
      </c>
      <c r="P1515" s="4">
        <v>224</v>
      </c>
      <c r="Q1515" s="3">
        <f>(P1515/J1515) - 1</f>
        <v>0.59999542858449</v>
      </c>
      <c r="R1515" s="4">
        <v>210</v>
      </c>
      <c r="S1515" s="3">
        <f>ABS((R1515/J1515) - 1)</f>
        <v>0.49999571429796</v>
      </c>
      <c r="T1515" s="4">
        <v>156.800448</v>
      </c>
      <c r="U1515" s="3">
        <f>ABS((T1515/J1515) - 1)</f>
        <v>0.12</v>
      </c>
    </row>
    <row r="1516" spans="1:21">
      <c r="A1516" t="s">
        <v>3054</v>
      </c>
      <c r="B1516" t="s">
        <v>3055</v>
      </c>
      <c r="C1516" t="s">
        <v>25</v>
      </c>
      <c r="D1516" t="s">
        <v>3024</v>
      </c>
      <c r="E1516"/>
      <c r="F1516" t="s">
        <v>187</v>
      </c>
      <c r="G1516"/>
      <c r="H1516">
        <v>18</v>
      </c>
      <c r="I1516" s="4">
        <v>120.69</v>
      </c>
      <c r="J1516" s="4">
        <f>I1516*1.16</f>
        <v>140.0004</v>
      </c>
      <c r="K1516" s="4">
        <f>H1516*I1516</f>
        <v>2172.42</v>
      </c>
      <c r="L1516" s="4">
        <v>252</v>
      </c>
      <c r="M1516" s="3">
        <f>(L1516/J1516) - 1</f>
        <v>0.79999485715755</v>
      </c>
      <c r="N1516" s="4">
        <v>238</v>
      </c>
      <c r="O1516" s="3">
        <f>(N1516/J1516) - 1</f>
        <v>0.69999514287102</v>
      </c>
      <c r="P1516" s="4">
        <v>224</v>
      </c>
      <c r="Q1516" s="3">
        <f>(P1516/J1516) - 1</f>
        <v>0.59999542858449</v>
      </c>
      <c r="R1516" s="4">
        <v>210</v>
      </c>
      <c r="S1516" s="3">
        <f>ABS((R1516/J1516) - 1)</f>
        <v>0.49999571429796</v>
      </c>
      <c r="T1516" s="4">
        <v>156.800448</v>
      </c>
      <c r="U1516" s="3">
        <f>ABS((T1516/J1516) - 1)</f>
        <v>0.12</v>
      </c>
    </row>
    <row r="1517" spans="1:21">
      <c r="A1517" t="s">
        <v>3056</v>
      </c>
      <c r="B1517" t="s">
        <v>3051</v>
      </c>
      <c r="C1517" t="s">
        <v>25</v>
      </c>
      <c r="D1517" t="s">
        <v>3024</v>
      </c>
      <c r="E1517"/>
      <c r="F1517" t="s">
        <v>187</v>
      </c>
      <c r="G1517"/>
      <c r="H1517">
        <v>16</v>
      </c>
      <c r="I1517" s="4">
        <v>120.69</v>
      </c>
      <c r="J1517" s="4">
        <f>I1517*1.16</f>
        <v>140.0004</v>
      </c>
      <c r="K1517" s="4">
        <f>H1517*I1517</f>
        <v>1931.04</v>
      </c>
      <c r="L1517" s="4">
        <v>252</v>
      </c>
      <c r="M1517" s="3">
        <f>(L1517/J1517) - 1</f>
        <v>0.79999485715755</v>
      </c>
      <c r="N1517" s="4">
        <v>238</v>
      </c>
      <c r="O1517" s="3">
        <f>(N1517/J1517) - 1</f>
        <v>0.69999514287102</v>
      </c>
      <c r="P1517" s="4">
        <v>224</v>
      </c>
      <c r="Q1517" s="3">
        <f>(P1517/J1517) - 1</f>
        <v>0.59999542858449</v>
      </c>
      <c r="R1517" s="4">
        <v>210</v>
      </c>
      <c r="S1517" s="3">
        <f>ABS((R1517/J1517) - 1)</f>
        <v>0.49999571429796</v>
      </c>
      <c r="T1517" s="4">
        <v>156.800448</v>
      </c>
      <c r="U1517" s="3">
        <f>ABS((T1517/J1517) - 1)</f>
        <v>0.12</v>
      </c>
    </row>
    <row r="1518" spans="1:21">
      <c r="A1518" t="s">
        <v>3057</v>
      </c>
      <c r="B1518" t="s">
        <v>3058</v>
      </c>
      <c r="C1518" t="s">
        <v>25</v>
      </c>
      <c r="D1518" t="s">
        <v>3024</v>
      </c>
      <c r="E1518"/>
      <c r="F1518" t="s">
        <v>187</v>
      </c>
      <c r="G1518"/>
      <c r="H1518">
        <v>19</v>
      </c>
      <c r="I1518" s="4">
        <v>120.69</v>
      </c>
      <c r="J1518" s="4">
        <f>I1518*1.16</f>
        <v>140.0004</v>
      </c>
      <c r="K1518" s="4">
        <f>H1518*I1518</f>
        <v>2293.11</v>
      </c>
      <c r="L1518" s="4">
        <v>252</v>
      </c>
      <c r="M1518" s="3">
        <f>(L1518/J1518) - 1</f>
        <v>0.79999485715755</v>
      </c>
      <c r="N1518" s="4">
        <v>238</v>
      </c>
      <c r="O1518" s="3">
        <f>(N1518/J1518) - 1</f>
        <v>0.69999514287102</v>
      </c>
      <c r="P1518" s="4">
        <v>224</v>
      </c>
      <c r="Q1518" s="3">
        <f>(P1518/J1518) - 1</f>
        <v>0.59999542858449</v>
      </c>
      <c r="R1518" s="4">
        <v>210</v>
      </c>
      <c r="S1518" s="3">
        <f>ABS((R1518/J1518) - 1)</f>
        <v>0.49999571429796</v>
      </c>
      <c r="T1518" s="4">
        <v>156.800448</v>
      </c>
      <c r="U1518" s="3">
        <f>ABS((T1518/J1518) - 1)</f>
        <v>0.12</v>
      </c>
    </row>
    <row r="1519" spans="1:21">
      <c r="A1519" t="s">
        <v>3059</v>
      </c>
      <c r="B1519" t="s">
        <v>3055</v>
      </c>
      <c r="C1519" t="s">
        <v>25</v>
      </c>
      <c r="D1519" t="s">
        <v>3024</v>
      </c>
      <c r="E1519"/>
      <c r="F1519" t="s">
        <v>187</v>
      </c>
      <c r="G1519"/>
      <c r="H1519">
        <v>15</v>
      </c>
      <c r="I1519" s="4">
        <v>120.69</v>
      </c>
      <c r="J1519" s="4">
        <f>I1519*1.16</f>
        <v>140.0004</v>
      </c>
      <c r="K1519" s="4">
        <f>H1519*I1519</f>
        <v>1810.35</v>
      </c>
      <c r="L1519" s="4">
        <v>252</v>
      </c>
      <c r="M1519" s="3">
        <f>(L1519/J1519) - 1</f>
        <v>0.79999485715755</v>
      </c>
      <c r="N1519" s="4">
        <v>238</v>
      </c>
      <c r="O1519" s="3">
        <f>(N1519/J1519) - 1</f>
        <v>0.69999514287102</v>
      </c>
      <c r="P1519" s="4">
        <v>224</v>
      </c>
      <c r="Q1519" s="3">
        <f>(P1519/J1519) - 1</f>
        <v>0.59999542858449</v>
      </c>
      <c r="R1519" s="4">
        <v>210</v>
      </c>
      <c r="S1519" s="3">
        <f>ABS((R1519/J1519) - 1)</f>
        <v>0.49999571429796</v>
      </c>
      <c r="T1519" s="4">
        <v>156.800448</v>
      </c>
      <c r="U1519" s="3">
        <f>ABS((T1519/J1519) - 1)</f>
        <v>0.12</v>
      </c>
    </row>
    <row r="1520" spans="1:21">
      <c r="A1520" t="s">
        <v>3060</v>
      </c>
      <c r="B1520" t="s">
        <v>3061</v>
      </c>
      <c r="C1520" t="s">
        <v>25</v>
      </c>
      <c r="D1520" t="s">
        <v>3062</v>
      </c>
      <c r="E1520"/>
      <c r="F1520" t="s">
        <v>123</v>
      </c>
      <c r="G1520"/>
      <c r="H1520">
        <v>50</v>
      </c>
      <c r="I1520" s="4">
        <v>0.56</v>
      </c>
      <c r="J1520" s="4">
        <f>I1520*1.16</f>
        <v>0.6496</v>
      </c>
      <c r="K1520" s="4">
        <f>H1520*I1520</f>
        <v>28</v>
      </c>
      <c r="L1520" s="4">
        <v>20</v>
      </c>
      <c r="M1520" s="3">
        <f>(L1520/J1520) - 1</f>
        <v>29.788177339901</v>
      </c>
      <c r="N1520" s="4">
        <v>15</v>
      </c>
      <c r="O1520" s="3">
        <f>(N1520/J1520) - 1</f>
        <v>22.091133004926</v>
      </c>
      <c r="P1520" s="4">
        <v>10</v>
      </c>
      <c r="Q1520" s="3">
        <f>(P1520/J1520) - 1</f>
        <v>14.394088669951</v>
      </c>
      <c r="R1520" s="4">
        <v>8</v>
      </c>
      <c r="S1520" s="3">
        <f>ABS((R1520/J1520) - 1)</f>
        <v>11.315270935961</v>
      </c>
      <c r="T1520" s="4">
        <v>0.727552</v>
      </c>
      <c r="U1520" s="3">
        <f>ABS((T1520/J1520) - 1)</f>
        <v>0.12</v>
      </c>
    </row>
    <row r="1521" spans="1:21">
      <c r="A1521" t="s">
        <v>3063</v>
      </c>
      <c r="B1521" t="s">
        <v>3064</v>
      </c>
      <c r="C1521" t="s">
        <v>25</v>
      </c>
      <c r="D1521" t="s">
        <v>3062</v>
      </c>
      <c r="E1521"/>
      <c r="F1521" t="s">
        <v>123</v>
      </c>
      <c r="G1521"/>
      <c r="H1521">
        <v>50</v>
      </c>
      <c r="I1521" s="4">
        <v>0.56</v>
      </c>
      <c r="J1521" s="4">
        <f>I1521*1.16</f>
        <v>0.6496</v>
      </c>
      <c r="K1521" s="4">
        <f>H1521*I1521</f>
        <v>28</v>
      </c>
      <c r="L1521" s="4">
        <v>3.25</v>
      </c>
      <c r="M1521" s="3">
        <f>(L1521/J1521) - 1</f>
        <v>4.003078817734</v>
      </c>
      <c r="N1521" s="4">
        <v>2.6</v>
      </c>
      <c r="O1521" s="3">
        <f>(N1521/J1521) - 1</f>
        <v>3.0024630541872</v>
      </c>
      <c r="P1521" s="4">
        <v>2.27</v>
      </c>
      <c r="Q1521" s="3">
        <f>(P1521/J1521) - 1</f>
        <v>2.4944581280788</v>
      </c>
      <c r="R1521" s="4">
        <v>2.16</v>
      </c>
      <c r="S1521" s="3">
        <f>ABS((R1521/J1521) - 1)</f>
        <v>2.3251231527094</v>
      </c>
      <c r="T1521" s="4">
        <v>0.727552</v>
      </c>
      <c r="U1521" s="3">
        <f>ABS((T1521/J1521) - 1)</f>
        <v>0.12</v>
      </c>
    </row>
    <row r="1522" spans="1:21">
      <c r="A1522" t="s">
        <v>3065</v>
      </c>
      <c r="B1522" t="s">
        <v>3066</v>
      </c>
      <c r="C1522" t="s">
        <v>25</v>
      </c>
      <c r="D1522" t="s">
        <v>3062</v>
      </c>
      <c r="E1522"/>
      <c r="F1522" t="s">
        <v>123</v>
      </c>
      <c r="G1522"/>
      <c r="H1522">
        <v>50</v>
      </c>
      <c r="I1522" s="4">
        <v>0.56</v>
      </c>
      <c r="J1522" s="4">
        <f>I1522*1.16</f>
        <v>0.6496</v>
      </c>
      <c r="K1522" s="4">
        <f>H1522*I1522</f>
        <v>28</v>
      </c>
      <c r="L1522" s="4">
        <v>3.25</v>
      </c>
      <c r="M1522" s="3">
        <f>(L1522/J1522) - 1</f>
        <v>4.003078817734</v>
      </c>
      <c r="N1522" s="4">
        <v>2.6</v>
      </c>
      <c r="O1522" s="3">
        <f>(N1522/J1522) - 1</f>
        <v>3.0024630541872</v>
      </c>
      <c r="P1522" s="4">
        <v>2.27</v>
      </c>
      <c r="Q1522" s="3">
        <f>(P1522/J1522) - 1</f>
        <v>2.4944581280788</v>
      </c>
      <c r="R1522" s="4">
        <v>2.16</v>
      </c>
      <c r="S1522" s="3">
        <f>ABS((R1522/J1522) - 1)</f>
        <v>2.3251231527094</v>
      </c>
      <c r="T1522" s="4">
        <v>0.727552</v>
      </c>
      <c r="U1522" s="3">
        <f>ABS((T1522/J1522) - 1)</f>
        <v>0.12</v>
      </c>
    </row>
    <row r="1523" spans="1:21">
      <c r="A1523" t="s">
        <v>3067</v>
      </c>
      <c r="B1523" t="s">
        <v>3068</v>
      </c>
      <c r="C1523" t="s">
        <v>25</v>
      </c>
      <c r="D1523" t="s">
        <v>3062</v>
      </c>
      <c r="E1523"/>
      <c r="F1523" t="s">
        <v>123</v>
      </c>
      <c r="G1523"/>
      <c r="H1523">
        <v>50</v>
      </c>
      <c r="I1523" s="4">
        <v>0.56</v>
      </c>
      <c r="J1523" s="4">
        <f>I1523*1.16</f>
        <v>0.6496</v>
      </c>
      <c r="K1523" s="4">
        <f>H1523*I1523</f>
        <v>28</v>
      </c>
      <c r="L1523" s="4">
        <v>3.25</v>
      </c>
      <c r="M1523" s="3">
        <f>(L1523/J1523) - 1</f>
        <v>4.003078817734</v>
      </c>
      <c r="N1523" s="4">
        <v>2.6</v>
      </c>
      <c r="O1523" s="3">
        <f>(N1523/J1523) - 1</f>
        <v>3.0024630541872</v>
      </c>
      <c r="P1523" s="4">
        <v>2.27</v>
      </c>
      <c r="Q1523" s="3">
        <f>(P1523/J1523) - 1</f>
        <v>2.4944581280788</v>
      </c>
      <c r="R1523" s="4">
        <v>2.16</v>
      </c>
      <c r="S1523" s="3">
        <f>ABS((R1523/J1523) - 1)</f>
        <v>2.3251231527094</v>
      </c>
      <c r="T1523" s="4">
        <v>0.727552</v>
      </c>
      <c r="U1523" s="3">
        <f>ABS((T1523/J1523) - 1)</f>
        <v>0.12</v>
      </c>
    </row>
    <row r="1524" spans="1:21">
      <c r="A1524" t="s">
        <v>3069</v>
      </c>
      <c r="B1524" t="s">
        <v>3070</v>
      </c>
      <c r="C1524" t="s">
        <v>25</v>
      </c>
      <c r="D1524" t="s">
        <v>3062</v>
      </c>
      <c r="E1524"/>
      <c r="F1524" t="s">
        <v>123</v>
      </c>
      <c r="G1524"/>
      <c r="H1524">
        <v>50</v>
      </c>
      <c r="I1524" s="4">
        <v>0.56</v>
      </c>
      <c r="J1524" s="4">
        <f>I1524*1.16</f>
        <v>0.6496</v>
      </c>
      <c r="K1524" s="4">
        <f>H1524*I1524</f>
        <v>28</v>
      </c>
      <c r="L1524" s="4">
        <v>3.25</v>
      </c>
      <c r="M1524" s="3">
        <f>(L1524/J1524) - 1</f>
        <v>4.003078817734</v>
      </c>
      <c r="N1524" s="4">
        <v>2.6</v>
      </c>
      <c r="O1524" s="3">
        <f>(N1524/J1524) - 1</f>
        <v>3.0024630541872</v>
      </c>
      <c r="P1524" s="4">
        <v>2.27</v>
      </c>
      <c r="Q1524" s="3">
        <f>(P1524/J1524) - 1</f>
        <v>2.4944581280788</v>
      </c>
      <c r="R1524" s="4">
        <v>2.16</v>
      </c>
      <c r="S1524" s="3">
        <f>ABS((R1524/J1524) - 1)</f>
        <v>2.3251231527094</v>
      </c>
      <c r="T1524" s="4">
        <v>0.727552</v>
      </c>
      <c r="U1524" s="3">
        <f>ABS((T1524/J1524) - 1)</f>
        <v>0.12</v>
      </c>
    </row>
    <row r="1525" spans="1:21">
      <c r="A1525" t="s">
        <v>3071</v>
      </c>
      <c r="B1525" t="s">
        <v>3072</v>
      </c>
      <c r="C1525" t="s">
        <v>25</v>
      </c>
      <c r="D1525" t="s">
        <v>3062</v>
      </c>
      <c r="E1525"/>
      <c r="F1525" t="s">
        <v>123</v>
      </c>
      <c r="G1525"/>
      <c r="H1525">
        <v>50</v>
      </c>
      <c r="I1525" s="4">
        <v>0.56</v>
      </c>
      <c r="J1525" s="4">
        <f>I1525*1.16</f>
        <v>0.6496</v>
      </c>
      <c r="K1525" s="4">
        <f>H1525*I1525</f>
        <v>28</v>
      </c>
      <c r="L1525" s="4">
        <v>3.25</v>
      </c>
      <c r="M1525" s="3">
        <f>(L1525/J1525) - 1</f>
        <v>4.003078817734</v>
      </c>
      <c r="N1525" s="4">
        <v>2.6</v>
      </c>
      <c r="O1525" s="3">
        <f>(N1525/J1525) - 1</f>
        <v>3.0024630541872</v>
      </c>
      <c r="P1525" s="4">
        <v>2.27</v>
      </c>
      <c r="Q1525" s="3">
        <f>(P1525/J1525) - 1</f>
        <v>2.4944581280788</v>
      </c>
      <c r="R1525" s="4">
        <v>2.16</v>
      </c>
      <c r="S1525" s="3">
        <f>ABS((R1525/J1525) - 1)</f>
        <v>2.3251231527094</v>
      </c>
      <c r="T1525" s="4">
        <v>0.727552</v>
      </c>
      <c r="U1525" s="3">
        <f>ABS((T1525/J1525) - 1)</f>
        <v>0.12</v>
      </c>
    </row>
    <row r="1526" spans="1:21">
      <c r="A1526" t="s">
        <v>3073</v>
      </c>
      <c r="B1526" t="s">
        <v>3074</v>
      </c>
      <c r="C1526" t="s">
        <v>25</v>
      </c>
      <c r="D1526" t="s">
        <v>3062</v>
      </c>
      <c r="E1526"/>
      <c r="F1526" t="s">
        <v>123</v>
      </c>
      <c r="G1526"/>
      <c r="H1526">
        <v>50</v>
      </c>
      <c r="I1526" s="4">
        <v>0.56</v>
      </c>
      <c r="J1526" s="4">
        <f>I1526*1.16</f>
        <v>0.6496</v>
      </c>
      <c r="K1526" s="4">
        <f>H1526*I1526</f>
        <v>28</v>
      </c>
      <c r="L1526" s="4">
        <v>3.25</v>
      </c>
      <c r="M1526" s="3">
        <f>(L1526/J1526) - 1</f>
        <v>4.003078817734</v>
      </c>
      <c r="N1526" s="4">
        <v>2.6</v>
      </c>
      <c r="O1526" s="3">
        <f>(N1526/J1526) - 1</f>
        <v>3.0024630541872</v>
      </c>
      <c r="P1526" s="4">
        <v>2.27</v>
      </c>
      <c r="Q1526" s="3">
        <f>(P1526/J1526) - 1</f>
        <v>2.4944581280788</v>
      </c>
      <c r="R1526" s="4">
        <v>2.16</v>
      </c>
      <c r="S1526" s="3">
        <f>ABS((R1526/J1526) - 1)</f>
        <v>2.3251231527094</v>
      </c>
      <c r="T1526" s="4">
        <v>0.727552</v>
      </c>
      <c r="U1526" s="3">
        <f>ABS((T1526/J1526) - 1)</f>
        <v>0.12</v>
      </c>
    </row>
    <row r="1527" spans="1:21">
      <c r="A1527" t="s">
        <v>3075</v>
      </c>
      <c r="B1527" t="s">
        <v>3076</v>
      </c>
      <c r="C1527" t="s">
        <v>25</v>
      </c>
      <c r="D1527" t="s">
        <v>3062</v>
      </c>
      <c r="E1527"/>
      <c r="F1527" t="s">
        <v>123</v>
      </c>
      <c r="G1527"/>
      <c r="H1527">
        <v>50</v>
      </c>
      <c r="I1527" s="4">
        <v>0.56</v>
      </c>
      <c r="J1527" s="4">
        <f>I1527*1.16</f>
        <v>0.6496</v>
      </c>
      <c r="K1527" s="4">
        <f>H1527*I1527</f>
        <v>28</v>
      </c>
      <c r="L1527" s="4">
        <v>3.25</v>
      </c>
      <c r="M1527" s="3">
        <f>(L1527/J1527) - 1</f>
        <v>4.003078817734</v>
      </c>
      <c r="N1527" s="4">
        <v>2.6</v>
      </c>
      <c r="O1527" s="3">
        <f>(N1527/J1527) - 1</f>
        <v>3.0024630541872</v>
      </c>
      <c r="P1527" s="4">
        <v>2.27</v>
      </c>
      <c r="Q1527" s="3">
        <f>(P1527/J1527) - 1</f>
        <v>2.4944581280788</v>
      </c>
      <c r="R1527" s="4">
        <v>2.16</v>
      </c>
      <c r="S1527" s="3">
        <f>ABS((R1527/J1527) - 1)</f>
        <v>2.3251231527094</v>
      </c>
      <c r="T1527" s="4">
        <v>0.727552</v>
      </c>
      <c r="U1527" s="3">
        <f>ABS((T1527/J1527) - 1)</f>
        <v>0.12</v>
      </c>
    </row>
    <row r="1528" spans="1:21">
      <c r="A1528" t="s">
        <v>3077</v>
      </c>
      <c r="B1528" t="s">
        <v>3078</v>
      </c>
      <c r="C1528" t="s">
        <v>25</v>
      </c>
      <c r="D1528" t="s">
        <v>3062</v>
      </c>
      <c r="E1528"/>
      <c r="F1528" t="s">
        <v>123</v>
      </c>
      <c r="G1528"/>
      <c r="H1528">
        <v>50</v>
      </c>
      <c r="I1528" s="4">
        <v>0.56</v>
      </c>
      <c r="J1528" s="4">
        <f>I1528*1.16</f>
        <v>0.6496</v>
      </c>
      <c r="K1528" s="4">
        <f>H1528*I1528</f>
        <v>28</v>
      </c>
      <c r="L1528" s="4">
        <v>3.25</v>
      </c>
      <c r="M1528" s="3">
        <f>(L1528/J1528) - 1</f>
        <v>4.003078817734</v>
      </c>
      <c r="N1528" s="4">
        <v>2.6</v>
      </c>
      <c r="O1528" s="3">
        <f>(N1528/J1528) - 1</f>
        <v>3.0024630541872</v>
      </c>
      <c r="P1528" s="4">
        <v>2.27</v>
      </c>
      <c r="Q1528" s="3">
        <f>(P1528/J1528) - 1</f>
        <v>2.4944581280788</v>
      </c>
      <c r="R1528" s="4">
        <v>2.16</v>
      </c>
      <c r="S1528" s="3">
        <f>ABS((R1528/J1528) - 1)</f>
        <v>2.3251231527094</v>
      </c>
      <c r="T1528" s="4">
        <v>0.727552</v>
      </c>
      <c r="U1528" s="3">
        <f>ABS((T1528/J1528) - 1)</f>
        <v>0.12</v>
      </c>
    </row>
    <row r="1529" spans="1:21">
      <c r="A1529" t="s">
        <v>3079</v>
      </c>
      <c r="B1529" t="s">
        <v>3080</v>
      </c>
      <c r="C1529" t="s">
        <v>25</v>
      </c>
      <c r="D1529" t="s">
        <v>3062</v>
      </c>
      <c r="E1529"/>
      <c r="F1529" t="s">
        <v>123</v>
      </c>
      <c r="G1529"/>
      <c r="H1529">
        <v>50</v>
      </c>
      <c r="I1529" s="4">
        <v>0.56</v>
      </c>
      <c r="J1529" s="4">
        <f>I1529*1.16</f>
        <v>0.6496</v>
      </c>
      <c r="K1529" s="4">
        <f>H1529*I1529</f>
        <v>28</v>
      </c>
      <c r="L1529" s="4">
        <v>3.25</v>
      </c>
      <c r="M1529" s="3">
        <f>(L1529/J1529) - 1</f>
        <v>4.003078817734</v>
      </c>
      <c r="N1529" s="4">
        <v>2.6</v>
      </c>
      <c r="O1529" s="3">
        <f>(N1529/J1529) - 1</f>
        <v>3.0024630541872</v>
      </c>
      <c r="P1529" s="4">
        <v>2.27</v>
      </c>
      <c r="Q1529" s="3">
        <f>(P1529/J1529) - 1</f>
        <v>2.4944581280788</v>
      </c>
      <c r="R1529" s="4">
        <v>2.16</v>
      </c>
      <c r="S1529" s="3">
        <f>ABS((R1529/J1529) - 1)</f>
        <v>2.3251231527094</v>
      </c>
      <c r="T1529" s="4">
        <v>0.727552</v>
      </c>
      <c r="U1529" s="3">
        <f>ABS((T1529/J1529) - 1)</f>
        <v>0.12</v>
      </c>
    </row>
    <row r="1530" spans="1:21">
      <c r="A1530" t="s">
        <v>3081</v>
      </c>
      <c r="B1530" t="s">
        <v>3082</v>
      </c>
      <c r="C1530" t="s">
        <v>25</v>
      </c>
      <c r="D1530" t="s">
        <v>3083</v>
      </c>
      <c r="E1530"/>
      <c r="F1530" t="s">
        <v>26</v>
      </c>
      <c r="G1530"/>
      <c r="H1530">
        <v>4</v>
      </c>
      <c r="I1530" s="4">
        <v>19.83</v>
      </c>
      <c r="J1530" s="4">
        <f>I1530*1.16</f>
        <v>23.0028</v>
      </c>
      <c r="K1530" s="4">
        <f>H1530*I1530</f>
        <v>79.32</v>
      </c>
      <c r="L1530" s="4">
        <v>34.5</v>
      </c>
      <c r="M1530" s="3">
        <f>(L1530/J1530) - 1</f>
        <v>0.49981741353227</v>
      </c>
      <c r="N1530" s="4">
        <v>32.2</v>
      </c>
      <c r="O1530" s="3">
        <f>(N1530/J1530) - 1</f>
        <v>0.39982958596345</v>
      </c>
      <c r="P1530" s="4">
        <v>29.9</v>
      </c>
      <c r="Q1530" s="3">
        <f>(P1530/J1530) - 1</f>
        <v>0.29984175839463</v>
      </c>
      <c r="R1530" s="4">
        <v>29.9</v>
      </c>
      <c r="S1530" s="3">
        <f>ABS((R1530/J1530) - 1)</f>
        <v>0.29984175839463</v>
      </c>
      <c r="T1530" s="4">
        <v>25.763136</v>
      </c>
      <c r="U1530" s="3">
        <f>ABS((T1530/J1530) - 1)</f>
        <v>0.12</v>
      </c>
    </row>
    <row r="1531" spans="1:21">
      <c r="A1531" t="s">
        <v>3084</v>
      </c>
      <c r="B1531" t="s">
        <v>3085</v>
      </c>
      <c r="C1531" t="s">
        <v>25</v>
      </c>
      <c r="D1531" t="s">
        <v>3083</v>
      </c>
      <c r="E1531"/>
      <c r="F1531" t="s">
        <v>26</v>
      </c>
      <c r="G1531"/>
      <c r="H1531">
        <v>4</v>
      </c>
      <c r="I1531" s="4">
        <v>19.83</v>
      </c>
      <c r="J1531" s="4">
        <f>I1531*1.16</f>
        <v>23.0028</v>
      </c>
      <c r="K1531" s="4">
        <f>H1531*I1531</f>
        <v>79.32</v>
      </c>
      <c r="L1531" s="4">
        <v>34.5</v>
      </c>
      <c r="M1531" s="3">
        <f>(L1531/J1531) - 1</f>
        <v>0.49981741353227</v>
      </c>
      <c r="N1531" s="4">
        <v>32.2</v>
      </c>
      <c r="O1531" s="3">
        <f>(N1531/J1531) - 1</f>
        <v>0.39982958596345</v>
      </c>
      <c r="P1531" s="4">
        <v>29.9</v>
      </c>
      <c r="Q1531" s="3">
        <f>(P1531/J1531) - 1</f>
        <v>0.29984175839463</v>
      </c>
      <c r="R1531" s="4">
        <v>29.9</v>
      </c>
      <c r="S1531" s="3">
        <f>ABS((R1531/J1531) - 1)</f>
        <v>0.29984175839463</v>
      </c>
      <c r="T1531" s="4">
        <v>25.763136</v>
      </c>
      <c r="U1531" s="3">
        <f>ABS((T1531/J1531) - 1)</f>
        <v>0.12</v>
      </c>
    </row>
    <row r="1532" spans="1:21">
      <c r="A1532" t="s">
        <v>3086</v>
      </c>
      <c r="B1532" t="s">
        <v>3087</v>
      </c>
      <c r="C1532" t="s">
        <v>25</v>
      </c>
      <c r="D1532" t="s">
        <v>3083</v>
      </c>
      <c r="E1532"/>
      <c r="F1532" t="s">
        <v>26</v>
      </c>
      <c r="G1532"/>
      <c r="H1532">
        <v>4</v>
      </c>
      <c r="I1532" s="4">
        <v>19.83</v>
      </c>
      <c r="J1532" s="4">
        <f>I1532*1.16</f>
        <v>23.0028</v>
      </c>
      <c r="K1532" s="4">
        <f>H1532*I1532</f>
        <v>79.32</v>
      </c>
      <c r="L1532" s="4">
        <v>34.5</v>
      </c>
      <c r="M1532" s="3">
        <f>(L1532/J1532) - 1</f>
        <v>0.49981741353227</v>
      </c>
      <c r="N1532" s="4">
        <v>32.2</v>
      </c>
      <c r="O1532" s="3">
        <f>(N1532/J1532) - 1</f>
        <v>0.39982958596345</v>
      </c>
      <c r="P1532" s="4">
        <v>29.9</v>
      </c>
      <c r="Q1532" s="3">
        <f>(P1532/J1532) - 1</f>
        <v>0.29984175839463</v>
      </c>
      <c r="R1532" s="4">
        <v>29.9</v>
      </c>
      <c r="S1532" s="3">
        <f>ABS((R1532/J1532) - 1)</f>
        <v>0.29984175839463</v>
      </c>
      <c r="T1532" s="4">
        <v>25.763136</v>
      </c>
      <c r="U1532" s="3">
        <f>ABS((T1532/J1532) - 1)</f>
        <v>0.12</v>
      </c>
    </row>
    <row r="1533" spans="1:21">
      <c r="A1533" t="s">
        <v>3088</v>
      </c>
      <c r="B1533" t="s">
        <v>3089</v>
      </c>
      <c r="C1533" t="s">
        <v>25</v>
      </c>
      <c r="D1533" t="s">
        <v>3083</v>
      </c>
      <c r="E1533"/>
      <c r="F1533" t="s">
        <v>26</v>
      </c>
      <c r="G1533"/>
      <c r="H1533">
        <v>4</v>
      </c>
      <c r="I1533" s="4">
        <v>19.83</v>
      </c>
      <c r="J1533" s="4">
        <f>I1533*1.16</f>
        <v>23.0028</v>
      </c>
      <c r="K1533" s="4">
        <f>H1533*I1533</f>
        <v>79.32</v>
      </c>
      <c r="L1533" s="4">
        <v>34.5</v>
      </c>
      <c r="M1533" s="3">
        <f>(L1533/J1533) - 1</f>
        <v>0.49981741353227</v>
      </c>
      <c r="N1533" s="4">
        <v>32.2</v>
      </c>
      <c r="O1533" s="3">
        <f>(N1533/J1533) - 1</f>
        <v>0.39982958596345</v>
      </c>
      <c r="P1533" s="4">
        <v>29.9</v>
      </c>
      <c r="Q1533" s="3">
        <f>(P1533/J1533) - 1</f>
        <v>0.29984175839463</v>
      </c>
      <c r="R1533" s="4">
        <v>29.9</v>
      </c>
      <c r="S1533" s="3">
        <f>ABS((R1533/J1533) - 1)</f>
        <v>0.29984175839463</v>
      </c>
      <c r="T1533" s="4">
        <v>25.763136</v>
      </c>
      <c r="U1533" s="3">
        <f>ABS((T1533/J1533) - 1)</f>
        <v>0.12</v>
      </c>
    </row>
    <row r="1534" spans="1:21">
      <c r="A1534" t="s">
        <v>3090</v>
      </c>
      <c r="B1534" t="s">
        <v>3091</v>
      </c>
      <c r="C1534" t="s">
        <v>25</v>
      </c>
      <c r="D1534" t="s">
        <v>3083</v>
      </c>
      <c r="E1534"/>
      <c r="F1534" t="s">
        <v>26</v>
      </c>
      <c r="G1534"/>
      <c r="H1534">
        <v>4</v>
      </c>
      <c r="I1534" s="4">
        <v>19.83</v>
      </c>
      <c r="J1534" s="4">
        <f>I1534*1.16</f>
        <v>23.0028</v>
      </c>
      <c r="K1534" s="4">
        <f>H1534*I1534</f>
        <v>79.32</v>
      </c>
      <c r="L1534" s="4">
        <v>34.5</v>
      </c>
      <c r="M1534" s="3">
        <f>(L1534/J1534) - 1</f>
        <v>0.49981741353227</v>
      </c>
      <c r="N1534" s="4">
        <v>32.2</v>
      </c>
      <c r="O1534" s="3">
        <f>(N1534/J1534) - 1</f>
        <v>0.39982958596345</v>
      </c>
      <c r="P1534" s="4">
        <v>29.9</v>
      </c>
      <c r="Q1534" s="3">
        <f>(P1534/J1534) - 1</f>
        <v>0.29984175839463</v>
      </c>
      <c r="R1534" s="4">
        <v>29.9</v>
      </c>
      <c r="S1534" s="3">
        <f>ABS((R1534/J1534) - 1)</f>
        <v>0.29984175839463</v>
      </c>
      <c r="T1534" s="4">
        <v>25.763136</v>
      </c>
      <c r="U1534" s="3">
        <f>ABS((T1534/J1534) - 1)</f>
        <v>0.12</v>
      </c>
    </row>
    <row r="1535" spans="1:21">
      <c r="A1535" t="s">
        <v>3092</v>
      </c>
      <c r="B1535" t="s">
        <v>3093</v>
      </c>
      <c r="C1535" t="s">
        <v>25</v>
      </c>
      <c r="D1535" t="s">
        <v>3083</v>
      </c>
      <c r="E1535"/>
      <c r="F1535" t="s">
        <v>26</v>
      </c>
      <c r="G1535"/>
      <c r="H1535">
        <v>4</v>
      </c>
      <c r="I1535" s="4">
        <v>19.83</v>
      </c>
      <c r="J1535" s="4">
        <f>I1535*1.16</f>
        <v>23.0028</v>
      </c>
      <c r="K1535" s="4">
        <f>H1535*I1535</f>
        <v>79.32</v>
      </c>
      <c r="L1535" s="4">
        <v>34.5</v>
      </c>
      <c r="M1535" s="3">
        <f>(L1535/J1535) - 1</f>
        <v>0.49981741353227</v>
      </c>
      <c r="N1535" s="4">
        <v>32.2</v>
      </c>
      <c r="O1535" s="3">
        <f>(N1535/J1535) - 1</f>
        <v>0.39982958596345</v>
      </c>
      <c r="P1535" s="4">
        <v>29.9</v>
      </c>
      <c r="Q1535" s="3">
        <f>(P1535/J1535) - 1</f>
        <v>0.29984175839463</v>
      </c>
      <c r="R1535" s="4">
        <v>29.9</v>
      </c>
      <c r="S1535" s="3">
        <f>ABS((R1535/J1535) - 1)</f>
        <v>0.29984175839463</v>
      </c>
      <c r="T1535" s="4">
        <v>25.763136</v>
      </c>
      <c r="U1535" s="3">
        <f>ABS((T1535/J1535) - 1)</f>
        <v>0.12</v>
      </c>
    </row>
    <row r="1536" spans="1:21">
      <c r="A1536" t="s">
        <v>3094</v>
      </c>
      <c r="B1536" t="s">
        <v>3095</v>
      </c>
      <c r="C1536" t="s">
        <v>25</v>
      </c>
      <c r="D1536" t="s">
        <v>3083</v>
      </c>
      <c r="E1536"/>
      <c r="F1536" t="s">
        <v>26</v>
      </c>
      <c r="G1536"/>
      <c r="H1536">
        <v>4</v>
      </c>
      <c r="I1536" s="4">
        <v>19.83</v>
      </c>
      <c r="J1536" s="4">
        <f>I1536*1.16</f>
        <v>23.0028</v>
      </c>
      <c r="K1536" s="4">
        <f>H1536*I1536</f>
        <v>79.32</v>
      </c>
      <c r="L1536" s="4">
        <v>34.5</v>
      </c>
      <c r="M1536" s="3">
        <f>(L1536/J1536) - 1</f>
        <v>0.49981741353227</v>
      </c>
      <c r="N1536" s="4">
        <v>32.2</v>
      </c>
      <c r="O1536" s="3">
        <f>(N1536/J1536) - 1</f>
        <v>0.39982958596345</v>
      </c>
      <c r="P1536" s="4">
        <v>29.9</v>
      </c>
      <c r="Q1536" s="3">
        <f>(P1536/J1536) - 1</f>
        <v>0.29984175839463</v>
      </c>
      <c r="R1536" s="4">
        <v>29.9</v>
      </c>
      <c r="S1536" s="3">
        <f>ABS((R1536/J1536) - 1)</f>
        <v>0.29984175839463</v>
      </c>
      <c r="T1536" s="4">
        <v>25.763136</v>
      </c>
      <c r="U1536" s="3">
        <f>ABS((T1536/J1536) - 1)</f>
        <v>0.12</v>
      </c>
    </row>
    <row r="1537" spans="1:21">
      <c r="A1537" t="s">
        <v>3096</v>
      </c>
      <c r="B1537" t="s">
        <v>3097</v>
      </c>
      <c r="C1537" t="s">
        <v>25</v>
      </c>
      <c r="D1537" t="s">
        <v>3083</v>
      </c>
      <c r="E1537"/>
      <c r="F1537" t="s">
        <v>26</v>
      </c>
      <c r="G1537"/>
      <c r="H1537">
        <v>4</v>
      </c>
      <c r="I1537" s="4">
        <v>19.83</v>
      </c>
      <c r="J1537" s="4">
        <f>I1537*1.16</f>
        <v>23.0028</v>
      </c>
      <c r="K1537" s="4">
        <f>H1537*I1537</f>
        <v>79.32</v>
      </c>
      <c r="L1537" s="4">
        <v>34.5</v>
      </c>
      <c r="M1537" s="3">
        <f>(L1537/J1537) - 1</f>
        <v>0.49981741353227</v>
      </c>
      <c r="N1537" s="4">
        <v>32.2</v>
      </c>
      <c r="O1537" s="3">
        <f>(N1537/J1537) - 1</f>
        <v>0.39982958596345</v>
      </c>
      <c r="P1537" s="4">
        <v>29.9</v>
      </c>
      <c r="Q1537" s="3">
        <f>(P1537/J1537) - 1</f>
        <v>0.29984175839463</v>
      </c>
      <c r="R1537" s="4">
        <v>29.9</v>
      </c>
      <c r="S1537" s="3">
        <f>ABS((R1537/J1537) - 1)</f>
        <v>0.29984175839463</v>
      </c>
      <c r="T1537" s="4">
        <v>25.763136</v>
      </c>
      <c r="U1537" s="3">
        <f>ABS((T1537/J1537) - 1)</f>
        <v>0.12</v>
      </c>
    </row>
    <row r="1538" spans="1:21">
      <c r="A1538">
        <v>813003</v>
      </c>
      <c r="B1538" t="s">
        <v>3098</v>
      </c>
      <c r="C1538" t="s">
        <v>25</v>
      </c>
      <c r="D1538" t="s">
        <v>3099</v>
      </c>
      <c r="E1538"/>
      <c r="F1538" t="s">
        <v>139</v>
      </c>
      <c r="G1538"/>
      <c r="H1538">
        <v>7</v>
      </c>
      <c r="I1538" s="4">
        <v>96.73</v>
      </c>
      <c r="J1538" s="4">
        <f>I1538*1.16</f>
        <v>112.2068</v>
      </c>
      <c r="K1538" s="4">
        <f>H1538*I1538</f>
        <v>677.11</v>
      </c>
      <c r="L1538" s="4">
        <v>365.99</v>
      </c>
      <c r="M1538" s="3">
        <f>(L1538/J1538) - 1</f>
        <v>2.2617452774698</v>
      </c>
      <c r="N1538" s="4">
        <v>304.99</v>
      </c>
      <c r="O1538" s="3">
        <f>(N1538/J1538) - 1</f>
        <v>1.7181062110318</v>
      </c>
      <c r="P1538" s="4">
        <v>243.99</v>
      </c>
      <c r="Q1538" s="3">
        <f>(P1538/J1538) - 1</f>
        <v>1.1744671445937</v>
      </c>
      <c r="R1538" s="4">
        <v>231.79</v>
      </c>
      <c r="S1538" s="3">
        <f>ABS((R1538/J1538) - 1)</f>
        <v>1.0657393313061</v>
      </c>
      <c r="T1538" s="4">
        <v>125.671616</v>
      </c>
      <c r="U1538" s="3">
        <f>ABS((T1538/J1538) - 1)</f>
        <v>0.12</v>
      </c>
    </row>
    <row r="1539" spans="1:21">
      <c r="A1539" t="s">
        <v>3100</v>
      </c>
      <c r="B1539" t="s">
        <v>3101</v>
      </c>
      <c r="C1539" t="s">
        <v>25</v>
      </c>
      <c r="D1539" t="s">
        <v>3099</v>
      </c>
      <c r="E1539"/>
      <c r="F1539" t="s">
        <v>139</v>
      </c>
      <c r="G1539"/>
      <c r="H1539">
        <v>2</v>
      </c>
      <c r="I1539" s="4">
        <v>132.626</v>
      </c>
      <c r="J1539" s="4">
        <f>I1539*1.16</f>
        <v>153.84616</v>
      </c>
      <c r="K1539" s="4">
        <f>H1539*I1539</f>
        <v>265.252</v>
      </c>
      <c r="L1539" s="4">
        <v>200</v>
      </c>
      <c r="M1539" s="3">
        <f>(L1539/J1539) - 1</f>
        <v>0.299999948</v>
      </c>
      <c r="N1539" s="4">
        <v>215.38</v>
      </c>
      <c r="O1539" s="3">
        <f>(N1539/J1539) - 1</f>
        <v>0.3999699440012</v>
      </c>
      <c r="P1539" s="4">
        <v>230.77</v>
      </c>
      <c r="Q1539" s="3">
        <f>(P1539/J1539) - 1</f>
        <v>0.5000049399998</v>
      </c>
      <c r="R1539" s="4">
        <v>219.23</v>
      </c>
      <c r="S1539" s="3">
        <f>ABS((R1539/J1539) - 1)</f>
        <v>0.4249949430002</v>
      </c>
      <c r="T1539" s="4">
        <v>172.3076992</v>
      </c>
      <c r="U1539" s="3">
        <f>ABS((T1539/J1539) - 1)</f>
        <v>0.12</v>
      </c>
    </row>
    <row r="1540" spans="1:21">
      <c r="A1540" t="s">
        <v>3102</v>
      </c>
      <c r="B1540" t="s">
        <v>3103</v>
      </c>
      <c r="C1540" t="s">
        <v>25</v>
      </c>
      <c r="D1540" t="s">
        <v>3099</v>
      </c>
      <c r="E1540"/>
      <c r="F1540" t="s">
        <v>26</v>
      </c>
      <c r="G1540"/>
      <c r="H1540">
        <v>2</v>
      </c>
      <c r="I1540" s="4">
        <v>80.33</v>
      </c>
      <c r="J1540" s="4">
        <f>I1540*1.16</f>
        <v>93.1828</v>
      </c>
      <c r="K1540" s="4">
        <f>H1540*I1540</f>
        <v>160.66</v>
      </c>
      <c r="L1540" s="4">
        <v>365.99</v>
      </c>
      <c r="M1540" s="3">
        <f>(L1540/J1540) - 1</f>
        <v>2.927656176891</v>
      </c>
      <c r="N1540" s="4">
        <v>304.99</v>
      </c>
      <c r="O1540" s="3">
        <f>(N1540/J1540) - 1</f>
        <v>2.2730289280854</v>
      </c>
      <c r="P1540" s="4">
        <v>243.99</v>
      </c>
      <c r="Q1540" s="3">
        <f>(P1540/J1540) - 1</f>
        <v>1.6184016792799</v>
      </c>
      <c r="R1540" s="4">
        <v>231.79</v>
      </c>
      <c r="S1540" s="3">
        <f>ABS((R1540/J1540) - 1)</f>
        <v>1.4874762295188</v>
      </c>
      <c r="T1540" s="4">
        <v>104.364736</v>
      </c>
      <c r="U1540" s="3">
        <f>ABS((T1540/J1540) - 1)</f>
        <v>0.12</v>
      </c>
    </row>
    <row r="1541" spans="1:21">
      <c r="A1541" t="s">
        <v>3104</v>
      </c>
      <c r="B1541" t="s">
        <v>3105</v>
      </c>
      <c r="C1541" t="s">
        <v>25</v>
      </c>
      <c r="D1541" t="s">
        <v>3099</v>
      </c>
      <c r="E1541"/>
      <c r="F1541" t="s">
        <v>43</v>
      </c>
      <c r="G1541"/>
      <c r="H1541">
        <v>20</v>
      </c>
      <c r="I1541" s="4">
        <v>24.98646353896</v>
      </c>
      <c r="J1541" s="4">
        <f>I1541*1.16</f>
        <v>28.984297705194</v>
      </c>
      <c r="K1541" s="4">
        <f>H1541*I1541</f>
        <v>499.72927077921</v>
      </c>
      <c r="L1541" s="4">
        <v>144.92</v>
      </c>
      <c r="M1541" s="3">
        <f>(L1541/J1541) - 1</f>
        <v>3.999948643711</v>
      </c>
      <c r="N1541" s="4">
        <v>115.94</v>
      </c>
      <c r="O1541" s="3">
        <f>(N1541/J1541) - 1</f>
        <v>3.0000969207277</v>
      </c>
      <c r="P1541" s="4">
        <v>101.45</v>
      </c>
      <c r="Q1541" s="3">
        <f>(P1541/J1541) - 1</f>
        <v>2.500171059236</v>
      </c>
      <c r="R1541" s="4">
        <v>96.38</v>
      </c>
      <c r="S1541" s="3">
        <f>ABS((R1541/J1541) - 1)</f>
        <v>2.3252487598735</v>
      </c>
      <c r="T1541" s="4">
        <v>32.462413429817</v>
      </c>
      <c r="U1541" s="3">
        <f>ABS((T1541/J1541) - 1)</f>
        <v>0.12</v>
      </c>
    </row>
    <row r="1542" spans="1:21">
      <c r="A1542" t="s">
        <v>3106</v>
      </c>
      <c r="B1542" t="s">
        <v>3107</v>
      </c>
      <c r="C1542" t="s">
        <v>25</v>
      </c>
      <c r="D1542" t="s">
        <v>3099</v>
      </c>
      <c r="E1542"/>
      <c r="F1542" t="s">
        <v>139</v>
      </c>
      <c r="G1542"/>
      <c r="H1542">
        <v>1</v>
      </c>
      <c r="I1542" s="4">
        <v>99.4695</v>
      </c>
      <c r="J1542" s="4">
        <f>I1542*1.16</f>
        <v>115.38462</v>
      </c>
      <c r="K1542" s="4">
        <f>H1542*I1542</f>
        <v>99.4695</v>
      </c>
      <c r="L1542" s="4">
        <v>150</v>
      </c>
      <c r="M1542" s="3">
        <f>(L1542/J1542) - 1</f>
        <v>0.299999948</v>
      </c>
      <c r="N1542" s="4">
        <v>161.54</v>
      </c>
      <c r="O1542" s="3">
        <f>(N1542/J1542) - 1</f>
        <v>0.4000132773328</v>
      </c>
      <c r="P1542" s="4">
        <v>173.08</v>
      </c>
      <c r="Q1542" s="3">
        <f>(P1542/J1542) - 1</f>
        <v>0.5000266066656</v>
      </c>
      <c r="R1542" s="4">
        <v>164.43</v>
      </c>
      <c r="S1542" s="3">
        <f>ABS((R1542/J1542) - 1)</f>
        <v>0.4250599429976</v>
      </c>
      <c r="T1542" s="4">
        <v>129.2307744</v>
      </c>
      <c r="U1542" s="3">
        <f>ABS((T1542/J1542) - 1)</f>
        <v>0.12</v>
      </c>
    </row>
    <row r="1543" spans="1:21">
      <c r="A1543" t="s">
        <v>3108</v>
      </c>
      <c r="B1543" t="s">
        <v>3109</v>
      </c>
      <c r="C1543" t="s">
        <v>25</v>
      </c>
      <c r="D1543" t="s">
        <v>3099</v>
      </c>
      <c r="E1543"/>
      <c r="F1543" t="s">
        <v>3110</v>
      </c>
      <c r="G1543"/>
      <c r="H1543">
        <v>1</v>
      </c>
      <c r="I1543" s="4">
        <v>602</v>
      </c>
      <c r="J1543" s="4">
        <f>I1543*1.16</f>
        <v>698.32</v>
      </c>
      <c r="K1543" s="4">
        <f>H1543*I1543</f>
        <v>602</v>
      </c>
      <c r="L1543" s="4">
        <v>1047.48</v>
      </c>
      <c r="M1543" s="3">
        <f>(L1543/J1543) - 1</f>
        <v>0.5</v>
      </c>
      <c r="N1543" s="4">
        <v>977.65</v>
      </c>
      <c r="O1543" s="3">
        <f>(N1543/J1543) - 1</f>
        <v>0.4000028640165</v>
      </c>
      <c r="P1543" s="4">
        <v>907.82</v>
      </c>
      <c r="Q1543" s="3">
        <f>(P1543/J1543) - 1</f>
        <v>0.30000572803299</v>
      </c>
      <c r="R1543" s="4">
        <v>862.43</v>
      </c>
      <c r="S1543" s="3">
        <f>ABS((R1543/J1543) - 1)</f>
        <v>0.23500687363959</v>
      </c>
      <c r="T1543" s="4">
        <v>782.1184</v>
      </c>
      <c r="U1543" s="3">
        <f>ABS((T1543/J1543) - 1)</f>
        <v>0.12</v>
      </c>
    </row>
    <row r="1544" spans="1:21">
      <c r="A1544" t="s">
        <v>3111</v>
      </c>
      <c r="B1544" t="s">
        <v>3112</v>
      </c>
      <c r="C1544" t="s">
        <v>25</v>
      </c>
      <c r="D1544" t="s">
        <v>3099</v>
      </c>
      <c r="E1544"/>
      <c r="F1544" t="s">
        <v>139</v>
      </c>
      <c r="G1544"/>
      <c r="H1544">
        <v>1</v>
      </c>
      <c r="I1544" s="4">
        <v>44.31</v>
      </c>
      <c r="J1544" s="4">
        <f>I1544*1.16</f>
        <v>51.3996</v>
      </c>
      <c r="K1544" s="4">
        <f>H1544*I1544</f>
        <v>44.31</v>
      </c>
      <c r="L1544" s="4">
        <v>155</v>
      </c>
      <c r="M1544" s="3">
        <f>(L1544/J1544) - 1</f>
        <v>2.015587669943</v>
      </c>
      <c r="N1544" s="4">
        <v>130</v>
      </c>
      <c r="O1544" s="3">
        <f>(N1544/J1544) - 1</f>
        <v>1.5292025618876</v>
      </c>
      <c r="P1544" s="4">
        <v>100</v>
      </c>
      <c r="Q1544" s="3">
        <f>(P1544/J1544) - 1</f>
        <v>0.94554043222126</v>
      </c>
      <c r="R1544" s="4">
        <v>95</v>
      </c>
      <c r="S1544" s="3">
        <f>ABS((R1544/J1544) - 1)</f>
        <v>0.8482634106102</v>
      </c>
      <c r="T1544" s="4">
        <v>0</v>
      </c>
      <c r="U1544" s="3">
        <f>ABS((T1544/J1544) - 1)</f>
        <v>1</v>
      </c>
    </row>
    <row r="1545" spans="1:21">
      <c r="A1545" t="s">
        <v>3113</v>
      </c>
      <c r="B1545" t="s">
        <v>3114</v>
      </c>
      <c r="C1545" t="s">
        <v>25</v>
      </c>
      <c r="D1545" t="s">
        <v>3099</v>
      </c>
      <c r="E1545"/>
      <c r="F1545" t="s">
        <v>139</v>
      </c>
      <c r="G1545"/>
      <c r="H1545">
        <v>8</v>
      </c>
      <c r="I1545" s="4">
        <v>105.17</v>
      </c>
      <c r="J1545" s="4">
        <f>I1545*1.16</f>
        <v>121.9972</v>
      </c>
      <c r="K1545" s="4">
        <f>H1545*I1545</f>
        <v>841.36</v>
      </c>
      <c r="L1545" s="4">
        <v>370</v>
      </c>
      <c r="M1545" s="3">
        <f>(L1545/J1545) - 1</f>
        <v>2.0328564917883</v>
      </c>
      <c r="N1545" s="4">
        <v>310</v>
      </c>
      <c r="O1545" s="3">
        <f>(N1545/J1545) - 1</f>
        <v>1.5410419255524</v>
      </c>
      <c r="P1545" s="4">
        <v>250</v>
      </c>
      <c r="Q1545" s="3">
        <f>(P1545/J1545) - 1</f>
        <v>1.0492273593164</v>
      </c>
      <c r="R1545" s="4">
        <v>237.5</v>
      </c>
      <c r="S1545" s="3">
        <f>ABS((R1545/J1545) - 1)</f>
        <v>0.94676599135062</v>
      </c>
      <c r="T1545" s="4">
        <v>136.636864</v>
      </c>
      <c r="U1545" s="3">
        <f>ABS((T1545/J1545) - 1)</f>
        <v>0.12</v>
      </c>
    </row>
    <row r="1546" spans="1:21">
      <c r="A1546" t="s">
        <v>3115</v>
      </c>
      <c r="B1546" t="s">
        <v>3114</v>
      </c>
      <c r="C1546" t="s">
        <v>25</v>
      </c>
      <c r="D1546" t="s">
        <v>3099</v>
      </c>
      <c r="E1546"/>
      <c r="F1546" t="s">
        <v>26</v>
      </c>
      <c r="G1546"/>
      <c r="H1546">
        <v>21</v>
      </c>
      <c r="I1546" s="4">
        <v>94.83</v>
      </c>
      <c r="J1546" s="4">
        <f>I1546*1.16</f>
        <v>110.0028</v>
      </c>
      <c r="K1546" s="4">
        <f>H1546*I1546</f>
        <v>1991.43</v>
      </c>
      <c r="L1546" s="4">
        <v>550.01</v>
      </c>
      <c r="M1546" s="3">
        <f>(L1546/J1546) - 1</f>
        <v>3.9999636372892</v>
      </c>
      <c r="N1546" s="4">
        <v>440.01</v>
      </c>
      <c r="O1546" s="3">
        <f>(N1546/J1546) - 1</f>
        <v>2.9999890911868</v>
      </c>
      <c r="P1546" s="4">
        <v>385.01</v>
      </c>
      <c r="Q1546" s="3">
        <f>(P1546/J1546) - 1</f>
        <v>2.5000018181355</v>
      </c>
      <c r="R1546" s="4">
        <v>365.76</v>
      </c>
      <c r="S1546" s="3">
        <f>ABS((R1546/J1546) - 1)</f>
        <v>2.3250062725676</v>
      </c>
      <c r="T1546" s="4">
        <v>123.203136</v>
      </c>
      <c r="U1546" s="3">
        <f>ABS((T1546/J1546) - 1)</f>
        <v>0.12</v>
      </c>
    </row>
    <row r="1547" spans="1:21">
      <c r="A1547" t="s">
        <v>3116</v>
      </c>
      <c r="B1547" t="s">
        <v>3117</v>
      </c>
      <c r="C1547" t="s">
        <v>25</v>
      </c>
      <c r="D1547" t="s">
        <v>3118</v>
      </c>
      <c r="E1547"/>
      <c r="F1547" t="s">
        <v>43</v>
      </c>
      <c r="G1547"/>
      <c r="H1547">
        <v>10</v>
      </c>
      <c r="I1547" s="4">
        <v>363.8513877376</v>
      </c>
      <c r="J1547" s="4">
        <f>I1547*1.16</f>
        <v>422.06760977562</v>
      </c>
      <c r="K1547" s="4">
        <f>H1547*I1547</f>
        <v>3638.513877376</v>
      </c>
      <c r="L1547" s="4">
        <v>633.1</v>
      </c>
      <c r="M1547" s="3">
        <f>(L1547/J1547) - 1</f>
        <v>0.49999664825399</v>
      </c>
      <c r="N1547" s="4">
        <v>590.89</v>
      </c>
      <c r="O1547" s="3">
        <f>(N1547/J1547) - 1</f>
        <v>0.39998897407487</v>
      </c>
      <c r="P1547" s="4">
        <v>548.69</v>
      </c>
      <c r="Q1547" s="3">
        <f>(P1547/J1547) - 1</f>
        <v>0.30000499278231</v>
      </c>
      <c r="R1547" s="4">
        <v>506.48</v>
      </c>
      <c r="S1547" s="3">
        <f>ABS((R1547/J1547) - 1)</f>
        <v>0.19999731860319</v>
      </c>
      <c r="T1547" s="4">
        <v>472.71572294869</v>
      </c>
      <c r="U1547" s="3">
        <f>ABS((T1547/J1547) - 1)</f>
        <v>0.12</v>
      </c>
    </row>
    <row r="1548" spans="1:21">
      <c r="A1548" t="s">
        <v>3119</v>
      </c>
      <c r="B1548" t="s">
        <v>3120</v>
      </c>
      <c r="C1548" t="s">
        <v>25</v>
      </c>
      <c r="D1548" t="s">
        <v>3118</v>
      </c>
      <c r="E1548"/>
      <c r="F1548" t="s">
        <v>26</v>
      </c>
      <c r="G1548"/>
      <c r="H1548">
        <v>7</v>
      </c>
      <c r="I1548" s="4">
        <v>203.80271323529</v>
      </c>
      <c r="J1548" s="4">
        <f>I1548*1.16</f>
        <v>236.41114735294</v>
      </c>
      <c r="K1548" s="4">
        <f>H1548*I1548</f>
        <v>1426.6189926471</v>
      </c>
      <c r="L1548" s="4">
        <v>354.62</v>
      </c>
      <c r="M1548" s="3">
        <f>(L1548/J1548) - 1</f>
        <v>0.50001386977994</v>
      </c>
      <c r="N1548" s="4">
        <v>330.98</v>
      </c>
      <c r="O1548" s="3">
        <f>(N1548/J1548) - 1</f>
        <v>0.40001858501992</v>
      </c>
      <c r="P1548" s="4">
        <v>307.33</v>
      </c>
      <c r="Q1548" s="3">
        <f>(P1548/J1548) - 1</f>
        <v>0.29998100107007</v>
      </c>
      <c r="R1548" s="4">
        <v>283.69</v>
      </c>
      <c r="S1548" s="3">
        <f>ABS((R1548/J1548) - 1)</f>
        <v>0.19998571631005</v>
      </c>
      <c r="T1548" s="4">
        <v>264.78048503529</v>
      </c>
      <c r="U1548" s="3">
        <f>ABS((T1548/J1548) - 1)</f>
        <v>0.12</v>
      </c>
    </row>
    <row r="1549" spans="1:21">
      <c r="A1549" t="s">
        <v>3121</v>
      </c>
      <c r="B1549" t="s">
        <v>3122</v>
      </c>
      <c r="C1549" t="s">
        <v>25</v>
      </c>
      <c r="D1549" t="s">
        <v>3118</v>
      </c>
      <c r="E1549"/>
      <c r="F1549" t="s">
        <v>43</v>
      </c>
      <c r="G1549"/>
      <c r="H1549">
        <v>9</v>
      </c>
      <c r="I1549" s="4">
        <v>206.3563837027</v>
      </c>
      <c r="J1549" s="4">
        <f>I1549*1.16</f>
        <v>239.37340509513</v>
      </c>
      <c r="K1549" s="4">
        <f>H1549*I1549</f>
        <v>1857.2074533243</v>
      </c>
      <c r="L1549" s="4">
        <v>359.06</v>
      </c>
      <c r="M1549" s="3">
        <f>(L1549/J1549) - 1</f>
        <v>0.49999955031474</v>
      </c>
      <c r="N1549" s="4">
        <v>335.12</v>
      </c>
      <c r="O1549" s="3">
        <f>(N1549/J1549) - 1</f>
        <v>0.39998844009769</v>
      </c>
      <c r="P1549" s="4">
        <v>311.19</v>
      </c>
      <c r="Q1549" s="3">
        <f>(P1549/J1549) - 1</f>
        <v>0.3000191056159</v>
      </c>
      <c r="R1549" s="4">
        <v>287.25</v>
      </c>
      <c r="S1549" s="3">
        <f>ABS((R1549/J1549) - 1)</f>
        <v>0.20000799539885</v>
      </c>
      <c r="T1549" s="4">
        <v>268.09821370654</v>
      </c>
      <c r="U1549" s="3">
        <f>ABS((T1549/J1549) - 1)</f>
        <v>0.12</v>
      </c>
    </row>
    <row r="1550" spans="1:21">
      <c r="A1550" t="s">
        <v>3123</v>
      </c>
      <c r="B1550" t="s">
        <v>3124</v>
      </c>
      <c r="C1550" t="s">
        <v>25</v>
      </c>
      <c r="D1550" t="s">
        <v>3118</v>
      </c>
      <c r="E1550"/>
      <c r="F1550" t="s">
        <v>139</v>
      </c>
      <c r="G1550"/>
      <c r="H1550">
        <v>3</v>
      </c>
      <c r="I1550" s="4">
        <v>126.72</v>
      </c>
      <c r="J1550" s="4">
        <f>I1550*1.16</f>
        <v>146.9952</v>
      </c>
      <c r="K1550" s="4">
        <f>H1550*I1550</f>
        <v>380.16</v>
      </c>
      <c r="L1550" s="4">
        <v>438.48</v>
      </c>
      <c r="M1550" s="3">
        <f>(L1550/J1550) - 1</f>
        <v>1.9829545454545</v>
      </c>
      <c r="N1550" s="4">
        <v>365.4</v>
      </c>
      <c r="O1550" s="3">
        <f>(N1550/J1550) - 1</f>
        <v>1.4857954545455</v>
      </c>
      <c r="P1550" s="4">
        <v>292.32</v>
      </c>
      <c r="Q1550" s="3">
        <f>(P1550/J1550) - 1</f>
        <v>0.98863636363636</v>
      </c>
      <c r="R1550" s="4">
        <v>277.7</v>
      </c>
      <c r="S1550" s="3">
        <f>ABS((R1550/J1550) - 1)</f>
        <v>0.88917733368164</v>
      </c>
      <c r="T1550" s="4">
        <v>164.634624</v>
      </c>
      <c r="U1550" s="3">
        <f>ABS((T1550/J1550) - 1)</f>
        <v>0.12</v>
      </c>
    </row>
    <row r="1551" spans="1:21">
      <c r="A1551" t="s">
        <v>3125</v>
      </c>
      <c r="B1551" t="s">
        <v>3124</v>
      </c>
      <c r="C1551" t="s">
        <v>25</v>
      </c>
      <c r="D1551" t="s">
        <v>3118</v>
      </c>
      <c r="E1551"/>
      <c r="F1551" t="s">
        <v>26</v>
      </c>
      <c r="G1551"/>
      <c r="H1551">
        <v>37</v>
      </c>
      <c r="I1551" s="4">
        <v>141.38</v>
      </c>
      <c r="J1551" s="4">
        <f>I1551*1.16</f>
        <v>164.0008</v>
      </c>
      <c r="K1551" s="4">
        <f>H1551*I1551</f>
        <v>5231.06</v>
      </c>
      <c r="L1551" s="4">
        <v>246</v>
      </c>
      <c r="M1551" s="3">
        <f>(L1551/J1551) - 1</f>
        <v>0.49999268296252</v>
      </c>
      <c r="N1551" s="4">
        <v>229.6</v>
      </c>
      <c r="O1551" s="3">
        <f>(N1551/J1551) - 1</f>
        <v>0.39999317076502</v>
      </c>
      <c r="P1551" s="4">
        <v>213.2</v>
      </c>
      <c r="Q1551" s="3">
        <f>(P1551/J1551) - 1</f>
        <v>0.29999365856752</v>
      </c>
      <c r="R1551" s="4">
        <v>213.2</v>
      </c>
      <c r="S1551" s="3">
        <f>ABS((R1551/J1551) - 1)</f>
        <v>0.29999365856752</v>
      </c>
      <c r="T1551" s="4">
        <v>183.680896</v>
      </c>
      <c r="U1551" s="3">
        <f>ABS((T1551/J1551) - 1)</f>
        <v>0.12</v>
      </c>
    </row>
    <row r="1552" spans="1:21">
      <c r="A1552" t="s">
        <v>3126</v>
      </c>
      <c r="B1552" t="s">
        <v>3127</v>
      </c>
      <c r="C1552" t="s">
        <v>25</v>
      </c>
      <c r="D1552" t="s">
        <v>3128</v>
      </c>
      <c r="E1552"/>
      <c r="F1552" t="s">
        <v>26</v>
      </c>
      <c r="G1552"/>
      <c r="H1552">
        <v>3</v>
      </c>
      <c r="I1552" s="4">
        <v>663.8</v>
      </c>
      <c r="J1552" s="4">
        <f>I1552*1.16</f>
        <v>770.008</v>
      </c>
      <c r="K1552" s="4">
        <f>H1552*I1552</f>
        <v>1991.4</v>
      </c>
      <c r="L1552" s="4">
        <v>1386</v>
      </c>
      <c r="M1552" s="3">
        <f>(L1552/J1552) - 1</f>
        <v>0.7999812988956</v>
      </c>
      <c r="N1552" s="4">
        <v>1309</v>
      </c>
      <c r="O1552" s="3">
        <f>(N1552/J1552) - 1</f>
        <v>0.69998233784584</v>
      </c>
      <c r="P1552" s="4">
        <v>1232</v>
      </c>
      <c r="Q1552" s="3">
        <f>(P1552/J1552) - 1</f>
        <v>0.59998337679609</v>
      </c>
      <c r="R1552" s="4">
        <v>1155</v>
      </c>
      <c r="S1552" s="3">
        <f>ABS((R1552/J1552) - 1)</f>
        <v>0.49998441574633</v>
      </c>
      <c r="T1552" s="4">
        <v>862.40896</v>
      </c>
      <c r="U1552" s="3">
        <f>ABS((T1552/J1552) - 1)</f>
        <v>0.12</v>
      </c>
    </row>
    <row r="1553" spans="1:21">
      <c r="A1553" t="s">
        <v>3129</v>
      </c>
      <c r="B1553" t="s">
        <v>3130</v>
      </c>
      <c r="C1553" t="s">
        <v>25</v>
      </c>
      <c r="D1553" t="s">
        <v>3131</v>
      </c>
      <c r="E1553"/>
      <c r="F1553" t="s">
        <v>3132</v>
      </c>
      <c r="G1553"/>
      <c r="H1553">
        <v>1</v>
      </c>
      <c r="I1553" s="4">
        <v>10</v>
      </c>
      <c r="J1553" s="4">
        <f>I1553*1.16</f>
        <v>11.6</v>
      </c>
      <c r="K1553" s="4">
        <f>H1553*I1553</f>
        <v>10</v>
      </c>
      <c r="L1553" s="4">
        <v>0</v>
      </c>
      <c r="M1553" s="3">
        <f>(L1553/J1553) - 1</f>
        <v>-1</v>
      </c>
      <c r="N1553" s="4">
        <v>0</v>
      </c>
      <c r="O1553" s="3">
        <f>(N1553/J1553) - 1</f>
        <v>-1</v>
      </c>
      <c r="P1553" s="4">
        <v>0</v>
      </c>
      <c r="Q1553" s="3">
        <f>(P1553/J1553) - 1</f>
        <v>-1</v>
      </c>
      <c r="R1553" s="4">
        <v>0</v>
      </c>
      <c r="S1553" s="3">
        <f>ABS((R1553/J1553) - 1)</f>
        <v>1</v>
      </c>
      <c r="T1553" s="4">
        <v>12.992</v>
      </c>
      <c r="U1553" s="3">
        <f>ABS((T1553/J1553) - 1)</f>
        <v>0.12</v>
      </c>
    </row>
    <row r="1554" spans="1:21">
      <c r="A1554" t="s">
        <v>3133</v>
      </c>
      <c r="B1554" t="s">
        <v>3134</v>
      </c>
      <c r="C1554" t="s">
        <v>25</v>
      </c>
      <c r="D1554" t="s">
        <v>3135</v>
      </c>
      <c r="E1554"/>
      <c r="F1554" t="s">
        <v>191</v>
      </c>
      <c r="G1554"/>
      <c r="H1554">
        <v>1</v>
      </c>
      <c r="I1554" s="4">
        <v>55.55</v>
      </c>
      <c r="J1554" s="4">
        <f>I1554*1.16</f>
        <v>64.438</v>
      </c>
      <c r="K1554" s="4">
        <f>H1554*I1554</f>
        <v>55.55</v>
      </c>
      <c r="L1554" s="4">
        <v>191.4</v>
      </c>
      <c r="M1554" s="3">
        <f>(L1554/J1554) - 1</f>
        <v>1.970297029703</v>
      </c>
      <c r="N1554" s="4">
        <v>159.5</v>
      </c>
      <c r="O1554" s="3">
        <f>(N1554/J1554) - 1</f>
        <v>1.4752475247525</v>
      </c>
      <c r="P1554" s="4">
        <v>127.6</v>
      </c>
      <c r="Q1554" s="3">
        <f>(P1554/J1554) - 1</f>
        <v>0.98019801980198</v>
      </c>
      <c r="R1554" s="4">
        <v>121.22</v>
      </c>
      <c r="S1554" s="3">
        <f>ABS((R1554/J1554) - 1)</f>
        <v>0.88118811881188</v>
      </c>
      <c r="T1554" s="4">
        <v>72.17056</v>
      </c>
      <c r="U1554" s="3">
        <f>ABS((T1554/J1554) - 1)</f>
        <v>0.12</v>
      </c>
    </row>
    <row r="1555" spans="1:21">
      <c r="A1555" t="s">
        <v>3136</v>
      </c>
      <c r="B1555" t="s">
        <v>3137</v>
      </c>
      <c r="C1555" t="s">
        <v>25</v>
      </c>
      <c r="D1555" t="s">
        <v>3135</v>
      </c>
      <c r="E1555"/>
      <c r="F1555" t="s">
        <v>26</v>
      </c>
      <c r="G1555"/>
      <c r="H1555">
        <v>4</v>
      </c>
      <c r="I1555" s="4">
        <v>55.1</v>
      </c>
      <c r="J1555" s="4">
        <f>I1555*1.16</f>
        <v>63.916</v>
      </c>
      <c r="K1555" s="4">
        <f>H1555*I1555</f>
        <v>220.4</v>
      </c>
      <c r="L1555" s="4">
        <v>191.4</v>
      </c>
      <c r="M1555" s="3">
        <f>(L1555/J1555) - 1</f>
        <v>1.994555353902</v>
      </c>
      <c r="N1555" s="4">
        <v>159.5</v>
      </c>
      <c r="O1555" s="3">
        <f>(N1555/J1555) - 1</f>
        <v>1.4954627949183</v>
      </c>
      <c r="P1555" s="4">
        <v>127.6</v>
      </c>
      <c r="Q1555" s="3">
        <f>(P1555/J1555) - 1</f>
        <v>0.99637023593466</v>
      </c>
      <c r="R1555" s="4">
        <v>121.22</v>
      </c>
      <c r="S1555" s="3">
        <f>ABS((R1555/J1555) - 1)</f>
        <v>0.89655172413793</v>
      </c>
      <c r="T1555" s="4">
        <v>71.58592</v>
      </c>
      <c r="U1555" s="3">
        <f>ABS((T1555/J1555) - 1)</f>
        <v>0.12</v>
      </c>
    </row>
    <row r="1556" spans="1:21">
      <c r="A1556">
        <v>17302</v>
      </c>
      <c r="B1556" t="s">
        <v>3138</v>
      </c>
      <c r="C1556" t="s">
        <v>25</v>
      </c>
      <c r="D1556" t="s">
        <v>3139</v>
      </c>
      <c r="E1556"/>
      <c r="F1556" t="s">
        <v>30</v>
      </c>
      <c r="G1556"/>
      <c r="H1556">
        <v>18</v>
      </c>
      <c r="I1556" s="4">
        <v>331</v>
      </c>
      <c r="J1556" s="4">
        <f>I1556*1.16</f>
        <v>383.96</v>
      </c>
      <c r="K1556" s="4">
        <f>H1556*I1556</f>
        <v>5958</v>
      </c>
      <c r="L1556" s="4">
        <v>749</v>
      </c>
      <c r="M1556" s="3">
        <f>(L1556/J1556) - 1</f>
        <v>0.95072403375352</v>
      </c>
      <c r="N1556" s="4">
        <v>699</v>
      </c>
      <c r="O1556" s="3">
        <f>(N1556/J1556) - 1</f>
        <v>0.82050213563913</v>
      </c>
      <c r="P1556" s="4">
        <v>649</v>
      </c>
      <c r="Q1556" s="3">
        <f>(P1556/J1556) - 1</f>
        <v>0.69028023752474</v>
      </c>
      <c r="R1556" s="4">
        <v>616.55</v>
      </c>
      <c r="S1556" s="3">
        <f>ABS((R1556/J1556) - 1)</f>
        <v>0.60576622564851</v>
      </c>
      <c r="T1556" s="4">
        <v>430.0352</v>
      </c>
      <c r="U1556" s="3">
        <f>ABS((T1556/J1556) - 1)</f>
        <v>0.12</v>
      </c>
    </row>
    <row r="1557" spans="1:21">
      <c r="A1557">
        <v>212021</v>
      </c>
      <c r="B1557" t="s">
        <v>3140</v>
      </c>
      <c r="C1557" t="s">
        <v>25</v>
      </c>
      <c r="D1557" t="s">
        <v>3139</v>
      </c>
      <c r="E1557"/>
      <c r="F1557" t="s">
        <v>30</v>
      </c>
      <c r="G1557"/>
      <c r="H1557">
        <v>5</v>
      </c>
      <c r="I1557" s="4">
        <v>620.35</v>
      </c>
      <c r="J1557" s="4">
        <f>I1557*1.16</f>
        <v>719.606</v>
      </c>
      <c r="K1557" s="4">
        <f>H1557*I1557</f>
        <v>3101.75</v>
      </c>
      <c r="L1557" s="4">
        <v>1079</v>
      </c>
      <c r="M1557" s="3">
        <f>(L1557/J1557) - 1</f>
        <v>0.49943163342162</v>
      </c>
      <c r="N1557" s="4">
        <v>1007</v>
      </c>
      <c r="O1557" s="3">
        <f>(N1557/J1557) - 1</f>
        <v>0.39937688123779</v>
      </c>
      <c r="P1557" s="4">
        <v>935</v>
      </c>
      <c r="Q1557" s="3">
        <f>(P1557/J1557) - 1</f>
        <v>0.29932212905395</v>
      </c>
      <c r="R1557" s="4">
        <v>888.25</v>
      </c>
      <c r="S1557" s="3">
        <f>ABS((R1557/J1557) - 1)</f>
        <v>0.23435602260126</v>
      </c>
      <c r="T1557" s="4">
        <v>805.95872</v>
      </c>
      <c r="U1557" s="3">
        <f>ABS((T1557/J1557) - 1)</f>
        <v>0.12</v>
      </c>
    </row>
    <row r="1558" spans="1:21">
      <c r="A1558">
        <v>31206</v>
      </c>
      <c r="B1558" t="s">
        <v>3141</v>
      </c>
      <c r="C1558" t="s">
        <v>25</v>
      </c>
      <c r="D1558" t="s">
        <v>3139</v>
      </c>
      <c r="E1558"/>
      <c r="F1558" t="s">
        <v>1101</v>
      </c>
      <c r="G1558"/>
      <c r="H1558">
        <v>6</v>
      </c>
      <c r="I1558" s="4">
        <v>620.35</v>
      </c>
      <c r="J1558" s="4">
        <f>I1558*1.16</f>
        <v>719.606</v>
      </c>
      <c r="K1558" s="4">
        <f>H1558*I1558</f>
        <v>3722.1</v>
      </c>
      <c r="L1558" s="4">
        <v>1079</v>
      </c>
      <c r="M1558" s="3">
        <f>(L1558/J1558) - 1</f>
        <v>0.49943163342162</v>
      </c>
      <c r="N1558" s="4">
        <v>1007</v>
      </c>
      <c r="O1558" s="3">
        <f>(N1558/J1558) - 1</f>
        <v>0.39937688123779</v>
      </c>
      <c r="P1558" s="4">
        <v>935</v>
      </c>
      <c r="Q1558" s="3">
        <f>(P1558/J1558) - 1</f>
        <v>0.29932212905395</v>
      </c>
      <c r="R1558" s="4">
        <v>888.25</v>
      </c>
      <c r="S1558" s="3">
        <f>ABS((R1558/J1558) - 1)</f>
        <v>0.23435602260126</v>
      </c>
      <c r="T1558" s="4">
        <v>805.95872</v>
      </c>
      <c r="U1558" s="3">
        <f>ABS((T1558/J1558) - 1)</f>
        <v>0.12</v>
      </c>
    </row>
    <row r="1559" spans="1:21">
      <c r="A1559" t="s">
        <v>3142</v>
      </c>
      <c r="B1559" t="s">
        <v>3143</v>
      </c>
      <c r="C1559" t="s">
        <v>25</v>
      </c>
      <c r="D1559" t="s">
        <v>3139</v>
      </c>
      <c r="E1559"/>
      <c r="F1559" t="s">
        <v>30</v>
      </c>
      <c r="G1559"/>
      <c r="H1559">
        <v>3</v>
      </c>
      <c r="I1559" s="4">
        <v>870.74</v>
      </c>
      <c r="J1559" s="4">
        <f>I1559*1.16</f>
        <v>1010.0584</v>
      </c>
      <c r="K1559" s="4">
        <f>H1559*I1559</f>
        <v>2612.22</v>
      </c>
      <c r="L1559" s="4">
        <v>1515</v>
      </c>
      <c r="M1559" s="3">
        <f>(L1559/J1559) - 1</f>
        <v>0.49991327234148</v>
      </c>
      <c r="N1559" s="4">
        <v>1414</v>
      </c>
      <c r="O1559" s="3">
        <f>(N1559/J1559) - 1</f>
        <v>0.39991905418538</v>
      </c>
      <c r="P1559" s="4">
        <v>1320</v>
      </c>
      <c r="Q1559" s="3">
        <f>(P1559/J1559) - 1</f>
        <v>0.30685512837674</v>
      </c>
      <c r="R1559" s="4">
        <v>1254</v>
      </c>
      <c r="S1559" s="3">
        <f>ABS((R1559/J1559) - 1)</f>
        <v>0.2415123719579</v>
      </c>
      <c r="T1559" s="4">
        <v>1131.265408</v>
      </c>
      <c r="U1559" s="3">
        <f>ABS((T1559/J1559) - 1)</f>
        <v>0.12</v>
      </c>
    </row>
    <row r="1560" spans="1:21">
      <c r="A1560">
        <v>390075</v>
      </c>
      <c r="B1560" t="s">
        <v>3144</v>
      </c>
      <c r="C1560" t="s">
        <v>25</v>
      </c>
      <c r="D1560" t="s">
        <v>3139</v>
      </c>
      <c r="E1560"/>
      <c r="F1560" t="s">
        <v>30</v>
      </c>
      <c r="G1560"/>
      <c r="H1560">
        <v>8</v>
      </c>
      <c r="I1560" s="4">
        <v>800.371075</v>
      </c>
      <c r="J1560" s="4">
        <f>I1560*1.16</f>
        <v>928.430447</v>
      </c>
      <c r="K1560" s="4">
        <f>H1560*I1560</f>
        <v>6402.9686</v>
      </c>
      <c r="L1560" s="4">
        <v>1515</v>
      </c>
      <c r="M1560" s="3">
        <f>(L1560/J1560) - 1</f>
        <v>0.63178620961361</v>
      </c>
      <c r="N1560" s="4">
        <v>1414</v>
      </c>
      <c r="O1560" s="3">
        <f>(N1560/J1560) - 1</f>
        <v>0.52300046230604</v>
      </c>
      <c r="P1560" s="4">
        <v>1320</v>
      </c>
      <c r="Q1560" s="3">
        <f>(P1560/J1560) - 1</f>
        <v>0.4217543212475</v>
      </c>
      <c r="R1560" s="4">
        <v>1254</v>
      </c>
      <c r="S1560" s="3">
        <f>ABS((R1560/J1560) - 1)</f>
        <v>0.35066660518513</v>
      </c>
      <c r="T1560" s="4">
        <v>1039.84210064</v>
      </c>
      <c r="U1560" s="3">
        <f>ABS((T1560/J1560) - 1)</f>
        <v>0.12</v>
      </c>
    </row>
    <row r="1561" spans="1:21">
      <c r="A1561">
        <v>390215</v>
      </c>
      <c r="B1561" t="s">
        <v>3145</v>
      </c>
      <c r="C1561" t="s">
        <v>25</v>
      </c>
      <c r="D1561" t="s">
        <v>3139</v>
      </c>
      <c r="E1561"/>
      <c r="F1561" t="s">
        <v>30</v>
      </c>
      <c r="G1561"/>
      <c r="H1561">
        <v>2</v>
      </c>
      <c r="I1561" s="4">
        <v>832.51575</v>
      </c>
      <c r="J1561" s="4">
        <f>I1561*1.16</f>
        <v>965.71827</v>
      </c>
      <c r="K1561" s="4">
        <f>H1561*I1561</f>
        <v>1665.0315</v>
      </c>
      <c r="L1561" s="4">
        <v>1515</v>
      </c>
      <c r="M1561" s="3">
        <f>(L1561/J1561) - 1</f>
        <v>0.56878050986858</v>
      </c>
      <c r="N1561" s="4">
        <v>1414</v>
      </c>
      <c r="O1561" s="3">
        <f>(N1561/J1561) - 1</f>
        <v>0.46419514254401</v>
      </c>
      <c r="P1561" s="4">
        <v>1320</v>
      </c>
      <c r="Q1561" s="3">
        <f>(P1561/J1561) - 1</f>
        <v>0.36685826602411</v>
      </c>
      <c r="R1561" s="4">
        <v>1254</v>
      </c>
      <c r="S1561" s="3">
        <f>ABS((R1561/J1561) - 1)</f>
        <v>0.2985153527229</v>
      </c>
      <c r="T1561" s="4">
        <v>1081.6044624</v>
      </c>
      <c r="U1561" s="3">
        <f>ABS((T1561/J1561) - 1)</f>
        <v>0.12</v>
      </c>
    </row>
    <row r="1562" spans="1:21">
      <c r="A1562">
        <v>390555</v>
      </c>
      <c r="B1562" t="s">
        <v>3146</v>
      </c>
      <c r="C1562" t="s">
        <v>25</v>
      </c>
      <c r="D1562" t="s">
        <v>3139</v>
      </c>
      <c r="E1562"/>
      <c r="F1562" t="s">
        <v>30</v>
      </c>
      <c r="G1562"/>
      <c r="H1562">
        <v>3</v>
      </c>
      <c r="I1562" s="4">
        <v>870.74</v>
      </c>
      <c r="J1562" s="4">
        <f>I1562*1.16</f>
        <v>1010.0584</v>
      </c>
      <c r="K1562" s="4">
        <f>H1562*I1562</f>
        <v>2612.22</v>
      </c>
      <c r="L1562" s="4">
        <v>1515</v>
      </c>
      <c r="M1562" s="3">
        <f>(L1562/J1562) - 1</f>
        <v>0.49991327234148</v>
      </c>
      <c r="N1562" s="4">
        <v>1414</v>
      </c>
      <c r="O1562" s="3">
        <f>(N1562/J1562) - 1</f>
        <v>0.39991905418538</v>
      </c>
      <c r="P1562" s="4">
        <v>1320</v>
      </c>
      <c r="Q1562" s="3">
        <f>(P1562/J1562) - 1</f>
        <v>0.30685512837674</v>
      </c>
      <c r="R1562" s="4">
        <v>1254</v>
      </c>
      <c r="S1562" s="3">
        <f>ABS((R1562/J1562) - 1)</f>
        <v>0.2415123719579</v>
      </c>
      <c r="T1562" s="4">
        <v>1131.265408</v>
      </c>
      <c r="U1562" s="3">
        <f>ABS((T1562/J1562) - 1)</f>
        <v>0.12</v>
      </c>
    </row>
    <row r="1563" spans="1:21">
      <c r="A1563">
        <v>390765</v>
      </c>
      <c r="B1563" t="s">
        <v>3147</v>
      </c>
      <c r="C1563" t="s">
        <v>25</v>
      </c>
      <c r="D1563" t="s">
        <v>3139</v>
      </c>
      <c r="E1563"/>
      <c r="F1563" t="s">
        <v>30</v>
      </c>
      <c r="G1563"/>
      <c r="H1563">
        <v>6</v>
      </c>
      <c r="I1563" s="4">
        <v>870.74</v>
      </c>
      <c r="J1563" s="4">
        <f>I1563*1.16</f>
        <v>1010.0584</v>
      </c>
      <c r="K1563" s="4">
        <f>H1563*I1563</f>
        <v>5224.44</v>
      </c>
      <c r="L1563" s="4">
        <v>1515</v>
      </c>
      <c r="M1563" s="3">
        <f>(L1563/J1563) - 1</f>
        <v>0.49991327234148</v>
      </c>
      <c r="N1563" s="4">
        <v>1414</v>
      </c>
      <c r="O1563" s="3">
        <f>(N1563/J1563) - 1</f>
        <v>0.39991905418538</v>
      </c>
      <c r="P1563" s="4">
        <v>1320</v>
      </c>
      <c r="Q1563" s="3">
        <f>(P1563/J1563) - 1</f>
        <v>0.30685512837674</v>
      </c>
      <c r="R1563" s="4">
        <v>1254</v>
      </c>
      <c r="S1563" s="3">
        <f>ABS((R1563/J1563) - 1)</f>
        <v>0.2415123719579</v>
      </c>
      <c r="T1563" s="4">
        <v>1131.265408</v>
      </c>
      <c r="U1563" s="3">
        <f>ABS((T1563/J1563) - 1)</f>
        <v>0.12</v>
      </c>
    </row>
    <row r="1564" spans="1:21">
      <c r="A1564">
        <v>390995</v>
      </c>
      <c r="B1564" t="s">
        <v>3148</v>
      </c>
      <c r="C1564" t="s">
        <v>25</v>
      </c>
      <c r="D1564" t="s">
        <v>3139</v>
      </c>
      <c r="E1564"/>
      <c r="F1564" t="s">
        <v>30</v>
      </c>
      <c r="G1564"/>
      <c r="H1564">
        <v>1</v>
      </c>
      <c r="I1564" s="4">
        <v>870.74</v>
      </c>
      <c r="J1564" s="4">
        <f>I1564*1.16</f>
        <v>1010.0584</v>
      </c>
      <c r="K1564" s="4">
        <f>H1564*I1564</f>
        <v>870.74</v>
      </c>
      <c r="L1564" s="4">
        <v>1515</v>
      </c>
      <c r="M1564" s="3">
        <f>(L1564/J1564) - 1</f>
        <v>0.49991327234148</v>
      </c>
      <c r="N1564" s="4">
        <v>1414</v>
      </c>
      <c r="O1564" s="3">
        <f>(N1564/J1564) - 1</f>
        <v>0.39991905418538</v>
      </c>
      <c r="P1564" s="4">
        <v>1320</v>
      </c>
      <c r="Q1564" s="3">
        <f>(P1564/J1564) - 1</f>
        <v>0.30685512837674</v>
      </c>
      <c r="R1564" s="4">
        <v>1254</v>
      </c>
      <c r="S1564" s="3">
        <f>ABS((R1564/J1564) - 1)</f>
        <v>0.2415123719579</v>
      </c>
      <c r="T1564" s="4">
        <v>1131.265408</v>
      </c>
      <c r="U1564" s="3">
        <f>ABS((T1564/J1564) - 1)</f>
        <v>0.12</v>
      </c>
    </row>
    <row r="1565" spans="1:21">
      <c r="A1565">
        <v>391235</v>
      </c>
      <c r="B1565" t="s">
        <v>3149</v>
      </c>
      <c r="C1565" t="s">
        <v>25</v>
      </c>
      <c r="D1565" t="s">
        <v>3139</v>
      </c>
      <c r="E1565"/>
      <c r="F1565" t="s">
        <v>30</v>
      </c>
      <c r="G1565"/>
      <c r="H1565">
        <v>3</v>
      </c>
      <c r="I1565" s="4">
        <v>798.8832375</v>
      </c>
      <c r="J1565" s="4">
        <f>I1565*1.16</f>
        <v>926.7045555</v>
      </c>
      <c r="K1565" s="4">
        <f>H1565*I1565</f>
        <v>2396.6497125</v>
      </c>
      <c r="L1565" s="4">
        <v>1515</v>
      </c>
      <c r="M1565" s="3">
        <f>(L1565/J1565) - 1</f>
        <v>0.63482524285487</v>
      </c>
      <c r="N1565" s="4">
        <v>1414</v>
      </c>
      <c r="O1565" s="3">
        <f>(N1565/J1565) - 1</f>
        <v>0.52583689333121</v>
      </c>
      <c r="P1565" s="4">
        <v>1320</v>
      </c>
      <c r="Q1565" s="3">
        <f>(P1565/J1565) - 1</f>
        <v>0.42440219179434</v>
      </c>
      <c r="R1565" s="4">
        <v>1254</v>
      </c>
      <c r="S1565" s="3">
        <f>ABS((R1565/J1565) - 1)</f>
        <v>0.35318208220462</v>
      </c>
      <c r="T1565" s="4">
        <v>1037.90910216</v>
      </c>
      <c r="U1565" s="3">
        <f>ABS((T1565/J1565) - 1)</f>
        <v>0.12</v>
      </c>
    </row>
    <row r="1566" spans="1:21">
      <c r="A1566">
        <v>391565</v>
      </c>
      <c r="B1566" t="s">
        <v>3150</v>
      </c>
      <c r="C1566" t="s">
        <v>25</v>
      </c>
      <c r="D1566" t="s">
        <v>3139</v>
      </c>
      <c r="E1566"/>
      <c r="F1566" t="s">
        <v>30</v>
      </c>
      <c r="G1566"/>
      <c r="H1566">
        <v>7</v>
      </c>
      <c r="I1566" s="4">
        <v>826.84223571429</v>
      </c>
      <c r="J1566" s="4">
        <f>I1566*1.16</f>
        <v>959.13699342857</v>
      </c>
      <c r="K1566" s="4">
        <f>H1566*I1566</f>
        <v>5787.89565</v>
      </c>
      <c r="L1566" s="4">
        <v>1515</v>
      </c>
      <c r="M1566" s="3">
        <f>(L1566/J1566) - 1</f>
        <v>0.57954495591335</v>
      </c>
      <c r="N1566" s="4">
        <v>1414</v>
      </c>
      <c r="O1566" s="3">
        <f>(N1566/J1566) - 1</f>
        <v>0.47424195885246</v>
      </c>
      <c r="P1566" s="4">
        <v>1320</v>
      </c>
      <c r="Q1566" s="3">
        <f>(P1566/J1566) - 1</f>
        <v>0.37623718931064</v>
      </c>
      <c r="R1566" s="4">
        <v>1254</v>
      </c>
      <c r="S1566" s="3">
        <f>ABS((R1566/J1566) - 1)</f>
        <v>0.30742532984511</v>
      </c>
      <c r="T1566" s="4">
        <v>1074.23343264</v>
      </c>
      <c r="U1566" s="3">
        <f>ABS((T1566/J1566) - 1)</f>
        <v>0.12</v>
      </c>
    </row>
    <row r="1567" spans="1:21">
      <c r="A1567">
        <v>391695</v>
      </c>
      <c r="B1567" t="s">
        <v>3151</v>
      </c>
      <c r="C1567" t="s">
        <v>25</v>
      </c>
      <c r="D1567" t="s">
        <v>3139</v>
      </c>
      <c r="E1567"/>
      <c r="F1567" t="s">
        <v>30</v>
      </c>
      <c r="G1567"/>
      <c r="H1567">
        <v>4</v>
      </c>
      <c r="I1567" s="4">
        <v>832.51575</v>
      </c>
      <c r="J1567" s="4">
        <f>I1567*1.16</f>
        <v>965.71827</v>
      </c>
      <c r="K1567" s="4">
        <f>H1567*I1567</f>
        <v>3330.063</v>
      </c>
      <c r="L1567" s="4">
        <v>1533.22</v>
      </c>
      <c r="M1567" s="3">
        <f>(L1567/J1567) - 1</f>
        <v>0.58764729593446</v>
      </c>
      <c r="N1567" s="4">
        <v>1431</v>
      </c>
      <c r="O1567" s="3">
        <f>(N1567/J1567) - 1</f>
        <v>0.4817986202125</v>
      </c>
      <c r="P1567" s="4">
        <v>1328.79</v>
      </c>
      <c r="Q1567" s="3">
        <f>(P1567/J1567) - 1</f>
        <v>0.3759602994774</v>
      </c>
      <c r="R1567" s="4">
        <v>1226.57</v>
      </c>
      <c r="S1567" s="3">
        <f>ABS((R1567/J1567) - 1)</f>
        <v>0.27011162375545</v>
      </c>
      <c r="T1567" s="4">
        <v>1081.6044624</v>
      </c>
      <c r="U1567" s="3">
        <f>ABS((T1567/J1567) - 1)</f>
        <v>0.12</v>
      </c>
    </row>
    <row r="1568" spans="1:21">
      <c r="A1568">
        <v>391725</v>
      </c>
      <c r="B1568" t="s">
        <v>3152</v>
      </c>
      <c r="C1568" t="s">
        <v>25</v>
      </c>
      <c r="D1568" t="s">
        <v>3139</v>
      </c>
      <c r="E1568"/>
      <c r="F1568" t="s">
        <v>30</v>
      </c>
      <c r="G1568"/>
      <c r="H1568">
        <v>5</v>
      </c>
      <c r="I1568" s="4">
        <v>794.2915</v>
      </c>
      <c r="J1568" s="4">
        <f>I1568*1.16</f>
        <v>921.37814</v>
      </c>
      <c r="K1568" s="4">
        <f>H1568*I1568</f>
        <v>3971.4575</v>
      </c>
      <c r="L1568" s="4">
        <v>1515</v>
      </c>
      <c r="M1568" s="3">
        <f>(L1568/J1568) - 1</f>
        <v>0.64427604067099</v>
      </c>
      <c r="N1568" s="4">
        <v>1414</v>
      </c>
      <c r="O1568" s="3">
        <f>(N1568/J1568) - 1</f>
        <v>0.53465763795959</v>
      </c>
      <c r="P1568" s="4">
        <v>1320</v>
      </c>
      <c r="Q1568" s="3">
        <f>(P1568/J1568) - 1</f>
        <v>0.43263655028759</v>
      </c>
      <c r="R1568" s="4">
        <v>1254</v>
      </c>
      <c r="S1568" s="3">
        <f>ABS((R1568/J1568) - 1)</f>
        <v>0.36100472277321</v>
      </c>
      <c r="T1568" s="4">
        <v>1031.9435168</v>
      </c>
      <c r="U1568" s="3">
        <f>ABS((T1568/J1568) - 1)</f>
        <v>0.12</v>
      </c>
    </row>
    <row r="1569" spans="1:21">
      <c r="A1569">
        <v>391885</v>
      </c>
      <c r="B1569" t="s">
        <v>3153</v>
      </c>
      <c r="C1569" t="s">
        <v>25</v>
      </c>
      <c r="D1569" t="s">
        <v>3139</v>
      </c>
      <c r="E1569"/>
      <c r="F1569" t="s">
        <v>30</v>
      </c>
      <c r="G1569"/>
      <c r="H1569">
        <v>4</v>
      </c>
      <c r="I1569" s="4">
        <v>790.24</v>
      </c>
      <c r="J1569" s="4">
        <f>I1569*1.16</f>
        <v>916.6784</v>
      </c>
      <c r="K1569" s="4">
        <f>H1569*I1569</f>
        <v>3160.96</v>
      </c>
      <c r="L1569" s="4">
        <v>1533.22</v>
      </c>
      <c r="M1569" s="3">
        <f>(L1569/J1569) - 1</f>
        <v>0.67258222731113</v>
      </c>
      <c r="N1569" s="4">
        <v>1431</v>
      </c>
      <c r="O1569" s="3">
        <f>(N1569/J1569) - 1</f>
        <v>0.56107092738304</v>
      </c>
      <c r="P1569" s="4">
        <v>1328.79</v>
      </c>
      <c r="Q1569" s="3">
        <f>(P1569/J1569) - 1</f>
        <v>0.44957053640623</v>
      </c>
      <c r="R1569" s="4">
        <v>1226.57</v>
      </c>
      <c r="S1569" s="3">
        <f>ABS((R1569/J1569) - 1)</f>
        <v>0.33805923647814</v>
      </c>
      <c r="T1569" s="4">
        <v>1026.679808</v>
      </c>
      <c r="U1569" s="3">
        <f>ABS((T1569/J1569) - 1)</f>
        <v>0.12</v>
      </c>
    </row>
    <row r="1570" spans="1:21">
      <c r="A1570">
        <v>392015</v>
      </c>
      <c r="B1570" t="s">
        <v>3154</v>
      </c>
      <c r="C1570" t="s">
        <v>25</v>
      </c>
      <c r="D1570" t="s">
        <v>3139</v>
      </c>
      <c r="E1570"/>
      <c r="F1570" t="s">
        <v>30</v>
      </c>
      <c r="G1570"/>
      <c r="H1570">
        <v>4</v>
      </c>
      <c r="I1570" s="4">
        <v>787.6724</v>
      </c>
      <c r="J1570" s="4">
        <f>I1570*1.16</f>
        <v>913.699984</v>
      </c>
      <c r="K1570" s="4">
        <f>H1570*I1570</f>
        <v>3150.6896</v>
      </c>
      <c r="L1570" s="4">
        <v>1515</v>
      </c>
      <c r="M1570" s="3">
        <f>(L1570/J1570) - 1</f>
        <v>0.65809349516197</v>
      </c>
      <c r="N1570" s="4">
        <v>1414</v>
      </c>
      <c r="O1570" s="3">
        <f>(N1570/J1570) - 1</f>
        <v>0.54755392881784</v>
      </c>
      <c r="P1570" s="4">
        <v>1313</v>
      </c>
      <c r="Q1570" s="3">
        <f>(P1570/J1570) - 1</f>
        <v>0.43701436247371</v>
      </c>
      <c r="R1570" s="4">
        <v>1247.35</v>
      </c>
      <c r="S1570" s="3">
        <f>ABS((R1570/J1570) - 1)</f>
        <v>0.36516364435003</v>
      </c>
      <c r="T1570" s="4">
        <v>1023.34398208</v>
      </c>
      <c r="U1570" s="3">
        <f>ABS((T1570/J1570) - 1)</f>
        <v>0.12</v>
      </c>
    </row>
    <row r="1571" spans="1:21">
      <c r="A1571">
        <v>392035</v>
      </c>
      <c r="B1571" t="s">
        <v>3155</v>
      </c>
      <c r="C1571" t="s">
        <v>25</v>
      </c>
      <c r="D1571" t="s">
        <v>3139</v>
      </c>
      <c r="E1571"/>
      <c r="F1571" t="s">
        <v>30</v>
      </c>
      <c r="G1571"/>
      <c r="H1571">
        <v>5</v>
      </c>
      <c r="I1571" s="4">
        <v>808.85420238095</v>
      </c>
      <c r="J1571" s="4">
        <f>I1571*1.16</f>
        <v>938.27087476191</v>
      </c>
      <c r="K1571" s="4">
        <f>H1571*I1571</f>
        <v>4044.2710119048</v>
      </c>
      <c r="L1571" s="4">
        <v>1375.02</v>
      </c>
      <c r="M1571" s="3">
        <f>(L1571/J1571) - 1</f>
        <v>0.46548298256506</v>
      </c>
      <c r="N1571" s="4">
        <v>1283.35</v>
      </c>
      <c r="O1571" s="3">
        <f>(N1571/J1571) - 1</f>
        <v>0.36778198548011</v>
      </c>
      <c r="P1571" s="4">
        <v>1191.68</v>
      </c>
      <c r="Q1571" s="3">
        <f>(P1571/J1571) - 1</f>
        <v>0.27008098839517</v>
      </c>
      <c r="R1571" s="4">
        <v>1191.68</v>
      </c>
      <c r="S1571" s="3">
        <f>ABS((R1571/J1571) - 1)</f>
        <v>0.27008098839517</v>
      </c>
      <c r="T1571" s="4">
        <v>1050.8633797333</v>
      </c>
      <c r="U1571" s="3">
        <f>ABS((T1571/J1571) - 1)</f>
        <v>0.12</v>
      </c>
    </row>
    <row r="1572" spans="1:21">
      <c r="A1572">
        <v>392045</v>
      </c>
      <c r="B1572" t="s">
        <v>3156</v>
      </c>
      <c r="C1572" t="s">
        <v>25</v>
      </c>
      <c r="D1572" t="s">
        <v>3139</v>
      </c>
      <c r="E1572"/>
      <c r="F1572" t="s">
        <v>30</v>
      </c>
      <c r="G1572"/>
      <c r="H1572">
        <v>4</v>
      </c>
      <c r="I1572" s="4">
        <v>787.67125</v>
      </c>
      <c r="J1572" s="4">
        <f>I1572*1.16</f>
        <v>913.69865</v>
      </c>
      <c r="K1572" s="4">
        <f>H1572*I1572</f>
        <v>3150.685</v>
      </c>
      <c r="L1572" s="4">
        <v>1375.02</v>
      </c>
      <c r="M1572" s="3">
        <f>(L1572/J1572) - 1</f>
        <v>0.50489442005852</v>
      </c>
      <c r="N1572" s="4">
        <v>1283.35</v>
      </c>
      <c r="O1572" s="3">
        <f>(N1572/J1572) - 1</f>
        <v>0.40456593648245</v>
      </c>
      <c r="P1572" s="4">
        <v>1191.68</v>
      </c>
      <c r="Q1572" s="3">
        <f>(P1572/J1572) - 1</f>
        <v>0.30423745290638</v>
      </c>
      <c r="R1572" s="4">
        <v>1100.01</v>
      </c>
      <c r="S1572" s="3">
        <f>ABS((R1572/J1572) - 1)</f>
        <v>0.20390896933031</v>
      </c>
      <c r="T1572" s="4">
        <v>1023.342488</v>
      </c>
      <c r="U1572" s="3">
        <f>ABS((T1572/J1572) - 1)</f>
        <v>0.12</v>
      </c>
    </row>
    <row r="1573" spans="1:21">
      <c r="A1573">
        <v>392055</v>
      </c>
      <c r="B1573" t="s">
        <v>3157</v>
      </c>
      <c r="C1573" t="s">
        <v>25</v>
      </c>
      <c r="D1573" t="s">
        <v>3139</v>
      </c>
      <c r="E1573"/>
      <c r="F1573" t="s">
        <v>30</v>
      </c>
      <c r="G1573"/>
      <c r="H1573">
        <v>6</v>
      </c>
      <c r="I1573" s="4">
        <v>870.74</v>
      </c>
      <c r="J1573" s="4">
        <f>I1573*1.16</f>
        <v>1010.0584</v>
      </c>
      <c r="K1573" s="4">
        <f>H1573*I1573</f>
        <v>5224.44</v>
      </c>
      <c r="L1573" s="4">
        <v>1515</v>
      </c>
      <c r="M1573" s="3">
        <f>(L1573/J1573) - 1</f>
        <v>0.49991327234148</v>
      </c>
      <c r="N1573" s="4">
        <v>1414</v>
      </c>
      <c r="O1573" s="3">
        <f>(N1573/J1573) - 1</f>
        <v>0.39991905418538</v>
      </c>
      <c r="P1573" s="4">
        <v>1320</v>
      </c>
      <c r="Q1573" s="3">
        <f>(P1573/J1573) - 1</f>
        <v>0.30685512837674</v>
      </c>
      <c r="R1573" s="4">
        <v>1254</v>
      </c>
      <c r="S1573" s="3">
        <f>ABS((R1573/J1573) - 1)</f>
        <v>0.2415123719579</v>
      </c>
      <c r="T1573" s="4">
        <v>1131.265408</v>
      </c>
      <c r="U1573" s="3">
        <f>ABS((T1573/J1573) - 1)</f>
        <v>0.12</v>
      </c>
    </row>
    <row r="1574" spans="1:21">
      <c r="A1574">
        <v>392245</v>
      </c>
      <c r="B1574" t="s">
        <v>3158</v>
      </c>
      <c r="C1574" t="s">
        <v>25</v>
      </c>
      <c r="D1574" t="s">
        <v>3139</v>
      </c>
      <c r="E1574"/>
      <c r="F1574" t="s">
        <v>30</v>
      </c>
      <c r="G1574"/>
      <c r="H1574">
        <v>3</v>
      </c>
      <c r="I1574" s="4">
        <v>881.16</v>
      </c>
      <c r="J1574" s="4">
        <f>I1574*1.16</f>
        <v>1022.1456</v>
      </c>
      <c r="K1574" s="4">
        <f>H1574*I1574</f>
        <v>2643.48</v>
      </c>
      <c r="L1574" s="4">
        <v>1533.22</v>
      </c>
      <c r="M1574" s="3">
        <f>(L1574/J1574) - 1</f>
        <v>0.50000156533472</v>
      </c>
      <c r="N1574" s="4">
        <v>1431</v>
      </c>
      <c r="O1574" s="3">
        <f>(N1574/J1574) - 1</f>
        <v>0.39999624319666</v>
      </c>
      <c r="P1574" s="4">
        <v>1328.79</v>
      </c>
      <c r="Q1574" s="3">
        <f>(P1574/J1574) - 1</f>
        <v>0.30000070440063</v>
      </c>
      <c r="R1574" s="4">
        <v>1226.57</v>
      </c>
      <c r="S1574" s="3">
        <f>ABS((R1574/J1574) - 1)</f>
        <v>0.19999538226257</v>
      </c>
      <c r="T1574" s="4">
        <v>1144.803072</v>
      </c>
      <c r="U1574" s="3">
        <f>ABS((T1574/J1574) - 1)</f>
        <v>0.12</v>
      </c>
    </row>
    <row r="1575" spans="1:21">
      <c r="A1575">
        <v>392445</v>
      </c>
      <c r="B1575" t="s">
        <v>3159</v>
      </c>
      <c r="C1575" t="s">
        <v>25</v>
      </c>
      <c r="D1575" t="s">
        <v>3139</v>
      </c>
      <c r="E1575"/>
      <c r="F1575" t="s">
        <v>30</v>
      </c>
      <c r="G1575"/>
      <c r="H1575">
        <v>4</v>
      </c>
      <c r="I1575" s="4">
        <v>794.2915</v>
      </c>
      <c r="J1575" s="4">
        <f>I1575*1.16</f>
        <v>921.37814</v>
      </c>
      <c r="K1575" s="4">
        <f>H1575*I1575</f>
        <v>3177.166</v>
      </c>
      <c r="L1575" s="4">
        <v>1515</v>
      </c>
      <c r="M1575" s="3">
        <f>(L1575/J1575) - 1</f>
        <v>0.64427604067099</v>
      </c>
      <c r="N1575" s="4">
        <v>1414</v>
      </c>
      <c r="O1575" s="3">
        <f>(N1575/J1575) - 1</f>
        <v>0.53465763795959</v>
      </c>
      <c r="P1575" s="4">
        <v>1320</v>
      </c>
      <c r="Q1575" s="3">
        <f>(P1575/J1575) - 1</f>
        <v>0.43263655028759</v>
      </c>
      <c r="R1575" s="4">
        <v>1254</v>
      </c>
      <c r="S1575" s="3">
        <f>ABS((R1575/J1575) - 1)</f>
        <v>0.36100472277321</v>
      </c>
      <c r="T1575" s="4">
        <v>1031.9435168</v>
      </c>
      <c r="U1575" s="3">
        <f>ABS((T1575/J1575) - 1)</f>
        <v>0.12</v>
      </c>
    </row>
    <row r="1576" spans="1:21">
      <c r="A1576">
        <v>392565</v>
      </c>
      <c r="B1576" t="s">
        <v>3160</v>
      </c>
      <c r="C1576" t="s">
        <v>25</v>
      </c>
      <c r="D1576" t="s">
        <v>3139</v>
      </c>
      <c r="E1576"/>
      <c r="F1576" t="s">
        <v>30</v>
      </c>
      <c r="G1576"/>
      <c r="H1576">
        <v>5</v>
      </c>
      <c r="I1576" s="4">
        <v>809.5812</v>
      </c>
      <c r="J1576" s="4">
        <f>I1576*1.16</f>
        <v>939.114192</v>
      </c>
      <c r="K1576" s="4">
        <f>H1576*I1576</f>
        <v>4047.906</v>
      </c>
      <c r="L1576" s="4">
        <v>1515</v>
      </c>
      <c r="M1576" s="3">
        <f>(L1576/J1576) - 1</f>
        <v>0.61322234602115</v>
      </c>
      <c r="N1576" s="4">
        <v>1414</v>
      </c>
      <c r="O1576" s="3">
        <f>(N1576/J1576) - 1</f>
        <v>0.50567418961974</v>
      </c>
      <c r="P1576" s="4">
        <v>1320</v>
      </c>
      <c r="Q1576" s="3">
        <f>(P1576/J1576) - 1</f>
        <v>0.40557986584021</v>
      </c>
      <c r="R1576" s="4">
        <v>1254</v>
      </c>
      <c r="S1576" s="3">
        <f>ABS((R1576/J1576) - 1)</f>
        <v>0.3353008725482</v>
      </c>
      <c r="T1576" s="4">
        <v>1051.80789504</v>
      </c>
      <c r="U1576" s="3">
        <f>ABS((T1576/J1576) - 1)</f>
        <v>0.12</v>
      </c>
    </row>
    <row r="1577" spans="1:21">
      <c r="A1577">
        <v>392675</v>
      </c>
      <c r="B1577" t="s">
        <v>3161</v>
      </c>
      <c r="C1577" t="s">
        <v>25</v>
      </c>
      <c r="D1577" t="s">
        <v>3139</v>
      </c>
      <c r="E1577"/>
      <c r="F1577" t="s">
        <v>30</v>
      </c>
      <c r="G1577"/>
      <c r="H1577">
        <v>1</v>
      </c>
      <c r="I1577" s="4">
        <v>870.74</v>
      </c>
      <c r="J1577" s="4">
        <f>I1577*1.16</f>
        <v>1010.0584</v>
      </c>
      <c r="K1577" s="4">
        <f>H1577*I1577</f>
        <v>870.74</v>
      </c>
      <c r="L1577" s="4">
        <v>1515</v>
      </c>
      <c r="M1577" s="3">
        <f>(L1577/J1577) - 1</f>
        <v>0.49991327234148</v>
      </c>
      <c r="N1577" s="4">
        <v>1414</v>
      </c>
      <c r="O1577" s="3">
        <f>(N1577/J1577) - 1</f>
        <v>0.39991905418538</v>
      </c>
      <c r="P1577" s="4">
        <v>1320</v>
      </c>
      <c r="Q1577" s="3">
        <f>(P1577/J1577) - 1</f>
        <v>0.30685512837674</v>
      </c>
      <c r="R1577" s="4">
        <v>1254</v>
      </c>
      <c r="S1577" s="3">
        <f>ABS((R1577/J1577) - 1)</f>
        <v>0.2415123719579</v>
      </c>
      <c r="T1577" s="4">
        <v>1131.265408</v>
      </c>
      <c r="U1577" s="3">
        <f>ABS((T1577/J1577) - 1)</f>
        <v>0.12</v>
      </c>
    </row>
    <row r="1578" spans="1:21">
      <c r="A1578">
        <v>392685</v>
      </c>
      <c r="B1578" t="s">
        <v>3162</v>
      </c>
      <c r="C1578" t="s">
        <v>25</v>
      </c>
      <c r="D1578" t="s">
        <v>3139</v>
      </c>
      <c r="E1578"/>
      <c r="F1578" t="s">
        <v>30</v>
      </c>
      <c r="G1578"/>
      <c r="H1578">
        <v>7</v>
      </c>
      <c r="I1578" s="4">
        <v>829.06713333333</v>
      </c>
      <c r="J1578" s="4">
        <f>I1578*1.16</f>
        <v>961.71787466667</v>
      </c>
      <c r="K1578" s="4">
        <f>H1578*I1578</f>
        <v>5803.4699333333</v>
      </c>
      <c r="L1578" s="4">
        <v>1375.02</v>
      </c>
      <c r="M1578" s="3">
        <f>(L1578/J1578) - 1</f>
        <v>0.42975402269255</v>
      </c>
      <c r="N1578" s="4">
        <v>1283.35</v>
      </c>
      <c r="O1578" s="3">
        <f>(N1578/J1578) - 1</f>
        <v>0.33443500823442</v>
      </c>
      <c r="P1578" s="4">
        <v>1191.68</v>
      </c>
      <c r="Q1578" s="3">
        <f>(P1578/J1578) - 1</f>
        <v>0.23911599377628</v>
      </c>
      <c r="R1578" s="4">
        <v>1191.68</v>
      </c>
      <c r="S1578" s="3">
        <f>ABS((R1578/J1578) - 1)</f>
        <v>0.23911599377628</v>
      </c>
      <c r="T1578" s="4">
        <v>1077.1240196267</v>
      </c>
      <c r="U1578" s="3">
        <f>ABS((T1578/J1578) - 1)</f>
        <v>0.12</v>
      </c>
    </row>
    <row r="1579" spans="1:21">
      <c r="A1579">
        <v>392695</v>
      </c>
      <c r="B1579" t="s">
        <v>3163</v>
      </c>
      <c r="C1579" t="s">
        <v>25</v>
      </c>
      <c r="D1579" t="s">
        <v>3139</v>
      </c>
      <c r="E1579"/>
      <c r="F1579" t="s">
        <v>30</v>
      </c>
      <c r="G1579"/>
      <c r="H1579">
        <v>5</v>
      </c>
      <c r="I1579" s="4">
        <v>844.792</v>
      </c>
      <c r="J1579" s="4">
        <f>I1579*1.16</f>
        <v>979.95872</v>
      </c>
      <c r="K1579" s="4">
        <f>H1579*I1579</f>
        <v>4223.96</v>
      </c>
      <c r="L1579" s="4">
        <v>1533.22</v>
      </c>
      <c r="M1579" s="3">
        <f>(L1579/J1579) - 1</f>
        <v>0.56457610785891</v>
      </c>
      <c r="N1579" s="4">
        <v>1431</v>
      </c>
      <c r="O1579" s="3">
        <f>(N1579/J1579) - 1</f>
        <v>0.46026559159553</v>
      </c>
      <c r="P1579" s="4">
        <v>1328.79</v>
      </c>
      <c r="Q1579" s="3">
        <f>(P1579/J1579) - 1</f>
        <v>0.35596527984362</v>
      </c>
      <c r="R1579" s="4">
        <v>1226.57</v>
      </c>
      <c r="S1579" s="3">
        <f>ABS((R1579/J1579) - 1)</f>
        <v>0.25165476358025</v>
      </c>
      <c r="T1579" s="4">
        <v>1097.5537664</v>
      </c>
      <c r="U1579" s="3">
        <f>ABS((T1579/J1579) - 1)</f>
        <v>0.12</v>
      </c>
    </row>
    <row r="1580" spans="1:21">
      <c r="A1580">
        <v>392705</v>
      </c>
      <c r="B1580" t="s">
        <v>3164</v>
      </c>
      <c r="C1580" t="s">
        <v>25</v>
      </c>
      <c r="D1580" t="s">
        <v>3139</v>
      </c>
      <c r="E1580"/>
      <c r="F1580" t="s">
        <v>30</v>
      </c>
      <c r="G1580"/>
      <c r="H1580">
        <v>4</v>
      </c>
      <c r="I1580" s="4">
        <v>790.24</v>
      </c>
      <c r="J1580" s="4">
        <f>I1580*1.16</f>
        <v>916.6784</v>
      </c>
      <c r="K1580" s="4">
        <f>H1580*I1580</f>
        <v>3160.96</v>
      </c>
      <c r="L1580" s="4">
        <v>1375.02</v>
      </c>
      <c r="M1580" s="3">
        <f>(L1580/J1580) - 1</f>
        <v>0.50000261814831</v>
      </c>
      <c r="N1580" s="4">
        <v>1283.35</v>
      </c>
      <c r="O1580" s="3">
        <f>(N1580/J1580) - 1</f>
        <v>0.40000026181483</v>
      </c>
      <c r="P1580" s="4">
        <v>1191.68</v>
      </c>
      <c r="Q1580" s="3">
        <f>(P1580/J1580) - 1</f>
        <v>0.29999790548136</v>
      </c>
      <c r="R1580" s="4">
        <v>1100.01</v>
      </c>
      <c r="S1580" s="3">
        <f>ABS((R1580/J1580) - 1)</f>
        <v>0.19999554914788</v>
      </c>
      <c r="T1580" s="4">
        <v>1026.679808</v>
      </c>
      <c r="U1580" s="3">
        <f>ABS((T1580/J1580) - 1)</f>
        <v>0.12</v>
      </c>
    </row>
    <row r="1581" spans="1:21">
      <c r="A1581">
        <v>392865</v>
      </c>
      <c r="B1581" t="s">
        <v>3165</v>
      </c>
      <c r="C1581" t="s">
        <v>25</v>
      </c>
      <c r="D1581" t="s">
        <v>3139</v>
      </c>
      <c r="E1581"/>
      <c r="F1581" t="s">
        <v>30</v>
      </c>
      <c r="G1581"/>
      <c r="H1581">
        <v>3</v>
      </c>
      <c r="I1581" s="4">
        <v>870.74</v>
      </c>
      <c r="J1581" s="4">
        <f>I1581*1.16</f>
        <v>1010.0584</v>
      </c>
      <c r="K1581" s="4">
        <f>H1581*I1581</f>
        <v>2612.22</v>
      </c>
      <c r="L1581" s="4">
        <v>1515</v>
      </c>
      <c r="M1581" s="3">
        <f>(L1581/J1581) - 1</f>
        <v>0.49991327234148</v>
      </c>
      <c r="N1581" s="4">
        <v>1414</v>
      </c>
      <c r="O1581" s="3">
        <f>(N1581/J1581) - 1</f>
        <v>0.39991905418538</v>
      </c>
      <c r="P1581" s="4">
        <v>1320</v>
      </c>
      <c r="Q1581" s="3">
        <f>(P1581/J1581) - 1</f>
        <v>0.30685512837674</v>
      </c>
      <c r="R1581" s="4">
        <v>1254</v>
      </c>
      <c r="S1581" s="3">
        <f>ABS((R1581/J1581) - 1)</f>
        <v>0.2415123719579</v>
      </c>
      <c r="T1581" s="4">
        <v>1131.265408</v>
      </c>
      <c r="U1581" s="3">
        <f>ABS((T1581/J1581) - 1)</f>
        <v>0.12</v>
      </c>
    </row>
    <row r="1582" spans="1:21">
      <c r="A1582">
        <v>393565</v>
      </c>
      <c r="B1582" t="s">
        <v>3166</v>
      </c>
      <c r="C1582" t="s">
        <v>25</v>
      </c>
      <c r="D1582" t="s">
        <v>3139</v>
      </c>
      <c r="E1582"/>
      <c r="F1582" t="s">
        <v>30</v>
      </c>
      <c r="G1582"/>
      <c r="H1582">
        <v>12</v>
      </c>
      <c r="I1582" s="4">
        <v>815.33078843537</v>
      </c>
      <c r="J1582" s="4">
        <f>I1582*1.16</f>
        <v>945.78371458503</v>
      </c>
      <c r="K1582" s="4">
        <f>H1582*I1582</f>
        <v>9783.9694612245</v>
      </c>
      <c r="L1582" s="4">
        <v>1562.52</v>
      </c>
      <c r="M1582" s="3">
        <f>(L1582/J1582) - 1</f>
        <v>0.65209019345989</v>
      </c>
      <c r="N1582" s="4">
        <v>1458.35</v>
      </c>
      <c r="O1582" s="3">
        <f>(N1582/J1582) - 1</f>
        <v>0.54194873258085</v>
      </c>
      <c r="P1582" s="4">
        <v>1354.18</v>
      </c>
      <c r="Q1582" s="3">
        <f>(P1582/J1582) - 1</f>
        <v>0.43180727170181</v>
      </c>
      <c r="R1582" s="4">
        <v>1250.02</v>
      </c>
      <c r="S1582" s="3">
        <f>ABS((R1582/J1582) - 1)</f>
        <v>0.32167638406467</v>
      </c>
      <c r="T1582" s="4">
        <v>1059.2777603352</v>
      </c>
      <c r="U1582" s="3">
        <f>ABS((T1582/J1582) - 1)</f>
        <v>0.12</v>
      </c>
    </row>
    <row r="1583" spans="1:21">
      <c r="A1583">
        <v>393685</v>
      </c>
      <c r="B1583" t="s">
        <v>3167</v>
      </c>
      <c r="C1583" t="s">
        <v>25</v>
      </c>
      <c r="D1583" t="s">
        <v>3139</v>
      </c>
      <c r="E1583"/>
      <c r="F1583" t="s">
        <v>30</v>
      </c>
      <c r="G1583"/>
      <c r="H1583">
        <v>3</v>
      </c>
      <c r="I1583" s="4">
        <v>881.16</v>
      </c>
      <c r="J1583" s="4">
        <f>I1583*1.16</f>
        <v>1022.1456</v>
      </c>
      <c r="K1583" s="4">
        <f>H1583*I1583</f>
        <v>2643.48</v>
      </c>
      <c r="L1583" s="4">
        <v>1533.22</v>
      </c>
      <c r="M1583" s="3">
        <f>(L1583/J1583) - 1</f>
        <v>0.50000156533472</v>
      </c>
      <c r="N1583" s="4">
        <v>1431</v>
      </c>
      <c r="O1583" s="3">
        <f>(N1583/J1583) - 1</f>
        <v>0.39999624319666</v>
      </c>
      <c r="P1583" s="4">
        <v>1328.79</v>
      </c>
      <c r="Q1583" s="3">
        <f>(P1583/J1583) - 1</f>
        <v>0.30000070440063</v>
      </c>
      <c r="R1583" s="4">
        <v>1226.57</v>
      </c>
      <c r="S1583" s="3">
        <f>ABS((R1583/J1583) - 1)</f>
        <v>0.19999538226257</v>
      </c>
      <c r="T1583" s="4">
        <v>1144.803072</v>
      </c>
      <c r="U1583" s="3">
        <f>ABS((T1583/J1583) - 1)</f>
        <v>0.12</v>
      </c>
    </row>
    <row r="1584" spans="1:21">
      <c r="A1584">
        <v>393845</v>
      </c>
      <c r="B1584" t="s">
        <v>3168</v>
      </c>
      <c r="C1584" t="s">
        <v>25</v>
      </c>
      <c r="D1584" t="s">
        <v>3139</v>
      </c>
      <c r="E1584"/>
      <c r="F1584" t="s">
        <v>30</v>
      </c>
      <c r="G1584"/>
      <c r="H1584">
        <v>8</v>
      </c>
      <c r="I1584" s="4">
        <v>745.545</v>
      </c>
      <c r="J1584" s="4">
        <f>I1584*1.16</f>
        <v>864.8322</v>
      </c>
      <c r="K1584" s="4">
        <f>H1584*I1584</f>
        <v>5964.36</v>
      </c>
      <c r="L1584" s="4">
        <v>1515</v>
      </c>
      <c r="M1584" s="3">
        <f>(L1584/J1584) - 1</f>
        <v>0.75178491272642</v>
      </c>
      <c r="N1584" s="4">
        <v>1414</v>
      </c>
      <c r="O1584" s="3">
        <f>(N1584/J1584) - 1</f>
        <v>0.63499925187799</v>
      </c>
      <c r="P1584" s="4">
        <v>1320</v>
      </c>
      <c r="Q1584" s="3">
        <f>(P1584/J1584) - 1</f>
        <v>0.52630764673193</v>
      </c>
      <c r="R1584" s="4">
        <v>1254</v>
      </c>
      <c r="S1584" s="3">
        <f>ABS((R1584/J1584) - 1)</f>
        <v>0.44999226439534</v>
      </c>
      <c r="T1584" s="4">
        <v>968.612064</v>
      </c>
      <c r="U1584" s="3">
        <f>ABS((T1584/J1584) - 1)</f>
        <v>0.12</v>
      </c>
    </row>
    <row r="1585" spans="1:21">
      <c r="A1585">
        <v>393945</v>
      </c>
      <c r="B1585" t="s">
        <v>3169</v>
      </c>
      <c r="C1585" t="s">
        <v>25</v>
      </c>
      <c r="D1585" t="s">
        <v>3139</v>
      </c>
      <c r="E1585"/>
      <c r="F1585" t="s">
        <v>30</v>
      </c>
      <c r="G1585"/>
      <c r="H1585">
        <v>1</v>
      </c>
      <c r="I1585" s="4">
        <v>870.74</v>
      </c>
      <c r="J1585" s="4">
        <f>I1585*1.16</f>
        <v>1010.0584</v>
      </c>
      <c r="K1585" s="4">
        <f>H1585*I1585</f>
        <v>870.74</v>
      </c>
      <c r="L1585" s="4">
        <v>1515</v>
      </c>
      <c r="M1585" s="3">
        <f>(L1585/J1585) - 1</f>
        <v>0.49991327234148</v>
      </c>
      <c r="N1585" s="4">
        <v>1414</v>
      </c>
      <c r="O1585" s="3">
        <f>(N1585/J1585) - 1</f>
        <v>0.39991905418538</v>
      </c>
      <c r="P1585" s="4">
        <v>1320</v>
      </c>
      <c r="Q1585" s="3">
        <f>(P1585/J1585) - 1</f>
        <v>0.30685512837674</v>
      </c>
      <c r="R1585" s="4">
        <v>1254</v>
      </c>
      <c r="S1585" s="3">
        <f>ABS((R1585/J1585) - 1)</f>
        <v>0.2415123719579</v>
      </c>
      <c r="T1585" s="4">
        <v>1131.265408</v>
      </c>
      <c r="U1585" s="3">
        <f>ABS((T1585/J1585) - 1)</f>
        <v>0.12</v>
      </c>
    </row>
    <row r="1586" spans="1:21">
      <c r="A1586">
        <v>3955551</v>
      </c>
      <c r="B1586" t="s">
        <v>3170</v>
      </c>
      <c r="C1586" t="s">
        <v>25</v>
      </c>
      <c r="D1586" t="s">
        <v>3139</v>
      </c>
      <c r="E1586"/>
      <c r="F1586" t="s">
        <v>30</v>
      </c>
      <c r="G1586"/>
      <c r="H1586">
        <v>4</v>
      </c>
      <c r="I1586" s="4">
        <v>620.35</v>
      </c>
      <c r="J1586" s="4">
        <f>I1586*1.16</f>
        <v>719.606</v>
      </c>
      <c r="K1586" s="4">
        <f>H1586*I1586</f>
        <v>2481.4</v>
      </c>
      <c r="L1586" s="4">
        <v>1079</v>
      </c>
      <c r="M1586" s="3">
        <f>(L1586/J1586) - 1</f>
        <v>0.49943163342162</v>
      </c>
      <c r="N1586" s="4">
        <v>1007</v>
      </c>
      <c r="O1586" s="3">
        <f>(N1586/J1586) - 1</f>
        <v>0.39937688123779</v>
      </c>
      <c r="P1586" s="4">
        <v>935</v>
      </c>
      <c r="Q1586" s="3">
        <f>(P1586/J1586) - 1</f>
        <v>0.29932212905395</v>
      </c>
      <c r="R1586" s="4">
        <v>888.25</v>
      </c>
      <c r="S1586" s="3">
        <f>ABS((R1586/J1586) - 1)</f>
        <v>0.23435602260126</v>
      </c>
      <c r="T1586" s="4">
        <v>805.95872</v>
      </c>
      <c r="U1586" s="3">
        <f>ABS((T1586/J1586) - 1)</f>
        <v>0.12</v>
      </c>
    </row>
    <row r="1587" spans="1:21">
      <c r="A1587">
        <v>3955553</v>
      </c>
      <c r="B1587" t="s">
        <v>3171</v>
      </c>
      <c r="C1587" t="s">
        <v>25</v>
      </c>
      <c r="D1587" t="s">
        <v>3139</v>
      </c>
      <c r="E1587"/>
      <c r="F1587" t="s">
        <v>1101</v>
      </c>
      <c r="G1587"/>
      <c r="H1587">
        <v>6</v>
      </c>
      <c r="I1587" s="4">
        <v>620.35</v>
      </c>
      <c r="J1587" s="4">
        <f>I1587*1.16</f>
        <v>719.606</v>
      </c>
      <c r="K1587" s="4">
        <f>H1587*I1587</f>
        <v>3722.1</v>
      </c>
      <c r="L1587" s="4">
        <v>1079</v>
      </c>
      <c r="M1587" s="3">
        <f>(L1587/J1587) - 1</f>
        <v>0.49943163342162</v>
      </c>
      <c r="N1587" s="4">
        <v>1007</v>
      </c>
      <c r="O1587" s="3">
        <f>(N1587/J1587) - 1</f>
        <v>0.39937688123779</v>
      </c>
      <c r="P1587" s="4">
        <v>935</v>
      </c>
      <c r="Q1587" s="3">
        <f>(P1587/J1587) - 1</f>
        <v>0.29932212905395</v>
      </c>
      <c r="R1587" s="4">
        <v>888.25</v>
      </c>
      <c r="S1587" s="3">
        <f>ABS((R1587/J1587) - 1)</f>
        <v>0.23435602260126</v>
      </c>
      <c r="T1587" s="4">
        <v>805.95872</v>
      </c>
      <c r="U1587" s="3">
        <f>ABS((T1587/J1587) - 1)</f>
        <v>0.12</v>
      </c>
    </row>
    <row r="1588" spans="1:21">
      <c r="A1588">
        <v>3955555</v>
      </c>
      <c r="B1588" t="s">
        <v>3172</v>
      </c>
      <c r="C1588" t="s">
        <v>25</v>
      </c>
      <c r="D1588" t="s">
        <v>3139</v>
      </c>
      <c r="E1588"/>
      <c r="F1588" t="s">
        <v>1101</v>
      </c>
      <c r="G1588"/>
      <c r="H1588">
        <v>3</v>
      </c>
      <c r="I1588" s="4">
        <v>620.35</v>
      </c>
      <c r="J1588" s="4">
        <f>I1588*1.16</f>
        <v>719.606</v>
      </c>
      <c r="K1588" s="4">
        <f>H1588*I1588</f>
        <v>1861.05</v>
      </c>
      <c r="L1588" s="4">
        <v>1079</v>
      </c>
      <c r="M1588" s="3">
        <f>(L1588/J1588) - 1</f>
        <v>0.49943163342162</v>
      </c>
      <c r="N1588" s="4">
        <v>1007</v>
      </c>
      <c r="O1588" s="3">
        <f>(N1588/J1588) - 1</f>
        <v>0.39937688123779</v>
      </c>
      <c r="P1588" s="4">
        <v>935</v>
      </c>
      <c r="Q1588" s="3">
        <f>(P1588/J1588) - 1</f>
        <v>0.29932212905395</v>
      </c>
      <c r="R1588" s="4">
        <v>888.25</v>
      </c>
      <c r="S1588" s="3">
        <f>ABS((R1588/J1588) - 1)</f>
        <v>0.23435602260126</v>
      </c>
      <c r="T1588" s="4">
        <v>805.95872</v>
      </c>
      <c r="U1588" s="3">
        <f>ABS((T1588/J1588) - 1)</f>
        <v>0.12</v>
      </c>
    </row>
    <row r="1589" spans="1:21">
      <c r="A1589">
        <v>520105</v>
      </c>
      <c r="B1589" t="s">
        <v>3173</v>
      </c>
      <c r="C1589" t="s">
        <v>25</v>
      </c>
      <c r="D1589" t="s">
        <v>3139</v>
      </c>
      <c r="E1589"/>
      <c r="F1589" t="s">
        <v>30</v>
      </c>
      <c r="G1589"/>
      <c r="H1589">
        <v>7</v>
      </c>
      <c r="I1589" s="4">
        <v>620.35</v>
      </c>
      <c r="J1589" s="4">
        <f>I1589*1.16</f>
        <v>719.606</v>
      </c>
      <c r="K1589" s="4">
        <f>H1589*I1589</f>
        <v>4342.45</v>
      </c>
      <c r="L1589" s="4">
        <v>1079</v>
      </c>
      <c r="M1589" s="3">
        <f>(L1589/J1589) - 1</f>
        <v>0.49943163342162</v>
      </c>
      <c r="N1589" s="4">
        <v>1007</v>
      </c>
      <c r="O1589" s="3">
        <f>(N1589/J1589) - 1</f>
        <v>0.39937688123779</v>
      </c>
      <c r="P1589" s="4">
        <v>935</v>
      </c>
      <c r="Q1589" s="3">
        <f>(P1589/J1589) - 1</f>
        <v>0.29932212905395</v>
      </c>
      <c r="R1589" s="4">
        <v>888.25</v>
      </c>
      <c r="S1589" s="3">
        <f>ABS((R1589/J1589) - 1)</f>
        <v>0.23435602260126</v>
      </c>
      <c r="T1589" s="4">
        <v>805.95872</v>
      </c>
      <c r="U1589" s="3">
        <f>ABS((T1589/J1589) - 1)</f>
        <v>0.12</v>
      </c>
    </row>
    <row r="1590" spans="1:21">
      <c r="A1590">
        <v>520645</v>
      </c>
      <c r="B1590" t="s">
        <v>3174</v>
      </c>
      <c r="C1590" t="s">
        <v>25</v>
      </c>
      <c r="D1590" t="s">
        <v>3139</v>
      </c>
      <c r="E1590"/>
      <c r="F1590" t="s">
        <v>30</v>
      </c>
      <c r="G1590"/>
      <c r="H1590">
        <v>5</v>
      </c>
      <c r="I1590" s="4">
        <v>620.35</v>
      </c>
      <c r="J1590" s="4">
        <f>I1590*1.16</f>
        <v>719.606</v>
      </c>
      <c r="K1590" s="4">
        <f>H1590*I1590</f>
        <v>3101.75</v>
      </c>
      <c r="L1590" s="4">
        <v>1079</v>
      </c>
      <c r="M1590" s="3">
        <f>(L1590/J1590) - 1</f>
        <v>0.49943163342162</v>
      </c>
      <c r="N1590" s="4">
        <v>1007</v>
      </c>
      <c r="O1590" s="3">
        <f>(N1590/J1590) - 1</f>
        <v>0.39937688123779</v>
      </c>
      <c r="P1590" s="4">
        <v>935</v>
      </c>
      <c r="Q1590" s="3">
        <f>(P1590/J1590) - 1</f>
        <v>0.29932212905395</v>
      </c>
      <c r="R1590" s="4">
        <v>888.25</v>
      </c>
      <c r="S1590" s="3">
        <f>ABS((R1590/J1590) - 1)</f>
        <v>0.23435602260126</v>
      </c>
      <c r="T1590" s="4">
        <v>805.95872</v>
      </c>
      <c r="U1590" s="3">
        <f>ABS((T1590/J1590) - 1)</f>
        <v>0.12</v>
      </c>
    </row>
    <row r="1591" spans="1:21">
      <c r="A1591">
        <v>521235</v>
      </c>
      <c r="B1591" t="s">
        <v>3175</v>
      </c>
      <c r="C1591" t="s">
        <v>25</v>
      </c>
      <c r="D1591" t="s">
        <v>3139</v>
      </c>
      <c r="E1591"/>
      <c r="F1591" t="s">
        <v>30</v>
      </c>
      <c r="G1591"/>
      <c r="H1591">
        <v>4</v>
      </c>
      <c r="I1591" s="4">
        <v>620.35</v>
      </c>
      <c r="J1591" s="4">
        <f>I1591*1.16</f>
        <v>719.606</v>
      </c>
      <c r="K1591" s="4">
        <f>H1591*I1591</f>
        <v>2481.4</v>
      </c>
      <c r="L1591" s="4">
        <v>1079</v>
      </c>
      <c r="M1591" s="3">
        <f>(L1591/J1591) - 1</f>
        <v>0.49943163342162</v>
      </c>
      <c r="N1591" s="4">
        <v>1007</v>
      </c>
      <c r="O1591" s="3">
        <f>(N1591/J1591) - 1</f>
        <v>0.39937688123779</v>
      </c>
      <c r="P1591" s="4">
        <v>935</v>
      </c>
      <c r="Q1591" s="3">
        <f>(P1591/J1591) - 1</f>
        <v>0.29932212905395</v>
      </c>
      <c r="R1591" s="4">
        <v>888.25</v>
      </c>
      <c r="S1591" s="3">
        <f>ABS((R1591/J1591) - 1)</f>
        <v>0.23435602260126</v>
      </c>
      <c r="T1591" s="4">
        <v>805.95872</v>
      </c>
      <c r="U1591" s="3">
        <f>ABS((T1591/J1591) - 1)</f>
        <v>0.12</v>
      </c>
    </row>
    <row r="1592" spans="1:21">
      <c r="A1592">
        <v>521885</v>
      </c>
      <c r="B1592" t="s">
        <v>3176</v>
      </c>
      <c r="C1592" t="s">
        <v>25</v>
      </c>
      <c r="D1592" t="s">
        <v>3139</v>
      </c>
      <c r="E1592"/>
      <c r="F1592" t="s">
        <v>30</v>
      </c>
      <c r="G1592"/>
      <c r="H1592">
        <v>6</v>
      </c>
      <c r="I1592" s="4">
        <v>600.20185185185</v>
      </c>
      <c r="J1592" s="4">
        <f>I1592*1.16</f>
        <v>696.23414814815</v>
      </c>
      <c r="K1592" s="4">
        <f>H1592*I1592</f>
        <v>3601.2111111111</v>
      </c>
      <c r="L1592" s="4">
        <v>1079</v>
      </c>
      <c r="M1592" s="3">
        <f>(L1592/J1592) - 1</f>
        <v>0.54976598443202</v>
      </c>
      <c r="N1592" s="4">
        <v>1007</v>
      </c>
      <c r="O1592" s="3">
        <f>(N1592/J1592) - 1</f>
        <v>0.44635249890921</v>
      </c>
      <c r="P1592" s="4">
        <v>935</v>
      </c>
      <c r="Q1592" s="3">
        <f>(P1592/J1592) - 1</f>
        <v>0.34293901338641</v>
      </c>
      <c r="R1592" s="4">
        <v>888.25</v>
      </c>
      <c r="S1592" s="3">
        <f>ABS((R1592/J1592) - 1)</f>
        <v>0.27579206271709</v>
      </c>
      <c r="T1592" s="4">
        <v>779.78224592593</v>
      </c>
      <c r="U1592" s="3">
        <f>ABS((T1592/J1592) - 1)</f>
        <v>0.12</v>
      </c>
    </row>
    <row r="1593" spans="1:21">
      <c r="A1593">
        <v>522775</v>
      </c>
      <c r="B1593" t="s">
        <v>3177</v>
      </c>
      <c r="C1593" t="s">
        <v>25</v>
      </c>
      <c r="D1593" t="s">
        <v>3139</v>
      </c>
      <c r="E1593"/>
      <c r="F1593" t="s">
        <v>30</v>
      </c>
      <c r="G1593"/>
      <c r="H1593">
        <v>12</v>
      </c>
      <c r="I1593" s="4">
        <v>570.89563636364</v>
      </c>
      <c r="J1593" s="4">
        <f>I1593*1.16</f>
        <v>662.23893818182</v>
      </c>
      <c r="K1593" s="4">
        <f>H1593*I1593</f>
        <v>6850.7476363636</v>
      </c>
      <c r="L1593" s="4">
        <v>984.75</v>
      </c>
      <c r="M1593" s="3">
        <f>(L1593/J1593) - 1</f>
        <v>0.48700105539496</v>
      </c>
      <c r="N1593" s="4">
        <v>919.1</v>
      </c>
      <c r="O1593" s="3">
        <f>(N1593/J1593) - 1</f>
        <v>0.38786765170196</v>
      </c>
      <c r="P1593" s="4">
        <v>853.45</v>
      </c>
      <c r="Q1593" s="3">
        <f>(P1593/J1593) - 1</f>
        <v>0.28873424800896</v>
      </c>
      <c r="R1593" s="4">
        <v>810.78</v>
      </c>
      <c r="S1593" s="3">
        <f>ABS((R1593/J1593) - 1)</f>
        <v>0.22430131068101</v>
      </c>
      <c r="T1593" s="4">
        <v>741.70761076364</v>
      </c>
      <c r="U1593" s="3">
        <f>ABS((T1593/J1593) - 1)</f>
        <v>0.12</v>
      </c>
    </row>
    <row r="1594" spans="1:21">
      <c r="A1594">
        <v>522885</v>
      </c>
      <c r="B1594" t="s">
        <v>3178</v>
      </c>
      <c r="C1594" t="s">
        <v>25</v>
      </c>
      <c r="D1594" t="s">
        <v>3139</v>
      </c>
      <c r="E1594"/>
      <c r="F1594" t="s">
        <v>30</v>
      </c>
      <c r="G1594"/>
      <c r="H1594">
        <v>12</v>
      </c>
      <c r="I1594" s="4">
        <v>620.35</v>
      </c>
      <c r="J1594" s="4">
        <f>I1594*1.16</f>
        <v>719.606</v>
      </c>
      <c r="K1594" s="4">
        <f>H1594*I1594</f>
        <v>7444.2</v>
      </c>
      <c r="L1594" s="4">
        <v>1079</v>
      </c>
      <c r="M1594" s="3">
        <f>(L1594/J1594) - 1</f>
        <v>0.49943163342162</v>
      </c>
      <c r="N1594" s="4">
        <v>1007</v>
      </c>
      <c r="O1594" s="3">
        <f>(N1594/J1594) - 1</f>
        <v>0.39937688123779</v>
      </c>
      <c r="P1594" s="4">
        <v>935</v>
      </c>
      <c r="Q1594" s="3">
        <f>(P1594/J1594) - 1</f>
        <v>0.29932212905395</v>
      </c>
      <c r="R1594" s="4">
        <v>888.25</v>
      </c>
      <c r="S1594" s="3">
        <f>ABS((R1594/J1594) - 1)</f>
        <v>0.23435602260126</v>
      </c>
      <c r="T1594" s="4">
        <v>805.95872</v>
      </c>
      <c r="U1594" s="3">
        <f>ABS((T1594/J1594) - 1)</f>
        <v>0.12</v>
      </c>
    </row>
    <row r="1595" spans="1:21">
      <c r="A1595">
        <v>523245</v>
      </c>
      <c r="B1595" t="s">
        <v>3179</v>
      </c>
      <c r="C1595" t="s">
        <v>25</v>
      </c>
      <c r="D1595" t="s">
        <v>3139</v>
      </c>
      <c r="E1595"/>
      <c r="F1595" t="s">
        <v>30</v>
      </c>
      <c r="G1595"/>
      <c r="H1595">
        <v>2</v>
      </c>
      <c r="I1595" s="4">
        <v>582.11666666667</v>
      </c>
      <c r="J1595" s="4">
        <f>I1595*1.16</f>
        <v>675.25533333333</v>
      </c>
      <c r="K1595" s="4">
        <f>H1595*I1595</f>
        <v>1164.2333333333</v>
      </c>
      <c r="L1595" s="4">
        <v>979.62</v>
      </c>
      <c r="M1595" s="3">
        <f>(L1595/J1595) - 1</f>
        <v>0.4507401150972</v>
      </c>
      <c r="N1595" s="4">
        <v>914.31</v>
      </c>
      <c r="O1595" s="3">
        <f>(N1595/J1595) - 1</f>
        <v>0.35402114558147</v>
      </c>
      <c r="P1595" s="4">
        <v>849</v>
      </c>
      <c r="Q1595" s="3">
        <f>(P1595/J1595) - 1</f>
        <v>0.25730217606574</v>
      </c>
      <c r="R1595" s="4">
        <v>783.7</v>
      </c>
      <c r="S1595" s="3">
        <f>ABS((R1595/J1595) - 1)</f>
        <v>0.16059801576293</v>
      </c>
      <c r="T1595" s="4">
        <v>756.28597333333</v>
      </c>
      <c r="U1595" s="3">
        <f>ABS((T1595/J1595) - 1)</f>
        <v>0.12</v>
      </c>
    </row>
    <row r="1596" spans="1:21">
      <c r="A1596">
        <v>523335</v>
      </c>
      <c r="B1596" t="s">
        <v>3180</v>
      </c>
      <c r="C1596" t="s">
        <v>25</v>
      </c>
      <c r="D1596" t="s">
        <v>3139</v>
      </c>
      <c r="E1596"/>
      <c r="F1596" t="s">
        <v>30</v>
      </c>
      <c r="G1596"/>
      <c r="H1596">
        <v>13</v>
      </c>
      <c r="I1596" s="4">
        <v>620.35</v>
      </c>
      <c r="J1596" s="4">
        <f>I1596*1.16</f>
        <v>719.606</v>
      </c>
      <c r="K1596" s="4">
        <f>H1596*I1596</f>
        <v>8064.55</v>
      </c>
      <c r="L1596" s="4">
        <v>1079</v>
      </c>
      <c r="M1596" s="3">
        <f>(L1596/J1596) - 1</f>
        <v>0.49943163342162</v>
      </c>
      <c r="N1596" s="4">
        <v>1007</v>
      </c>
      <c r="O1596" s="3">
        <f>(N1596/J1596) - 1</f>
        <v>0.39937688123779</v>
      </c>
      <c r="P1596" s="4">
        <v>935</v>
      </c>
      <c r="Q1596" s="3">
        <f>(P1596/J1596) - 1</f>
        <v>0.29932212905395</v>
      </c>
      <c r="R1596" s="4">
        <v>888.25</v>
      </c>
      <c r="S1596" s="3">
        <f>ABS((R1596/J1596) - 1)</f>
        <v>0.23435602260126</v>
      </c>
      <c r="T1596" s="4">
        <v>805.95872</v>
      </c>
      <c r="U1596" s="3">
        <f>ABS((T1596/J1596) - 1)</f>
        <v>0.12</v>
      </c>
    </row>
    <row r="1597" spans="1:21">
      <c r="A1597">
        <v>523395</v>
      </c>
      <c r="B1597" t="s">
        <v>3181</v>
      </c>
      <c r="C1597" t="s">
        <v>25</v>
      </c>
      <c r="D1597" t="s">
        <v>3139</v>
      </c>
      <c r="E1597"/>
      <c r="F1597" t="s">
        <v>30</v>
      </c>
      <c r="G1597"/>
      <c r="H1597">
        <v>4</v>
      </c>
      <c r="I1597" s="4">
        <v>587.71012</v>
      </c>
      <c r="J1597" s="4">
        <f>I1597*1.16</f>
        <v>681.7437392</v>
      </c>
      <c r="K1597" s="4">
        <f>H1597*I1597</f>
        <v>2350.84048</v>
      </c>
      <c r="L1597" s="4">
        <v>1079</v>
      </c>
      <c r="M1597" s="3">
        <f>(L1597/J1597) - 1</f>
        <v>0.58270613715671</v>
      </c>
      <c r="N1597" s="4">
        <v>1007</v>
      </c>
      <c r="O1597" s="3">
        <f>(N1597/J1597) - 1</f>
        <v>0.47709460622502</v>
      </c>
      <c r="P1597" s="4">
        <v>935</v>
      </c>
      <c r="Q1597" s="3">
        <f>(P1597/J1597) - 1</f>
        <v>0.37148307529334</v>
      </c>
      <c r="R1597" s="4">
        <v>888.25</v>
      </c>
      <c r="S1597" s="3">
        <f>ABS((R1597/J1597) - 1)</f>
        <v>0.30290892152868</v>
      </c>
      <c r="T1597" s="4">
        <v>763.552987904</v>
      </c>
      <c r="U1597" s="3">
        <f>ABS((T1597/J1597) - 1)</f>
        <v>0.12</v>
      </c>
    </row>
    <row r="1598" spans="1:21">
      <c r="A1598">
        <v>523565</v>
      </c>
      <c r="B1598" t="s">
        <v>3182</v>
      </c>
      <c r="C1598" t="s">
        <v>25</v>
      </c>
      <c r="D1598" t="s">
        <v>3139</v>
      </c>
      <c r="E1598"/>
      <c r="F1598" t="s">
        <v>30</v>
      </c>
      <c r="G1598"/>
      <c r="H1598">
        <v>11</v>
      </c>
      <c r="I1598" s="4">
        <v>666.42099876357</v>
      </c>
      <c r="J1598" s="4">
        <f>I1598*1.16</f>
        <v>773.04835856574</v>
      </c>
      <c r="K1598" s="4">
        <f>H1598*I1598</f>
        <v>7330.6309863993</v>
      </c>
      <c r="L1598" s="4">
        <v>1159.57</v>
      </c>
      <c r="M1598" s="3">
        <f>(L1598/J1598) - 1</f>
        <v>0.49999671708944</v>
      </c>
      <c r="N1598" s="4">
        <v>1082.27</v>
      </c>
      <c r="O1598" s="3">
        <f>(N1598/J1598) - 1</f>
        <v>0.40000297265744</v>
      </c>
      <c r="P1598" s="4">
        <v>1004.96</v>
      </c>
      <c r="Q1598" s="3">
        <f>(P1598/J1598) - 1</f>
        <v>0.29999629242409</v>
      </c>
      <c r="R1598" s="4">
        <v>927.66</v>
      </c>
      <c r="S1598" s="3">
        <f>ABS((R1598/J1598) - 1)</f>
        <v>0.20000254799209</v>
      </c>
      <c r="T1598" s="4">
        <v>865.81416159363</v>
      </c>
      <c r="U1598" s="3">
        <f>ABS((T1598/J1598) - 1)</f>
        <v>0.12</v>
      </c>
    </row>
    <row r="1599" spans="1:21">
      <c r="A1599">
        <v>523775</v>
      </c>
      <c r="B1599" t="s">
        <v>3183</v>
      </c>
      <c r="C1599" t="s">
        <v>25</v>
      </c>
      <c r="D1599" t="s">
        <v>3139</v>
      </c>
      <c r="E1599"/>
      <c r="F1599" t="s">
        <v>30</v>
      </c>
      <c r="G1599"/>
      <c r="H1599">
        <v>4</v>
      </c>
      <c r="I1599" s="4">
        <v>577.3375</v>
      </c>
      <c r="J1599" s="4">
        <f>I1599*1.16</f>
        <v>669.7115</v>
      </c>
      <c r="K1599" s="4">
        <f>H1599*I1599</f>
        <v>2309.35</v>
      </c>
      <c r="L1599" s="4">
        <v>979.62</v>
      </c>
      <c r="M1599" s="3">
        <f>(L1599/J1599) - 1</f>
        <v>0.46274925844935</v>
      </c>
      <c r="N1599" s="4">
        <v>914.31</v>
      </c>
      <c r="O1599" s="3">
        <f>(N1599/J1599) - 1</f>
        <v>0.36522965485885</v>
      </c>
      <c r="P1599" s="4">
        <v>849</v>
      </c>
      <c r="Q1599" s="3">
        <f>(P1599/J1599) - 1</f>
        <v>0.26771005126834</v>
      </c>
      <c r="R1599" s="4">
        <v>783.7</v>
      </c>
      <c r="S1599" s="3">
        <f>ABS((R1599/J1599) - 1)</f>
        <v>0.17020537948057</v>
      </c>
      <c r="T1599" s="4">
        <v>750.07688</v>
      </c>
      <c r="U1599" s="3">
        <f>ABS((T1599/J1599) - 1)</f>
        <v>0.12</v>
      </c>
    </row>
    <row r="1600" spans="1:21">
      <c r="A1600">
        <v>523835</v>
      </c>
      <c r="B1600" t="s">
        <v>3184</v>
      </c>
      <c r="C1600" t="s">
        <v>25</v>
      </c>
      <c r="D1600" t="s">
        <v>3139</v>
      </c>
      <c r="E1600"/>
      <c r="F1600" t="s">
        <v>30</v>
      </c>
      <c r="G1600"/>
      <c r="H1600">
        <v>2</v>
      </c>
      <c r="I1600" s="4">
        <v>591.18704691358</v>
      </c>
      <c r="J1600" s="4">
        <f>I1600*1.16</f>
        <v>685.77697441975</v>
      </c>
      <c r="K1600" s="4">
        <f>H1600*I1600</f>
        <v>1182.3740938272</v>
      </c>
      <c r="L1600" s="4">
        <v>1004.85</v>
      </c>
      <c r="M1600" s="3">
        <f>(L1600/J1600) - 1</f>
        <v>0.46527229329947</v>
      </c>
      <c r="N1600" s="4">
        <v>937.86</v>
      </c>
      <c r="O1600" s="3">
        <f>(N1600/J1600) - 1</f>
        <v>0.36758747374617</v>
      </c>
      <c r="P1600" s="4">
        <v>870.87</v>
      </c>
      <c r="Q1600" s="3">
        <f>(P1600/J1600) - 1</f>
        <v>0.26990265419287</v>
      </c>
      <c r="R1600" s="4">
        <v>870.87</v>
      </c>
      <c r="S1600" s="3">
        <f>ABS((R1600/J1600) - 1)</f>
        <v>0.26990265419287</v>
      </c>
      <c r="T1600" s="4">
        <v>768.07021135012</v>
      </c>
      <c r="U1600" s="3">
        <f>ABS((T1600/J1600) - 1)</f>
        <v>0.12</v>
      </c>
    </row>
    <row r="1601" spans="1:21">
      <c r="A1601">
        <v>523995</v>
      </c>
      <c r="B1601" t="s">
        <v>3185</v>
      </c>
      <c r="C1601" t="s">
        <v>25</v>
      </c>
      <c r="D1601" t="s">
        <v>3139</v>
      </c>
      <c r="E1601"/>
      <c r="F1601" t="s">
        <v>30</v>
      </c>
      <c r="G1601"/>
      <c r="H1601">
        <v>2</v>
      </c>
      <c r="I1601" s="4">
        <v>620.35</v>
      </c>
      <c r="J1601" s="4">
        <f>I1601*1.16</f>
        <v>719.606</v>
      </c>
      <c r="K1601" s="4">
        <f>H1601*I1601</f>
        <v>1240.7</v>
      </c>
      <c r="L1601" s="4">
        <v>1079</v>
      </c>
      <c r="M1601" s="3">
        <f>(L1601/J1601) - 1</f>
        <v>0.49943163342162</v>
      </c>
      <c r="N1601" s="4">
        <v>1007</v>
      </c>
      <c r="O1601" s="3">
        <f>(N1601/J1601) - 1</f>
        <v>0.39937688123779</v>
      </c>
      <c r="P1601" s="4">
        <v>935</v>
      </c>
      <c r="Q1601" s="3">
        <f>(P1601/J1601) - 1</f>
        <v>0.29932212905395</v>
      </c>
      <c r="R1601" s="4">
        <v>888.25</v>
      </c>
      <c r="S1601" s="3">
        <f>ABS((R1601/J1601) - 1)</f>
        <v>0.23435602260126</v>
      </c>
      <c r="T1601" s="4">
        <v>805.95872</v>
      </c>
      <c r="U1601" s="3">
        <f>ABS((T1601/J1601) - 1)</f>
        <v>0.12</v>
      </c>
    </row>
    <row r="1602" spans="1:21">
      <c r="A1602">
        <v>524245</v>
      </c>
      <c r="B1602" t="s">
        <v>3186</v>
      </c>
      <c r="C1602" t="s">
        <v>25</v>
      </c>
      <c r="D1602" t="s">
        <v>3139</v>
      </c>
      <c r="E1602"/>
      <c r="F1602" t="s">
        <v>30</v>
      </c>
      <c r="G1602"/>
      <c r="H1602">
        <v>6</v>
      </c>
      <c r="I1602" s="4">
        <v>620.35</v>
      </c>
      <c r="J1602" s="4">
        <f>I1602*1.16</f>
        <v>719.606</v>
      </c>
      <c r="K1602" s="4">
        <f>H1602*I1602</f>
        <v>3722.1</v>
      </c>
      <c r="L1602" s="4">
        <v>1079</v>
      </c>
      <c r="M1602" s="3">
        <f>(L1602/J1602) - 1</f>
        <v>0.49943163342162</v>
      </c>
      <c r="N1602" s="4">
        <v>1007</v>
      </c>
      <c r="O1602" s="3">
        <f>(N1602/J1602) - 1</f>
        <v>0.39937688123779</v>
      </c>
      <c r="P1602" s="4">
        <v>935</v>
      </c>
      <c r="Q1602" s="3">
        <f>(P1602/J1602) - 1</f>
        <v>0.29932212905395</v>
      </c>
      <c r="R1602" s="4">
        <v>888.25</v>
      </c>
      <c r="S1602" s="3">
        <f>ABS((R1602/J1602) - 1)</f>
        <v>0.23435602260126</v>
      </c>
      <c r="T1602" s="4">
        <v>805.95872</v>
      </c>
      <c r="U1602" s="3">
        <f>ABS((T1602/J1602) - 1)</f>
        <v>0.12</v>
      </c>
    </row>
    <row r="1603" spans="1:21">
      <c r="A1603">
        <v>524375</v>
      </c>
      <c r="B1603" t="s">
        <v>3187</v>
      </c>
      <c r="C1603" t="s">
        <v>25</v>
      </c>
      <c r="D1603" t="s">
        <v>3139</v>
      </c>
      <c r="E1603"/>
      <c r="F1603" t="s">
        <v>30</v>
      </c>
      <c r="G1603"/>
      <c r="H1603">
        <v>5</v>
      </c>
      <c r="I1603" s="4">
        <v>563.59</v>
      </c>
      <c r="J1603" s="4">
        <f>I1603*1.16</f>
        <v>653.7644</v>
      </c>
      <c r="K1603" s="4">
        <f>H1603*I1603</f>
        <v>2817.95</v>
      </c>
      <c r="L1603" s="4">
        <v>979.62</v>
      </c>
      <c r="M1603" s="3">
        <f>(L1603/J1603) - 1</f>
        <v>0.49842970954062</v>
      </c>
      <c r="N1603" s="4">
        <v>914.31</v>
      </c>
      <c r="O1603" s="3">
        <f>(N1603/J1603) - 1</f>
        <v>0.39853133636521</v>
      </c>
      <c r="P1603" s="4">
        <v>849</v>
      </c>
      <c r="Q1603" s="3">
        <f>(P1603/J1603) - 1</f>
        <v>0.2986329631898</v>
      </c>
      <c r="R1603" s="4">
        <v>783.7</v>
      </c>
      <c r="S1603" s="3">
        <f>ABS((R1603/J1603) - 1)</f>
        <v>0.19874988604458</v>
      </c>
      <c r="T1603" s="4">
        <v>732.216128</v>
      </c>
      <c r="U1603" s="3">
        <f>ABS((T1603/J1603) - 1)</f>
        <v>0.12</v>
      </c>
    </row>
    <row r="1604" spans="1:21">
      <c r="A1604">
        <v>524765</v>
      </c>
      <c r="B1604" t="s">
        <v>3188</v>
      </c>
      <c r="C1604" t="s">
        <v>25</v>
      </c>
      <c r="D1604" t="s">
        <v>3139</v>
      </c>
      <c r="E1604"/>
      <c r="F1604" t="s">
        <v>30</v>
      </c>
      <c r="G1604"/>
      <c r="H1604">
        <v>4</v>
      </c>
      <c r="I1604" s="4">
        <v>576.83016</v>
      </c>
      <c r="J1604" s="4">
        <f>I1604*1.16</f>
        <v>669.1229856</v>
      </c>
      <c r="K1604" s="4">
        <f>H1604*I1604</f>
        <v>2307.32064</v>
      </c>
      <c r="L1604" s="4">
        <v>984.75</v>
      </c>
      <c r="M1604" s="3">
        <f>(L1604/J1604) - 1</f>
        <v>0.47170254376627</v>
      </c>
      <c r="N1604" s="4">
        <v>919.1</v>
      </c>
      <c r="O1604" s="3">
        <f>(N1604/J1604) - 1</f>
        <v>0.37358904084852</v>
      </c>
      <c r="P1604" s="4">
        <v>853.45</v>
      </c>
      <c r="Q1604" s="3">
        <f>(P1604/J1604) - 1</f>
        <v>0.27547553793077</v>
      </c>
      <c r="R1604" s="4">
        <v>810.78</v>
      </c>
      <c r="S1604" s="3">
        <f>ABS((R1604/J1604) - 1)</f>
        <v>0.21170549726815</v>
      </c>
      <c r="T1604" s="4">
        <v>749.417743872</v>
      </c>
      <c r="U1604" s="3">
        <f>ABS((T1604/J1604) - 1)</f>
        <v>0.12</v>
      </c>
    </row>
    <row r="1605" spans="1:21">
      <c r="A1605">
        <v>525375</v>
      </c>
      <c r="B1605" t="s">
        <v>3189</v>
      </c>
      <c r="C1605" t="s">
        <v>25</v>
      </c>
      <c r="D1605" t="s">
        <v>3139</v>
      </c>
      <c r="E1605"/>
      <c r="F1605" t="s">
        <v>30</v>
      </c>
      <c r="G1605"/>
      <c r="H1605">
        <v>6</v>
      </c>
      <c r="I1605" s="4">
        <v>595.385</v>
      </c>
      <c r="J1605" s="4">
        <f>I1605*1.16</f>
        <v>690.6466</v>
      </c>
      <c r="K1605" s="4">
        <f>H1605*I1605</f>
        <v>3572.31</v>
      </c>
      <c r="L1605" s="4">
        <v>1092.32</v>
      </c>
      <c r="M1605" s="3">
        <f>(L1605/J1605) - 1</f>
        <v>0.58159035315601</v>
      </c>
      <c r="N1605" s="4">
        <v>1019.5</v>
      </c>
      <c r="O1605" s="3">
        <f>(N1605/J1605) - 1</f>
        <v>0.47615292683697</v>
      </c>
      <c r="P1605" s="4">
        <v>946.68</v>
      </c>
      <c r="Q1605" s="3">
        <f>(P1605/J1605) - 1</f>
        <v>0.37071550051792</v>
      </c>
      <c r="R1605" s="4">
        <v>873.86</v>
      </c>
      <c r="S1605" s="3">
        <f>ABS((R1605/J1605) - 1)</f>
        <v>0.26527807419887</v>
      </c>
      <c r="T1605" s="4">
        <v>773.524192</v>
      </c>
      <c r="U1605" s="3">
        <f>ABS((T1605/J1605) - 1)</f>
        <v>0.12</v>
      </c>
    </row>
    <row r="1606" spans="1:21">
      <c r="A1606">
        <v>525765</v>
      </c>
      <c r="B1606" t="s">
        <v>3190</v>
      </c>
      <c r="C1606" t="s">
        <v>25</v>
      </c>
      <c r="D1606" t="s">
        <v>3139</v>
      </c>
      <c r="E1606"/>
      <c r="F1606" t="s">
        <v>30</v>
      </c>
      <c r="G1606"/>
      <c r="H1606">
        <v>4</v>
      </c>
      <c r="I1606" s="4">
        <v>587.71012</v>
      </c>
      <c r="J1606" s="4">
        <f>I1606*1.16</f>
        <v>681.7437392</v>
      </c>
      <c r="K1606" s="4">
        <f>H1606*I1606</f>
        <v>2350.84048</v>
      </c>
      <c r="L1606" s="4">
        <v>1079</v>
      </c>
      <c r="M1606" s="3">
        <f>(L1606/J1606) - 1</f>
        <v>0.58270613715671</v>
      </c>
      <c r="N1606" s="4">
        <v>1007</v>
      </c>
      <c r="O1606" s="3">
        <f>(N1606/J1606) - 1</f>
        <v>0.47709460622502</v>
      </c>
      <c r="P1606" s="4">
        <v>935</v>
      </c>
      <c r="Q1606" s="3">
        <f>(P1606/J1606) - 1</f>
        <v>0.37148307529334</v>
      </c>
      <c r="R1606" s="4">
        <v>888.25</v>
      </c>
      <c r="S1606" s="3">
        <f>ABS((R1606/J1606) - 1)</f>
        <v>0.30290892152868</v>
      </c>
      <c r="T1606" s="4">
        <v>763.552987904</v>
      </c>
      <c r="U1606" s="3">
        <f>ABS((T1606/J1606) - 1)</f>
        <v>0.12</v>
      </c>
    </row>
    <row r="1607" spans="1:21">
      <c r="A1607">
        <v>54873</v>
      </c>
      <c r="B1607" t="s">
        <v>3191</v>
      </c>
      <c r="C1607" t="s">
        <v>25</v>
      </c>
      <c r="D1607" t="s">
        <v>3139</v>
      </c>
      <c r="E1607"/>
      <c r="F1607" t="s">
        <v>3192</v>
      </c>
      <c r="G1607"/>
      <c r="H1607">
        <v>8</v>
      </c>
      <c r="I1607" s="4">
        <v>431</v>
      </c>
      <c r="J1607" s="4">
        <f>I1607*1.16</f>
        <v>499.96</v>
      </c>
      <c r="K1607" s="4">
        <f>H1607*I1607</f>
        <v>3448</v>
      </c>
      <c r="L1607" s="4">
        <v>749</v>
      </c>
      <c r="M1607" s="3">
        <f>(L1607/J1607) - 1</f>
        <v>0.49811984958797</v>
      </c>
      <c r="N1607" s="4">
        <v>699</v>
      </c>
      <c r="O1607" s="3">
        <f>(N1607/J1607) - 1</f>
        <v>0.39811184894792</v>
      </c>
      <c r="P1607" s="4">
        <v>649</v>
      </c>
      <c r="Q1607" s="3">
        <f>(P1607/J1607) - 1</f>
        <v>0.29810384830786</v>
      </c>
      <c r="R1607" s="4">
        <v>616.55</v>
      </c>
      <c r="S1607" s="3">
        <f>ABS((R1607/J1607) - 1)</f>
        <v>0.23319865589247</v>
      </c>
      <c r="T1607" s="4">
        <v>559.9552</v>
      </c>
      <c r="U1607" s="3">
        <f>ABS((T1607/J1607) - 1)</f>
        <v>0.12</v>
      </c>
    </row>
    <row r="1608" spans="1:21">
      <c r="A1608">
        <v>55591</v>
      </c>
      <c r="B1608" t="s">
        <v>3193</v>
      </c>
      <c r="C1608" t="s">
        <v>25</v>
      </c>
      <c r="D1608" t="s">
        <v>3139</v>
      </c>
      <c r="E1608"/>
      <c r="F1608" t="s">
        <v>30</v>
      </c>
      <c r="G1608"/>
      <c r="H1608">
        <v>6</v>
      </c>
      <c r="I1608" s="4">
        <v>620.35</v>
      </c>
      <c r="J1608" s="4">
        <f>I1608*1.16</f>
        <v>719.606</v>
      </c>
      <c r="K1608" s="4">
        <f>H1608*I1608</f>
        <v>3722.1</v>
      </c>
      <c r="L1608" s="4">
        <v>1079</v>
      </c>
      <c r="M1608" s="3">
        <f>(L1608/J1608) - 1</f>
        <v>0.49943163342162</v>
      </c>
      <c r="N1608" s="4">
        <v>1007</v>
      </c>
      <c r="O1608" s="3">
        <f>(N1608/J1608) - 1</f>
        <v>0.39937688123779</v>
      </c>
      <c r="P1608" s="4">
        <v>935</v>
      </c>
      <c r="Q1608" s="3">
        <f>(P1608/J1608) - 1</f>
        <v>0.29932212905395</v>
      </c>
      <c r="R1608" s="4">
        <v>888.25</v>
      </c>
      <c r="S1608" s="3">
        <f>ABS((R1608/J1608) - 1)</f>
        <v>0.23435602260126</v>
      </c>
      <c r="T1608" s="4">
        <v>805.95872</v>
      </c>
      <c r="U1608" s="3">
        <f>ABS((T1608/J1608) - 1)</f>
        <v>0.12</v>
      </c>
    </row>
    <row r="1609" spans="1:21">
      <c r="A1609">
        <v>58110</v>
      </c>
      <c r="B1609" t="s">
        <v>3194</v>
      </c>
      <c r="C1609" t="s">
        <v>25</v>
      </c>
      <c r="D1609" t="s">
        <v>3139</v>
      </c>
      <c r="E1609"/>
      <c r="F1609" t="s">
        <v>30</v>
      </c>
      <c r="G1609"/>
      <c r="H1609">
        <v>2</v>
      </c>
      <c r="I1609" s="4">
        <v>338.38</v>
      </c>
      <c r="J1609" s="4">
        <f>I1609*1.16</f>
        <v>392.5208</v>
      </c>
      <c r="K1609" s="4">
        <f>H1609*I1609</f>
        <v>676.76</v>
      </c>
      <c r="L1609" s="4">
        <v>588</v>
      </c>
      <c r="M1609" s="3">
        <f>(L1609/J1609) - 1</f>
        <v>0.49800978699728</v>
      </c>
      <c r="N1609" s="4">
        <v>549</v>
      </c>
      <c r="O1609" s="3">
        <f>(N1609/J1609) - 1</f>
        <v>0.39865199500256</v>
      </c>
      <c r="P1609" s="4">
        <v>510</v>
      </c>
      <c r="Q1609" s="3">
        <f>(P1609/J1609) - 1</f>
        <v>0.29929420300784</v>
      </c>
      <c r="R1609" s="4">
        <v>484.5</v>
      </c>
      <c r="S1609" s="3">
        <f>ABS((R1609/J1609) - 1)</f>
        <v>0.23432949285745</v>
      </c>
      <c r="T1609" s="4">
        <v>439.623296</v>
      </c>
      <c r="U1609" s="3">
        <f>ABS((T1609/J1609) - 1)</f>
        <v>0.12</v>
      </c>
    </row>
    <row r="1610" spans="1:21">
      <c r="A1610">
        <v>58383</v>
      </c>
      <c r="B1610" t="s">
        <v>3195</v>
      </c>
      <c r="C1610" t="s">
        <v>25</v>
      </c>
      <c r="D1610" t="s">
        <v>3139</v>
      </c>
      <c r="E1610"/>
      <c r="F1610" t="s">
        <v>30</v>
      </c>
      <c r="G1610"/>
      <c r="H1610">
        <v>1</v>
      </c>
      <c r="I1610" s="4">
        <v>338.38</v>
      </c>
      <c r="J1610" s="4">
        <f>I1610*1.16</f>
        <v>392.5208</v>
      </c>
      <c r="K1610" s="4">
        <f>H1610*I1610</f>
        <v>338.38</v>
      </c>
      <c r="L1610" s="4">
        <v>588</v>
      </c>
      <c r="M1610" s="3">
        <f>(L1610/J1610) - 1</f>
        <v>0.49800978699728</v>
      </c>
      <c r="N1610" s="4">
        <v>549</v>
      </c>
      <c r="O1610" s="3">
        <f>(N1610/J1610) - 1</f>
        <v>0.39865199500256</v>
      </c>
      <c r="P1610" s="4">
        <v>510</v>
      </c>
      <c r="Q1610" s="3">
        <f>(P1610/J1610) - 1</f>
        <v>0.29929420300784</v>
      </c>
      <c r="R1610" s="4">
        <v>484.5</v>
      </c>
      <c r="S1610" s="3">
        <f>ABS((R1610/J1610) - 1)</f>
        <v>0.23432949285745</v>
      </c>
      <c r="T1610" s="4">
        <v>439.623296</v>
      </c>
      <c r="U1610" s="3">
        <f>ABS((T1610/J1610) - 1)</f>
        <v>0.12</v>
      </c>
    </row>
    <row r="1611" spans="1:21">
      <c r="A1611">
        <v>589156</v>
      </c>
      <c r="B1611" t="s">
        <v>3196</v>
      </c>
      <c r="C1611" t="s">
        <v>25</v>
      </c>
      <c r="D1611" t="s">
        <v>3139</v>
      </c>
      <c r="E1611"/>
      <c r="F1611" t="s">
        <v>30</v>
      </c>
      <c r="G1611"/>
      <c r="H1611">
        <v>2</v>
      </c>
      <c r="I1611" s="4">
        <v>524.6894</v>
      </c>
      <c r="J1611" s="4">
        <f>I1611*1.16</f>
        <v>608.639704</v>
      </c>
      <c r="K1611" s="4">
        <f>H1611*I1611</f>
        <v>1049.3788</v>
      </c>
      <c r="L1611" s="4">
        <v>1000.83</v>
      </c>
      <c r="M1611" s="3">
        <f>(L1611/J1611) - 1</f>
        <v>0.64437185648999</v>
      </c>
      <c r="N1611" s="4">
        <v>934.11</v>
      </c>
      <c r="O1611" s="3">
        <f>(N1611/J1611) - 1</f>
        <v>0.53475035207365</v>
      </c>
      <c r="P1611" s="4">
        <v>867.39</v>
      </c>
      <c r="Q1611" s="3">
        <f>(P1611/J1611) - 1</f>
        <v>0.4251288476573</v>
      </c>
      <c r="R1611" s="4">
        <v>824.02</v>
      </c>
      <c r="S1611" s="3">
        <f>ABS((R1611/J1611) - 1)</f>
        <v>0.35387158377035</v>
      </c>
      <c r="T1611" s="4">
        <v>681.67646848</v>
      </c>
      <c r="U1611" s="3">
        <f>ABS((T1611/J1611) - 1)</f>
        <v>0.12</v>
      </c>
    </row>
    <row r="1612" spans="1:21">
      <c r="A1612">
        <v>589484</v>
      </c>
      <c r="B1612" t="s">
        <v>3197</v>
      </c>
      <c r="C1612" t="s">
        <v>25</v>
      </c>
      <c r="D1612" t="s">
        <v>3139</v>
      </c>
      <c r="E1612"/>
      <c r="F1612" t="s">
        <v>30</v>
      </c>
      <c r="G1612"/>
      <c r="H1612">
        <v>2</v>
      </c>
      <c r="I1612" s="4">
        <v>524.6894</v>
      </c>
      <c r="J1612" s="4">
        <f>I1612*1.16</f>
        <v>608.639704</v>
      </c>
      <c r="K1612" s="4">
        <f>H1612*I1612</f>
        <v>1049.3788</v>
      </c>
      <c r="L1612" s="4">
        <v>1000.83</v>
      </c>
      <c r="M1612" s="3">
        <f>(L1612/J1612) - 1</f>
        <v>0.64437185648999</v>
      </c>
      <c r="N1612" s="4">
        <v>934.11</v>
      </c>
      <c r="O1612" s="3">
        <f>(N1612/J1612) - 1</f>
        <v>0.53475035207365</v>
      </c>
      <c r="P1612" s="4">
        <v>867.39</v>
      </c>
      <c r="Q1612" s="3">
        <f>(P1612/J1612) - 1</f>
        <v>0.4251288476573</v>
      </c>
      <c r="R1612" s="4">
        <v>824.02</v>
      </c>
      <c r="S1612" s="3">
        <f>ABS((R1612/J1612) - 1)</f>
        <v>0.35387158377035</v>
      </c>
      <c r="T1612" s="4">
        <v>681.67646848</v>
      </c>
      <c r="U1612" s="3">
        <f>ABS((T1612/J1612) - 1)</f>
        <v>0.12</v>
      </c>
    </row>
    <row r="1613" spans="1:21">
      <c r="A1613">
        <v>7140332</v>
      </c>
      <c r="B1613" t="s">
        <v>3198</v>
      </c>
      <c r="C1613" t="s">
        <v>25</v>
      </c>
      <c r="D1613" t="s">
        <v>3139</v>
      </c>
      <c r="E1613"/>
      <c r="F1613" t="s">
        <v>936</v>
      </c>
      <c r="G1613"/>
      <c r="H1613">
        <v>3</v>
      </c>
      <c r="I1613" s="4">
        <v>1968.64</v>
      </c>
      <c r="J1613" s="4">
        <f>I1613*1.16</f>
        <v>2283.6224</v>
      </c>
      <c r="K1613" s="4">
        <f>H1613*I1613</f>
        <v>5905.92</v>
      </c>
      <c r="L1613" s="4">
        <v>2018.54</v>
      </c>
      <c r="M1613" s="3">
        <f>(L1613/J1613) - 1</f>
        <v>-0.11607978622035</v>
      </c>
      <c r="N1613" s="4">
        <v>1883.97</v>
      </c>
      <c r="O1613" s="3">
        <f>(N1613/J1613) - 1</f>
        <v>-0.17500809240617</v>
      </c>
      <c r="P1613" s="4">
        <v>1749.4</v>
      </c>
      <c r="Q1613" s="3">
        <f>(P1613/J1613) - 1</f>
        <v>-0.23393639859199</v>
      </c>
      <c r="R1613" s="4">
        <v>1614.83</v>
      </c>
      <c r="S1613" s="3">
        <f>ABS((R1613/J1613) - 1)</f>
        <v>0.29286470477781</v>
      </c>
      <c r="T1613" s="4">
        <v>2557.657088</v>
      </c>
      <c r="U1613" s="3">
        <f>ABS((T1613/J1613) - 1)</f>
        <v>0.12</v>
      </c>
    </row>
    <row r="1614" spans="1:21">
      <c r="A1614" t="s">
        <v>3199</v>
      </c>
      <c r="B1614" t="s">
        <v>3200</v>
      </c>
      <c r="C1614" t="s">
        <v>25</v>
      </c>
      <c r="D1614" t="s">
        <v>3139</v>
      </c>
      <c r="E1614"/>
      <c r="F1614" t="s">
        <v>43</v>
      </c>
      <c r="G1614"/>
      <c r="H1614">
        <v>1</v>
      </c>
      <c r="I1614" s="4">
        <v>803.46</v>
      </c>
      <c r="J1614" s="4">
        <f>I1614*1.16</f>
        <v>932.0136</v>
      </c>
      <c r="K1614" s="4">
        <f>H1614*I1614</f>
        <v>803.46</v>
      </c>
      <c r="L1614" s="4">
        <v>1421.14</v>
      </c>
      <c r="M1614" s="3">
        <f>(L1614/J1614) - 1</f>
        <v>0.52480607579117</v>
      </c>
      <c r="N1614" s="4">
        <v>1326.4</v>
      </c>
      <c r="O1614" s="3">
        <f>(N1614/J1614) - 1</f>
        <v>0.42315519859367</v>
      </c>
      <c r="P1614" s="4">
        <v>1231.65</v>
      </c>
      <c r="Q1614" s="3">
        <f>(P1614/J1614) - 1</f>
        <v>0.321493591939</v>
      </c>
      <c r="R1614" s="4">
        <v>1170.07</v>
      </c>
      <c r="S1614" s="3">
        <f>ABS((R1614/J1614) - 1)</f>
        <v>0.25542159470634</v>
      </c>
      <c r="T1614" s="4">
        <v>1043.855232</v>
      </c>
      <c r="U1614" s="3">
        <f>ABS((T1614/J1614) - 1)</f>
        <v>0.12</v>
      </c>
    </row>
    <row r="1615" spans="1:21">
      <c r="A1615" t="s">
        <v>3201</v>
      </c>
      <c r="B1615" t="s">
        <v>3202</v>
      </c>
      <c r="C1615" t="s">
        <v>25</v>
      </c>
      <c r="D1615" t="s">
        <v>3139</v>
      </c>
      <c r="E1615"/>
      <c r="F1615" t="s">
        <v>43</v>
      </c>
      <c r="G1615"/>
      <c r="H1615">
        <v>2</v>
      </c>
      <c r="I1615" s="4">
        <v>816.7200900647</v>
      </c>
      <c r="J1615" s="4">
        <f>I1615*1.16</f>
        <v>947.39530447505</v>
      </c>
      <c r="K1615" s="4">
        <f>H1615*I1615</f>
        <v>1633.4401801294</v>
      </c>
      <c r="L1615" s="4">
        <v>3315.88</v>
      </c>
      <c r="M1615" s="3">
        <f>(L1615/J1615) - 1</f>
        <v>2.4999962363517</v>
      </c>
      <c r="N1615" s="4">
        <v>2842.19</v>
      </c>
      <c r="O1615" s="3">
        <f>(N1615/J1615) - 1</f>
        <v>2.0000043134844</v>
      </c>
      <c r="P1615" s="4">
        <v>2652.71</v>
      </c>
      <c r="Q1615" s="3">
        <f>(P1615/J1615) - 1</f>
        <v>1.800003322235</v>
      </c>
      <c r="R1615" s="4">
        <v>2520.07</v>
      </c>
      <c r="S1615" s="3">
        <f>ABS((R1615/J1615) - 1)</f>
        <v>1.6599984062581</v>
      </c>
      <c r="T1615" s="4">
        <v>1061.0827410121</v>
      </c>
      <c r="U1615" s="3">
        <f>ABS((T1615/J1615) - 1)</f>
        <v>0.12</v>
      </c>
    </row>
    <row r="1616" spans="1:21">
      <c r="A1616" t="s">
        <v>3203</v>
      </c>
      <c r="B1616" t="s">
        <v>3204</v>
      </c>
      <c r="C1616" t="s">
        <v>25</v>
      </c>
      <c r="D1616" t="s">
        <v>3139</v>
      </c>
      <c r="E1616"/>
      <c r="F1616" t="s">
        <v>43</v>
      </c>
      <c r="G1616"/>
      <c r="H1616">
        <v>2</v>
      </c>
      <c r="I1616" s="4">
        <v>782.00711951302</v>
      </c>
      <c r="J1616" s="4">
        <f>I1616*1.16</f>
        <v>907.1282586351</v>
      </c>
      <c r="K1616" s="4">
        <f>H1616*I1616</f>
        <v>1564.014239026</v>
      </c>
      <c r="L1616" s="4">
        <v>3174.95</v>
      </c>
      <c r="M1616" s="3">
        <f>(L1616/J1616) - 1</f>
        <v>2.5000012068604</v>
      </c>
      <c r="N1616" s="4">
        <v>2721.38</v>
      </c>
      <c r="O1616" s="3">
        <f>(N1616/J1616) - 1</f>
        <v>1.9999947351378</v>
      </c>
      <c r="P1616" s="4">
        <v>2539.96</v>
      </c>
      <c r="Q1616" s="3">
        <f>(P1616/J1616) - 1</f>
        <v>1.8000009654883</v>
      </c>
      <c r="R1616" s="4">
        <v>2412.96</v>
      </c>
      <c r="S1616" s="3">
        <f>ABS((R1616/J1616) - 1)</f>
        <v>1.659998712454</v>
      </c>
      <c r="T1616" s="4">
        <v>1015.9836496713</v>
      </c>
      <c r="U1616" s="3">
        <f>ABS((T1616/J1616) - 1)</f>
        <v>0.12</v>
      </c>
    </row>
    <row r="1617" spans="1:21">
      <c r="A1617" t="s">
        <v>3205</v>
      </c>
      <c r="B1617" t="s">
        <v>3206</v>
      </c>
      <c r="C1617" t="s">
        <v>25</v>
      </c>
      <c r="D1617" t="s">
        <v>3139</v>
      </c>
      <c r="E1617"/>
      <c r="F1617" t="s">
        <v>43</v>
      </c>
      <c r="G1617"/>
      <c r="H1617">
        <v>5</v>
      </c>
      <c r="I1617" s="4">
        <v>879.49017179907</v>
      </c>
      <c r="J1617" s="4">
        <f>I1617*1.16</f>
        <v>1020.2085992869</v>
      </c>
      <c r="K1617" s="4">
        <f>H1617*I1617</f>
        <v>4397.4508589954</v>
      </c>
      <c r="L1617" s="4">
        <v>1517.13</v>
      </c>
      <c r="M1617" s="3">
        <f>(L1617/J1617) - 1</f>
        <v>0.48707823190317</v>
      </c>
      <c r="N1617" s="4">
        <v>1415.98</v>
      </c>
      <c r="O1617" s="3">
        <f>(N1617/J1617) - 1</f>
        <v>0.38793184157603</v>
      </c>
      <c r="P1617" s="4">
        <v>1314.84</v>
      </c>
      <c r="Q1617" s="3">
        <f>(P1617/J1617) - 1</f>
        <v>0.28879525316588</v>
      </c>
      <c r="R1617" s="4">
        <v>1314.84</v>
      </c>
      <c r="S1617" s="3">
        <f>ABS((R1617/J1617) - 1)</f>
        <v>0.28879525316588</v>
      </c>
      <c r="T1617" s="4">
        <v>1142.6336312014</v>
      </c>
      <c r="U1617" s="3">
        <f>ABS((T1617/J1617) - 1)</f>
        <v>0.12</v>
      </c>
    </row>
    <row r="1618" spans="1:21">
      <c r="A1618" t="s">
        <v>3207</v>
      </c>
      <c r="B1618" t="s">
        <v>3208</v>
      </c>
      <c r="C1618" t="s">
        <v>25</v>
      </c>
      <c r="D1618" t="s">
        <v>3139</v>
      </c>
      <c r="E1618"/>
      <c r="F1618" t="s">
        <v>43</v>
      </c>
      <c r="G1618"/>
      <c r="H1618">
        <v>8</v>
      </c>
      <c r="I1618" s="4">
        <v>834.89161751476</v>
      </c>
      <c r="J1618" s="4">
        <f>I1618*1.16</f>
        <v>968.47427631712</v>
      </c>
      <c r="K1618" s="4">
        <f>H1618*I1618</f>
        <v>6679.1329401181</v>
      </c>
      <c r="L1618" s="4">
        <v>1393.92</v>
      </c>
      <c r="M1618" s="3">
        <f>(L1618/J1618) - 1</f>
        <v>0.43929481049383</v>
      </c>
      <c r="N1618" s="4">
        <v>1300.99</v>
      </c>
      <c r="O1618" s="3">
        <f>(N1618/J1618) - 1</f>
        <v>0.34333975802368</v>
      </c>
      <c r="P1618" s="4">
        <v>1208.07</v>
      </c>
      <c r="Q1618" s="3">
        <f>(P1618/J1618) - 1</f>
        <v>0.247395031073</v>
      </c>
      <c r="R1618" s="4">
        <v>1208.07</v>
      </c>
      <c r="S1618" s="3">
        <f>ABS((R1618/J1618) - 1)</f>
        <v>0.247395031073</v>
      </c>
      <c r="T1618" s="4">
        <v>1084.6911894752</v>
      </c>
      <c r="U1618" s="3">
        <f>ABS((T1618/J1618) - 1)</f>
        <v>0.12</v>
      </c>
    </row>
    <row r="1619" spans="1:21">
      <c r="A1619" t="s">
        <v>3209</v>
      </c>
      <c r="B1619" t="s">
        <v>3208</v>
      </c>
      <c r="C1619" t="s">
        <v>25</v>
      </c>
      <c r="D1619" t="s">
        <v>3139</v>
      </c>
      <c r="E1619"/>
      <c r="F1619" t="s">
        <v>43</v>
      </c>
      <c r="G1619"/>
      <c r="H1619">
        <v>2</v>
      </c>
      <c r="I1619" s="4">
        <v>782.00711951302</v>
      </c>
      <c r="J1619" s="4">
        <f>I1619*1.16</f>
        <v>907.1282586351</v>
      </c>
      <c r="K1619" s="4">
        <f>H1619*I1619</f>
        <v>1564.014239026</v>
      </c>
      <c r="L1619" s="4">
        <v>3174.95</v>
      </c>
      <c r="M1619" s="3">
        <f>(L1619/J1619) - 1</f>
        <v>2.5000012068604</v>
      </c>
      <c r="N1619" s="4">
        <v>2721.38</v>
      </c>
      <c r="O1619" s="3">
        <f>(N1619/J1619) - 1</f>
        <v>1.9999947351378</v>
      </c>
      <c r="P1619" s="4">
        <v>2539.96</v>
      </c>
      <c r="Q1619" s="3">
        <f>(P1619/J1619) - 1</f>
        <v>1.8000009654883</v>
      </c>
      <c r="R1619" s="4">
        <v>2412.96</v>
      </c>
      <c r="S1619" s="3">
        <f>ABS((R1619/J1619) - 1)</f>
        <v>1.659998712454</v>
      </c>
      <c r="T1619" s="4">
        <v>1015.9836496713</v>
      </c>
      <c r="U1619" s="3">
        <f>ABS((T1619/J1619) - 1)</f>
        <v>0.12</v>
      </c>
    </row>
    <row r="1620" spans="1:21">
      <c r="A1620" t="s">
        <v>3210</v>
      </c>
      <c r="B1620" t="s">
        <v>3211</v>
      </c>
      <c r="C1620" t="s">
        <v>25</v>
      </c>
      <c r="D1620" t="s">
        <v>3139</v>
      </c>
      <c r="E1620"/>
      <c r="F1620" t="s">
        <v>30</v>
      </c>
      <c r="G1620"/>
      <c r="H1620">
        <v>3</v>
      </c>
      <c r="I1620" s="4">
        <v>431.04</v>
      </c>
      <c r="J1620" s="4">
        <f>I1620*1.16</f>
        <v>500.0064</v>
      </c>
      <c r="K1620" s="4">
        <f>H1620*I1620</f>
        <v>1293.12</v>
      </c>
      <c r="L1620" s="4">
        <v>749.94</v>
      </c>
      <c r="M1620" s="3">
        <f>(L1620/J1620) - 1</f>
        <v>0.49986080178174</v>
      </c>
      <c r="N1620" s="4">
        <v>699.94</v>
      </c>
      <c r="O1620" s="3">
        <f>(N1620/J1620) - 1</f>
        <v>0.39986208176535</v>
      </c>
      <c r="P1620" s="4">
        <v>649.95</v>
      </c>
      <c r="Q1620" s="3">
        <f>(P1620/J1620) - 1</f>
        <v>0.29988336149297</v>
      </c>
      <c r="R1620" s="4">
        <v>599.95</v>
      </c>
      <c r="S1620" s="3">
        <f>ABS((R1620/J1620) - 1)</f>
        <v>0.19988464147659</v>
      </c>
      <c r="T1620" s="4">
        <v>560.007168</v>
      </c>
      <c r="U1620" s="3">
        <f>ABS((T1620/J1620) - 1)</f>
        <v>0.12</v>
      </c>
    </row>
    <row r="1621" spans="1:21">
      <c r="A1621" t="s">
        <v>3212</v>
      </c>
      <c r="B1621" t="s">
        <v>3213</v>
      </c>
      <c r="C1621" t="s">
        <v>25</v>
      </c>
      <c r="D1621" t="s">
        <v>3139</v>
      </c>
      <c r="E1621"/>
      <c r="F1621" t="s">
        <v>602</v>
      </c>
      <c r="G1621"/>
      <c r="H1621">
        <v>4</v>
      </c>
      <c r="I1621" s="4">
        <v>50</v>
      </c>
      <c r="J1621" s="4">
        <f>I1621*1.16</f>
        <v>58</v>
      </c>
      <c r="K1621" s="4">
        <f>H1621*I1621</f>
        <v>200</v>
      </c>
      <c r="L1621" s="4">
        <v>87</v>
      </c>
      <c r="M1621" s="3">
        <f>(L1621/J1621) - 1</f>
        <v>0.5</v>
      </c>
      <c r="N1621" s="4">
        <v>81.2</v>
      </c>
      <c r="O1621" s="3">
        <f>(N1621/J1621) - 1</f>
        <v>0.4</v>
      </c>
      <c r="P1621" s="4">
        <v>75.4</v>
      </c>
      <c r="Q1621" s="3">
        <f>(P1621/J1621) - 1</f>
        <v>0.3</v>
      </c>
      <c r="R1621" s="4">
        <v>69.6</v>
      </c>
      <c r="S1621" s="3">
        <f>ABS((R1621/J1621) - 1)</f>
        <v>0.2</v>
      </c>
      <c r="T1621" s="4">
        <v>64.96</v>
      </c>
      <c r="U1621" s="3">
        <f>ABS((T1621/J1621) - 1)</f>
        <v>0.12</v>
      </c>
    </row>
    <row r="1622" spans="1:21">
      <c r="A1622" t="s">
        <v>3214</v>
      </c>
      <c r="B1622" t="s">
        <v>3215</v>
      </c>
      <c r="C1622" t="s">
        <v>25</v>
      </c>
      <c r="D1622" t="s">
        <v>3139</v>
      </c>
      <c r="E1622"/>
      <c r="F1622" t="s">
        <v>139</v>
      </c>
      <c r="G1622"/>
      <c r="H1622">
        <v>1</v>
      </c>
      <c r="I1622" s="4">
        <v>870.74</v>
      </c>
      <c r="J1622" s="4">
        <f>I1622*1.16</f>
        <v>1010.0584</v>
      </c>
      <c r="K1622" s="4">
        <f>H1622*I1622</f>
        <v>870.74</v>
      </c>
      <c r="L1622" s="4">
        <v>1079</v>
      </c>
      <c r="M1622" s="3">
        <f>(L1622/J1622) - 1</f>
        <v>0.068255063271589</v>
      </c>
      <c r="N1622" s="4">
        <v>1007</v>
      </c>
      <c r="O1622" s="3">
        <f>(N1622/J1622) - 1</f>
        <v>-0.0030279437307782</v>
      </c>
      <c r="P1622" s="4">
        <v>935</v>
      </c>
      <c r="Q1622" s="3">
        <f>(P1622/J1622) - 1</f>
        <v>-0.074310950733146</v>
      </c>
      <c r="R1622" s="4">
        <v>888.25</v>
      </c>
      <c r="S1622" s="3">
        <f>ABS((R1622/J1622) - 1)</f>
        <v>0.12059540319649</v>
      </c>
      <c r="T1622" s="4">
        <v>1131.265408</v>
      </c>
      <c r="U1622" s="3">
        <f>ABS((T1622/J1622) - 1)</f>
        <v>0.12</v>
      </c>
    </row>
    <row r="1623" spans="1:21">
      <c r="A1623" t="s">
        <v>3216</v>
      </c>
      <c r="B1623" t="s">
        <v>3217</v>
      </c>
      <c r="C1623" t="s">
        <v>25</v>
      </c>
      <c r="D1623" t="s">
        <v>3139</v>
      </c>
      <c r="E1623"/>
      <c r="F1623" t="s">
        <v>400</v>
      </c>
      <c r="G1623"/>
      <c r="H1623">
        <v>2</v>
      </c>
      <c r="I1623" s="4">
        <v>620.35</v>
      </c>
      <c r="J1623" s="4">
        <f>I1623*1.16</f>
        <v>719.606</v>
      </c>
      <c r="K1623" s="4">
        <f>H1623*I1623</f>
        <v>1240.7</v>
      </c>
      <c r="L1623" s="4">
        <v>1079</v>
      </c>
      <c r="M1623" s="3">
        <f>(L1623/J1623) - 1</f>
        <v>0.49943163342162</v>
      </c>
      <c r="N1623" s="4">
        <v>1007</v>
      </c>
      <c r="O1623" s="3">
        <f>(N1623/J1623) - 1</f>
        <v>0.39937688123779</v>
      </c>
      <c r="P1623" s="4">
        <v>935</v>
      </c>
      <c r="Q1623" s="3">
        <f>(P1623/J1623) - 1</f>
        <v>0.29932212905395</v>
      </c>
      <c r="R1623" s="4">
        <v>888.25</v>
      </c>
      <c r="S1623" s="3">
        <f>ABS((R1623/J1623) - 1)</f>
        <v>0.23435602260126</v>
      </c>
      <c r="T1623" s="4">
        <v>805.95872</v>
      </c>
      <c r="U1623" s="3">
        <f>ABS((T1623/J1623) - 1)</f>
        <v>0.12</v>
      </c>
    </row>
    <row r="1624" spans="1:21">
      <c r="A1624" t="s">
        <v>3218</v>
      </c>
      <c r="B1624" t="s">
        <v>3219</v>
      </c>
      <c r="C1624" t="s">
        <v>25</v>
      </c>
      <c r="D1624" t="s">
        <v>3139</v>
      </c>
      <c r="E1624"/>
      <c r="F1624" t="s">
        <v>400</v>
      </c>
      <c r="G1624"/>
      <c r="H1624">
        <v>1</v>
      </c>
      <c r="I1624" s="4">
        <v>620.35</v>
      </c>
      <c r="J1624" s="4">
        <f>I1624*1.16</f>
        <v>719.606</v>
      </c>
      <c r="K1624" s="4">
        <f>H1624*I1624</f>
        <v>620.35</v>
      </c>
      <c r="L1624" s="4">
        <v>1079</v>
      </c>
      <c r="M1624" s="3">
        <f>(L1624/J1624) - 1</f>
        <v>0.49943163342162</v>
      </c>
      <c r="N1624" s="4">
        <v>1007</v>
      </c>
      <c r="O1624" s="3">
        <f>(N1624/J1624) - 1</f>
        <v>0.39937688123779</v>
      </c>
      <c r="P1624" s="4">
        <v>935</v>
      </c>
      <c r="Q1624" s="3">
        <f>(P1624/J1624) - 1</f>
        <v>0.29932212905395</v>
      </c>
      <c r="R1624" s="4">
        <v>888.25</v>
      </c>
      <c r="S1624" s="3">
        <f>ABS((R1624/J1624) - 1)</f>
        <v>0.23435602260126</v>
      </c>
      <c r="T1624" s="4">
        <v>805.95872</v>
      </c>
      <c r="U1624" s="3">
        <f>ABS((T1624/J1624) - 1)</f>
        <v>0.12</v>
      </c>
    </row>
    <row r="1625" spans="1:21">
      <c r="A1625" t="s">
        <v>3220</v>
      </c>
      <c r="B1625" t="s">
        <v>3221</v>
      </c>
      <c r="C1625" t="s">
        <v>25</v>
      </c>
      <c r="D1625" t="s">
        <v>3139</v>
      </c>
      <c r="E1625"/>
      <c r="F1625" t="s">
        <v>43</v>
      </c>
      <c r="G1625"/>
      <c r="H1625">
        <v>5</v>
      </c>
      <c r="I1625" s="4">
        <v>1161.78</v>
      </c>
      <c r="J1625" s="4">
        <f>I1625*1.16</f>
        <v>1347.6648</v>
      </c>
      <c r="K1625" s="4">
        <f>H1625*I1625</f>
        <v>5808.9</v>
      </c>
      <c r="L1625" s="4">
        <v>0</v>
      </c>
      <c r="M1625" s="3">
        <f>(L1625/J1625) - 1</f>
        <v>-1</v>
      </c>
      <c r="N1625" s="4">
        <v>0</v>
      </c>
      <c r="O1625" s="3">
        <f>(N1625/J1625) - 1</f>
        <v>-1</v>
      </c>
      <c r="P1625" s="4">
        <v>0</v>
      </c>
      <c r="Q1625" s="3">
        <f>(P1625/J1625) - 1</f>
        <v>-1</v>
      </c>
      <c r="R1625" s="4">
        <v>0</v>
      </c>
      <c r="S1625" s="3">
        <f>ABS((R1625/J1625) - 1)</f>
        <v>1</v>
      </c>
      <c r="T1625" s="4">
        <v>1509.384576</v>
      </c>
      <c r="U1625" s="3">
        <f>ABS((T1625/J1625) - 1)</f>
        <v>0.12</v>
      </c>
    </row>
    <row r="1626" spans="1:21">
      <c r="A1626" t="s">
        <v>3222</v>
      </c>
      <c r="B1626" t="s">
        <v>3223</v>
      </c>
      <c r="C1626" t="s">
        <v>25</v>
      </c>
      <c r="D1626" t="s">
        <v>3139</v>
      </c>
      <c r="E1626"/>
      <c r="F1626" t="s">
        <v>43</v>
      </c>
      <c r="G1626"/>
      <c r="H1626">
        <v>5</v>
      </c>
      <c r="I1626" s="4">
        <v>1161.78</v>
      </c>
      <c r="J1626" s="4">
        <f>I1626*1.16</f>
        <v>1347.6648</v>
      </c>
      <c r="K1626" s="4">
        <f>H1626*I1626</f>
        <v>5808.9</v>
      </c>
      <c r="L1626" s="4">
        <v>0</v>
      </c>
      <c r="M1626" s="3">
        <f>(L1626/J1626) - 1</f>
        <v>-1</v>
      </c>
      <c r="N1626" s="4">
        <v>0</v>
      </c>
      <c r="O1626" s="3">
        <f>(N1626/J1626) - 1</f>
        <v>-1</v>
      </c>
      <c r="P1626" s="4">
        <v>0</v>
      </c>
      <c r="Q1626" s="3">
        <f>(P1626/J1626) - 1</f>
        <v>-1</v>
      </c>
      <c r="R1626" s="4">
        <v>0</v>
      </c>
      <c r="S1626" s="3">
        <f>ABS((R1626/J1626) - 1)</f>
        <v>1</v>
      </c>
      <c r="T1626" s="4">
        <v>1509.384576</v>
      </c>
      <c r="U1626" s="3">
        <f>ABS((T1626/J1626) - 1)</f>
        <v>0.12</v>
      </c>
    </row>
    <row r="1627" spans="1:21">
      <c r="A1627">
        <v>390305</v>
      </c>
      <c r="B1627" t="s">
        <v>3224</v>
      </c>
      <c r="C1627" t="s">
        <v>25</v>
      </c>
      <c r="D1627" t="s">
        <v>3225</v>
      </c>
      <c r="E1627"/>
      <c r="F1627" t="s">
        <v>30</v>
      </c>
      <c r="G1627"/>
      <c r="H1627">
        <v>1</v>
      </c>
      <c r="I1627" s="4">
        <v>870.74</v>
      </c>
      <c r="J1627" s="4">
        <f>I1627*1.16</f>
        <v>1010.0584</v>
      </c>
      <c r="K1627" s="4">
        <f>H1627*I1627</f>
        <v>870.74</v>
      </c>
      <c r="L1627" s="4">
        <v>1515</v>
      </c>
      <c r="M1627" s="3">
        <f>(L1627/J1627) - 1</f>
        <v>0.49991327234148</v>
      </c>
      <c r="N1627" s="4">
        <v>1414</v>
      </c>
      <c r="O1627" s="3">
        <f>(N1627/J1627) - 1</f>
        <v>0.39991905418538</v>
      </c>
      <c r="P1627" s="4">
        <v>1414</v>
      </c>
      <c r="Q1627" s="3">
        <f>(P1627/J1627) - 1</f>
        <v>0.39991905418538</v>
      </c>
      <c r="R1627" s="4">
        <v>1247.35</v>
      </c>
      <c r="S1627" s="3">
        <f>ABS((R1627/J1627) - 1)</f>
        <v>0.23492859422782</v>
      </c>
      <c r="T1627" s="4">
        <v>1131.265408</v>
      </c>
      <c r="U1627" s="3">
        <f>ABS((T1627/J1627) - 1)</f>
        <v>0.12</v>
      </c>
    </row>
    <row r="1628" spans="1:21">
      <c r="A1628">
        <v>391715</v>
      </c>
      <c r="B1628" t="s">
        <v>3226</v>
      </c>
      <c r="C1628" t="s">
        <v>25</v>
      </c>
      <c r="D1628" t="s">
        <v>3225</v>
      </c>
      <c r="E1628"/>
      <c r="F1628" t="s">
        <v>30</v>
      </c>
      <c r="G1628"/>
      <c r="H1628">
        <v>1</v>
      </c>
      <c r="I1628" s="4">
        <v>870.74</v>
      </c>
      <c r="J1628" s="4">
        <f>I1628*1.16</f>
        <v>1010.0584</v>
      </c>
      <c r="K1628" s="4">
        <f>H1628*I1628</f>
        <v>870.74</v>
      </c>
      <c r="L1628" s="4">
        <v>1515</v>
      </c>
      <c r="M1628" s="3">
        <f>(L1628/J1628) - 1</f>
        <v>0.49991327234148</v>
      </c>
      <c r="N1628" s="4">
        <v>1414</v>
      </c>
      <c r="O1628" s="3">
        <f>(N1628/J1628) - 1</f>
        <v>0.39991905418538</v>
      </c>
      <c r="P1628" s="4">
        <v>1414</v>
      </c>
      <c r="Q1628" s="3">
        <f>(P1628/J1628) - 1</f>
        <v>0.39991905418538</v>
      </c>
      <c r="R1628" s="4">
        <v>1254</v>
      </c>
      <c r="S1628" s="3">
        <f>ABS((R1628/J1628) - 1)</f>
        <v>0.2415123719579</v>
      </c>
      <c r="T1628" s="4">
        <v>1131.265408</v>
      </c>
      <c r="U1628" s="3">
        <f>ABS((T1628/J1628) - 1)</f>
        <v>0.12</v>
      </c>
    </row>
    <row r="1629" spans="1:21">
      <c r="A1629">
        <v>7140333</v>
      </c>
      <c r="B1629" t="s">
        <v>3227</v>
      </c>
      <c r="C1629" t="s">
        <v>25</v>
      </c>
      <c r="D1629" t="s">
        <v>3225</v>
      </c>
      <c r="E1629"/>
      <c r="F1629" t="s">
        <v>936</v>
      </c>
      <c r="G1629"/>
      <c r="H1629">
        <v>2</v>
      </c>
      <c r="I1629" s="4">
        <v>1218.08</v>
      </c>
      <c r="J1629" s="4">
        <f>I1629*1.16</f>
        <v>1412.9728</v>
      </c>
      <c r="K1629" s="4">
        <f>H1629*I1629</f>
        <v>2436.16</v>
      </c>
      <c r="L1629" s="4">
        <v>2119.46</v>
      </c>
      <c r="M1629" s="3">
        <f>(L1629/J1629) - 1</f>
        <v>0.50000056618217</v>
      </c>
      <c r="N1629" s="4">
        <v>1978.16</v>
      </c>
      <c r="O1629" s="3">
        <f>(N1629/J1629) - 1</f>
        <v>0.3999986411628</v>
      </c>
      <c r="P1629" s="4">
        <v>1836.86</v>
      </c>
      <c r="Q1629" s="3">
        <f>(P1629/J1629) - 1</f>
        <v>0.29999671614344</v>
      </c>
      <c r="R1629" s="4">
        <v>1695.57</v>
      </c>
      <c r="S1629" s="3">
        <f>ABS((R1629/J1629) - 1)</f>
        <v>0.20000186840115</v>
      </c>
      <c r="T1629" s="4">
        <v>1582.529536</v>
      </c>
      <c r="U1629" s="3">
        <f>ABS((T1629/J1629) - 1)</f>
        <v>0.12</v>
      </c>
    </row>
    <row r="1630" spans="1:21">
      <c r="A1630">
        <v>392895</v>
      </c>
      <c r="B1630" t="s">
        <v>3228</v>
      </c>
      <c r="C1630" t="s">
        <v>25</v>
      </c>
      <c r="D1630" t="s">
        <v>3229</v>
      </c>
      <c r="E1630"/>
      <c r="F1630" t="s">
        <v>30</v>
      </c>
      <c r="G1630"/>
      <c r="H1630">
        <v>4</v>
      </c>
      <c r="I1630" s="4">
        <v>870.74</v>
      </c>
      <c r="J1630" s="4">
        <f>I1630*1.16</f>
        <v>1010.0584</v>
      </c>
      <c r="K1630" s="4">
        <f>H1630*I1630</f>
        <v>3482.96</v>
      </c>
      <c r="L1630" s="4">
        <v>0</v>
      </c>
      <c r="M1630" s="3">
        <f>(L1630/J1630) - 1</f>
        <v>-1</v>
      </c>
      <c r="N1630" s="4">
        <v>0</v>
      </c>
      <c r="O1630" s="3">
        <f>(N1630/J1630) - 1</f>
        <v>-1</v>
      </c>
      <c r="P1630" s="4">
        <v>0</v>
      </c>
      <c r="Q1630" s="3">
        <f>(P1630/J1630) - 1</f>
        <v>-1</v>
      </c>
      <c r="R1630" s="4">
        <v>0</v>
      </c>
      <c r="S1630" s="3">
        <f>ABS((R1630/J1630) - 1)</f>
        <v>1</v>
      </c>
      <c r="T1630" s="4">
        <v>1131.265408</v>
      </c>
      <c r="U1630" s="3">
        <f>ABS((T1630/J1630) - 1)</f>
        <v>0.12</v>
      </c>
    </row>
    <row r="1631" spans="1:21">
      <c r="A1631" t="s">
        <v>3230</v>
      </c>
      <c r="B1631" t="s">
        <v>3231</v>
      </c>
      <c r="C1631" t="s">
        <v>25</v>
      </c>
      <c r="D1631" t="s">
        <v>3229</v>
      </c>
      <c r="E1631"/>
      <c r="F1631" t="s">
        <v>1766</v>
      </c>
      <c r="G1631"/>
      <c r="H1631">
        <v>1</v>
      </c>
      <c r="I1631" s="4">
        <v>732.75</v>
      </c>
      <c r="J1631" s="4">
        <f>I1631*1.16</f>
        <v>849.99</v>
      </c>
      <c r="K1631" s="4">
        <f>H1631*I1631</f>
        <v>732.75</v>
      </c>
      <c r="L1631" s="4">
        <v>0</v>
      </c>
      <c r="M1631" s="3">
        <f>(L1631/J1631) - 1</f>
        <v>-1</v>
      </c>
      <c r="N1631" s="4">
        <v>0</v>
      </c>
      <c r="O1631" s="3">
        <f>(N1631/J1631) - 1</f>
        <v>-1</v>
      </c>
      <c r="P1631" s="4">
        <v>0</v>
      </c>
      <c r="Q1631" s="3">
        <f>(P1631/J1631) - 1</f>
        <v>-1</v>
      </c>
      <c r="R1631" s="4">
        <v>0</v>
      </c>
      <c r="S1631" s="3">
        <f>ABS((R1631/J1631) - 1)</f>
        <v>1</v>
      </c>
      <c r="T1631" s="4">
        <v>951.9888</v>
      </c>
      <c r="U1631" s="3">
        <f>ABS((T1631/J1631) - 1)</f>
        <v>0.12</v>
      </c>
    </row>
    <row r="1632" spans="1:21">
      <c r="A1632">
        <v>521075</v>
      </c>
      <c r="B1632" t="s">
        <v>3232</v>
      </c>
      <c r="C1632" t="s">
        <v>25</v>
      </c>
      <c r="D1632" t="s">
        <v>3229</v>
      </c>
      <c r="E1632"/>
      <c r="F1632" t="s">
        <v>30</v>
      </c>
      <c r="G1632"/>
      <c r="H1632">
        <v>1</v>
      </c>
      <c r="I1632" s="4">
        <v>627.77</v>
      </c>
      <c r="J1632" s="4">
        <f>I1632*1.16</f>
        <v>728.2132</v>
      </c>
      <c r="K1632" s="4">
        <f>H1632*I1632</f>
        <v>627.77</v>
      </c>
      <c r="L1632" s="4">
        <v>1092.32</v>
      </c>
      <c r="M1632" s="3">
        <f>(L1632/J1632) - 1</f>
        <v>0.50000027464484</v>
      </c>
      <c r="N1632" s="4">
        <v>1019.5</v>
      </c>
      <c r="O1632" s="3">
        <f>(N1632/J1632) - 1</f>
        <v>0.40000208730081</v>
      </c>
      <c r="P1632" s="4">
        <v>946.68</v>
      </c>
      <c r="Q1632" s="3">
        <f>(P1632/J1632) - 1</f>
        <v>0.30000389995677</v>
      </c>
      <c r="R1632" s="4">
        <v>873.86</v>
      </c>
      <c r="S1632" s="3">
        <f>ABS((R1632/J1632) - 1)</f>
        <v>0.20000571261274</v>
      </c>
      <c r="T1632" s="4">
        <v>815.598784</v>
      </c>
      <c r="U1632" s="3">
        <f>ABS((T1632/J1632) - 1)</f>
        <v>0.12</v>
      </c>
    </row>
    <row r="1633" spans="1:21">
      <c r="A1633">
        <v>523795</v>
      </c>
      <c r="B1633" t="s">
        <v>3233</v>
      </c>
      <c r="C1633" t="s">
        <v>25</v>
      </c>
      <c r="D1633" t="s">
        <v>3229</v>
      </c>
      <c r="E1633"/>
      <c r="F1633" t="s">
        <v>30</v>
      </c>
      <c r="G1633"/>
      <c r="H1633">
        <v>3</v>
      </c>
      <c r="I1633" s="4">
        <v>582.11666666667</v>
      </c>
      <c r="J1633" s="4">
        <f>I1633*1.16</f>
        <v>675.25533333333</v>
      </c>
      <c r="K1633" s="4">
        <f>H1633*I1633</f>
        <v>1746.35</v>
      </c>
      <c r="L1633" s="4">
        <v>979.62</v>
      </c>
      <c r="M1633" s="3">
        <f>(L1633/J1633) - 1</f>
        <v>0.4507401150972</v>
      </c>
      <c r="N1633" s="4">
        <v>914.31</v>
      </c>
      <c r="O1633" s="3">
        <f>(N1633/J1633) - 1</f>
        <v>0.35402114558147</v>
      </c>
      <c r="P1633" s="4">
        <v>849</v>
      </c>
      <c r="Q1633" s="3">
        <f>(P1633/J1633) - 1</f>
        <v>0.25730217606574</v>
      </c>
      <c r="R1633" s="4">
        <v>783.7</v>
      </c>
      <c r="S1633" s="3">
        <f>ABS((R1633/J1633) - 1)</f>
        <v>0.16059801576293</v>
      </c>
      <c r="T1633" s="4">
        <v>756.28597333333</v>
      </c>
      <c r="U1633" s="3">
        <f>ABS((T1633/J1633) - 1)</f>
        <v>0.12</v>
      </c>
    </row>
    <row r="1634" spans="1:21">
      <c r="A1634">
        <v>55635</v>
      </c>
      <c r="B1634" t="s">
        <v>3234</v>
      </c>
      <c r="C1634" t="s">
        <v>25</v>
      </c>
      <c r="D1634" t="s">
        <v>3229</v>
      </c>
      <c r="E1634"/>
      <c r="F1634" t="s">
        <v>30</v>
      </c>
      <c r="G1634"/>
      <c r="H1634">
        <v>3</v>
      </c>
      <c r="I1634" s="4">
        <v>627.77</v>
      </c>
      <c r="J1634" s="4">
        <f>I1634*1.16</f>
        <v>728.2132</v>
      </c>
      <c r="K1634" s="4">
        <f>H1634*I1634</f>
        <v>1883.31</v>
      </c>
      <c r="L1634" s="4">
        <v>1092.32</v>
      </c>
      <c r="M1634" s="3">
        <f>(L1634/J1634) - 1</f>
        <v>0.50000027464484</v>
      </c>
      <c r="N1634" s="4">
        <v>1019.5</v>
      </c>
      <c r="O1634" s="3">
        <f>(N1634/J1634) - 1</f>
        <v>0.40000208730081</v>
      </c>
      <c r="P1634" s="4">
        <v>946.68</v>
      </c>
      <c r="Q1634" s="3">
        <f>(P1634/J1634) - 1</f>
        <v>0.30000389995677</v>
      </c>
      <c r="R1634" s="4">
        <v>873.86</v>
      </c>
      <c r="S1634" s="3">
        <f>ABS((R1634/J1634) - 1)</f>
        <v>0.20000571261274</v>
      </c>
      <c r="T1634" s="4">
        <v>815.598784</v>
      </c>
      <c r="U1634" s="3">
        <f>ABS((T1634/J1634) - 1)</f>
        <v>0.12</v>
      </c>
    </row>
    <row r="1635" spans="1:21">
      <c r="A1635" t="s">
        <v>3235</v>
      </c>
      <c r="B1635" t="s">
        <v>3236</v>
      </c>
      <c r="C1635" t="s">
        <v>25</v>
      </c>
      <c r="D1635" t="s">
        <v>3229</v>
      </c>
      <c r="E1635"/>
      <c r="F1635" t="s">
        <v>204</v>
      </c>
      <c r="G1635"/>
      <c r="H1635">
        <v>21</v>
      </c>
      <c r="I1635" s="4">
        <v>1.5</v>
      </c>
      <c r="J1635" s="4">
        <f>I1635*1.16</f>
        <v>1.74</v>
      </c>
      <c r="K1635" s="4">
        <f>H1635*I1635</f>
        <v>31.5</v>
      </c>
      <c r="L1635" s="4">
        <v>0</v>
      </c>
      <c r="M1635" s="3">
        <f>(L1635/J1635) - 1</f>
        <v>-1</v>
      </c>
      <c r="N1635" s="4">
        <v>0</v>
      </c>
      <c r="O1635" s="3">
        <f>(N1635/J1635) - 1</f>
        <v>-1</v>
      </c>
      <c r="P1635" s="4">
        <v>0</v>
      </c>
      <c r="Q1635" s="3">
        <f>(P1635/J1635) - 1</f>
        <v>-1</v>
      </c>
      <c r="R1635" s="4">
        <v>0</v>
      </c>
      <c r="S1635" s="3">
        <f>ABS((R1635/J1635) - 1)</f>
        <v>1</v>
      </c>
      <c r="T1635" s="4">
        <v>1.9488</v>
      </c>
      <c r="U1635" s="3">
        <f>ABS((T1635/J1635) - 1)</f>
        <v>0.12</v>
      </c>
    </row>
    <row r="1636" spans="1:21">
      <c r="A1636" t="s">
        <v>3237</v>
      </c>
      <c r="B1636" t="s">
        <v>3238</v>
      </c>
      <c r="C1636" t="s">
        <v>25</v>
      </c>
      <c r="D1636" t="s">
        <v>3229</v>
      </c>
      <c r="E1636"/>
      <c r="F1636" t="s">
        <v>204</v>
      </c>
      <c r="G1636"/>
      <c r="H1636">
        <v>17</v>
      </c>
      <c r="I1636" s="4">
        <v>1.5</v>
      </c>
      <c r="J1636" s="4">
        <f>I1636*1.16</f>
        <v>1.74</v>
      </c>
      <c r="K1636" s="4">
        <f>H1636*I1636</f>
        <v>25.5</v>
      </c>
      <c r="L1636" s="4">
        <v>0</v>
      </c>
      <c r="M1636" s="3">
        <f>(L1636/J1636) - 1</f>
        <v>-1</v>
      </c>
      <c r="N1636" s="4">
        <v>0</v>
      </c>
      <c r="O1636" s="3">
        <f>(N1636/J1636) - 1</f>
        <v>-1</v>
      </c>
      <c r="P1636" s="4">
        <v>0</v>
      </c>
      <c r="Q1636" s="3">
        <f>(P1636/J1636) - 1</f>
        <v>-1</v>
      </c>
      <c r="R1636" s="4">
        <v>0</v>
      </c>
      <c r="S1636" s="3">
        <f>ABS((R1636/J1636) - 1)</f>
        <v>1</v>
      </c>
      <c r="T1636" s="4">
        <v>1.9488</v>
      </c>
      <c r="U1636" s="3">
        <f>ABS((T1636/J1636) - 1)</f>
        <v>0.12</v>
      </c>
    </row>
    <row r="1637" spans="1:21">
      <c r="A1637" t="s">
        <v>3239</v>
      </c>
      <c r="B1637" t="s">
        <v>3240</v>
      </c>
      <c r="C1637" t="s">
        <v>25</v>
      </c>
      <c r="D1637" t="s">
        <v>3229</v>
      </c>
      <c r="E1637"/>
      <c r="F1637" t="s">
        <v>204</v>
      </c>
      <c r="G1637"/>
      <c r="H1637">
        <v>11</v>
      </c>
      <c r="I1637" s="4">
        <v>1.5</v>
      </c>
      <c r="J1637" s="4">
        <f>I1637*1.16</f>
        <v>1.74</v>
      </c>
      <c r="K1637" s="4">
        <f>H1637*I1637</f>
        <v>16.5</v>
      </c>
      <c r="L1637" s="4">
        <v>0</v>
      </c>
      <c r="M1637" s="3">
        <f>(L1637/J1637) - 1</f>
        <v>-1</v>
      </c>
      <c r="N1637" s="4">
        <v>0</v>
      </c>
      <c r="O1637" s="3">
        <f>(N1637/J1637) - 1</f>
        <v>-1</v>
      </c>
      <c r="P1637" s="4">
        <v>0</v>
      </c>
      <c r="Q1637" s="3">
        <f>(P1637/J1637) - 1</f>
        <v>-1</v>
      </c>
      <c r="R1637" s="4">
        <v>0</v>
      </c>
      <c r="S1637" s="3">
        <f>ABS((R1637/J1637) - 1)</f>
        <v>1</v>
      </c>
      <c r="T1637" s="4">
        <v>1.9488</v>
      </c>
      <c r="U1637" s="3">
        <f>ABS((T1637/J1637) - 1)</f>
        <v>0.12</v>
      </c>
    </row>
    <row r="1638" spans="1:21">
      <c r="A1638" t="s">
        <v>3241</v>
      </c>
      <c r="B1638" t="s">
        <v>3242</v>
      </c>
      <c r="C1638" t="s">
        <v>25</v>
      </c>
      <c r="D1638" t="s">
        <v>3229</v>
      </c>
      <c r="E1638"/>
      <c r="F1638" t="s">
        <v>204</v>
      </c>
      <c r="G1638"/>
      <c r="H1638">
        <v>10</v>
      </c>
      <c r="I1638" s="4">
        <v>1.5</v>
      </c>
      <c r="J1638" s="4">
        <f>I1638*1.16</f>
        <v>1.74</v>
      </c>
      <c r="K1638" s="4">
        <f>H1638*I1638</f>
        <v>15</v>
      </c>
      <c r="L1638" s="4">
        <v>0</v>
      </c>
      <c r="M1638" s="3">
        <f>(L1638/J1638) - 1</f>
        <v>-1</v>
      </c>
      <c r="N1638" s="4">
        <v>0</v>
      </c>
      <c r="O1638" s="3">
        <f>(N1638/J1638) - 1</f>
        <v>-1</v>
      </c>
      <c r="P1638" s="4">
        <v>0</v>
      </c>
      <c r="Q1638" s="3">
        <f>(P1638/J1638) - 1</f>
        <v>-1</v>
      </c>
      <c r="R1638" s="4">
        <v>0</v>
      </c>
      <c r="S1638" s="3">
        <f>ABS((R1638/J1638) - 1)</f>
        <v>1</v>
      </c>
      <c r="T1638" s="4">
        <v>1.9488</v>
      </c>
      <c r="U1638" s="3">
        <f>ABS((T1638/J1638) - 1)</f>
        <v>0.12</v>
      </c>
    </row>
    <row r="1639" spans="1:21">
      <c r="A1639" t="s">
        <v>3243</v>
      </c>
      <c r="B1639" t="s">
        <v>3244</v>
      </c>
      <c r="C1639" t="s">
        <v>25</v>
      </c>
      <c r="D1639" t="s">
        <v>3229</v>
      </c>
      <c r="E1639"/>
      <c r="F1639" t="s">
        <v>204</v>
      </c>
      <c r="G1639"/>
      <c r="H1639">
        <v>17</v>
      </c>
      <c r="I1639" s="4">
        <v>1.5</v>
      </c>
      <c r="J1639" s="4">
        <f>I1639*1.16</f>
        <v>1.74</v>
      </c>
      <c r="K1639" s="4">
        <f>H1639*I1639</f>
        <v>25.5</v>
      </c>
      <c r="L1639" s="4">
        <v>0</v>
      </c>
      <c r="M1639" s="3">
        <f>(L1639/J1639) - 1</f>
        <v>-1</v>
      </c>
      <c r="N1639" s="4">
        <v>0</v>
      </c>
      <c r="O1639" s="3">
        <f>(N1639/J1639) - 1</f>
        <v>-1</v>
      </c>
      <c r="P1639" s="4">
        <v>0</v>
      </c>
      <c r="Q1639" s="3">
        <f>(P1639/J1639) - 1</f>
        <v>-1</v>
      </c>
      <c r="R1639" s="4">
        <v>0</v>
      </c>
      <c r="S1639" s="3">
        <f>ABS((R1639/J1639) - 1)</f>
        <v>1</v>
      </c>
      <c r="T1639" s="4">
        <v>1.9488</v>
      </c>
      <c r="U1639" s="3">
        <f>ABS((T1639/J1639) - 1)</f>
        <v>0.12</v>
      </c>
    </row>
    <row r="1640" spans="1:21">
      <c r="A1640" t="s">
        <v>3245</v>
      </c>
      <c r="B1640" t="s">
        <v>3246</v>
      </c>
      <c r="C1640" t="s">
        <v>25</v>
      </c>
      <c r="D1640" t="s">
        <v>3229</v>
      </c>
      <c r="E1640"/>
      <c r="F1640" t="s">
        <v>139</v>
      </c>
      <c r="G1640"/>
      <c r="H1640">
        <v>1</v>
      </c>
      <c r="I1640" s="4">
        <v>870.74</v>
      </c>
      <c r="J1640" s="4">
        <f>I1640*1.16</f>
        <v>1010.0584</v>
      </c>
      <c r="K1640" s="4">
        <f>H1640*I1640</f>
        <v>870.74</v>
      </c>
      <c r="L1640" s="4">
        <v>1515.09</v>
      </c>
      <c r="M1640" s="3">
        <f>(L1640/J1640) - 1</f>
        <v>0.50000237610023</v>
      </c>
      <c r="N1640" s="4">
        <v>1414.08</v>
      </c>
      <c r="O1640" s="3">
        <f>(N1640/J1640) - 1</f>
        <v>0.3999982575265</v>
      </c>
      <c r="P1640" s="4">
        <v>1313.08</v>
      </c>
      <c r="Q1640" s="3">
        <f>(P1640/J1640) - 1</f>
        <v>0.3000040393704</v>
      </c>
      <c r="R1640" s="4">
        <v>1212.07</v>
      </c>
      <c r="S1640" s="3">
        <f>ABS((R1640/J1640) - 1)</f>
        <v>0.19999992079666</v>
      </c>
      <c r="T1640" s="4">
        <v>1131.265408</v>
      </c>
      <c r="U1640" s="3">
        <f>ABS((T1640/J1640) - 1)</f>
        <v>0.12</v>
      </c>
    </row>
    <row r="1641" spans="1:21">
      <c r="A1641" t="s">
        <v>3247</v>
      </c>
      <c r="B1641" t="s">
        <v>3248</v>
      </c>
      <c r="C1641" t="s">
        <v>25</v>
      </c>
      <c r="D1641" t="s">
        <v>3249</v>
      </c>
      <c r="E1641"/>
      <c r="F1641" t="s">
        <v>120</v>
      </c>
      <c r="G1641"/>
      <c r="H1641">
        <v>1</v>
      </c>
      <c r="I1641" s="4">
        <v>1133</v>
      </c>
      <c r="J1641" s="4">
        <f>I1641*1.16</f>
        <v>1314.28</v>
      </c>
      <c r="K1641" s="4">
        <f>H1641*I1641</f>
        <v>1133</v>
      </c>
      <c r="L1641" s="4">
        <v>0</v>
      </c>
      <c r="M1641" s="3">
        <f>(L1641/J1641) - 1</f>
        <v>-1</v>
      </c>
      <c r="N1641" s="4">
        <v>0</v>
      </c>
      <c r="O1641" s="3">
        <f>(N1641/J1641) - 1</f>
        <v>-1</v>
      </c>
      <c r="P1641" s="4">
        <v>0</v>
      </c>
      <c r="Q1641" s="3">
        <f>(P1641/J1641) - 1</f>
        <v>-1</v>
      </c>
      <c r="R1641" s="4">
        <v>0</v>
      </c>
      <c r="S1641" s="3">
        <f>ABS((R1641/J1641) - 1)</f>
        <v>1</v>
      </c>
      <c r="T1641" s="4">
        <v>1471.9936</v>
      </c>
      <c r="U1641" s="3">
        <f>ABS((T1641/J1641) - 1)</f>
        <v>0.12</v>
      </c>
    </row>
    <row r="1642" spans="1:21">
      <c r="A1642" t="s">
        <v>3250</v>
      </c>
      <c r="B1642" t="s">
        <v>3251</v>
      </c>
      <c r="C1642" t="s">
        <v>25</v>
      </c>
      <c r="D1642" t="s">
        <v>3249</v>
      </c>
      <c r="E1642"/>
      <c r="F1642" t="s">
        <v>120</v>
      </c>
      <c r="G1642"/>
      <c r="H1642">
        <v>4</v>
      </c>
      <c r="I1642" s="4">
        <v>1133</v>
      </c>
      <c r="J1642" s="4">
        <f>I1642*1.16</f>
        <v>1314.28</v>
      </c>
      <c r="K1642" s="4">
        <f>H1642*I1642</f>
        <v>4532</v>
      </c>
      <c r="L1642" s="4">
        <v>1971.42</v>
      </c>
      <c r="M1642" s="3">
        <f>(L1642/J1642) - 1</f>
        <v>0.5</v>
      </c>
      <c r="N1642" s="4">
        <v>1839.99</v>
      </c>
      <c r="O1642" s="3">
        <f>(N1642/J1642) - 1</f>
        <v>0.39999847825425</v>
      </c>
      <c r="P1642" s="4">
        <v>1839.99</v>
      </c>
      <c r="Q1642" s="3">
        <f>(P1642/J1642) - 1</f>
        <v>0.39999847825425</v>
      </c>
      <c r="R1642" s="4">
        <v>1577.14</v>
      </c>
      <c r="S1642" s="3">
        <f>ABS((R1642/J1642) - 1)</f>
        <v>0.20000304349149</v>
      </c>
      <c r="T1642" s="4">
        <v>1471.9936</v>
      </c>
      <c r="U1642" s="3">
        <f>ABS((T1642/J1642) - 1)</f>
        <v>0.12</v>
      </c>
    </row>
    <row r="1643" spans="1:21">
      <c r="A1643" t="s">
        <v>3252</v>
      </c>
      <c r="B1643" t="s">
        <v>3253</v>
      </c>
      <c r="C1643" t="s">
        <v>25</v>
      </c>
      <c r="D1643" t="s">
        <v>3249</v>
      </c>
      <c r="E1643"/>
      <c r="F1643" t="s">
        <v>120</v>
      </c>
      <c r="G1643"/>
      <c r="H1643">
        <v>4</v>
      </c>
      <c r="I1643" s="4">
        <v>1133</v>
      </c>
      <c r="J1643" s="4">
        <f>I1643*1.16</f>
        <v>1314.28</v>
      </c>
      <c r="K1643" s="4">
        <f>H1643*I1643</f>
        <v>4532</v>
      </c>
      <c r="L1643" s="4">
        <v>1971.42</v>
      </c>
      <c r="M1643" s="3">
        <f>(L1643/J1643) - 1</f>
        <v>0.5</v>
      </c>
      <c r="N1643" s="4">
        <v>1839.99</v>
      </c>
      <c r="O1643" s="3">
        <f>(N1643/J1643) - 1</f>
        <v>0.39999847825425</v>
      </c>
      <c r="P1643" s="4">
        <v>1839.99</v>
      </c>
      <c r="Q1643" s="3">
        <f>(P1643/J1643) - 1</f>
        <v>0.39999847825425</v>
      </c>
      <c r="R1643" s="4">
        <v>1577.14</v>
      </c>
      <c r="S1643" s="3">
        <f>ABS((R1643/J1643) - 1)</f>
        <v>0.20000304349149</v>
      </c>
      <c r="T1643" s="4">
        <v>1471.9936</v>
      </c>
      <c r="U1643" s="3">
        <f>ABS((T1643/J1643) - 1)</f>
        <v>0.12</v>
      </c>
    </row>
    <row r="1644" spans="1:21">
      <c r="A1644" t="s">
        <v>3254</v>
      </c>
      <c r="B1644" t="s">
        <v>3255</v>
      </c>
      <c r="C1644" t="s">
        <v>25</v>
      </c>
      <c r="D1644" t="s">
        <v>3256</v>
      </c>
      <c r="E1644"/>
      <c r="F1644" t="s">
        <v>30</v>
      </c>
      <c r="G1644"/>
      <c r="H1644">
        <v>5</v>
      </c>
      <c r="I1644" s="4">
        <v>439.81</v>
      </c>
      <c r="J1644" s="4">
        <f>I1644*1.16</f>
        <v>510.1796</v>
      </c>
      <c r="K1644" s="4">
        <f>H1644*I1644</f>
        <v>2199.05</v>
      </c>
      <c r="L1644" s="4">
        <v>765.34</v>
      </c>
      <c r="M1644" s="3">
        <f>(L1644/J1644) - 1</f>
        <v>0.50013838264015</v>
      </c>
      <c r="N1644" s="4">
        <v>714.32</v>
      </c>
      <c r="O1644" s="3">
        <f>(N1644/J1644) - 1</f>
        <v>0.40013438404828</v>
      </c>
      <c r="P1644" s="4">
        <v>663.29</v>
      </c>
      <c r="Q1644" s="3">
        <f>(P1644/J1644) - 1</f>
        <v>0.30011078451588</v>
      </c>
      <c r="R1644" s="4">
        <v>612.27</v>
      </c>
      <c r="S1644" s="3">
        <f>ABS((R1644/J1644) - 1)</f>
        <v>0.20010678592402</v>
      </c>
      <c r="T1644" s="4">
        <v>571.401152</v>
      </c>
      <c r="U1644" s="3">
        <f>ABS((T1644/J1644) - 1)</f>
        <v>0.12</v>
      </c>
    </row>
    <row r="1645" spans="1:21">
      <c r="A1645" t="s">
        <v>3257</v>
      </c>
      <c r="B1645" t="s">
        <v>3258</v>
      </c>
      <c r="C1645" t="s">
        <v>25</v>
      </c>
      <c r="D1645" t="s">
        <v>3259</v>
      </c>
      <c r="E1645"/>
      <c r="F1645" t="s">
        <v>123</v>
      </c>
      <c r="G1645"/>
      <c r="H1645">
        <v>1</v>
      </c>
      <c r="I1645" s="4">
        <v>344.82</v>
      </c>
      <c r="J1645" s="4">
        <f>I1645*1.16</f>
        <v>399.9912</v>
      </c>
      <c r="K1645" s="4">
        <f>H1645*I1645</f>
        <v>344.82</v>
      </c>
      <c r="L1645" s="4">
        <v>639.99</v>
      </c>
      <c r="M1645" s="3">
        <f>(L1645/J1645) - 1</f>
        <v>0.6000102002244</v>
      </c>
      <c r="N1645" s="4">
        <v>599.99</v>
      </c>
      <c r="O1645" s="3">
        <f>(N1645/J1645) - 1</f>
        <v>0.500008000176</v>
      </c>
      <c r="P1645" s="4">
        <v>559.99</v>
      </c>
      <c r="Q1645" s="3">
        <f>(P1645/J1645) - 1</f>
        <v>0.4000058001276</v>
      </c>
      <c r="R1645" s="4">
        <v>519.99</v>
      </c>
      <c r="S1645" s="3">
        <f>ABS((R1645/J1645) - 1)</f>
        <v>0.3000036000792</v>
      </c>
      <c r="T1645" s="4">
        <v>447.990144</v>
      </c>
      <c r="U1645" s="3">
        <f>ABS((T1645/J1645) - 1)</f>
        <v>0.12</v>
      </c>
    </row>
    <row r="1646" spans="1:21">
      <c r="A1646" t="s">
        <v>3260</v>
      </c>
      <c r="B1646" t="s">
        <v>3261</v>
      </c>
      <c r="C1646" t="s">
        <v>25</v>
      </c>
      <c r="D1646" t="s">
        <v>3262</v>
      </c>
      <c r="E1646"/>
      <c r="F1646" t="s">
        <v>26</v>
      </c>
      <c r="G1646"/>
      <c r="H1646">
        <v>1</v>
      </c>
      <c r="I1646" s="4">
        <v>331.56</v>
      </c>
      <c r="J1646" s="4">
        <f>I1646*1.16</f>
        <v>384.6096</v>
      </c>
      <c r="K1646" s="4">
        <f>H1646*I1646</f>
        <v>331.56</v>
      </c>
      <c r="L1646" s="4">
        <v>576.92</v>
      </c>
      <c r="M1646" s="3">
        <f>(L1646/J1646) - 1</f>
        <v>0.50001456021899</v>
      </c>
      <c r="N1646" s="4">
        <v>538.46</v>
      </c>
      <c r="O1646" s="3">
        <f>(N1646/J1646) - 1</f>
        <v>0.40001705625653</v>
      </c>
      <c r="P1646" s="4">
        <v>500</v>
      </c>
      <c r="Q1646" s="3">
        <f>(P1646/J1646) - 1</f>
        <v>0.30001955229407</v>
      </c>
      <c r="R1646" s="4">
        <v>475</v>
      </c>
      <c r="S1646" s="3">
        <f>ABS((R1646/J1646) - 1)</f>
        <v>0.23501857467936</v>
      </c>
      <c r="T1646" s="4">
        <v>0</v>
      </c>
      <c r="U1646" s="3">
        <f>ABS((T1646/J1646) - 1)</f>
        <v>1</v>
      </c>
    </row>
    <row r="1647" spans="1:21">
      <c r="A1647" t="s">
        <v>3263</v>
      </c>
      <c r="B1647" t="s">
        <v>3264</v>
      </c>
      <c r="C1647" t="s">
        <v>25</v>
      </c>
      <c r="D1647" t="s">
        <v>3265</v>
      </c>
      <c r="E1647"/>
      <c r="F1647" t="s">
        <v>354</v>
      </c>
      <c r="G1647"/>
      <c r="H1647">
        <v>4</v>
      </c>
      <c r="I1647" s="4">
        <v>2316.4538619613</v>
      </c>
      <c r="J1647" s="4">
        <f>I1647*1.16</f>
        <v>2687.0864798751</v>
      </c>
      <c r="K1647" s="4">
        <f>H1647*I1647</f>
        <v>9265.8154478451</v>
      </c>
      <c r="L1647" s="4">
        <v>4568.05</v>
      </c>
      <c r="M1647" s="3">
        <f>(L1647/J1647) - 1</f>
        <v>0.70000111057548</v>
      </c>
      <c r="N1647" s="4">
        <v>4299.34</v>
      </c>
      <c r="O1647" s="3">
        <f>(N1647/J1647) - 1</f>
        <v>0.60000060742365</v>
      </c>
      <c r="P1647" s="4">
        <v>4030.63</v>
      </c>
      <c r="Q1647" s="3">
        <f>(P1647/J1647) - 1</f>
        <v>0.50000010427181</v>
      </c>
      <c r="R1647" s="4">
        <v>3761.92</v>
      </c>
      <c r="S1647" s="3">
        <f>ABS((R1647/J1647) - 1)</f>
        <v>0.39999960111998</v>
      </c>
      <c r="T1647" s="4">
        <v>3009.5368574601</v>
      </c>
      <c r="U1647" s="3">
        <f>ABS((T1647/J1647) - 1)</f>
        <v>0.12</v>
      </c>
    </row>
    <row r="1648" spans="1:21">
      <c r="A1648" t="s">
        <v>3266</v>
      </c>
      <c r="B1648" t="s">
        <v>3267</v>
      </c>
      <c r="C1648" t="s">
        <v>25</v>
      </c>
      <c r="D1648" t="s">
        <v>3265</v>
      </c>
      <c r="E1648"/>
      <c r="F1648" t="s">
        <v>340</v>
      </c>
      <c r="G1648"/>
      <c r="H1648">
        <v>22</v>
      </c>
      <c r="I1648" s="4">
        <v>224</v>
      </c>
      <c r="J1648" s="4">
        <f>I1648*1.16</f>
        <v>259.84</v>
      </c>
      <c r="K1648" s="4">
        <f>H1648*I1648</f>
        <v>4928</v>
      </c>
      <c r="L1648" s="4">
        <v>441.73</v>
      </c>
      <c r="M1648" s="3">
        <f>(L1648/J1648) - 1</f>
        <v>0.70000769704434</v>
      </c>
      <c r="N1648" s="4">
        <v>415.74</v>
      </c>
      <c r="O1648" s="3">
        <f>(N1648/J1648) - 1</f>
        <v>0.59998460591133</v>
      </c>
      <c r="P1648" s="4">
        <v>389.76</v>
      </c>
      <c r="Q1648" s="3">
        <f>(P1648/J1648) - 1</f>
        <v>0.5</v>
      </c>
      <c r="R1648" s="4">
        <v>363.78</v>
      </c>
      <c r="S1648" s="3">
        <f>ABS((R1648/J1648) - 1)</f>
        <v>0.40001539408867</v>
      </c>
      <c r="T1648" s="4">
        <v>291.0208</v>
      </c>
      <c r="U1648" s="3">
        <f>ABS((T1648/J1648) - 1)</f>
        <v>0.12</v>
      </c>
    </row>
    <row r="1649" spans="1:21">
      <c r="A1649" t="s">
        <v>3268</v>
      </c>
      <c r="B1649" t="s">
        <v>3269</v>
      </c>
      <c r="C1649" t="s">
        <v>25</v>
      </c>
      <c r="D1649" t="s">
        <v>3265</v>
      </c>
      <c r="E1649"/>
      <c r="F1649" t="s">
        <v>136</v>
      </c>
      <c r="G1649"/>
      <c r="H1649">
        <v>10</v>
      </c>
      <c r="I1649" s="4">
        <v>58.8</v>
      </c>
      <c r="J1649" s="4">
        <f>I1649*1.16</f>
        <v>68.208</v>
      </c>
      <c r="K1649" s="4">
        <f>H1649*I1649</f>
        <v>588</v>
      </c>
      <c r="L1649" s="4">
        <v>115.95</v>
      </c>
      <c r="M1649" s="3">
        <f>(L1649/J1649) - 1</f>
        <v>0.69994722026742</v>
      </c>
      <c r="N1649" s="4">
        <v>109.13</v>
      </c>
      <c r="O1649" s="3">
        <f>(N1649/J1649) - 1</f>
        <v>0.59995894909688</v>
      </c>
      <c r="P1649" s="4">
        <v>102.31</v>
      </c>
      <c r="Q1649" s="3">
        <f>(P1649/J1649) - 1</f>
        <v>0.49997067792634</v>
      </c>
      <c r="R1649" s="4">
        <v>95.49</v>
      </c>
      <c r="S1649" s="3">
        <f>ABS((R1649/J1649) - 1)</f>
        <v>0.39998240675581</v>
      </c>
      <c r="T1649" s="4">
        <v>76.39296</v>
      </c>
      <c r="U1649" s="3">
        <f>ABS((T1649/J1649) - 1)</f>
        <v>0.12</v>
      </c>
    </row>
    <row r="1650" spans="1:21">
      <c r="A1650" t="s">
        <v>3270</v>
      </c>
      <c r="B1650" t="s">
        <v>3271</v>
      </c>
      <c r="C1650" t="s">
        <v>25</v>
      </c>
      <c r="D1650" t="s">
        <v>3265</v>
      </c>
      <c r="E1650"/>
      <c r="F1650" t="s">
        <v>136</v>
      </c>
      <c r="G1650"/>
      <c r="H1650">
        <v>9</v>
      </c>
      <c r="I1650" s="4">
        <v>117.6</v>
      </c>
      <c r="J1650" s="4">
        <f>I1650*1.16</f>
        <v>136.416</v>
      </c>
      <c r="K1650" s="4">
        <f>H1650*I1650</f>
        <v>1058.4</v>
      </c>
      <c r="L1650" s="4">
        <v>231.91</v>
      </c>
      <c r="M1650" s="3">
        <f>(L1650/J1650) - 1</f>
        <v>0.70002052545156</v>
      </c>
      <c r="N1650" s="4">
        <v>218.27</v>
      </c>
      <c r="O1650" s="3">
        <f>(N1650/J1650) - 1</f>
        <v>0.60003225428102</v>
      </c>
      <c r="P1650" s="4">
        <v>204.62</v>
      </c>
      <c r="Q1650" s="3">
        <f>(P1650/J1650) - 1</f>
        <v>0.49997067792634</v>
      </c>
      <c r="R1650" s="4">
        <v>190.98</v>
      </c>
      <c r="S1650" s="3">
        <f>ABS((R1650/J1650) - 1)</f>
        <v>0.39998240675581</v>
      </c>
      <c r="T1650" s="4">
        <v>152.78592</v>
      </c>
      <c r="U1650" s="3">
        <f>ABS((T1650/J1650) - 1)</f>
        <v>0.12</v>
      </c>
    </row>
    <row r="1651" spans="1:21">
      <c r="A1651" t="s">
        <v>3272</v>
      </c>
      <c r="B1651" t="s">
        <v>3273</v>
      </c>
      <c r="C1651" t="s">
        <v>25</v>
      </c>
      <c r="D1651" t="s">
        <v>3265</v>
      </c>
      <c r="E1651"/>
      <c r="F1651" t="s">
        <v>136</v>
      </c>
      <c r="G1651"/>
      <c r="H1651">
        <v>8</v>
      </c>
      <c r="I1651" s="4">
        <v>117.6</v>
      </c>
      <c r="J1651" s="4">
        <f>I1651*1.16</f>
        <v>136.416</v>
      </c>
      <c r="K1651" s="4">
        <f>H1651*I1651</f>
        <v>940.8</v>
      </c>
      <c r="L1651" s="4">
        <v>231.91</v>
      </c>
      <c r="M1651" s="3">
        <f>(L1651/J1651) - 1</f>
        <v>0.70002052545156</v>
      </c>
      <c r="N1651" s="4">
        <v>218.27</v>
      </c>
      <c r="O1651" s="3">
        <f>(N1651/J1651) - 1</f>
        <v>0.60003225428102</v>
      </c>
      <c r="P1651" s="4">
        <v>204.62</v>
      </c>
      <c r="Q1651" s="3">
        <f>(P1651/J1651) - 1</f>
        <v>0.49997067792634</v>
      </c>
      <c r="R1651" s="4">
        <v>190.98</v>
      </c>
      <c r="S1651" s="3">
        <f>ABS((R1651/J1651) - 1)</f>
        <v>0.39998240675581</v>
      </c>
      <c r="T1651" s="4">
        <v>152.78592</v>
      </c>
      <c r="U1651" s="3">
        <f>ABS((T1651/J1651) - 1)</f>
        <v>0.12</v>
      </c>
    </row>
    <row r="1652" spans="1:21">
      <c r="A1652" t="s">
        <v>3274</v>
      </c>
      <c r="B1652" t="s">
        <v>3275</v>
      </c>
      <c r="C1652" t="s">
        <v>25</v>
      </c>
      <c r="D1652" t="s">
        <v>3265</v>
      </c>
      <c r="E1652"/>
      <c r="F1652" t="s">
        <v>354</v>
      </c>
      <c r="G1652"/>
      <c r="H1652">
        <v>1</v>
      </c>
      <c r="I1652" s="4">
        <v>844.83</v>
      </c>
      <c r="J1652" s="4">
        <f>I1652*1.16</f>
        <v>980.0028</v>
      </c>
      <c r="K1652" s="4">
        <f>H1652*I1652</f>
        <v>844.83</v>
      </c>
      <c r="L1652" s="4">
        <v>1666</v>
      </c>
      <c r="M1652" s="3">
        <f>(L1652/J1652) - 1</f>
        <v>0.69999514287102</v>
      </c>
      <c r="N1652" s="4">
        <v>1568</v>
      </c>
      <c r="O1652" s="3">
        <f>(N1652/J1652) - 1</f>
        <v>0.59999542858449</v>
      </c>
      <c r="P1652" s="4">
        <v>1470</v>
      </c>
      <c r="Q1652" s="3">
        <f>(P1652/J1652) - 1</f>
        <v>0.49999571429796</v>
      </c>
      <c r="R1652" s="4">
        <v>1372</v>
      </c>
      <c r="S1652" s="3">
        <f>ABS((R1652/J1652) - 1)</f>
        <v>0.39999600001143</v>
      </c>
      <c r="T1652" s="4">
        <v>1097.603136</v>
      </c>
      <c r="U1652" s="3">
        <f>ABS((T1652/J1652) - 1)</f>
        <v>0.12</v>
      </c>
    </row>
    <row r="1653" spans="1:21">
      <c r="A1653" t="s">
        <v>3276</v>
      </c>
      <c r="B1653" t="s">
        <v>3277</v>
      </c>
      <c r="C1653" t="s">
        <v>25</v>
      </c>
      <c r="D1653" t="s">
        <v>3265</v>
      </c>
      <c r="E1653"/>
      <c r="F1653" t="s">
        <v>26</v>
      </c>
      <c r="G1653"/>
      <c r="H1653">
        <v>2</v>
      </c>
      <c r="I1653" s="4">
        <v>117.24</v>
      </c>
      <c r="J1653" s="4">
        <f>I1653*1.16</f>
        <v>135.9984</v>
      </c>
      <c r="K1653" s="4">
        <f>H1653*I1653</f>
        <v>234.48</v>
      </c>
      <c r="L1653" s="4">
        <v>231.2</v>
      </c>
      <c r="M1653" s="3">
        <f>(L1653/J1653) - 1</f>
        <v>0.7000200002353</v>
      </c>
      <c r="N1653" s="4">
        <v>217.6</v>
      </c>
      <c r="O1653" s="3">
        <f>(N1653/J1653) - 1</f>
        <v>0.60001882375087</v>
      </c>
      <c r="P1653" s="4">
        <v>204</v>
      </c>
      <c r="Q1653" s="3">
        <f>(P1653/J1653) - 1</f>
        <v>0.50001764726644</v>
      </c>
      <c r="R1653" s="4">
        <v>190.4</v>
      </c>
      <c r="S1653" s="3">
        <f>ABS((R1653/J1653) - 1)</f>
        <v>0.40001647078201</v>
      </c>
      <c r="T1653" s="4">
        <v>152.318208</v>
      </c>
      <c r="U1653" s="3">
        <f>ABS((T1653/J1653) - 1)</f>
        <v>0.12</v>
      </c>
    </row>
    <row r="1654" spans="1:21">
      <c r="A1654" t="s">
        <v>3278</v>
      </c>
      <c r="B1654" t="s">
        <v>2558</v>
      </c>
      <c r="C1654" t="s">
        <v>25</v>
      </c>
      <c r="D1654" t="s">
        <v>3265</v>
      </c>
      <c r="E1654"/>
      <c r="F1654" t="s">
        <v>26</v>
      </c>
      <c r="G1654"/>
      <c r="H1654">
        <v>5</v>
      </c>
      <c r="I1654" s="4">
        <v>255.17</v>
      </c>
      <c r="J1654" s="4">
        <f>I1654*1.16</f>
        <v>295.9972</v>
      </c>
      <c r="K1654" s="4">
        <f>H1654*I1654</f>
        <v>1275.85</v>
      </c>
      <c r="L1654" s="4">
        <v>503.2</v>
      </c>
      <c r="M1654" s="3">
        <f>(L1654/J1654) - 1</f>
        <v>0.7000160812332</v>
      </c>
      <c r="N1654" s="4">
        <v>473.6</v>
      </c>
      <c r="O1654" s="3">
        <f>(N1654/J1654) - 1</f>
        <v>0.60001513527831</v>
      </c>
      <c r="P1654" s="4">
        <v>444</v>
      </c>
      <c r="Q1654" s="3">
        <f>(P1654/J1654) - 1</f>
        <v>0.50001418932341</v>
      </c>
      <c r="R1654" s="4">
        <v>414.4</v>
      </c>
      <c r="S1654" s="3">
        <f>ABS((R1654/J1654) - 1)</f>
        <v>0.40001324336852</v>
      </c>
      <c r="T1654" s="4">
        <v>331.516864</v>
      </c>
      <c r="U1654" s="3">
        <f>ABS((T1654/J1654) - 1)</f>
        <v>0.12</v>
      </c>
    </row>
    <row r="1655" spans="1:21">
      <c r="A1655" t="s">
        <v>3279</v>
      </c>
      <c r="B1655" t="s">
        <v>3280</v>
      </c>
      <c r="C1655" t="s">
        <v>25</v>
      </c>
      <c r="D1655" t="s">
        <v>3281</v>
      </c>
      <c r="E1655"/>
      <c r="F1655" t="s">
        <v>123</v>
      </c>
      <c r="G1655"/>
      <c r="H1655">
        <v>5</v>
      </c>
      <c r="I1655" s="4">
        <v>381.6</v>
      </c>
      <c r="J1655" s="4">
        <f>I1655*1.16</f>
        <v>442.656</v>
      </c>
      <c r="K1655" s="4">
        <f>H1655*I1655</f>
        <v>1908</v>
      </c>
      <c r="L1655" s="4">
        <v>841.05</v>
      </c>
      <c r="M1655" s="3">
        <f>(L1655/J1655) - 1</f>
        <v>0.90000813272609</v>
      </c>
      <c r="N1655" s="4">
        <v>796.78</v>
      </c>
      <c r="O1655" s="3">
        <f>(N1655/J1655) - 1</f>
        <v>0.79999819272754</v>
      </c>
      <c r="P1655" s="4">
        <v>752.52</v>
      </c>
      <c r="Q1655" s="3">
        <f>(P1655/J1655) - 1</f>
        <v>0.70001084363479</v>
      </c>
      <c r="R1655" s="4">
        <v>708.25</v>
      </c>
      <c r="S1655" s="3">
        <f>ABS((R1655/J1655) - 1)</f>
        <v>0.60000090363623</v>
      </c>
      <c r="T1655" s="4">
        <v>495.77472</v>
      </c>
      <c r="U1655" s="3">
        <f>ABS((T1655/J1655) - 1)</f>
        <v>0.12</v>
      </c>
    </row>
    <row r="1656" spans="1:21">
      <c r="A1656">
        <v>2876</v>
      </c>
      <c r="B1656" t="s">
        <v>3282</v>
      </c>
      <c r="C1656" t="s">
        <v>25</v>
      </c>
      <c r="D1656" t="s">
        <v>3281</v>
      </c>
      <c r="E1656"/>
      <c r="F1656" t="s">
        <v>123</v>
      </c>
      <c r="G1656"/>
      <c r="H1656">
        <v>10</v>
      </c>
      <c r="I1656" s="4">
        <v>86.13</v>
      </c>
      <c r="J1656" s="4">
        <f>I1656*1.16</f>
        <v>99.9108</v>
      </c>
      <c r="K1656" s="4">
        <f>H1656*I1656</f>
        <v>861.3</v>
      </c>
      <c r="L1656" s="4">
        <v>179.84</v>
      </c>
      <c r="M1656" s="3">
        <f>(L1656/J1656) - 1</f>
        <v>0.80000560499966</v>
      </c>
      <c r="N1656" s="4">
        <v>169.85</v>
      </c>
      <c r="O1656" s="3">
        <f>(N1656/J1656) - 1</f>
        <v>0.70001641464186</v>
      </c>
      <c r="P1656" s="4">
        <v>159.86</v>
      </c>
      <c r="Q1656" s="3">
        <f>(P1656/J1656) - 1</f>
        <v>0.60002722428406</v>
      </c>
      <c r="R1656" s="4">
        <v>149.87</v>
      </c>
      <c r="S1656" s="3">
        <f>ABS((R1656/J1656) - 1)</f>
        <v>0.50003803392626</v>
      </c>
      <c r="T1656" s="4">
        <v>111.900096</v>
      </c>
      <c r="U1656" s="3">
        <f>ABS((T1656/J1656) - 1)</f>
        <v>0.12</v>
      </c>
    </row>
    <row r="1657" spans="1:21">
      <c r="A1657">
        <v>2907</v>
      </c>
      <c r="B1657" t="s">
        <v>3283</v>
      </c>
      <c r="C1657" t="s">
        <v>25</v>
      </c>
      <c r="D1657" t="s">
        <v>3281</v>
      </c>
      <c r="E1657"/>
      <c r="F1657" t="s">
        <v>123</v>
      </c>
      <c r="G1657"/>
      <c r="H1657">
        <v>60</v>
      </c>
      <c r="I1657" s="4">
        <v>11.13</v>
      </c>
      <c r="J1657" s="4">
        <f>I1657*1.16</f>
        <v>12.9108</v>
      </c>
      <c r="K1657" s="4">
        <f>H1657*I1657</f>
        <v>667.8</v>
      </c>
      <c r="L1657" s="4">
        <v>23.24</v>
      </c>
      <c r="M1657" s="3">
        <f>(L1657/J1657) - 1</f>
        <v>0.80004337453915</v>
      </c>
      <c r="N1657" s="4">
        <v>21.95</v>
      </c>
      <c r="O1657" s="3">
        <f>(N1657/J1657) - 1</f>
        <v>0.70012702543607</v>
      </c>
      <c r="P1657" s="4">
        <v>20.66</v>
      </c>
      <c r="Q1657" s="3">
        <f>(P1657/J1657) - 1</f>
        <v>0.60021067633299</v>
      </c>
      <c r="R1657" s="4">
        <v>19.37</v>
      </c>
      <c r="S1657" s="3">
        <f>ABS((R1657/J1657) - 1)</f>
        <v>0.50029432722992</v>
      </c>
      <c r="T1657" s="4">
        <v>14.460096</v>
      </c>
      <c r="U1657" s="3">
        <f>ABS((T1657/J1657) - 1)</f>
        <v>0.12</v>
      </c>
    </row>
    <row r="1658" spans="1:21">
      <c r="A1658" t="s">
        <v>3284</v>
      </c>
      <c r="B1658" t="s">
        <v>3285</v>
      </c>
      <c r="C1658" t="s">
        <v>25</v>
      </c>
      <c r="D1658" t="s">
        <v>3281</v>
      </c>
      <c r="E1658"/>
      <c r="F1658" t="s">
        <v>123</v>
      </c>
      <c r="G1658"/>
      <c r="H1658">
        <v>60</v>
      </c>
      <c r="I1658" s="4">
        <v>11.13</v>
      </c>
      <c r="J1658" s="4">
        <f>I1658*1.16</f>
        <v>12.9108</v>
      </c>
      <c r="K1658" s="4">
        <f>H1658*I1658</f>
        <v>667.8</v>
      </c>
      <c r="L1658" s="4">
        <v>23.24</v>
      </c>
      <c r="M1658" s="3">
        <f>(L1658/J1658) - 1</f>
        <v>0.80004337453915</v>
      </c>
      <c r="N1658" s="4">
        <v>21.95</v>
      </c>
      <c r="O1658" s="3">
        <f>(N1658/J1658) - 1</f>
        <v>0.70012702543607</v>
      </c>
      <c r="P1658" s="4">
        <v>20.66</v>
      </c>
      <c r="Q1658" s="3">
        <f>(P1658/J1658) - 1</f>
        <v>0.60021067633299</v>
      </c>
      <c r="R1658" s="4">
        <v>19.37</v>
      </c>
      <c r="S1658" s="3">
        <f>ABS((R1658/J1658) - 1)</f>
        <v>0.50029432722992</v>
      </c>
      <c r="T1658" s="4">
        <v>14.460096</v>
      </c>
      <c r="U1658" s="3">
        <f>ABS((T1658/J1658) - 1)</f>
        <v>0.12</v>
      </c>
    </row>
    <row r="1659" spans="1:21">
      <c r="A1659" t="s">
        <v>3286</v>
      </c>
      <c r="B1659" t="s">
        <v>3287</v>
      </c>
      <c r="C1659" t="s">
        <v>25</v>
      </c>
      <c r="D1659" t="s">
        <v>3281</v>
      </c>
      <c r="E1659"/>
      <c r="F1659" t="s">
        <v>139</v>
      </c>
      <c r="G1659"/>
      <c r="H1659">
        <v>2</v>
      </c>
      <c r="I1659" s="4">
        <v>148.96</v>
      </c>
      <c r="J1659" s="4">
        <f>I1659*1.16</f>
        <v>172.7936</v>
      </c>
      <c r="K1659" s="4">
        <f>H1659*I1659</f>
        <v>297.92</v>
      </c>
      <c r="L1659" s="4">
        <v>293.75</v>
      </c>
      <c r="M1659" s="3">
        <f>(L1659/J1659) - 1</f>
        <v>0.70000509278121</v>
      </c>
      <c r="N1659" s="4">
        <v>276.47</v>
      </c>
      <c r="O1659" s="3">
        <f>(N1659/J1659) - 1</f>
        <v>0.60000138894033</v>
      </c>
      <c r="P1659" s="4">
        <v>259.19</v>
      </c>
      <c r="Q1659" s="3">
        <f>(P1659/J1659) - 1</f>
        <v>0.49999768509945</v>
      </c>
      <c r="R1659" s="4">
        <v>241.91</v>
      </c>
      <c r="S1659" s="3">
        <f>ABS((R1659/J1659) - 1)</f>
        <v>0.39999398125857</v>
      </c>
      <c r="T1659" s="4">
        <v>0</v>
      </c>
      <c r="U1659" s="3">
        <f>ABS((T1659/J1659) - 1)</f>
        <v>1</v>
      </c>
    </row>
    <row r="1660" spans="1:21">
      <c r="A1660" t="s">
        <v>3288</v>
      </c>
      <c r="B1660" t="s">
        <v>3289</v>
      </c>
      <c r="C1660" t="s">
        <v>25</v>
      </c>
      <c r="D1660" t="s">
        <v>3290</v>
      </c>
      <c r="E1660"/>
      <c r="F1660" t="s">
        <v>26</v>
      </c>
      <c r="G1660"/>
      <c r="H1660">
        <v>29</v>
      </c>
      <c r="I1660" s="4">
        <v>218.1</v>
      </c>
      <c r="J1660" s="4">
        <f>I1660*1.16</f>
        <v>252.996</v>
      </c>
      <c r="K1660" s="4">
        <f>H1660*I1660</f>
        <v>6324.9</v>
      </c>
      <c r="L1660" s="4">
        <v>740.61</v>
      </c>
      <c r="M1660" s="3">
        <f>(L1660/J1660) - 1</f>
        <v>1.9273585353128</v>
      </c>
      <c r="N1660" s="4">
        <v>708.41</v>
      </c>
      <c r="O1660" s="3">
        <f>(N1660/J1660) - 1</f>
        <v>1.8000837957912</v>
      </c>
      <c r="P1660" s="4">
        <v>676.21</v>
      </c>
      <c r="Q1660" s="3">
        <f>(P1660/J1660) - 1</f>
        <v>1.6728090562697</v>
      </c>
      <c r="R1660" s="4">
        <v>644.01</v>
      </c>
      <c r="S1660" s="3">
        <f>ABS((R1660/J1660) - 1)</f>
        <v>1.5455343167481</v>
      </c>
      <c r="T1660" s="4">
        <v>283.35552</v>
      </c>
      <c r="U1660" s="3">
        <f>ABS((T1660/J1660) - 1)</f>
        <v>0.12</v>
      </c>
    </row>
    <row r="1661" spans="1:21">
      <c r="A1661" t="s">
        <v>3291</v>
      </c>
      <c r="B1661" t="s">
        <v>3292</v>
      </c>
      <c r="C1661" t="s">
        <v>25</v>
      </c>
      <c r="D1661" t="s">
        <v>3293</v>
      </c>
      <c r="E1661"/>
      <c r="F1661" t="s">
        <v>30</v>
      </c>
      <c r="G1661"/>
      <c r="H1661">
        <v>1</v>
      </c>
      <c r="I1661" s="4">
        <v>1712.77</v>
      </c>
      <c r="J1661" s="4">
        <f>I1661*1.16</f>
        <v>1986.8132</v>
      </c>
      <c r="K1661" s="4">
        <f>H1661*I1661</f>
        <v>1712.77</v>
      </c>
      <c r="L1661" s="4">
        <v>2980.22</v>
      </c>
      <c r="M1661" s="3">
        <f>(L1661/J1661) - 1</f>
        <v>0.50000010066372</v>
      </c>
      <c r="N1661" s="4">
        <v>2781.54</v>
      </c>
      <c r="O1661" s="3">
        <f>(N1661/J1661) - 1</f>
        <v>0.40000076504424</v>
      </c>
      <c r="P1661" s="4">
        <v>2582.86</v>
      </c>
      <c r="Q1661" s="3">
        <f>(P1661/J1661) - 1</f>
        <v>0.30000142942477</v>
      </c>
      <c r="R1661" s="4">
        <v>2582.86</v>
      </c>
      <c r="S1661" s="3">
        <f>ABS((R1661/J1661) - 1)</f>
        <v>0.30000142942477</v>
      </c>
      <c r="T1661" s="4">
        <v>2225.230784</v>
      </c>
      <c r="U1661" s="3">
        <f>ABS((T1661/J1661) - 1)</f>
        <v>0.12</v>
      </c>
    </row>
    <row r="1662" spans="1:21">
      <c r="A1662" t="s">
        <v>3294</v>
      </c>
      <c r="B1662" t="s">
        <v>3295</v>
      </c>
      <c r="C1662" t="s">
        <v>25</v>
      </c>
      <c r="D1662" t="s">
        <v>3293</v>
      </c>
      <c r="E1662"/>
      <c r="F1662" t="s">
        <v>30</v>
      </c>
      <c r="G1662"/>
      <c r="H1662">
        <v>2</v>
      </c>
      <c r="I1662" s="4">
        <v>1687.31</v>
      </c>
      <c r="J1662" s="4">
        <f>I1662*1.16</f>
        <v>1957.2796</v>
      </c>
      <c r="K1662" s="4">
        <f>H1662*I1662</f>
        <v>3374.62</v>
      </c>
      <c r="L1662" s="4">
        <v>2935.92</v>
      </c>
      <c r="M1662" s="3">
        <f>(L1662/J1662) - 1</f>
        <v>0.50000030654793</v>
      </c>
      <c r="N1662" s="4">
        <v>2740.19</v>
      </c>
      <c r="O1662" s="3">
        <f>(N1662/J1662) - 1</f>
        <v>0.39999926428498</v>
      </c>
      <c r="P1662" s="4">
        <v>2544.46</v>
      </c>
      <c r="Q1662" s="3">
        <f>(P1662/J1662) - 1</f>
        <v>0.29999822202204</v>
      </c>
      <c r="R1662" s="4">
        <v>2544.46</v>
      </c>
      <c r="S1662" s="3">
        <f>ABS((R1662/J1662) - 1)</f>
        <v>0.29999822202204</v>
      </c>
      <c r="T1662" s="4">
        <v>2192.153152</v>
      </c>
      <c r="U1662" s="3">
        <f>ABS((T1662/J1662) - 1)</f>
        <v>0.12</v>
      </c>
    </row>
    <row r="1663" spans="1:21">
      <c r="A1663" t="s">
        <v>3296</v>
      </c>
      <c r="B1663" t="s">
        <v>3297</v>
      </c>
      <c r="C1663" t="s">
        <v>25</v>
      </c>
      <c r="D1663" t="s">
        <v>3293</v>
      </c>
      <c r="E1663"/>
      <c r="F1663" t="s">
        <v>3298</v>
      </c>
      <c r="G1663"/>
      <c r="H1663">
        <v>2</v>
      </c>
      <c r="I1663" s="4">
        <v>2385.71</v>
      </c>
      <c r="J1663" s="4">
        <f>I1663*1.16</f>
        <v>2767.4236</v>
      </c>
      <c r="K1663" s="4">
        <f>H1663*I1663</f>
        <v>4771.42</v>
      </c>
      <c r="L1663" s="4">
        <v>4098.59</v>
      </c>
      <c r="M1663" s="3">
        <f>(L1663/J1663) - 1</f>
        <v>0.48101288143962</v>
      </c>
      <c r="N1663" s="4">
        <v>3825.35</v>
      </c>
      <c r="O1663" s="3">
        <f>(N1663/J1663) - 1</f>
        <v>0.3822784484457</v>
      </c>
      <c r="P1663" s="4">
        <v>3552.11</v>
      </c>
      <c r="Q1663" s="3">
        <f>(P1663/J1663) - 1</f>
        <v>0.28354401545177</v>
      </c>
      <c r="R1663" s="4">
        <v>3552.11</v>
      </c>
      <c r="S1663" s="3">
        <f>ABS((R1663/J1663) - 1)</f>
        <v>0.28354401545177</v>
      </c>
      <c r="T1663" s="4">
        <v>3099.514432</v>
      </c>
      <c r="U1663" s="3">
        <f>ABS((T1663/J1663) - 1)</f>
        <v>0.12</v>
      </c>
    </row>
    <row r="1664" spans="1:21">
      <c r="A1664" t="s">
        <v>3299</v>
      </c>
      <c r="B1664" t="s">
        <v>3300</v>
      </c>
      <c r="C1664" t="s">
        <v>25</v>
      </c>
      <c r="D1664" t="s">
        <v>3293</v>
      </c>
      <c r="E1664"/>
      <c r="F1664" t="s">
        <v>30</v>
      </c>
      <c r="G1664"/>
      <c r="H1664">
        <v>2</v>
      </c>
      <c r="I1664" s="4">
        <v>3893.21</v>
      </c>
      <c r="J1664" s="4">
        <f>I1664*1.16</f>
        <v>4516.1236</v>
      </c>
      <c r="K1664" s="4">
        <f>H1664*I1664</f>
        <v>7786.42</v>
      </c>
      <c r="L1664" s="4">
        <v>6774.18</v>
      </c>
      <c r="M1664" s="3">
        <f>(L1664/J1664) - 1</f>
        <v>0.49999880428428</v>
      </c>
      <c r="N1664" s="4">
        <v>6322.57</v>
      </c>
      <c r="O1664" s="3">
        <f>(N1664/J1664) - 1</f>
        <v>0.39999932685633</v>
      </c>
      <c r="P1664" s="4">
        <v>5870.96</v>
      </c>
      <c r="Q1664" s="3">
        <f>(P1664/J1664) - 1</f>
        <v>0.29999984942839</v>
      </c>
      <c r="R1664" s="4">
        <v>5577.41</v>
      </c>
      <c r="S1664" s="3">
        <f>ABS((R1664/J1664) - 1)</f>
        <v>0.2349994140993</v>
      </c>
      <c r="T1664" s="4">
        <v>5058.058432</v>
      </c>
      <c r="U1664" s="3">
        <f>ABS((T1664/J1664) - 1)</f>
        <v>0.12</v>
      </c>
    </row>
    <row r="1665" spans="1:21">
      <c r="A1665" t="s">
        <v>3301</v>
      </c>
      <c r="B1665" t="s">
        <v>3302</v>
      </c>
      <c r="C1665" t="s">
        <v>25</v>
      </c>
      <c r="D1665" t="s">
        <v>3303</v>
      </c>
      <c r="E1665"/>
      <c r="F1665" t="s">
        <v>30</v>
      </c>
      <c r="G1665"/>
      <c r="H1665">
        <v>1</v>
      </c>
      <c r="I1665" s="4">
        <v>2707.0731755828</v>
      </c>
      <c r="J1665" s="4">
        <f>I1665*1.16</f>
        <v>3140.204883676</v>
      </c>
      <c r="K1665" s="4">
        <f>H1665*I1665</f>
        <v>2707.0731755828</v>
      </c>
      <c r="L1665" s="4">
        <v>4710.31</v>
      </c>
      <c r="M1665" s="3">
        <f>(L1665/J1665) - 1</f>
        <v>0.50000085169155</v>
      </c>
      <c r="N1665" s="4">
        <v>4396.29</v>
      </c>
      <c r="O1665" s="3">
        <f>(N1665/J1665) - 1</f>
        <v>0.40000100721249</v>
      </c>
      <c r="P1665" s="4">
        <v>4082.27</v>
      </c>
      <c r="Q1665" s="3">
        <f>(P1665/J1665) - 1</f>
        <v>0.30000116273342</v>
      </c>
      <c r="R1665" s="4">
        <v>3768.25</v>
      </c>
      <c r="S1665" s="3">
        <f>ABS((R1665/J1665) - 1)</f>
        <v>0.20000131825436</v>
      </c>
      <c r="T1665" s="4">
        <v>3517.0294697171</v>
      </c>
      <c r="U1665" s="3">
        <f>ABS((T1665/J1665) - 1)</f>
        <v>0.12</v>
      </c>
    </row>
    <row r="1666" spans="1:21">
      <c r="A1666" t="s">
        <v>3304</v>
      </c>
      <c r="B1666" t="s">
        <v>3305</v>
      </c>
      <c r="C1666" t="s">
        <v>25</v>
      </c>
      <c r="D1666" t="s">
        <v>3303</v>
      </c>
      <c r="E1666"/>
      <c r="F1666" t="s">
        <v>30</v>
      </c>
      <c r="G1666"/>
      <c r="H1666">
        <v>1</v>
      </c>
      <c r="I1666" s="4">
        <v>1669.9519589684</v>
      </c>
      <c r="J1666" s="4">
        <f>I1666*1.16</f>
        <v>1937.1442724033</v>
      </c>
      <c r="K1666" s="4">
        <f>H1666*I1666</f>
        <v>1669.9519589684</v>
      </c>
      <c r="L1666" s="4">
        <v>2905.72</v>
      </c>
      <c r="M1666" s="3">
        <f>(L1666/J1666) - 1</f>
        <v>0.50000185396364</v>
      </c>
      <c r="N1666" s="4">
        <v>2712</v>
      </c>
      <c r="O1666" s="3">
        <f>(N1666/J1666) - 1</f>
        <v>0.39999897717241</v>
      </c>
      <c r="P1666" s="4">
        <v>2518.29</v>
      </c>
      <c r="Q1666" s="3">
        <f>(P1666/J1666) - 1</f>
        <v>0.30000126261928</v>
      </c>
      <c r="R1666" s="4">
        <v>2324.57</v>
      </c>
      <c r="S1666" s="3">
        <f>ABS((R1666/J1666) - 1)</f>
        <v>0.19999838582805</v>
      </c>
      <c r="T1666" s="4">
        <v>2169.6015850917</v>
      </c>
      <c r="U1666" s="3">
        <f>ABS((T1666/J1666) - 1)</f>
        <v>0.12</v>
      </c>
    </row>
    <row r="1667" spans="1:21">
      <c r="A1667" t="s">
        <v>3306</v>
      </c>
      <c r="B1667" t="s">
        <v>3307</v>
      </c>
      <c r="C1667" t="s">
        <v>25</v>
      </c>
      <c r="D1667" t="s">
        <v>3303</v>
      </c>
      <c r="E1667"/>
      <c r="F1667" t="s">
        <v>3308</v>
      </c>
      <c r="G1667"/>
      <c r="H1667">
        <v>1</v>
      </c>
      <c r="I1667" s="4">
        <v>5107.5</v>
      </c>
      <c r="J1667" s="4">
        <f>I1667*1.16</f>
        <v>5924.7</v>
      </c>
      <c r="K1667" s="4">
        <f>H1667*I1667</f>
        <v>5107.5</v>
      </c>
      <c r="L1667" s="4">
        <v>8887.05</v>
      </c>
      <c r="M1667" s="3">
        <f>(L1667/J1667) - 1</f>
        <v>0.5</v>
      </c>
      <c r="N1667" s="4">
        <v>8294.58</v>
      </c>
      <c r="O1667" s="3">
        <f>(N1667/J1667) - 1</f>
        <v>0.4</v>
      </c>
      <c r="P1667" s="4">
        <v>7702.11</v>
      </c>
      <c r="Q1667" s="3">
        <f>(P1667/J1667) - 1</f>
        <v>0.3</v>
      </c>
      <c r="R1667" s="4">
        <v>7109.64</v>
      </c>
      <c r="S1667" s="3">
        <f>ABS((R1667/J1667) - 1)</f>
        <v>0.2</v>
      </c>
      <c r="T1667" s="4">
        <v>6635.664</v>
      </c>
      <c r="U1667" s="3">
        <f>ABS((T1667/J1667) - 1)</f>
        <v>0.12</v>
      </c>
    </row>
    <row r="1668" spans="1:21">
      <c r="A1668" t="s">
        <v>3309</v>
      </c>
      <c r="B1668" t="s">
        <v>3310</v>
      </c>
      <c r="C1668" t="s">
        <v>25</v>
      </c>
      <c r="D1668" t="s">
        <v>3311</v>
      </c>
      <c r="E1668"/>
      <c r="F1668" t="s">
        <v>897</v>
      </c>
      <c r="G1668"/>
      <c r="H1668">
        <v>12</v>
      </c>
      <c r="I1668" s="4">
        <v>88.4</v>
      </c>
      <c r="J1668" s="4">
        <f>I1668*1.16</f>
        <v>102.544</v>
      </c>
      <c r="K1668" s="4">
        <f>H1668*I1668</f>
        <v>1060.8</v>
      </c>
      <c r="L1668" s="4">
        <v>161.66</v>
      </c>
      <c r="M1668" s="3">
        <f>(L1668/J1668) - 1</f>
        <v>0.57649399282259</v>
      </c>
      <c r="N1668" s="4">
        <v>151.55</v>
      </c>
      <c r="O1668" s="3">
        <f>(N1668/J1668) - 1</f>
        <v>0.47790216882509</v>
      </c>
      <c r="P1668" s="4">
        <v>121.94</v>
      </c>
      <c r="Q1668" s="3">
        <f>(P1668/J1668) - 1</f>
        <v>0.18914807302231</v>
      </c>
      <c r="R1668" s="4">
        <v>113.23</v>
      </c>
      <c r="S1668" s="3">
        <f>ABS((R1668/J1668) - 1)</f>
        <v>0.10420892494929</v>
      </c>
      <c r="T1668" s="4">
        <v>114.84928</v>
      </c>
      <c r="U1668" s="3">
        <f>ABS((T1668/J1668) - 1)</f>
        <v>0.12</v>
      </c>
    </row>
    <row r="1669" spans="1:21">
      <c r="A1669" t="s">
        <v>3312</v>
      </c>
      <c r="B1669" t="s">
        <v>3310</v>
      </c>
      <c r="C1669" t="s">
        <v>25</v>
      </c>
      <c r="D1669" t="s">
        <v>3311</v>
      </c>
      <c r="E1669"/>
      <c r="F1669" t="s">
        <v>897</v>
      </c>
      <c r="G1669"/>
      <c r="H1669">
        <v>4</v>
      </c>
      <c r="I1669" s="4">
        <v>88.4</v>
      </c>
      <c r="J1669" s="4">
        <f>I1669*1.16</f>
        <v>102.544</v>
      </c>
      <c r="K1669" s="4">
        <f>H1669*I1669</f>
        <v>353.6</v>
      </c>
      <c r="L1669" s="4">
        <v>166.48</v>
      </c>
      <c r="M1669" s="3">
        <f>(L1669/J1669) - 1</f>
        <v>0.62349820564831</v>
      </c>
      <c r="N1669" s="4">
        <v>156.08</v>
      </c>
      <c r="O1669" s="3">
        <f>(N1669/J1669) - 1</f>
        <v>0.52207832735216</v>
      </c>
      <c r="P1669" s="4">
        <v>125.58</v>
      </c>
      <c r="Q1669" s="3">
        <f>(P1669/J1669) - 1</f>
        <v>0.22464503042596</v>
      </c>
      <c r="R1669" s="4">
        <v>116.61</v>
      </c>
      <c r="S1669" s="3">
        <f>ABS((R1669/J1669) - 1)</f>
        <v>0.13717038539554</v>
      </c>
      <c r="T1669" s="4">
        <v>0</v>
      </c>
      <c r="U1669" s="3">
        <f>ABS((T1669/J1669) - 1)</f>
        <v>1</v>
      </c>
    </row>
    <row r="1670" spans="1:21">
      <c r="A1670" t="s">
        <v>3313</v>
      </c>
      <c r="B1670" t="s">
        <v>3314</v>
      </c>
      <c r="C1670" t="s">
        <v>25</v>
      </c>
      <c r="D1670" t="s">
        <v>3311</v>
      </c>
      <c r="E1670"/>
      <c r="F1670" t="s">
        <v>897</v>
      </c>
      <c r="G1670"/>
      <c r="H1670">
        <v>20</v>
      </c>
      <c r="I1670" s="4">
        <v>100</v>
      </c>
      <c r="J1670" s="4">
        <f>I1670*1.16</f>
        <v>116</v>
      </c>
      <c r="K1670" s="4">
        <f>H1670*I1670</f>
        <v>2000</v>
      </c>
      <c r="L1670" s="4">
        <v>182.82</v>
      </c>
      <c r="M1670" s="3">
        <f>(L1670/J1670) - 1</f>
        <v>0.57603448275862</v>
      </c>
      <c r="N1670" s="4">
        <v>171.39</v>
      </c>
      <c r="O1670" s="3">
        <f>(N1670/J1670) - 1</f>
        <v>0.4775</v>
      </c>
      <c r="P1670" s="4">
        <v>137.9</v>
      </c>
      <c r="Q1670" s="3">
        <f>(P1670/J1670) - 1</f>
        <v>0.18879310344828</v>
      </c>
      <c r="R1670" s="4">
        <v>128.05</v>
      </c>
      <c r="S1670" s="3">
        <f>ABS((R1670/J1670) - 1)</f>
        <v>0.10387931034483</v>
      </c>
      <c r="T1670" s="4">
        <v>129.92</v>
      </c>
      <c r="U1670" s="3">
        <f>ABS((T1670/J1670) - 1)</f>
        <v>0.12</v>
      </c>
    </row>
    <row r="1671" spans="1:21">
      <c r="A1671" t="s">
        <v>3315</v>
      </c>
      <c r="B1671" t="s">
        <v>3316</v>
      </c>
      <c r="C1671" t="s">
        <v>25</v>
      </c>
      <c r="D1671" t="s">
        <v>3311</v>
      </c>
      <c r="E1671"/>
      <c r="F1671" t="s">
        <v>897</v>
      </c>
      <c r="G1671"/>
      <c r="H1671">
        <v>16</v>
      </c>
      <c r="I1671" s="4">
        <v>75.9</v>
      </c>
      <c r="J1671" s="4">
        <f>I1671*1.16</f>
        <v>88.044</v>
      </c>
      <c r="K1671" s="4">
        <f>H1671*I1671</f>
        <v>1214.4</v>
      </c>
      <c r="L1671" s="4">
        <v>136.6</v>
      </c>
      <c r="M1671" s="3">
        <f>(L1671/J1671) - 1</f>
        <v>0.55149697878334</v>
      </c>
      <c r="N1671" s="4">
        <v>128.06</v>
      </c>
      <c r="O1671" s="3">
        <f>(N1671/J1671) - 1</f>
        <v>0.45450002271592</v>
      </c>
      <c r="P1671" s="4">
        <v>103.04</v>
      </c>
      <c r="Q1671" s="3">
        <f>(P1671/J1671) - 1</f>
        <v>0.17032392894462</v>
      </c>
      <c r="R1671" s="4">
        <v>95.68</v>
      </c>
      <c r="S1671" s="3">
        <f>ABS((R1671/J1671) - 1)</f>
        <v>0.086729362591432</v>
      </c>
      <c r="T1671" s="4">
        <v>98.60928</v>
      </c>
      <c r="U1671" s="3">
        <f>ABS((T1671/J1671) - 1)</f>
        <v>0.12</v>
      </c>
    </row>
    <row r="1672" spans="1:21">
      <c r="A1672" t="s">
        <v>3317</v>
      </c>
      <c r="B1672" t="s">
        <v>3318</v>
      </c>
      <c r="C1672" t="s">
        <v>25</v>
      </c>
      <c r="D1672" t="s">
        <v>3311</v>
      </c>
      <c r="E1672"/>
      <c r="F1672" t="s">
        <v>897</v>
      </c>
      <c r="G1672"/>
      <c r="H1672">
        <v>16</v>
      </c>
      <c r="I1672" s="4">
        <v>109</v>
      </c>
      <c r="J1672" s="4">
        <f>I1672*1.16</f>
        <v>126.44</v>
      </c>
      <c r="K1672" s="4">
        <f>H1672*I1672</f>
        <v>1744</v>
      </c>
      <c r="L1672" s="4">
        <v>203.05</v>
      </c>
      <c r="M1672" s="3">
        <f>(L1672/J1672) - 1</f>
        <v>0.60590003163556</v>
      </c>
      <c r="N1672" s="4">
        <v>190.36</v>
      </c>
      <c r="O1672" s="3">
        <f>(N1672/J1672) - 1</f>
        <v>0.50553622271433</v>
      </c>
      <c r="P1672" s="4">
        <v>153.16</v>
      </c>
      <c r="Q1672" s="3">
        <f>(P1672/J1672) - 1</f>
        <v>0.2113255298956</v>
      </c>
      <c r="R1672" s="4">
        <v>142.22</v>
      </c>
      <c r="S1672" s="3">
        <f>ABS((R1672/J1672) - 1)</f>
        <v>0.1248022777602</v>
      </c>
      <c r="T1672" s="4">
        <v>141.6128</v>
      </c>
      <c r="U1672" s="3">
        <f>ABS((T1672/J1672) - 1)</f>
        <v>0.12</v>
      </c>
    </row>
    <row r="1673" spans="1:21">
      <c r="A1673" t="s">
        <v>3319</v>
      </c>
      <c r="B1673" t="s">
        <v>3320</v>
      </c>
      <c r="C1673" t="s">
        <v>25</v>
      </c>
      <c r="D1673" t="s">
        <v>3311</v>
      </c>
      <c r="E1673"/>
      <c r="F1673" t="s">
        <v>897</v>
      </c>
      <c r="G1673"/>
      <c r="H1673">
        <v>20</v>
      </c>
      <c r="I1673" s="4">
        <v>120.9</v>
      </c>
      <c r="J1673" s="4">
        <f>I1673*1.16</f>
        <v>140.244</v>
      </c>
      <c r="K1673" s="4">
        <f>H1673*I1673</f>
        <v>2418</v>
      </c>
      <c r="L1673" s="4">
        <v>224.39</v>
      </c>
      <c r="M1673" s="3">
        <f>(L1673/J1673) - 1</f>
        <v>0.59999714782807</v>
      </c>
      <c r="N1673" s="4">
        <v>210.37</v>
      </c>
      <c r="O1673" s="3">
        <f>(N1673/J1673) - 1</f>
        <v>0.50002852171929</v>
      </c>
      <c r="P1673" s="4">
        <v>169.26</v>
      </c>
      <c r="Q1673" s="3">
        <f>(P1673/J1673) - 1</f>
        <v>0.20689655172414</v>
      </c>
      <c r="R1673" s="4">
        <v>157.17</v>
      </c>
      <c r="S1673" s="3">
        <f>ABS((R1673/J1673) - 1)</f>
        <v>0.12068965517241</v>
      </c>
      <c r="T1673" s="4">
        <v>157.07328</v>
      </c>
      <c r="U1673" s="3">
        <f>ABS((T1673/J1673) - 1)</f>
        <v>0.12</v>
      </c>
    </row>
    <row r="1674" spans="1:21">
      <c r="A1674" t="s">
        <v>3321</v>
      </c>
      <c r="B1674" t="s">
        <v>3322</v>
      </c>
      <c r="C1674" t="s">
        <v>25</v>
      </c>
      <c r="D1674" t="s">
        <v>3311</v>
      </c>
      <c r="E1674"/>
      <c r="F1674" t="s">
        <v>897</v>
      </c>
      <c r="G1674"/>
      <c r="H1674">
        <v>7</v>
      </c>
      <c r="I1674" s="4">
        <v>96.2</v>
      </c>
      <c r="J1674" s="4">
        <f>I1674*1.16</f>
        <v>111.592</v>
      </c>
      <c r="K1674" s="4">
        <f>H1674*I1674</f>
        <v>673.4</v>
      </c>
      <c r="L1674" s="4">
        <v>178.55</v>
      </c>
      <c r="M1674" s="3">
        <f>(L1674/J1674) - 1</f>
        <v>0.6000250914044</v>
      </c>
      <c r="N1674" s="4">
        <v>167.39</v>
      </c>
      <c r="O1674" s="3">
        <f>(N1674/J1674) - 1</f>
        <v>0.50001792243172</v>
      </c>
      <c r="P1674" s="4">
        <v>134.68</v>
      </c>
      <c r="Q1674" s="3">
        <f>(P1674/J1674) - 1</f>
        <v>0.20689655172414</v>
      </c>
      <c r="R1674" s="4">
        <v>125.06</v>
      </c>
      <c r="S1674" s="3">
        <f>ABS((R1674/J1674) - 1)</f>
        <v>0.12068965517241</v>
      </c>
      <c r="T1674" s="4">
        <v>124.98304</v>
      </c>
      <c r="U1674" s="3">
        <f>ABS((T1674/J1674) - 1)</f>
        <v>0.12</v>
      </c>
    </row>
    <row r="1675" spans="1:21">
      <c r="A1675" t="s">
        <v>3323</v>
      </c>
      <c r="B1675" t="s">
        <v>3324</v>
      </c>
      <c r="C1675" t="s">
        <v>25</v>
      </c>
      <c r="D1675" t="s">
        <v>3311</v>
      </c>
      <c r="E1675"/>
      <c r="F1675" t="s">
        <v>897</v>
      </c>
      <c r="G1675"/>
      <c r="H1675">
        <v>29</v>
      </c>
      <c r="I1675" s="4">
        <v>157.7</v>
      </c>
      <c r="J1675" s="4">
        <f>I1675*1.16</f>
        <v>182.932</v>
      </c>
      <c r="K1675" s="4">
        <f>H1675*I1675</f>
        <v>4573.3</v>
      </c>
      <c r="L1675" s="4">
        <v>288.98</v>
      </c>
      <c r="M1675" s="3">
        <f>(L1675/J1675) - 1</f>
        <v>0.57971268012158</v>
      </c>
      <c r="N1675" s="4">
        <v>270.92</v>
      </c>
      <c r="O1675" s="3">
        <f>(N1675/J1675) - 1</f>
        <v>0.48098747075416</v>
      </c>
      <c r="P1675" s="4">
        <v>217.98</v>
      </c>
      <c r="Q1675" s="3">
        <f>(P1675/J1675) - 1</f>
        <v>0.19159031771369</v>
      </c>
      <c r="R1675" s="4">
        <v>202.41</v>
      </c>
      <c r="S1675" s="3">
        <f>ABS((R1675/J1675) - 1)</f>
        <v>0.10647672359128</v>
      </c>
      <c r="T1675" s="4">
        <v>204.88384</v>
      </c>
      <c r="U1675" s="3">
        <f>ABS((T1675/J1675) - 1)</f>
        <v>0.12</v>
      </c>
    </row>
    <row r="1676" spans="1:21">
      <c r="A1676" t="s">
        <v>3325</v>
      </c>
      <c r="B1676" t="s">
        <v>3326</v>
      </c>
      <c r="C1676" t="s">
        <v>25</v>
      </c>
      <c r="D1676" t="s">
        <v>3311</v>
      </c>
      <c r="E1676"/>
      <c r="F1676" t="s">
        <v>897</v>
      </c>
      <c r="G1676"/>
      <c r="H1676">
        <v>18</v>
      </c>
      <c r="I1676" s="4">
        <v>154.73</v>
      </c>
      <c r="J1676" s="4">
        <f>I1676*1.16</f>
        <v>179.4868</v>
      </c>
      <c r="K1676" s="4">
        <f>H1676*I1676</f>
        <v>2785.14</v>
      </c>
      <c r="L1676" s="4">
        <v>288.98</v>
      </c>
      <c r="M1676" s="3">
        <f>(L1676/J1676) - 1</f>
        <v>0.61003483264507</v>
      </c>
      <c r="N1676" s="4">
        <v>270.92</v>
      </c>
      <c r="O1676" s="3">
        <f>(N1676/J1676) - 1</f>
        <v>0.5094146199052</v>
      </c>
      <c r="P1676" s="4">
        <v>217.98</v>
      </c>
      <c r="Q1676" s="3">
        <f>(P1676/J1676) - 1</f>
        <v>0.21446256772086</v>
      </c>
      <c r="R1676" s="4">
        <v>202.41</v>
      </c>
      <c r="S1676" s="3">
        <f>ABS((R1676/J1676) - 1)</f>
        <v>0.12771524145508</v>
      </c>
      <c r="T1676" s="4">
        <v>201.025216</v>
      </c>
      <c r="U1676" s="3">
        <f>ABS((T1676/J1676) - 1)</f>
        <v>0.12</v>
      </c>
    </row>
    <row r="1677" spans="1:21">
      <c r="A1677" t="s">
        <v>3327</v>
      </c>
      <c r="B1677" t="s">
        <v>3328</v>
      </c>
      <c r="C1677" t="s">
        <v>25</v>
      </c>
      <c r="D1677" t="s">
        <v>3311</v>
      </c>
      <c r="E1677"/>
      <c r="F1677" t="s">
        <v>897</v>
      </c>
      <c r="G1677"/>
      <c r="H1677">
        <v>24</v>
      </c>
      <c r="I1677" s="4">
        <v>59.7</v>
      </c>
      <c r="J1677" s="4">
        <f>I1677*1.16</f>
        <v>69.252</v>
      </c>
      <c r="K1677" s="4">
        <f>H1677*I1677</f>
        <v>1432.8</v>
      </c>
      <c r="L1677" s="4">
        <v>110.8</v>
      </c>
      <c r="M1677" s="3">
        <f>(L1677/J1677) - 1</f>
        <v>0.59995379194825</v>
      </c>
      <c r="N1677" s="4">
        <v>103.88</v>
      </c>
      <c r="O1677" s="3">
        <f>(N1677/J1677) - 1</f>
        <v>0.50002888003235</v>
      </c>
      <c r="P1677" s="4">
        <v>83.58</v>
      </c>
      <c r="Q1677" s="3">
        <f>(P1677/J1677) - 1</f>
        <v>0.20689655172414</v>
      </c>
      <c r="R1677" s="4">
        <v>77.61</v>
      </c>
      <c r="S1677" s="3">
        <f>ABS((R1677/J1677) - 1)</f>
        <v>0.12068965517241</v>
      </c>
      <c r="T1677" s="4">
        <v>77.56224</v>
      </c>
      <c r="U1677" s="3">
        <f>ABS((T1677/J1677) - 1)</f>
        <v>0.12</v>
      </c>
    </row>
    <row r="1678" spans="1:21">
      <c r="A1678" t="s">
        <v>3329</v>
      </c>
      <c r="B1678" t="s">
        <v>3330</v>
      </c>
      <c r="C1678" t="s">
        <v>25</v>
      </c>
      <c r="D1678" t="s">
        <v>3311</v>
      </c>
      <c r="E1678"/>
      <c r="F1678" t="s">
        <v>897</v>
      </c>
      <c r="G1678"/>
      <c r="H1678">
        <v>55</v>
      </c>
      <c r="I1678" s="4">
        <v>76.100546448087</v>
      </c>
      <c r="J1678" s="4">
        <f>I1678*1.16</f>
        <v>88.276633879781</v>
      </c>
      <c r="K1678" s="4">
        <f>H1678*I1678</f>
        <v>4185.5300546448</v>
      </c>
      <c r="L1678" s="4">
        <v>140.98</v>
      </c>
      <c r="M1678" s="3">
        <f>(L1678/J1678) - 1</f>
        <v>0.59702509943902</v>
      </c>
      <c r="N1678" s="4">
        <v>132.17</v>
      </c>
      <c r="O1678" s="3">
        <f>(N1678/J1678) - 1</f>
        <v>0.49722519075653</v>
      </c>
      <c r="P1678" s="4">
        <v>106.34</v>
      </c>
      <c r="Q1678" s="3">
        <f>(P1678/J1678) - 1</f>
        <v>0.20462228028334</v>
      </c>
      <c r="R1678" s="4">
        <v>98.75</v>
      </c>
      <c r="S1678" s="3">
        <f>ABS((R1678/J1678) - 1)</f>
        <v>0.11864256326857</v>
      </c>
      <c r="T1678" s="4">
        <v>98.869829945355</v>
      </c>
      <c r="U1678" s="3">
        <f>ABS((T1678/J1678) - 1)</f>
        <v>0.12</v>
      </c>
    </row>
    <row r="1679" spans="1:21">
      <c r="A1679" t="s">
        <v>3331</v>
      </c>
      <c r="B1679" t="s">
        <v>3332</v>
      </c>
      <c r="C1679" t="s">
        <v>25</v>
      </c>
      <c r="D1679" t="s">
        <v>3311</v>
      </c>
      <c r="E1679"/>
      <c r="F1679" t="s">
        <v>897</v>
      </c>
      <c r="G1679"/>
      <c r="H1679">
        <v>3</v>
      </c>
      <c r="I1679" s="4">
        <v>59.6</v>
      </c>
      <c r="J1679" s="4">
        <f>I1679*1.16</f>
        <v>69.136</v>
      </c>
      <c r="K1679" s="4">
        <f>H1679*I1679</f>
        <v>178.8</v>
      </c>
      <c r="L1679" s="4">
        <v>112.1</v>
      </c>
      <c r="M1679" s="3">
        <f>(L1679/J1679) - 1</f>
        <v>0.62144179588058</v>
      </c>
      <c r="N1679" s="4">
        <v>105.09</v>
      </c>
      <c r="O1679" s="3">
        <f>(N1679/J1679) - 1</f>
        <v>0.52004744272159</v>
      </c>
      <c r="P1679" s="4">
        <v>84.56</v>
      </c>
      <c r="Q1679" s="3">
        <f>(P1679/J1679) - 1</f>
        <v>0.22309650543856</v>
      </c>
      <c r="R1679" s="4">
        <v>78.52</v>
      </c>
      <c r="S1679" s="3">
        <f>ABS((R1679/J1679) - 1)</f>
        <v>0.1357324693358</v>
      </c>
      <c r="T1679" s="4">
        <v>0</v>
      </c>
      <c r="U1679" s="3">
        <f>ABS((T1679/J1679) - 1)</f>
        <v>1</v>
      </c>
    </row>
    <row r="1680" spans="1:21">
      <c r="A1680" t="s">
        <v>3333</v>
      </c>
      <c r="B1680" t="s">
        <v>3334</v>
      </c>
      <c r="C1680" t="s">
        <v>25</v>
      </c>
      <c r="D1680" t="s">
        <v>3311</v>
      </c>
      <c r="E1680"/>
      <c r="F1680" t="s">
        <v>897</v>
      </c>
      <c r="G1680"/>
      <c r="H1680">
        <v>54</v>
      </c>
      <c r="I1680" s="4">
        <v>80.9</v>
      </c>
      <c r="J1680" s="4">
        <f>I1680*1.16</f>
        <v>93.844</v>
      </c>
      <c r="K1680" s="4">
        <f>H1680*I1680</f>
        <v>4368.6</v>
      </c>
      <c r="L1680" s="4">
        <v>149.28</v>
      </c>
      <c r="M1680" s="3">
        <f>(L1680/J1680) - 1</f>
        <v>0.59072503303355</v>
      </c>
      <c r="N1680" s="4">
        <v>139.95</v>
      </c>
      <c r="O1680" s="3">
        <f>(N1680/J1680) - 1</f>
        <v>0.49130471846895</v>
      </c>
      <c r="P1680" s="4">
        <v>112.6</v>
      </c>
      <c r="Q1680" s="3">
        <f>(P1680/J1680) - 1</f>
        <v>0.19986360342696</v>
      </c>
      <c r="R1680" s="4">
        <v>104.56</v>
      </c>
      <c r="S1680" s="3">
        <f>ABS((R1680/J1680) - 1)</f>
        <v>0.11418950598866</v>
      </c>
      <c r="T1680" s="4">
        <v>105.10528</v>
      </c>
      <c r="U1680" s="3">
        <f>ABS((T1680/J1680) - 1)</f>
        <v>0.12</v>
      </c>
    </row>
    <row r="1681" spans="1:21">
      <c r="A1681" t="s">
        <v>3335</v>
      </c>
      <c r="B1681" t="s">
        <v>3336</v>
      </c>
      <c r="C1681" t="s">
        <v>25</v>
      </c>
      <c r="D1681" t="s">
        <v>3311</v>
      </c>
      <c r="E1681"/>
      <c r="F1681" t="s">
        <v>897</v>
      </c>
      <c r="G1681"/>
      <c r="H1681">
        <v>12</v>
      </c>
      <c r="I1681" s="4">
        <v>70.1</v>
      </c>
      <c r="J1681" s="4">
        <f>I1681*1.16</f>
        <v>81.316</v>
      </c>
      <c r="K1681" s="4">
        <f>H1681*I1681</f>
        <v>841.2</v>
      </c>
      <c r="L1681" s="4">
        <v>130.11</v>
      </c>
      <c r="M1681" s="3">
        <f>(L1681/J1681) - 1</f>
        <v>0.60005410989227</v>
      </c>
      <c r="N1681" s="4">
        <v>121.97</v>
      </c>
      <c r="O1681" s="3">
        <f>(N1681/J1681) - 1</f>
        <v>0.49995080918884</v>
      </c>
      <c r="P1681" s="4">
        <v>98.14</v>
      </c>
      <c r="Q1681" s="3">
        <f>(P1681/J1681) - 1</f>
        <v>0.20689655172414</v>
      </c>
      <c r="R1681" s="4">
        <v>91.13</v>
      </c>
      <c r="S1681" s="3">
        <f>ABS((R1681/J1681) - 1)</f>
        <v>0.12068965517241</v>
      </c>
      <c r="T1681" s="4">
        <v>91.07392</v>
      </c>
      <c r="U1681" s="3">
        <f>ABS((T1681/J1681) - 1)</f>
        <v>0.12</v>
      </c>
    </row>
    <row r="1682" spans="1:21">
      <c r="A1682" t="s">
        <v>3337</v>
      </c>
      <c r="B1682" t="s">
        <v>3338</v>
      </c>
      <c r="C1682" t="s">
        <v>25</v>
      </c>
      <c r="D1682" t="s">
        <v>3311</v>
      </c>
      <c r="E1682"/>
      <c r="F1682" t="s">
        <v>897</v>
      </c>
      <c r="G1682"/>
      <c r="H1682">
        <v>16</v>
      </c>
      <c r="I1682" s="4">
        <v>91.9</v>
      </c>
      <c r="J1682" s="4">
        <f>I1682*1.16</f>
        <v>106.604</v>
      </c>
      <c r="K1682" s="4">
        <f>H1682*I1682</f>
        <v>1470.4</v>
      </c>
      <c r="L1682" s="4">
        <v>170.57</v>
      </c>
      <c r="M1682" s="3">
        <f>(L1682/J1682) - 1</f>
        <v>0.60003376983978</v>
      </c>
      <c r="N1682" s="4">
        <v>159.91</v>
      </c>
      <c r="O1682" s="3">
        <f>(N1682/J1682) - 1</f>
        <v>0.5000375220442</v>
      </c>
      <c r="P1682" s="4">
        <v>128.66</v>
      </c>
      <c r="Q1682" s="3">
        <f>(P1682/J1682) - 1</f>
        <v>0.20689655172414</v>
      </c>
      <c r="R1682" s="4">
        <v>119.47</v>
      </c>
      <c r="S1682" s="3">
        <f>ABS((R1682/J1682) - 1)</f>
        <v>0.12068965517241</v>
      </c>
      <c r="T1682" s="4">
        <v>119.39648</v>
      </c>
      <c r="U1682" s="3">
        <f>ABS((T1682/J1682) - 1)</f>
        <v>0.12</v>
      </c>
    </row>
    <row r="1683" spans="1:21">
      <c r="A1683" t="s">
        <v>3339</v>
      </c>
      <c r="B1683" t="s">
        <v>3340</v>
      </c>
      <c r="C1683" t="s">
        <v>25</v>
      </c>
      <c r="D1683" t="s">
        <v>3311</v>
      </c>
      <c r="E1683"/>
      <c r="F1683" t="s">
        <v>897</v>
      </c>
      <c r="G1683"/>
      <c r="H1683">
        <v>4</v>
      </c>
      <c r="I1683" s="4">
        <v>104</v>
      </c>
      <c r="J1683" s="4">
        <f>I1683*1.16</f>
        <v>120.64</v>
      </c>
      <c r="K1683" s="4">
        <f>H1683*I1683</f>
        <v>416</v>
      </c>
      <c r="L1683" s="4">
        <v>196.31</v>
      </c>
      <c r="M1683" s="3">
        <f>(L1683/J1683) - 1</f>
        <v>0.62723806366048</v>
      </c>
      <c r="N1683" s="4">
        <v>184.04</v>
      </c>
      <c r="O1683" s="3">
        <f>(N1683/J1683) - 1</f>
        <v>0.52553050397878</v>
      </c>
      <c r="P1683" s="4">
        <v>148.08</v>
      </c>
      <c r="Q1683" s="3">
        <f>(P1683/J1683) - 1</f>
        <v>0.22745358090186</v>
      </c>
      <c r="R1683" s="4">
        <v>137.5</v>
      </c>
      <c r="S1683" s="3">
        <f>ABS((R1683/J1683) - 1)</f>
        <v>0.13975464190981</v>
      </c>
      <c r="T1683" s="4">
        <v>0</v>
      </c>
      <c r="U1683" s="3">
        <f>ABS((T1683/J1683) - 1)</f>
        <v>1</v>
      </c>
    </row>
    <row r="1684" spans="1:21">
      <c r="A1684" t="s">
        <v>3341</v>
      </c>
      <c r="B1684" t="s">
        <v>3342</v>
      </c>
      <c r="C1684" t="s">
        <v>25</v>
      </c>
      <c r="D1684" t="s">
        <v>3311</v>
      </c>
      <c r="E1684"/>
      <c r="F1684" t="s">
        <v>897</v>
      </c>
      <c r="G1684"/>
      <c r="H1684">
        <v>2</v>
      </c>
      <c r="I1684" s="4">
        <v>91.9</v>
      </c>
      <c r="J1684" s="4">
        <f>I1684*1.16</f>
        <v>106.604</v>
      </c>
      <c r="K1684" s="4">
        <f>H1684*I1684</f>
        <v>183.8</v>
      </c>
      <c r="L1684" s="4">
        <v>170.57</v>
      </c>
      <c r="M1684" s="3">
        <f>(L1684/J1684) - 1</f>
        <v>0.60003376983978</v>
      </c>
      <c r="N1684" s="4">
        <v>159.91</v>
      </c>
      <c r="O1684" s="3">
        <f>(N1684/J1684) - 1</f>
        <v>0.5000375220442</v>
      </c>
      <c r="P1684" s="4">
        <v>128.66</v>
      </c>
      <c r="Q1684" s="3">
        <f>(P1684/J1684) - 1</f>
        <v>0.20689655172414</v>
      </c>
      <c r="R1684" s="4">
        <v>119.47</v>
      </c>
      <c r="S1684" s="3">
        <f>ABS((R1684/J1684) - 1)</f>
        <v>0.12068965517241</v>
      </c>
      <c r="T1684" s="4">
        <v>119.39648</v>
      </c>
      <c r="U1684" s="3">
        <f>ABS((T1684/J1684) - 1)</f>
        <v>0.12</v>
      </c>
    </row>
    <row r="1685" spans="1:21">
      <c r="A1685" t="s">
        <v>3343</v>
      </c>
      <c r="B1685" t="s">
        <v>3344</v>
      </c>
      <c r="C1685" t="s">
        <v>25</v>
      </c>
      <c r="D1685" t="s">
        <v>3311</v>
      </c>
      <c r="E1685"/>
      <c r="F1685" t="s">
        <v>897</v>
      </c>
      <c r="G1685"/>
      <c r="H1685">
        <v>1</v>
      </c>
      <c r="I1685" s="4">
        <v>242.9</v>
      </c>
      <c r="J1685" s="4">
        <f>I1685*1.16</f>
        <v>281.764</v>
      </c>
      <c r="K1685" s="4">
        <f>H1685*I1685</f>
        <v>242.9</v>
      </c>
      <c r="L1685" s="4">
        <v>457.68</v>
      </c>
      <c r="M1685" s="3">
        <f>(L1685/J1685) - 1</f>
        <v>0.62433809855056</v>
      </c>
      <c r="N1685" s="4">
        <v>429.08</v>
      </c>
      <c r="O1685" s="3">
        <f>(N1685/J1685) - 1</f>
        <v>0.52283471273832</v>
      </c>
      <c r="P1685" s="4">
        <v>345.24</v>
      </c>
      <c r="Q1685" s="3">
        <f>(P1685/J1685) - 1</f>
        <v>0.22528073139223</v>
      </c>
      <c r="R1685" s="4">
        <v>320.58</v>
      </c>
      <c r="S1685" s="3">
        <f>ABS((R1685/J1685) - 1)</f>
        <v>0.13776067914993</v>
      </c>
      <c r="T1685" s="4">
        <v>0</v>
      </c>
      <c r="U1685" s="3">
        <f>ABS((T1685/J1685) - 1)</f>
        <v>1</v>
      </c>
    </row>
    <row r="1686" spans="1:21">
      <c r="A1686" t="s">
        <v>3345</v>
      </c>
      <c r="B1686" t="s">
        <v>3346</v>
      </c>
      <c r="C1686" t="s">
        <v>25</v>
      </c>
      <c r="D1686" t="s">
        <v>3311</v>
      </c>
      <c r="E1686"/>
      <c r="F1686" t="s">
        <v>897</v>
      </c>
      <c r="G1686"/>
      <c r="H1686">
        <v>1</v>
      </c>
      <c r="I1686" s="4">
        <v>165.6</v>
      </c>
      <c r="J1686" s="4">
        <f>I1686*1.16</f>
        <v>192.096</v>
      </c>
      <c r="K1686" s="4">
        <f>H1686*I1686</f>
        <v>165.6</v>
      </c>
      <c r="L1686" s="4">
        <v>307.9</v>
      </c>
      <c r="M1686" s="3">
        <f>(L1686/J1686) - 1</f>
        <v>0.60284441112777</v>
      </c>
      <c r="N1686" s="4">
        <v>288.66</v>
      </c>
      <c r="O1686" s="3">
        <f>(N1686/J1686) - 1</f>
        <v>0.50268615692154</v>
      </c>
      <c r="P1686" s="4">
        <v>232.26</v>
      </c>
      <c r="Q1686" s="3">
        <f>(P1686/J1686) - 1</f>
        <v>0.20908295852074</v>
      </c>
      <c r="R1686" s="4">
        <v>215.67</v>
      </c>
      <c r="S1686" s="3">
        <f>ABS((R1686/J1686) - 1)</f>
        <v>0.12271989005497</v>
      </c>
      <c r="T1686" s="4">
        <v>0</v>
      </c>
      <c r="U1686" s="3">
        <f>ABS((T1686/J1686) - 1)</f>
        <v>1</v>
      </c>
    </row>
    <row r="1687" spans="1:21">
      <c r="A1687" t="s">
        <v>3347</v>
      </c>
      <c r="B1687" t="s">
        <v>3348</v>
      </c>
      <c r="C1687" t="s">
        <v>25</v>
      </c>
      <c r="D1687" t="s">
        <v>3311</v>
      </c>
      <c r="E1687"/>
      <c r="F1687" t="s">
        <v>897</v>
      </c>
      <c r="G1687"/>
      <c r="H1687">
        <v>20</v>
      </c>
      <c r="I1687" s="4">
        <v>107.5</v>
      </c>
      <c r="J1687" s="4">
        <f>I1687*1.16</f>
        <v>124.7</v>
      </c>
      <c r="K1687" s="4">
        <f>H1687*I1687</f>
        <v>2150</v>
      </c>
      <c r="L1687" s="4">
        <v>199.52</v>
      </c>
      <c r="M1687" s="3">
        <f>(L1687/J1687) - 1</f>
        <v>0.6</v>
      </c>
      <c r="N1687" s="4">
        <v>187.05</v>
      </c>
      <c r="O1687" s="3">
        <f>(N1687/J1687) - 1</f>
        <v>0.5</v>
      </c>
      <c r="P1687" s="4">
        <v>150.5</v>
      </c>
      <c r="Q1687" s="3">
        <f>(P1687/J1687) - 1</f>
        <v>0.20689655172414</v>
      </c>
      <c r="R1687" s="4">
        <v>139.75</v>
      </c>
      <c r="S1687" s="3">
        <f>ABS((R1687/J1687) - 1)</f>
        <v>0.12068965517241</v>
      </c>
      <c r="T1687" s="4">
        <v>139.664</v>
      </c>
      <c r="U1687" s="3">
        <f>ABS((T1687/J1687) - 1)</f>
        <v>0.12</v>
      </c>
    </row>
    <row r="1688" spans="1:21">
      <c r="A1688" t="s">
        <v>3349</v>
      </c>
      <c r="B1688" t="s">
        <v>3350</v>
      </c>
      <c r="C1688" t="s">
        <v>25</v>
      </c>
      <c r="D1688" t="s">
        <v>3311</v>
      </c>
      <c r="E1688"/>
      <c r="F1688" t="s">
        <v>897</v>
      </c>
      <c r="G1688"/>
      <c r="H1688">
        <v>4</v>
      </c>
      <c r="I1688" s="4">
        <v>109.4</v>
      </c>
      <c r="J1688" s="4">
        <f>I1688*1.16</f>
        <v>126.904</v>
      </c>
      <c r="K1688" s="4">
        <f>H1688*I1688</f>
        <v>437.6</v>
      </c>
      <c r="L1688" s="4">
        <v>203.05</v>
      </c>
      <c r="M1688" s="3">
        <f>(L1688/J1688) - 1</f>
        <v>0.60002836790015</v>
      </c>
      <c r="N1688" s="4">
        <v>190.36</v>
      </c>
      <c r="O1688" s="3">
        <f>(N1688/J1688) - 1</f>
        <v>0.50003151988905</v>
      </c>
      <c r="P1688" s="4">
        <v>153.16</v>
      </c>
      <c r="Q1688" s="3">
        <f>(P1688/J1688) - 1</f>
        <v>0.20689655172414</v>
      </c>
      <c r="R1688" s="4">
        <v>142.22</v>
      </c>
      <c r="S1688" s="3">
        <f>ABS((R1688/J1688) - 1)</f>
        <v>0.12068965517241</v>
      </c>
      <c r="T1688" s="4">
        <v>142.13248</v>
      </c>
      <c r="U1688" s="3">
        <f>ABS((T1688/J1688) - 1)</f>
        <v>0.12</v>
      </c>
    </row>
    <row r="1689" spans="1:21">
      <c r="A1689" t="s">
        <v>3351</v>
      </c>
      <c r="B1689" t="s">
        <v>3352</v>
      </c>
      <c r="C1689" t="s">
        <v>25</v>
      </c>
      <c r="D1689" t="s">
        <v>3311</v>
      </c>
      <c r="E1689"/>
      <c r="F1689" t="s">
        <v>897</v>
      </c>
      <c r="G1689"/>
      <c r="H1689">
        <v>20</v>
      </c>
      <c r="I1689" s="4">
        <v>47.69</v>
      </c>
      <c r="J1689" s="4">
        <f>I1689*1.16</f>
        <v>55.3204</v>
      </c>
      <c r="K1689" s="4">
        <f>H1689*I1689</f>
        <v>953.8</v>
      </c>
      <c r="L1689" s="4">
        <v>88.51</v>
      </c>
      <c r="M1689" s="3">
        <f>(L1689/J1689) - 1</f>
        <v>0.59995227800233</v>
      </c>
      <c r="N1689" s="4">
        <v>82.98</v>
      </c>
      <c r="O1689" s="3">
        <f>(N1689/J1689) - 1</f>
        <v>0.49998915409144</v>
      </c>
      <c r="P1689" s="4">
        <v>66.77</v>
      </c>
      <c r="Q1689" s="3">
        <f>(P1689/J1689) - 1</f>
        <v>0.20696885778122</v>
      </c>
      <c r="R1689" s="4">
        <v>62</v>
      </c>
      <c r="S1689" s="3">
        <f>ABS((R1689/J1689) - 1)</f>
        <v>0.12074388471522</v>
      </c>
      <c r="T1689" s="4">
        <v>61.958848</v>
      </c>
      <c r="U1689" s="3">
        <f>ABS((T1689/J1689) - 1)</f>
        <v>0.12</v>
      </c>
    </row>
    <row r="1690" spans="1:21">
      <c r="A1690" t="s">
        <v>3353</v>
      </c>
      <c r="B1690" t="s">
        <v>3354</v>
      </c>
      <c r="C1690" t="s">
        <v>25</v>
      </c>
      <c r="D1690" t="s">
        <v>3311</v>
      </c>
      <c r="E1690"/>
      <c r="F1690" t="s">
        <v>897</v>
      </c>
      <c r="G1690"/>
      <c r="H1690">
        <v>20</v>
      </c>
      <c r="I1690" s="4">
        <v>63.88</v>
      </c>
      <c r="J1690" s="4">
        <f>I1690*1.16</f>
        <v>74.1008</v>
      </c>
      <c r="K1690" s="4">
        <f>H1690*I1690</f>
        <v>1277.6</v>
      </c>
      <c r="L1690" s="4">
        <v>118.56</v>
      </c>
      <c r="M1690" s="3">
        <f>(L1690/J1690) - 1</f>
        <v>0.59998272623238</v>
      </c>
      <c r="N1690" s="4">
        <v>111.15</v>
      </c>
      <c r="O1690" s="3">
        <f>(N1690/J1690) - 1</f>
        <v>0.49998380584285</v>
      </c>
      <c r="P1690" s="4">
        <v>89.43</v>
      </c>
      <c r="Q1690" s="3">
        <f>(P1690/J1690) - 1</f>
        <v>0.20686956146222</v>
      </c>
      <c r="R1690" s="4">
        <v>83.04</v>
      </c>
      <c r="S1690" s="3">
        <f>ABS((R1690/J1690) - 1)</f>
        <v>0.12063567464859</v>
      </c>
      <c r="T1690" s="4">
        <v>82.992896</v>
      </c>
      <c r="U1690" s="3">
        <f>ABS((T1690/J1690) - 1)</f>
        <v>0.12</v>
      </c>
    </row>
    <row r="1691" spans="1:21">
      <c r="A1691" t="s">
        <v>3355</v>
      </c>
      <c r="B1691" t="s">
        <v>3356</v>
      </c>
      <c r="C1691" t="s">
        <v>25</v>
      </c>
      <c r="D1691" t="s">
        <v>3311</v>
      </c>
      <c r="E1691"/>
      <c r="F1691" t="s">
        <v>897</v>
      </c>
      <c r="G1691"/>
      <c r="H1691">
        <v>10</v>
      </c>
      <c r="I1691" s="4">
        <v>72.83</v>
      </c>
      <c r="J1691" s="4">
        <f>I1691*1.16</f>
        <v>84.4828</v>
      </c>
      <c r="K1691" s="4">
        <f>H1691*I1691</f>
        <v>728.3</v>
      </c>
      <c r="L1691" s="4">
        <v>135.17</v>
      </c>
      <c r="M1691" s="3">
        <f>(L1691/J1691) - 1</f>
        <v>0.59997064491234</v>
      </c>
      <c r="N1691" s="4">
        <v>126.72</v>
      </c>
      <c r="O1691" s="3">
        <f>(N1691/J1691) - 1</f>
        <v>0.49995028573864</v>
      </c>
      <c r="P1691" s="4">
        <v>101.96</v>
      </c>
      <c r="Q1691" s="3">
        <f>(P1691/J1691) - 1</f>
        <v>0.20687287826635</v>
      </c>
      <c r="R1691" s="4">
        <v>94.68</v>
      </c>
      <c r="S1691" s="3">
        <f>ABS((R1691/J1691) - 1)</f>
        <v>0.12070149190131</v>
      </c>
      <c r="T1691" s="4">
        <v>94.620736</v>
      </c>
      <c r="U1691" s="3">
        <f>ABS((T1691/J1691) - 1)</f>
        <v>0.12</v>
      </c>
    </row>
    <row r="1692" spans="1:21">
      <c r="A1692" t="s">
        <v>3357</v>
      </c>
      <c r="B1692" t="s">
        <v>3358</v>
      </c>
      <c r="C1692" t="s">
        <v>25</v>
      </c>
      <c r="D1692" t="s">
        <v>3311</v>
      </c>
      <c r="E1692"/>
      <c r="F1692" t="s">
        <v>897</v>
      </c>
      <c r="G1692"/>
      <c r="H1692">
        <v>20</v>
      </c>
      <c r="I1692" s="4">
        <v>116.65</v>
      </c>
      <c r="J1692" s="4">
        <f>I1692*1.16</f>
        <v>135.314</v>
      </c>
      <c r="K1692" s="4">
        <f>H1692*I1692</f>
        <v>2333</v>
      </c>
      <c r="L1692" s="4">
        <v>216.5</v>
      </c>
      <c r="M1692" s="3">
        <f>(L1692/J1692) - 1</f>
        <v>0.59998226347606</v>
      </c>
      <c r="N1692" s="4">
        <v>202.97</v>
      </c>
      <c r="O1692" s="3">
        <f>(N1692/J1692) - 1</f>
        <v>0.49999260978169</v>
      </c>
      <c r="P1692" s="4">
        <v>163.31</v>
      </c>
      <c r="Q1692" s="3">
        <f>(P1692/J1692) - 1</f>
        <v>0.20689655172414</v>
      </c>
      <c r="R1692" s="4">
        <v>151.65</v>
      </c>
      <c r="S1692" s="3">
        <f>ABS((R1692/J1692) - 1)</f>
        <v>0.12072660626395</v>
      </c>
      <c r="T1692" s="4">
        <v>151.55168</v>
      </c>
      <c r="U1692" s="3">
        <f>ABS((T1692/J1692) - 1)</f>
        <v>0.12</v>
      </c>
    </row>
    <row r="1693" spans="1:21">
      <c r="A1693" t="s">
        <v>3359</v>
      </c>
      <c r="B1693" t="s">
        <v>3360</v>
      </c>
      <c r="C1693" t="s">
        <v>25</v>
      </c>
      <c r="D1693" t="s">
        <v>3311</v>
      </c>
      <c r="E1693"/>
      <c r="F1693" t="s">
        <v>897</v>
      </c>
      <c r="G1693"/>
      <c r="H1693">
        <v>20</v>
      </c>
      <c r="I1693" s="4">
        <v>152.86</v>
      </c>
      <c r="J1693" s="4">
        <f>I1693*1.16</f>
        <v>177.3176</v>
      </c>
      <c r="K1693" s="4">
        <f>H1693*I1693</f>
        <v>3057.2</v>
      </c>
      <c r="L1693" s="4">
        <v>283.71</v>
      </c>
      <c r="M1693" s="3">
        <f>(L1693/J1693) - 1</f>
        <v>0.6000103768605</v>
      </c>
      <c r="N1693" s="4">
        <v>265.98</v>
      </c>
      <c r="O1693" s="3">
        <f>(N1693/J1693) - 1</f>
        <v>0.50002030255316</v>
      </c>
      <c r="P1693" s="4">
        <v>214</v>
      </c>
      <c r="Q1693" s="3">
        <f>(P1693/J1693) - 1</f>
        <v>0.20687399333174</v>
      </c>
      <c r="R1693" s="4">
        <v>198.72</v>
      </c>
      <c r="S1693" s="3">
        <f>ABS((R1693/J1693) - 1)</f>
        <v>0.12070093436861</v>
      </c>
      <c r="T1693" s="4">
        <v>198.595712</v>
      </c>
      <c r="U1693" s="3">
        <f>ABS((T1693/J1693) - 1)</f>
        <v>0.12</v>
      </c>
    </row>
    <row r="1694" spans="1:21">
      <c r="A1694" t="s">
        <v>3361</v>
      </c>
      <c r="B1694" t="s">
        <v>3362</v>
      </c>
      <c r="C1694" t="s">
        <v>25</v>
      </c>
      <c r="D1694" t="s">
        <v>3311</v>
      </c>
      <c r="E1694"/>
      <c r="F1694" t="s">
        <v>897</v>
      </c>
      <c r="G1694"/>
      <c r="H1694">
        <v>20</v>
      </c>
      <c r="I1694" s="4">
        <v>156.27</v>
      </c>
      <c r="J1694" s="4">
        <f>I1694*1.16</f>
        <v>181.2732</v>
      </c>
      <c r="K1694" s="4">
        <f>H1694*I1694</f>
        <v>3125.4</v>
      </c>
      <c r="L1694" s="4">
        <v>290.04</v>
      </c>
      <c r="M1694" s="3">
        <f>(L1694/J1694) - 1</f>
        <v>0.60001588762156</v>
      </c>
      <c r="N1694" s="4">
        <v>271.91</v>
      </c>
      <c r="O1694" s="3">
        <f>(N1694/J1694) - 1</f>
        <v>0.50000110330705</v>
      </c>
      <c r="P1694" s="4">
        <v>218.78</v>
      </c>
      <c r="Q1694" s="3">
        <f>(P1694/J1694) - 1</f>
        <v>0.20690758479466</v>
      </c>
      <c r="R1694" s="4">
        <v>203.15</v>
      </c>
      <c r="S1694" s="3">
        <f>ABS((R1694/J1694) - 1)</f>
        <v>0.12068413863715</v>
      </c>
      <c r="T1694" s="4">
        <v>203.025984</v>
      </c>
      <c r="U1694" s="3">
        <f>ABS((T1694/J1694) - 1)</f>
        <v>0.12</v>
      </c>
    </row>
    <row r="1695" spans="1:21">
      <c r="A1695" t="s">
        <v>3363</v>
      </c>
      <c r="B1695" t="s">
        <v>3364</v>
      </c>
      <c r="C1695" t="s">
        <v>25</v>
      </c>
      <c r="D1695" t="s">
        <v>3311</v>
      </c>
      <c r="E1695"/>
      <c r="F1695" t="s">
        <v>897</v>
      </c>
      <c r="G1695"/>
      <c r="H1695">
        <v>20</v>
      </c>
      <c r="I1695" s="4">
        <v>76.29</v>
      </c>
      <c r="J1695" s="4">
        <f>I1695*1.16</f>
        <v>88.4964</v>
      </c>
      <c r="K1695" s="4">
        <f>H1695*I1695</f>
        <v>1525.8</v>
      </c>
      <c r="L1695" s="4">
        <v>141.59</v>
      </c>
      <c r="M1695" s="3">
        <f>(L1695/J1695) - 1</f>
        <v>0.59995208844654</v>
      </c>
      <c r="N1695" s="4">
        <v>132.74</v>
      </c>
      <c r="O1695" s="3">
        <f>(N1695/J1695) - 1</f>
        <v>0.49994802048445</v>
      </c>
      <c r="P1695" s="4">
        <v>106.81</v>
      </c>
      <c r="Q1695" s="3">
        <f>(P1695/J1695) - 1</f>
        <v>0.20694175130288</v>
      </c>
      <c r="R1695" s="4">
        <v>99.18</v>
      </c>
      <c r="S1695" s="3">
        <f>ABS((R1695/J1695) - 1)</f>
        <v>0.12072355485647</v>
      </c>
      <c r="T1695" s="4">
        <v>99.115968</v>
      </c>
      <c r="U1695" s="3">
        <f>ABS((T1695/J1695) - 1)</f>
        <v>0.12</v>
      </c>
    </row>
    <row r="1696" spans="1:21">
      <c r="A1696" t="s">
        <v>3365</v>
      </c>
      <c r="B1696" t="s">
        <v>3366</v>
      </c>
      <c r="C1696" t="s">
        <v>25</v>
      </c>
      <c r="D1696" t="s">
        <v>3311</v>
      </c>
      <c r="E1696"/>
      <c r="F1696" t="s">
        <v>897</v>
      </c>
      <c r="G1696"/>
      <c r="H1696">
        <v>21</v>
      </c>
      <c r="I1696" s="4">
        <v>94.34</v>
      </c>
      <c r="J1696" s="4">
        <f>I1696*1.16</f>
        <v>109.4344</v>
      </c>
      <c r="K1696" s="4">
        <f>H1696*I1696</f>
        <v>1981.14</v>
      </c>
      <c r="L1696" s="4">
        <v>175.1</v>
      </c>
      <c r="M1696" s="3">
        <f>(L1696/J1696) - 1</f>
        <v>0.60004532395664</v>
      </c>
      <c r="N1696" s="4">
        <v>164.15</v>
      </c>
      <c r="O1696" s="3">
        <f>(N1696/J1696) - 1</f>
        <v>0.49998537936883</v>
      </c>
      <c r="P1696" s="4">
        <v>132.08</v>
      </c>
      <c r="Q1696" s="3">
        <f>(P1696/J1696) - 1</f>
        <v>0.20693310330207</v>
      </c>
      <c r="R1696" s="4">
        <v>122.64</v>
      </c>
      <c r="S1696" s="3">
        <f>ABS((R1696/J1696) - 1)</f>
        <v>0.12067137938345</v>
      </c>
      <c r="T1696" s="4">
        <v>122.566528</v>
      </c>
      <c r="U1696" s="3">
        <f>ABS((T1696/J1696) - 1)</f>
        <v>0.12</v>
      </c>
    </row>
    <row r="1697" spans="1:21">
      <c r="A1697" t="s">
        <v>3367</v>
      </c>
      <c r="B1697" t="s">
        <v>3368</v>
      </c>
      <c r="C1697" t="s">
        <v>25</v>
      </c>
      <c r="D1697" t="s">
        <v>3311</v>
      </c>
      <c r="E1697"/>
      <c r="F1697" t="s">
        <v>897</v>
      </c>
      <c r="G1697"/>
      <c r="H1697">
        <v>18</v>
      </c>
      <c r="I1697" s="4">
        <v>118.44</v>
      </c>
      <c r="J1697" s="4">
        <f>I1697*1.16</f>
        <v>137.3904</v>
      </c>
      <c r="K1697" s="4">
        <f>H1697*I1697</f>
        <v>2131.92</v>
      </c>
      <c r="L1697" s="4">
        <v>219.82</v>
      </c>
      <c r="M1697" s="3">
        <f>(L1697/J1697) - 1</f>
        <v>0.5999662276258</v>
      </c>
      <c r="N1697" s="4">
        <v>206.09</v>
      </c>
      <c r="O1697" s="3">
        <f>(N1697/J1697) - 1</f>
        <v>0.50003202552726</v>
      </c>
      <c r="P1697" s="4">
        <v>165.82</v>
      </c>
      <c r="Q1697" s="3">
        <f>(P1697/J1697) - 1</f>
        <v>0.20692566583983</v>
      </c>
      <c r="R1697" s="4">
        <v>153.97</v>
      </c>
      <c r="S1697" s="3">
        <f>ABS((R1697/J1697) - 1)</f>
        <v>0.12067509811457</v>
      </c>
      <c r="T1697" s="4">
        <v>153.877248</v>
      </c>
      <c r="U1697" s="3">
        <f>ABS((T1697/J1697) - 1)</f>
        <v>0.12</v>
      </c>
    </row>
    <row r="1698" spans="1:21">
      <c r="A1698" t="s">
        <v>3369</v>
      </c>
      <c r="B1698" t="s">
        <v>3370</v>
      </c>
      <c r="C1698" t="s">
        <v>25</v>
      </c>
      <c r="D1698" t="s">
        <v>3311</v>
      </c>
      <c r="E1698"/>
      <c r="F1698" t="s">
        <v>897</v>
      </c>
      <c r="G1698"/>
      <c r="H1698">
        <v>19</v>
      </c>
      <c r="I1698" s="4">
        <v>108.15</v>
      </c>
      <c r="J1698" s="4">
        <f>I1698*1.16</f>
        <v>125.454</v>
      </c>
      <c r="K1698" s="4">
        <f>H1698*I1698</f>
        <v>2054.85</v>
      </c>
      <c r="L1698" s="4">
        <v>200.73</v>
      </c>
      <c r="M1698" s="3">
        <f>(L1698/J1698) - 1</f>
        <v>0.60002869577694</v>
      </c>
      <c r="N1698" s="4">
        <v>188.18</v>
      </c>
      <c r="O1698" s="3">
        <f>(N1698/J1698) - 1</f>
        <v>0.49999202895085</v>
      </c>
      <c r="P1698" s="4">
        <v>151.41</v>
      </c>
      <c r="Q1698" s="3">
        <f>(P1698/J1698) - 1</f>
        <v>0.20689655172414</v>
      </c>
      <c r="R1698" s="4">
        <v>140.6</v>
      </c>
      <c r="S1698" s="3">
        <f>ABS((R1698/J1698) - 1)</f>
        <v>0.12072951041816</v>
      </c>
      <c r="T1698" s="4">
        <v>140.50848</v>
      </c>
      <c r="U1698" s="3">
        <f>ABS((T1698/J1698) - 1)</f>
        <v>0.12</v>
      </c>
    </row>
    <row r="1699" spans="1:21">
      <c r="A1699" t="s">
        <v>3371</v>
      </c>
      <c r="B1699" t="s">
        <v>3372</v>
      </c>
      <c r="C1699" t="s">
        <v>25</v>
      </c>
      <c r="D1699" t="s">
        <v>3311</v>
      </c>
      <c r="E1699"/>
      <c r="F1699" t="s">
        <v>897</v>
      </c>
      <c r="G1699"/>
      <c r="H1699">
        <v>16</v>
      </c>
      <c r="I1699" s="4">
        <v>128.17</v>
      </c>
      <c r="J1699" s="4">
        <f>I1699*1.16</f>
        <v>148.6772</v>
      </c>
      <c r="K1699" s="4">
        <f>H1699*I1699</f>
        <v>2050.72</v>
      </c>
      <c r="L1699" s="4">
        <v>237.88</v>
      </c>
      <c r="M1699" s="3">
        <f>(L1699/J1699) - 1</f>
        <v>0.59997632454741</v>
      </c>
      <c r="N1699" s="4">
        <v>223.02</v>
      </c>
      <c r="O1699" s="3">
        <f>(N1699/J1699) - 1</f>
        <v>0.50002824911957</v>
      </c>
      <c r="P1699" s="4">
        <v>179.44</v>
      </c>
      <c r="Q1699" s="3">
        <f>(P1699/J1699) - 1</f>
        <v>0.20691000368584</v>
      </c>
      <c r="R1699" s="4">
        <v>166.62</v>
      </c>
      <c r="S1699" s="3">
        <f>ABS((R1699/J1699) - 1)</f>
        <v>0.12068292919156</v>
      </c>
      <c r="T1699" s="4">
        <v>166.518464</v>
      </c>
      <c r="U1699" s="3">
        <f>ABS((T1699/J1699) - 1)</f>
        <v>0.12</v>
      </c>
    </row>
    <row r="1700" spans="1:21">
      <c r="A1700" t="s">
        <v>3373</v>
      </c>
      <c r="B1700" t="s">
        <v>3374</v>
      </c>
      <c r="C1700" t="s">
        <v>25</v>
      </c>
      <c r="D1700" t="s">
        <v>3311</v>
      </c>
      <c r="E1700"/>
      <c r="F1700" t="s">
        <v>897</v>
      </c>
      <c r="G1700"/>
      <c r="H1700">
        <v>7</v>
      </c>
      <c r="I1700" s="4">
        <v>124.41</v>
      </c>
      <c r="J1700" s="4">
        <f>I1700*1.16</f>
        <v>144.3156</v>
      </c>
      <c r="K1700" s="4">
        <f>H1700*I1700</f>
        <v>870.87</v>
      </c>
      <c r="L1700" s="4">
        <v>230.9</v>
      </c>
      <c r="M1700" s="3">
        <f>(L1700/J1700) - 1</f>
        <v>0.59996563088121</v>
      </c>
      <c r="N1700" s="4">
        <v>216.47</v>
      </c>
      <c r="O1700" s="3">
        <f>(N1700/J1700) - 1</f>
        <v>0.49997644052341</v>
      </c>
      <c r="P1700" s="4">
        <v>174.17</v>
      </c>
      <c r="Q1700" s="3">
        <f>(P1700/J1700) - 1</f>
        <v>0.20686883469285</v>
      </c>
      <c r="R1700" s="4">
        <v>161.73</v>
      </c>
      <c r="S1700" s="3">
        <f>ABS((R1700/J1700) - 1)</f>
        <v>0.12066886739895</v>
      </c>
      <c r="T1700" s="4">
        <v>161.633472</v>
      </c>
      <c r="U1700" s="3">
        <f>ABS((T1700/J1700) - 1)</f>
        <v>0.12</v>
      </c>
    </row>
    <row r="1701" spans="1:21">
      <c r="A1701" t="s">
        <v>3375</v>
      </c>
      <c r="B1701" t="s">
        <v>3376</v>
      </c>
      <c r="C1701" t="s">
        <v>25</v>
      </c>
      <c r="D1701" t="s">
        <v>3311</v>
      </c>
      <c r="E1701"/>
      <c r="F1701" t="s">
        <v>897</v>
      </c>
      <c r="G1701"/>
      <c r="H1701">
        <v>8</v>
      </c>
      <c r="I1701" s="4">
        <v>154.88</v>
      </c>
      <c r="J1701" s="4">
        <f>I1701*1.16</f>
        <v>179.6608</v>
      </c>
      <c r="K1701" s="4">
        <f>H1701*I1701</f>
        <v>1239.04</v>
      </c>
      <c r="L1701" s="4">
        <v>287.46</v>
      </c>
      <c r="M1701" s="3">
        <f>(L1701/J1701) - 1</f>
        <v>0.60001513964092</v>
      </c>
      <c r="N1701" s="4">
        <v>269.49</v>
      </c>
      <c r="O1701" s="3">
        <f>(N1701/J1701) - 1</f>
        <v>0.49999332074665</v>
      </c>
      <c r="P1701" s="4">
        <v>216.83</v>
      </c>
      <c r="Q1701" s="3">
        <f>(P1701/J1701) - 1</f>
        <v>0.20688541963522</v>
      </c>
      <c r="R1701" s="4">
        <v>201.34</v>
      </c>
      <c r="S1701" s="3">
        <f>ABS((R1701/J1701) - 1)</f>
        <v>0.12066739099459</v>
      </c>
      <c r="T1701" s="4">
        <v>201.220096</v>
      </c>
      <c r="U1701" s="3">
        <f>ABS((T1701/J1701) - 1)</f>
        <v>0.12</v>
      </c>
    </row>
    <row r="1702" spans="1:21">
      <c r="A1702" t="s">
        <v>3377</v>
      </c>
      <c r="B1702" t="s">
        <v>3378</v>
      </c>
      <c r="C1702" t="s">
        <v>25</v>
      </c>
      <c r="D1702" t="s">
        <v>3311</v>
      </c>
      <c r="E1702"/>
      <c r="F1702" t="s">
        <v>897</v>
      </c>
      <c r="G1702"/>
      <c r="H1702">
        <v>10</v>
      </c>
      <c r="I1702" s="4">
        <v>150.35</v>
      </c>
      <c r="J1702" s="4">
        <f>I1702*1.16</f>
        <v>174.406</v>
      </c>
      <c r="K1702" s="4">
        <f>H1702*I1702</f>
        <v>1503.5</v>
      </c>
      <c r="L1702" s="4">
        <v>279.05</v>
      </c>
      <c r="M1702" s="3">
        <f>(L1702/J1702) - 1</f>
        <v>0.60000229349908</v>
      </c>
      <c r="N1702" s="4">
        <v>261.61</v>
      </c>
      <c r="O1702" s="3">
        <f>(N1702/J1702) - 1</f>
        <v>0.50000573374769</v>
      </c>
      <c r="P1702" s="4">
        <v>210.49</v>
      </c>
      <c r="Q1702" s="3">
        <f>(P1702/J1702) - 1</f>
        <v>0.20689655172414</v>
      </c>
      <c r="R1702" s="4">
        <v>195.46</v>
      </c>
      <c r="S1702" s="3">
        <f>ABS((R1702/J1702) - 1)</f>
        <v>0.12071832391087</v>
      </c>
      <c r="T1702" s="4">
        <v>195.33472</v>
      </c>
      <c r="U1702" s="3">
        <f>ABS((T1702/J1702) - 1)</f>
        <v>0.12</v>
      </c>
    </row>
    <row r="1703" spans="1:21">
      <c r="A1703">
        <v>398114018</v>
      </c>
      <c r="B1703" t="s">
        <v>3379</v>
      </c>
      <c r="C1703" t="s">
        <v>25</v>
      </c>
      <c r="D1703" t="s">
        <v>3311</v>
      </c>
      <c r="E1703"/>
      <c r="F1703" t="s">
        <v>897</v>
      </c>
      <c r="G1703"/>
      <c r="H1703">
        <v>20</v>
      </c>
      <c r="I1703" s="4">
        <v>75.1</v>
      </c>
      <c r="J1703" s="4">
        <f>I1703*1.16</f>
        <v>87.116</v>
      </c>
      <c r="K1703" s="4">
        <f>H1703*I1703</f>
        <v>1502</v>
      </c>
      <c r="L1703" s="4">
        <v>139.39</v>
      </c>
      <c r="M1703" s="3">
        <f>(L1703/J1703) - 1</f>
        <v>0.60005050736948</v>
      </c>
      <c r="N1703" s="4">
        <v>130.67</v>
      </c>
      <c r="O1703" s="3">
        <f>(N1703/J1703) - 1</f>
        <v>0.49995408420956</v>
      </c>
      <c r="P1703" s="4">
        <v>105.14</v>
      </c>
      <c r="Q1703" s="3">
        <f>(P1703/J1703) - 1</f>
        <v>0.20689655172414</v>
      </c>
      <c r="R1703" s="4">
        <v>97.63</v>
      </c>
      <c r="S1703" s="3">
        <f>ABS((R1703/J1703) - 1)</f>
        <v>0.12068965517241</v>
      </c>
      <c r="T1703" s="4">
        <v>97.56992</v>
      </c>
      <c r="U1703" s="3">
        <f>ABS((T1703/J1703) - 1)</f>
        <v>0.12</v>
      </c>
    </row>
    <row r="1704" spans="1:21">
      <c r="A1704" t="s">
        <v>3380</v>
      </c>
      <c r="B1704" t="s">
        <v>3381</v>
      </c>
      <c r="C1704" t="s">
        <v>25</v>
      </c>
      <c r="D1704" t="s">
        <v>3311</v>
      </c>
      <c r="E1704"/>
      <c r="F1704" t="s">
        <v>139</v>
      </c>
      <c r="G1704"/>
      <c r="H1704">
        <v>1</v>
      </c>
      <c r="I1704" s="4">
        <v>120.34</v>
      </c>
      <c r="J1704" s="4">
        <f>I1704*1.16</f>
        <v>139.5944</v>
      </c>
      <c r="K1704" s="4">
        <f>H1704*I1704</f>
        <v>120.34</v>
      </c>
      <c r="L1704" s="4">
        <v>223.35</v>
      </c>
      <c r="M1704" s="3">
        <f>(L1704/J1704) - 1</f>
        <v>0.59999254984441</v>
      </c>
      <c r="N1704" s="4">
        <v>209.39</v>
      </c>
      <c r="O1704" s="3">
        <f>(N1704/J1704) - 1</f>
        <v>0.49998853822216</v>
      </c>
      <c r="P1704" s="4">
        <v>195.43</v>
      </c>
      <c r="Q1704" s="3">
        <f>(P1704/J1704) - 1</f>
        <v>0.39998452659992</v>
      </c>
      <c r="R1704" s="4">
        <v>181.47</v>
      </c>
      <c r="S1704" s="3">
        <f>ABS((R1704/J1704) - 1)</f>
        <v>0.29998051497768</v>
      </c>
      <c r="T1704" s="4">
        <v>156.345728</v>
      </c>
      <c r="U1704" s="3">
        <f>ABS((T1704/J1704) - 1)</f>
        <v>0.12</v>
      </c>
    </row>
    <row r="1705" spans="1:21">
      <c r="A1705" t="s">
        <v>3382</v>
      </c>
      <c r="B1705" t="s">
        <v>3383</v>
      </c>
      <c r="C1705" t="s">
        <v>25</v>
      </c>
      <c r="D1705" t="s">
        <v>3311</v>
      </c>
      <c r="E1705"/>
      <c r="F1705" t="s">
        <v>139</v>
      </c>
      <c r="G1705"/>
      <c r="H1705">
        <v>7</v>
      </c>
      <c r="I1705" s="4">
        <v>17.51</v>
      </c>
      <c r="J1705" s="4">
        <f>I1705*1.16</f>
        <v>20.3116</v>
      </c>
      <c r="K1705" s="4">
        <f>H1705*I1705</f>
        <v>122.57</v>
      </c>
      <c r="L1705" s="4">
        <v>81.25</v>
      </c>
      <c r="M1705" s="3">
        <f>(L1705/J1705) - 1</f>
        <v>3.0001772386223</v>
      </c>
      <c r="N1705" s="4">
        <v>71.09</v>
      </c>
      <c r="O1705" s="3">
        <f>(N1705/J1705) - 1</f>
        <v>2.4999704602296</v>
      </c>
      <c r="P1705" s="4">
        <v>60.93</v>
      </c>
      <c r="Q1705" s="3">
        <f>(P1705/J1705) - 1</f>
        <v>1.999763681837</v>
      </c>
      <c r="R1705" s="4">
        <v>50.78</v>
      </c>
      <c r="S1705" s="3">
        <f>ABS((R1705/J1705) - 1)</f>
        <v>1.5000492329506</v>
      </c>
      <c r="T1705" s="4">
        <v>22.748992</v>
      </c>
      <c r="U1705" s="3">
        <f>ABS((T1705/J1705) - 1)</f>
        <v>0.12</v>
      </c>
    </row>
    <row r="1706" spans="1:21">
      <c r="A1706" t="s">
        <v>3384</v>
      </c>
      <c r="B1706" t="s">
        <v>3385</v>
      </c>
      <c r="C1706" t="s">
        <v>25</v>
      </c>
      <c r="D1706" t="s">
        <v>3311</v>
      </c>
      <c r="E1706"/>
      <c r="F1706" t="s">
        <v>139</v>
      </c>
      <c r="G1706"/>
      <c r="H1706">
        <v>4</v>
      </c>
      <c r="I1706" s="4">
        <v>21.38</v>
      </c>
      <c r="J1706" s="4">
        <f>I1706*1.16</f>
        <v>24.8008</v>
      </c>
      <c r="K1706" s="4">
        <f>H1706*I1706</f>
        <v>85.52</v>
      </c>
      <c r="L1706" s="4">
        <v>99.2</v>
      </c>
      <c r="M1706" s="3">
        <f>(L1706/J1706) - 1</f>
        <v>2.9998709719041</v>
      </c>
      <c r="N1706" s="4">
        <v>86.8</v>
      </c>
      <c r="O1706" s="3">
        <f>(N1706/J1706) - 1</f>
        <v>2.4998871004161</v>
      </c>
      <c r="P1706" s="4">
        <v>74.4</v>
      </c>
      <c r="Q1706" s="3">
        <f>(P1706/J1706) - 1</f>
        <v>1.9999032289281</v>
      </c>
      <c r="R1706" s="4">
        <v>62</v>
      </c>
      <c r="S1706" s="3">
        <f>ABS((R1706/J1706) - 1)</f>
        <v>1.4999193574401</v>
      </c>
      <c r="T1706" s="4">
        <v>27.776896</v>
      </c>
      <c r="U1706" s="3">
        <f>ABS((T1706/J1706) - 1)</f>
        <v>0.12</v>
      </c>
    </row>
    <row r="1707" spans="1:21">
      <c r="A1707" t="s">
        <v>3386</v>
      </c>
      <c r="B1707" t="s">
        <v>3387</v>
      </c>
      <c r="C1707" t="s">
        <v>25</v>
      </c>
      <c r="D1707" t="s">
        <v>3311</v>
      </c>
      <c r="E1707"/>
      <c r="F1707" t="s">
        <v>139</v>
      </c>
      <c r="G1707"/>
      <c r="H1707">
        <v>11</v>
      </c>
      <c r="I1707" s="4">
        <v>20.29</v>
      </c>
      <c r="J1707" s="4">
        <f>I1707*1.16</f>
        <v>23.5364</v>
      </c>
      <c r="K1707" s="4">
        <f>H1707*I1707</f>
        <v>223.19</v>
      </c>
      <c r="L1707" s="4">
        <v>94.15</v>
      </c>
      <c r="M1707" s="3">
        <f>(L1707/J1707) - 1</f>
        <v>3.0001869444775</v>
      </c>
      <c r="N1707" s="4">
        <v>82.38</v>
      </c>
      <c r="O1707" s="3">
        <f>(N1707/J1707) - 1</f>
        <v>2.5001104671912</v>
      </c>
      <c r="P1707" s="4">
        <v>70.61</v>
      </c>
      <c r="Q1707" s="3">
        <f>(P1707/J1707) - 1</f>
        <v>2.000033989905</v>
      </c>
      <c r="R1707" s="4">
        <v>58.84</v>
      </c>
      <c r="S1707" s="3">
        <f>ABS((R1707/J1707) - 1)</f>
        <v>1.4999575126188</v>
      </c>
      <c r="T1707" s="4">
        <v>26.360768</v>
      </c>
      <c r="U1707" s="3">
        <f>ABS((T1707/J1707) - 1)</f>
        <v>0.12</v>
      </c>
    </row>
    <row r="1708" spans="1:21">
      <c r="A1708" t="s">
        <v>3388</v>
      </c>
      <c r="B1708" t="s">
        <v>3389</v>
      </c>
      <c r="C1708" t="s">
        <v>25</v>
      </c>
      <c r="D1708" t="s">
        <v>3311</v>
      </c>
      <c r="E1708"/>
      <c r="F1708" t="s">
        <v>139</v>
      </c>
      <c r="G1708"/>
      <c r="H1708">
        <v>4</v>
      </c>
      <c r="I1708" s="4">
        <v>14.57</v>
      </c>
      <c r="J1708" s="4">
        <f>I1708*1.16</f>
        <v>16.9012</v>
      </c>
      <c r="K1708" s="4">
        <f>H1708*I1708</f>
        <v>58.28</v>
      </c>
      <c r="L1708" s="4">
        <v>102.4</v>
      </c>
      <c r="M1708" s="3">
        <f>(L1708/J1708) - 1</f>
        <v>5.0587413911438</v>
      </c>
      <c r="N1708" s="4">
        <v>89.6</v>
      </c>
      <c r="O1708" s="3">
        <f>(N1708/J1708) - 1</f>
        <v>4.3013987172508</v>
      </c>
      <c r="P1708" s="4">
        <v>76.8</v>
      </c>
      <c r="Q1708" s="3">
        <f>(P1708/J1708) - 1</f>
        <v>3.5440560433579</v>
      </c>
      <c r="R1708" s="4">
        <v>64</v>
      </c>
      <c r="S1708" s="3">
        <f>ABS((R1708/J1708) - 1)</f>
        <v>2.7867133694649</v>
      </c>
      <c r="T1708" s="4">
        <v>18.929344</v>
      </c>
      <c r="U1708" s="3">
        <f>ABS((T1708/J1708) - 1)</f>
        <v>0.12</v>
      </c>
    </row>
    <row r="1709" spans="1:21">
      <c r="A1709" t="s">
        <v>3390</v>
      </c>
      <c r="B1709" t="s">
        <v>3391</v>
      </c>
      <c r="C1709" t="s">
        <v>25</v>
      </c>
      <c r="D1709" t="s">
        <v>3311</v>
      </c>
      <c r="E1709"/>
      <c r="F1709" t="s">
        <v>139</v>
      </c>
      <c r="G1709"/>
      <c r="H1709">
        <v>10</v>
      </c>
      <c r="I1709" s="4">
        <v>22.84</v>
      </c>
      <c r="J1709" s="4">
        <f>I1709*1.16</f>
        <v>26.4944</v>
      </c>
      <c r="K1709" s="4">
        <f>H1709*I1709</f>
        <v>228.4</v>
      </c>
      <c r="L1709" s="4">
        <v>105.98</v>
      </c>
      <c r="M1709" s="3">
        <f>(L1709/J1709) - 1</f>
        <v>3.0000905851803</v>
      </c>
      <c r="N1709" s="4">
        <v>92.73</v>
      </c>
      <c r="O1709" s="3">
        <f>(N1709/J1709) - 1</f>
        <v>2.49998490247</v>
      </c>
      <c r="P1709" s="4">
        <v>79.48</v>
      </c>
      <c r="Q1709" s="3">
        <f>(P1709/J1709) - 1</f>
        <v>1.9998792197596</v>
      </c>
      <c r="R1709" s="4">
        <v>66.24</v>
      </c>
      <c r="S1709" s="3">
        <f>ABS((R1709/J1709) - 1)</f>
        <v>1.5001509753004</v>
      </c>
      <c r="T1709" s="4">
        <v>29.673728</v>
      </c>
      <c r="U1709" s="3">
        <f>ABS((T1709/J1709) - 1)</f>
        <v>0.12</v>
      </c>
    </row>
    <row r="1710" spans="1:21">
      <c r="A1710" t="s">
        <v>3392</v>
      </c>
      <c r="B1710" t="s">
        <v>3393</v>
      </c>
      <c r="C1710" t="s">
        <v>25</v>
      </c>
      <c r="D1710" t="s">
        <v>3311</v>
      </c>
      <c r="E1710"/>
      <c r="F1710" t="s">
        <v>139</v>
      </c>
      <c r="G1710"/>
      <c r="H1710">
        <v>10</v>
      </c>
      <c r="I1710" s="4">
        <v>23.45</v>
      </c>
      <c r="J1710" s="4">
        <f>I1710*1.16</f>
        <v>27.202</v>
      </c>
      <c r="K1710" s="4">
        <f>H1710*I1710</f>
        <v>234.5</v>
      </c>
      <c r="L1710" s="4">
        <v>108.81</v>
      </c>
      <c r="M1710" s="3">
        <f>(L1710/J1710) - 1</f>
        <v>3.0000735240056</v>
      </c>
      <c r="N1710" s="4">
        <v>95.21</v>
      </c>
      <c r="O1710" s="3">
        <f>(N1710/J1710) - 1</f>
        <v>2.5001102860084</v>
      </c>
      <c r="P1710" s="4">
        <v>81.61</v>
      </c>
      <c r="Q1710" s="3">
        <f>(P1710/J1710) - 1</f>
        <v>2.0001470480112</v>
      </c>
      <c r="R1710" s="4">
        <v>68.01</v>
      </c>
      <c r="S1710" s="3">
        <f>ABS((R1710/J1710) - 1)</f>
        <v>1.500183810014</v>
      </c>
      <c r="T1710" s="4">
        <v>30.46624</v>
      </c>
      <c r="U1710" s="3">
        <f>ABS((T1710/J1710) - 1)</f>
        <v>0.12</v>
      </c>
    </row>
    <row r="1711" spans="1:21">
      <c r="A1711" t="s">
        <v>3394</v>
      </c>
      <c r="B1711" t="s">
        <v>3395</v>
      </c>
      <c r="C1711" t="s">
        <v>25</v>
      </c>
      <c r="D1711" t="s">
        <v>3311</v>
      </c>
      <c r="E1711"/>
      <c r="F1711" t="s">
        <v>139</v>
      </c>
      <c r="G1711"/>
      <c r="H1711">
        <v>9</v>
      </c>
      <c r="I1711" s="4">
        <v>24.91</v>
      </c>
      <c r="J1711" s="4">
        <f>I1711*1.16</f>
        <v>28.8956</v>
      </c>
      <c r="K1711" s="4">
        <f>H1711*I1711</f>
        <v>224.19</v>
      </c>
      <c r="L1711" s="4">
        <v>115.58</v>
      </c>
      <c r="M1711" s="3">
        <f>(L1711/J1711) - 1</f>
        <v>2.9999169423718</v>
      </c>
      <c r="N1711" s="4">
        <v>101.13</v>
      </c>
      <c r="O1711" s="3">
        <f>(N1711/J1711) - 1</f>
        <v>2.4998408062127</v>
      </c>
      <c r="P1711" s="4">
        <v>86.69</v>
      </c>
      <c r="Q1711" s="3">
        <f>(P1711/J1711) - 1</f>
        <v>2.0001107435042</v>
      </c>
      <c r="R1711" s="4">
        <v>72.24</v>
      </c>
      <c r="S1711" s="3">
        <f>ABS((R1711/J1711) - 1)</f>
        <v>1.5000346073451</v>
      </c>
      <c r="T1711" s="4">
        <v>32.363072</v>
      </c>
      <c r="U1711" s="3">
        <f>ABS((T1711/J1711) - 1)</f>
        <v>0.12</v>
      </c>
    </row>
    <row r="1712" spans="1:21">
      <c r="A1712" t="s">
        <v>3396</v>
      </c>
      <c r="B1712" t="s">
        <v>3397</v>
      </c>
      <c r="C1712" t="s">
        <v>25</v>
      </c>
      <c r="D1712" t="s">
        <v>3311</v>
      </c>
      <c r="E1712"/>
      <c r="F1712" t="s">
        <v>139</v>
      </c>
      <c r="G1712"/>
      <c r="H1712">
        <v>17</v>
      </c>
      <c r="I1712" s="4">
        <v>24.91</v>
      </c>
      <c r="J1712" s="4">
        <f>I1712*1.16</f>
        <v>28.8956</v>
      </c>
      <c r="K1712" s="4">
        <f>H1712*I1712</f>
        <v>423.47</v>
      </c>
      <c r="L1712" s="4">
        <v>115.58</v>
      </c>
      <c r="M1712" s="3">
        <f>(L1712/J1712) - 1</f>
        <v>2.9999169423718</v>
      </c>
      <c r="N1712" s="4">
        <v>101.13</v>
      </c>
      <c r="O1712" s="3">
        <f>(N1712/J1712) - 1</f>
        <v>2.4998408062127</v>
      </c>
      <c r="P1712" s="4">
        <v>86.69</v>
      </c>
      <c r="Q1712" s="3">
        <f>(P1712/J1712) - 1</f>
        <v>2.0001107435042</v>
      </c>
      <c r="R1712" s="4">
        <v>72.24</v>
      </c>
      <c r="S1712" s="3">
        <f>ABS((R1712/J1712) - 1)</f>
        <v>1.5000346073451</v>
      </c>
      <c r="T1712" s="4">
        <v>32.363072</v>
      </c>
      <c r="U1712" s="3">
        <f>ABS((T1712/J1712) - 1)</f>
        <v>0.12</v>
      </c>
    </row>
    <row r="1713" spans="1:21">
      <c r="A1713" t="s">
        <v>3398</v>
      </c>
      <c r="B1713" t="s">
        <v>3399</v>
      </c>
      <c r="C1713" t="s">
        <v>25</v>
      </c>
      <c r="D1713" t="s">
        <v>3311</v>
      </c>
      <c r="E1713"/>
      <c r="F1713" t="s">
        <v>139</v>
      </c>
      <c r="G1713"/>
      <c r="H1713">
        <v>13</v>
      </c>
      <c r="I1713" s="4">
        <v>29.57</v>
      </c>
      <c r="J1713" s="4">
        <f>I1713*1.16</f>
        <v>34.3012</v>
      </c>
      <c r="K1713" s="4">
        <f>H1713*I1713</f>
        <v>384.41</v>
      </c>
      <c r="L1713" s="4">
        <v>137.2</v>
      </c>
      <c r="M1713" s="3">
        <f>(L1713/J1713) - 1</f>
        <v>2.9998600632048</v>
      </c>
      <c r="N1713" s="4">
        <v>120.05</v>
      </c>
      <c r="O1713" s="3">
        <f>(N1713/J1713) - 1</f>
        <v>2.4998775553042</v>
      </c>
      <c r="P1713" s="4">
        <v>102.9</v>
      </c>
      <c r="Q1713" s="3">
        <f>(P1713/J1713) - 1</f>
        <v>1.9998950474036</v>
      </c>
      <c r="R1713" s="4">
        <v>85.75</v>
      </c>
      <c r="S1713" s="3">
        <f>ABS((R1713/J1713) - 1)</f>
        <v>1.499912539503</v>
      </c>
      <c r="T1713" s="4">
        <v>38.417344</v>
      </c>
      <c r="U1713" s="3">
        <f>ABS((T1713/J1713) - 1)</f>
        <v>0.12</v>
      </c>
    </row>
    <row r="1714" spans="1:21">
      <c r="A1714" t="s">
        <v>3400</v>
      </c>
      <c r="B1714" t="s">
        <v>3401</v>
      </c>
      <c r="C1714" t="s">
        <v>25</v>
      </c>
      <c r="D1714" t="s">
        <v>3311</v>
      </c>
      <c r="E1714"/>
      <c r="F1714" t="s">
        <v>139</v>
      </c>
      <c r="G1714"/>
      <c r="H1714">
        <v>15</v>
      </c>
      <c r="I1714" s="4">
        <v>31.29</v>
      </c>
      <c r="J1714" s="4">
        <f>I1714*1.16</f>
        <v>36.2964</v>
      </c>
      <c r="K1714" s="4">
        <f>H1714*I1714</f>
        <v>469.35</v>
      </c>
      <c r="L1714" s="4">
        <v>145.19</v>
      </c>
      <c r="M1714" s="3">
        <f>(L1714/J1714) - 1</f>
        <v>3.0001212241434</v>
      </c>
      <c r="N1714" s="4">
        <v>127.04</v>
      </c>
      <c r="O1714" s="3">
        <f>(N1714/J1714) - 1</f>
        <v>2.5000716324484</v>
      </c>
      <c r="P1714" s="4">
        <v>108.89</v>
      </c>
      <c r="Q1714" s="3">
        <f>(P1714/J1714) - 1</f>
        <v>2.0000220407534</v>
      </c>
      <c r="R1714" s="4">
        <v>90.74</v>
      </c>
      <c r="S1714" s="3">
        <f>ABS((R1714/J1714) - 1)</f>
        <v>1.4999724490583</v>
      </c>
      <c r="T1714" s="4">
        <v>40.651968</v>
      </c>
      <c r="U1714" s="3">
        <f>ABS((T1714/J1714) - 1)</f>
        <v>0.12</v>
      </c>
    </row>
    <row r="1715" spans="1:21">
      <c r="A1715" t="s">
        <v>3402</v>
      </c>
      <c r="B1715" t="s">
        <v>3403</v>
      </c>
      <c r="C1715" t="s">
        <v>25</v>
      </c>
      <c r="D1715" t="s">
        <v>3311</v>
      </c>
      <c r="E1715"/>
      <c r="F1715" t="s">
        <v>139</v>
      </c>
      <c r="G1715"/>
      <c r="H1715">
        <v>10</v>
      </c>
      <c r="I1715" s="4">
        <v>25.05</v>
      </c>
      <c r="J1715" s="4">
        <f>I1715*1.16</f>
        <v>29.058</v>
      </c>
      <c r="K1715" s="4">
        <f>H1715*I1715</f>
        <v>250.5</v>
      </c>
      <c r="L1715" s="4">
        <v>116.23</v>
      </c>
      <c r="M1715" s="3">
        <f>(L1715/J1715) - 1</f>
        <v>2.9999311721385</v>
      </c>
      <c r="N1715" s="4">
        <v>101.7</v>
      </c>
      <c r="O1715" s="3">
        <f>(N1715/J1715) - 1</f>
        <v>2.4998967582077</v>
      </c>
      <c r="P1715" s="4">
        <v>87.17</v>
      </c>
      <c r="Q1715" s="3">
        <f>(P1715/J1715) - 1</f>
        <v>1.999862344277</v>
      </c>
      <c r="R1715" s="4">
        <v>72.65</v>
      </c>
      <c r="S1715" s="3">
        <f>ABS((R1715/J1715) - 1)</f>
        <v>1.5001720696538</v>
      </c>
      <c r="T1715" s="4">
        <v>32.54496</v>
      </c>
      <c r="U1715" s="3">
        <f>ABS((T1715/J1715) - 1)</f>
        <v>0.12</v>
      </c>
    </row>
    <row r="1716" spans="1:21">
      <c r="A1716" t="s">
        <v>3404</v>
      </c>
      <c r="B1716" t="s">
        <v>3405</v>
      </c>
      <c r="C1716" t="s">
        <v>25</v>
      </c>
      <c r="D1716" t="s">
        <v>3311</v>
      </c>
      <c r="E1716"/>
      <c r="F1716" t="s">
        <v>139</v>
      </c>
      <c r="G1716"/>
      <c r="H1716">
        <v>5</v>
      </c>
      <c r="I1716" s="4">
        <v>21.98</v>
      </c>
      <c r="J1716" s="4">
        <f>I1716*1.16</f>
        <v>25.4968</v>
      </c>
      <c r="K1716" s="4">
        <f>H1716*I1716</f>
        <v>109.9</v>
      </c>
      <c r="L1716" s="4">
        <v>101.99</v>
      </c>
      <c r="M1716" s="3">
        <f>(L1716/J1716) - 1</f>
        <v>3.0001098177026</v>
      </c>
      <c r="N1716" s="4">
        <v>89.24</v>
      </c>
      <c r="O1716" s="3">
        <f>(N1716/J1716) - 1</f>
        <v>2.5000470647297</v>
      </c>
      <c r="P1716" s="4">
        <v>76.49</v>
      </c>
      <c r="Q1716" s="3">
        <f>(P1716/J1716) - 1</f>
        <v>1.9999843117568</v>
      </c>
      <c r="R1716" s="4">
        <v>63.74</v>
      </c>
      <c r="S1716" s="3">
        <f>ABS((R1716/J1716) - 1)</f>
        <v>1.4999215587838</v>
      </c>
      <c r="T1716" s="4">
        <v>28.556416</v>
      </c>
      <c r="U1716" s="3">
        <f>ABS((T1716/J1716) - 1)</f>
        <v>0.12</v>
      </c>
    </row>
    <row r="1717" spans="1:21">
      <c r="A1717" t="s">
        <v>3406</v>
      </c>
      <c r="B1717" t="s">
        <v>3407</v>
      </c>
      <c r="C1717" t="s">
        <v>25</v>
      </c>
      <c r="D1717" t="s">
        <v>3311</v>
      </c>
      <c r="E1717"/>
      <c r="F1717" t="s">
        <v>139</v>
      </c>
      <c r="G1717"/>
      <c r="H1717">
        <v>5</v>
      </c>
      <c r="I1717" s="4">
        <v>18.9</v>
      </c>
      <c r="J1717" s="4">
        <f>I1717*1.16</f>
        <v>21.924</v>
      </c>
      <c r="K1717" s="4">
        <f>H1717*I1717</f>
        <v>94.5</v>
      </c>
      <c r="L1717" s="4">
        <v>101.99</v>
      </c>
      <c r="M1717" s="3">
        <f>(L1717/J1717) - 1</f>
        <v>3.6519795657727</v>
      </c>
      <c r="N1717" s="4">
        <v>89.24</v>
      </c>
      <c r="O1717" s="3">
        <f>(N1717/J1717) - 1</f>
        <v>3.0704251049079</v>
      </c>
      <c r="P1717" s="4">
        <v>76.49</v>
      </c>
      <c r="Q1717" s="3">
        <f>(P1717/J1717) - 1</f>
        <v>2.4888706440431</v>
      </c>
      <c r="R1717" s="4">
        <v>63.74</v>
      </c>
      <c r="S1717" s="3">
        <f>ABS((R1717/J1717) - 1)</f>
        <v>1.9073161831783</v>
      </c>
      <c r="T1717" s="4">
        <v>0</v>
      </c>
      <c r="U1717" s="3">
        <f>ABS((T1717/J1717) - 1)</f>
        <v>1</v>
      </c>
    </row>
    <row r="1718" spans="1:21">
      <c r="A1718" t="s">
        <v>3408</v>
      </c>
      <c r="B1718" t="s">
        <v>3409</v>
      </c>
      <c r="C1718" t="s">
        <v>25</v>
      </c>
      <c r="D1718" t="s">
        <v>3311</v>
      </c>
      <c r="E1718"/>
      <c r="F1718" t="s">
        <v>139</v>
      </c>
      <c r="G1718"/>
      <c r="H1718">
        <v>8</v>
      </c>
      <c r="I1718" s="4">
        <v>35.47</v>
      </c>
      <c r="J1718" s="4">
        <f>I1718*1.16</f>
        <v>41.1452</v>
      </c>
      <c r="K1718" s="4">
        <f>H1718*I1718</f>
        <v>283.76</v>
      </c>
      <c r="L1718" s="4">
        <v>164.58</v>
      </c>
      <c r="M1718" s="3">
        <f>(L1718/J1718) - 1</f>
        <v>2.9999805566627</v>
      </c>
      <c r="N1718" s="4">
        <v>144.01</v>
      </c>
      <c r="O1718" s="3">
        <f>(N1718/J1718) - 1</f>
        <v>2.5000437475088</v>
      </c>
      <c r="P1718" s="4">
        <v>123.44</v>
      </c>
      <c r="Q1718" s="3">
        <f>(P1718/J1718) - 1</f>
        <v>2.0001069383549</v>
      </c>
      <c r="R1718" s="4">
        <v>102.86</v>
      </c>
      <c r="S1718" s="3">
        <f>ABS((R1718/J1718) - 1)</f>
        <v>1.4999270874853</v>
      </c>
      <c r="T1718" s="4">
        <v>46.082624</v>
      </c>
      <c r="U1718" s="3">
        <f>ABS((T1718/J1718) - 1)</f>
        <v>0.12</v>
      </c>
    </row>
    <row r="1719" spans="1:21">
      <c r="A1719" t="s">
        <v>3410</v>
      </c>
      <c r="B1719" t="s">
        <v>3411</v>
      </c>
      <c r="C1719" t="s">
        <v>25</v>
      </c>
      <c r="D1719" t="s">
        <v>3311</v>
      </c>
      <c r="E1719"/>
      <c r="F1719" t="s">
        <v>139</v>
      </c>
      <c r="G1719"/>
      <c r="H1719">
        <v>15</v>
      </c>
      <c r="I1719" s="4">
        <v>25</v>
      </c>
      <c r="J1719" s="4">
        <f>I1719*1.16</f>
        <v>29</v>
      </c>
      <c r="K1719" s="4">
        <f>H1719*I1719</f>
        <v>375</v>
      </c>
      <c r="L1719" s="4">
        <v>116</v>
      </c>
      <c r="M1719" s="3">
        <f>(L1719/J1719) - 1</f>
        <v>3</v>
      </c>
      <c r="N1719" s="4">
        <v>101.5</v>
      </c>
      <c r="O1719" s="3">
        <f>(N1719/J1719) - 1</f>
        <v>2.5</v>
      </c>
      <c r="P1719" s="4">
        <v>87</v>
      </c>
      <c r="Q1719" s="3">
        <f>(P1719/J1719) - 1</f>
        <v>2</v>
      </c>
      <c r="R1719" s="4">
        <v>72.5</v>
      </c>
      <c r="S1719" s="3">
        <f>ABS((R1719/J1719) - 1)</f>
        <v>1.5</v>
      </c>
      <c r="T1719" s="4">
        <v>32.48</v>
      </c>
      <c r="U1719" s="3">
        <f>ABS((T1719/J1719) - 1)</f>
        <v>0.12</v>
      </c>
    </row>
    <row r="1720" spans="1:21">
      <c r="A1720" t="s">
        <v>3412</v>
      </c>
      <c r="B1720" t="s">
        <v>3413</v>
      </c>
      <c r="C1720" t="s">
        <v>25</v>
      </c>
      <c r="D1720" t="s">
        <v>3311</v>
      </c>
      <c r="E1720"/>
      <c r="F1720" t="s">
        <v>139</v>
      </c>
      <c r="G1720"/>
      <c r="H1720">
        <v>18</v>
      </c>
      <c r="I1720" s="4">
        <v>29.4</v>
      </c>
      <c r="J1720" s="4">
        <f>I1720*1.16</f>
        <v>34.104</v>
      </c>
      <c r="K1720" s="4">
        <f>H1720*I1720</f>
        <v>529.2</v>
      </c>
      <c r="L1720" s="4">
        <v>136.42</v>
      </c>
      <c r="M1720" s="3">
        <f>(L1720/J1720) - 1</f>
        <v>3.0001172882946</v>
      </c>
      <c r="N1720" s="4">
        <v>119.36</v>
      </c>
      <c r="O1720" s="3">
        <f>(N1720/J1720) - 1</f>
        <v>2.4998827117054</v>
      </c>
      <c r="P1720" s="4">
        <v>102.31</v>
      </c>
      <c r="Q1720" s="3">
        <f>(P1720/J1720) - 1</f>
        <v>1.9999413558527</v>
      </c>
      <c r="R1720" s="4">
        <v>85.26</v>
      </c>
      <c r="S1720" s="3">
        <f>ABS((R1720/J1720) - 1)</f>
        <v>1.5</v>
      </c>
      <c r="T1720" s="4">
        <v>38.19648</v>
      </c>
      <c r="U1720" s="3">
        <f>ABS((T1720/J1720) - 1)</f>
        <v>0.12</v>
      </c>
    </row>
    <row r="1721" spans="1:21">
      <c r="A1721" t="s">
        <v>3414</v>
      </c>
      <c r="B1721" t="s">
        <v>3415</v>
      </c>
      <c r="C1721" t="s">
        <v>25</v>
      </c>
      <c r="D1721" t="s">
        <v>3311</v>
      </c>
      <c r="E1721"/>
      <c r="F1721" t="s">
        <v>139</v>
      </c>
      <c r="G1721"/>
      <c r="H1721">
        <v>23</v>
      </c>
      <c r="I1721" s="4">
        <v>25.209523809524</v>
      </c>
      <c r="J1721" s="4">
        <f>I1721*1.16</f>
        <v>29.243047619048</v>
      </c>
      <c r="K1721" s="4">
        <f>H1721*I1721</f>
        <v>579.81904761905</v>
      </c>
      <c r="L1721" s="4">
        <v>116.97</v>
      </c>
      <c r="M1721" s="3">
        <f>(L1721/J1721) - 1</f>
        <v>2.9999250941209</v>
      </c>
      <c r="N1721" s="4">
        <v>102.35</v>
      </c>
      <c r="O1721" s="3">
        <f>(N1721/J1721) - 1</f>
        <v>2.4999772025585</v>
      </c>
      <c r="P1721" s="4">
        <v>87.73</v>
      </c>
      <c r="Q1721" s="3">
        <f>(P1721/J1721) - 1</f>
        <v>2.0000293109962</v>
      </c>
      <c r="R1721" s="4">
        <v>73.11</v>
      </c>
      <c r="S1721" s="3">
        <f>ABS((R1721/J1721) - 1)</f>
        <v>1.5000814194338</v>
      </c>
      <c r="T1721" s="4">
        <v>32.752213333333</v>
      </c>
      <c r="U1721" s="3">
        <f>ABS((T1721/J1721) - 1)</f>
        <v>0.12</v>
      </c>
    </row>
    <row r="1722" spans="1:21">
      <c r="A1722" t="s">
        <v>3416</v>
      </c>
      <c r="B1722" t="s">
        <v>3417</v>
      </c>
      <c r="C1722" t="s">
        <v>25</v>
      </c>
      <c r="D1722" t="s">
        <v>3311</v>
      </c>
      <c r="E1722"/>
      <c r="F1722" t="s">
        <v>26</v>
      </c>
      <c r="G1722"/>
      <c r="H1722">
        <v>50</v>
      </c>
      <c r="I1722" s="4">
        <v>23.4</v>
      </c>
      <c r="J1722" s="4">
        <f>I1722*1.16</f>
        <v>27.144</v>
      </c>
      <c r="K1722" s="4">
        <f>H1722*I1722</f>
        <v>1170</v>
      </c>
      <c r="L1722" s="4">
        <v>108.58</v>
      </c>
      <c r="M1722" s="3">
        <f>(L1722/J1722) - 1</f>
        <v>3.0001473622163</v>
      </c>
      <c r="N1722" s="4">
        <v>95</v>
      </c>
      <c r="O1722" s="3">
        <f>(N1722/J1722) - 1</f>
        <v>2.4998526377837</v>
      </c>
      <c r="P1722" s="4">
        <v>81.43</v>
      </c>
      <c r="Q1722" s="3">
        <f>(P1722/J1722) - 1</f>
        <v>1.9999263188918</v>
      </c>
      <c r="R1722" s="4">
        <v>67.86</v>
      </c>
      <c r="S1722" s="3">
        <f>ABS((R1722/J1722) - 1)</f>
        <v>1.5</v>
      </c>
      <c r="T1722" s="4">
        <v>30.40128</v>
      </c>
      <c r="U1722" s="3">
        <f>ABS((T1722/J1722) - 1)</f>
        <v>0.12</v>
      </c>
    </row>
    <row r="1723" spans="1:21">
      <c r="A1723" t="s">
        <v>3418</v>
      </c>
      <c r="B1723" t="s">
        <v>3419</v>
      </c>
      <c r="C1723" t="s">
        <v>25</v>
      </c>
      <c r="D1723" t="s">
        <v>3311</v>
      </c>
      <c r="E1723"/>
      <c r="F1723" t="s">
        <v>139</v>
      </c>
      <c r="G1723"/>
      <c r="H1723">
        <v>29</v>
      </c>
      <c r="I1723" s="4">
        <v>27.88275862069</v>
      </c>
      <c r="J1723" s="4">
        <f>I1723*1.16</f>
        <v>32.344</v>
      </c>
      <c r="K1723" s="4">
        <f>H1723*I1723</f>
        <v>808.6</v>
      </c>
      <c r="L1723" s="4">
        <v>122.34</v>
      </c>
      <c r="M1723" s="3">
        <f>(L1723/J1723) - 1</f>
        <v>2.7824635171902</v>
      </c>
      <c r="N1723" s="4">
        <v>107.04</v>
      </c>
      <c r="O1723" s="3">
        <f>(N1723/J1723) - 1</f>
        <v>2.3094236952758</v>
      </c>
      <c r="P1723" s="4">
        <v>91.75</v>
      </c>
      <c r="Q1723" s="3">
        <f>(P1723/J1723) - 1</f>
        <v>1.8366930497156</v>
      </c>
      <c r="R1723" s="4">
        <v>76.46</v>
      </c>
      <c r="S1723" s="3">
        <f>ABS((R1723/J1723) - 1)</f>
        <v>1.3639624041553</v>
      </c>
      <c r="T1723" s="4">
        <v>36.22528</v>
      </c>
      <c r="U1723" s="3">
        <f>ABS((T1723/J1723) - 1)</f>
        <v>0.12</v>
      </c>
    </row>
    <row r="1724" spans="1:21">
      <c r="A1724" t="s">
        <v>3420</v>
      </c>
      <c r="B1724" t="s">
        <v>3421</v>
      </c>
      <c r="C1724" t="s">
        <v>25</v>
      </c>
      <c r="D1724" t="s">
        <v>3311</v>
      </c>
      <c r="E1724"/>
      <c r="F1724" t="s">
        <v>26</v>
      </c>
      <c r="G1724"/>
      <c r="H1724">
        <v>14</v>
      </c>
      <c r="I1724" s="4">
        <v>21.55</v>
      </c>
      <c r="J1724" s="4">
        <f>I1724*1.16</f>
        <v>24.998</v>
      </c>
      <c r="K1724" s="4">
        <f>H1724*I1724</f>
        <v>301.7</v>
      </c>
      <c r="L1724" s="4">
        <v>99.99</v>
      </c>
      <c r="M1724" s="3">
        <f>(L1724/J1724) - 1</f>
        <v>2.9999199935995</v>
      </c>
      <c r="N1724" s="4">
        <v>87.49</v>
      </c>
      <c r="O1724" s="3">
        <f>(N1724/J1724) - 1</f>
        <v>2.4998799903992</v>
      </c>
      <c r="P1724" s="4">
        <v>74.99</v>
      </c>
      <c r="Q1724" s="3">
        <f>(P1724/J1724) - 1</f>
        <v>1.999839987199</v>
      </c>
      <c r="R1724" s="4">
        <v>62.5</v>
      </c>
      <c r="S1724" s="3">
        <f>ABS((R1724/J1724) - 1)</f>
        <v>1.5002000160013</v>
      </c>
      <c r="T1724" s="4">
        <v>27.99776</v>
      </c>
      <c r="U1724" s="3">
        <f>ABS((T1724/J1724) - 1)</f>
        <v>0.12</v>
      </c>
    </row>
    <row r="1725" spans="1:21">
      <c r="A1725" t="s">
        <v>3422</v>
      </c>
      <c r="B1725" t="s">
        <v>3423</v>
      </c>
      <c r="C1725" t="s">
        <v>25</v>
      </c>
      <c r="D1725" t="s">
        <v>3311</v>
      </c>
      <c r="E1725"/>
      <c r="F1725" t="s">
        <v>139</v>
      </c>
      <c r="G1725"/>
      <c r="H1725">
        <v>35</v>
      </c>
      <c r="I1725" s="4">
        <v>28.638095238095</v>
      </c>
      <c r="J1725" s="4">
        <f>I1725*1.16</f>
        <v>33.22019047619</v>
      </c>
      <c r="K1725" s="4">
        <f>H1725*I1725</f>
        <v>1002.3333333333</v>
      </c>
      <c r="L1725" s="4">
        <v>124.04</v>
      </c>
      <c r="M1725" s="3">
        <f>(L1725/J1725) - 1</f>
        <v>2.7338738346158</v>
      </c>
      <c r="N1725" s="4">
        <v>108.54</v>
      </c>
      <c r="O1725" s="3">
        <f>(N1725/J1725) - 1</f>
        <v>2.2672901161657</v>
      </c>
      <c r="P1725" s="4">
        <v>93.03</v>
      </c>
      <c r="Q1725" s="3">
        <f>(P1725/J1725) - 1</f>
        <v>1.8004053759618</v>
      </c>
      <c r="R1725" s="4">
        <v>77.53</v>
      </c>
      <c r="S1725" s="3">
        <f>ABS((R1725/J1725) - 1)</f>
        <v>1.3338216575118</v>
      </c>
      <c r="T1725" s="4">
        <v>37.206613333333</v>
      </c>
      <c r="U1725" s="3">
        <f>ABS((T1725/J1725) - 1)</f>
        <v>0.12</v>
      </c>
    </row>
    <row r="1726" spans="1:21">
      <c r="A1726" t="s">
        <v>3424</v>
      </c>
      <c r="B1726" t="s">
        <v>3425</v>
      </c>
      <c r="C1726" t="s">
        <v>25</v>
      </c>
      <c r="D1726" t="s">
        <v>3311</v>
      </c>
      <c r="E1726"/>
      <c r="F1726" t="s">
        <v>26</v>
      </c>
      <c r="G1726"/>
      <c r="H1726">
        <v>13</v>
      </c>
      <c r="I1726" s="4">
        <v>21.55</v>
      </c>
      <c r="J1726" s="4">
        <f>I1726*1.16</f>
        <v>24.998</v>
      </c>
      <c r="K1726" s="4">
        <f>H1726*I1726</f>
        <v>280.15</v>
      </c>
      <c r="L1726" s="4">
        <v>99.99</v>
      </c>
      <c r="M1726" s="3">
        <f>(L1726/J1726) - 1</f>
        <v>2.9999199935995</v>
      </c>
      <c r="N1726" s="4">
        <v>87.49</v>
      </c>
      <c r="O1726" s="3">
        <f>(N1726/J1726) - 1</f>
        <v>2.4998799903992</v>
      </c>
      <c r="P1726" s="4">
        <v>74.99</v>
      </c>
      <c r="Q1726" s="3">
        <f>(P1726/J1726) - 1</f>
        <v>1.999839987199</v>
      </c>
      <c r="R1726" s="4">
        <v>62.5</v>
      </c>
      <c r="S1726" s="3">
        <f>ABS((R1726/J1726) - 1)</f>
        <v>1.5002000160013</v>
      </c>
      <c r="T1726" s="4">
        <v>27.99776</v>
      </c>
      <c r="U1726" s="3">
        <f>ABS((T1726/J1726) - 1)</f>
        <v>0.12</v>
      </c>
    </row>
    <row r="1727" spans="1:21">
      <c r="A1727" t="s">
        <v>3426</v>
      </c>
      <c r="B1727" t="s">
        <v>3427</v>
      </c>
      <c r="C1727" t="s">
        <v>25</v>
      </c>
      <c r="D1727" t="s">
        <v>3311</v>
      </c>
      <c r="E1727"/>
      <c r="F1727" t="s">
        <v>139</v>
      </c>
      <c r="G1727"/>
      <c r="H1727">
        <v>15</v>
      </c>
      <c r="I1727" s="4">
        <v>29.4</v>
      </c>
      <c r="J1727" s="4">
        <f>I1727*1.16</f>
        <v>34.104</v>
      </c>
      <c r="K1727" s="4">
        <f>H1727*I1727</f>
        <v>441</v>
      </c>
      <c r="L1727" s="4">
        <v>136.42</v>
      </c>
      <c r="M1727" s="3">
        <f>(L1727/J1727) - 1</f>
        <v>3.0001172882946</v>
      </c>
      <c r="N1727" s="4">
        <v>119.36</v>
      </c>
      <c r="O1727" s="3">
        <f>(N1727/J1727) - 1</f>
        <v>2.4998827117054</v>
      </c>
      <c r="P1727" s="4">
        <v>102.31</v>
      </c>
      <c r="Q1727" s="3">
        <f>(P1727/J1727) - 1</f>
        <v>1.9999413558527</v>
      </c>
      <c r="R1727" s="4">
        <v>85.26</v>
      </c>
      <c r="S1727" s="3">
        <f>ABS((R1727/J1727) - 1)</f>
        <v>1.5</v>
      </c>
      <c r="T1727" s="4">
        <v>38.19648</v>
      </c>
      <c r="U1727" s="3">
        <f>ABS((T1727/J1727) - 1)</f>
        <v>0.12</v>
      </c>
    </row>
    <row r="1728" spans="1:21">
      <c r="A1728" t="s">
        <v>3428</v>
      </c>
      <c r="B1728" t="s">
        <v>3429</v>
      </c>
      <c r="C1728" t="s">
        <v>25</v>
      </c>
      <c r="D1728" t="s">
        <v>3311</v>
      </c>
      <c r="E1728"/>
      <c r="F1728" t="s">
        <v>26</v>
      </c>
      <c r="G1728"/>
      <c r="H1728">
        <v>57</v>
      </c>
      <c r="I1728" s="4">
        <v>23.16875</v>
      </c>
      <c r="J1728" s="4">
        <f>I1728*1.16</f>
        <v>26.87575</v>
      </c>
      <c r="K1728" s="4">
        <f>H1728*I1728</f>
        <v>1320.61875</v>
      </c>
      <c r="L1728" s="4">
        <v>107.5</v>
      </c>
      <c r="M1728" s="3">
        <f>(L1728/J1728) - 1</f>
        <v>2.9998883752081</v>
      </c>
      <c r="N1728" s="4">
        <v>94.07</v>
      </c>
      <c r="O1728" s="3">
        <f>(N1728/J1728) - 1</f>
        <v>2.5001813902868</v>
      </c>
      <c r="P1728" s="4">
        <v>80.63</v>
      </c>
      <c r="Q1728" s="3">
        <f>(P1728/J1728) - 1</f>
        <v>2.0001023227259</v>
      </c>
      <c r="R1728" s="4">
        <v>67.19</v>
      </c>
      <c r="S1728" s="3">
        <f>ABS((R1728/J1728) - 1)</f>
        <v>1.500023255165</v>
      </c>
      <c r="T1728" s="4">
        <v>30.10084</v>
      </c>
      <c r="U1728" s="3">
        <f>ABS((T1728/J1728) - 1)</f>
        <v>0.12</v>
      </c>
    </row>
    <row r="1729" spans="1:21">
      <c r="A1729" t="s">
        <v>3430</v>
      </c>
      <c r="B1729" t="s">
        <v>3431</v>
      </c>
      <c r="C1729" t="s">
        <v>25</v>
      </c>
      <c r="D1729" t="s">
        <v>3311</v>
      </c>
      <c r="E1729"/>
      <c r="F1729" t="s">
        <v>139</v>
      </c>
      <c r="G1729"/>
      <c r="H1729">
        <v>16</v>
      </c>
      <c r="I1729" s="4">
        <v>27.933333333333</v>
      </c>
      <c r="J1729" s="4">
        <f>I1729*1.16</f>
        <v>32.402666666667</v>
      </c>
      <c r="K1729" s="4">
        <f>H1729*I1729</f>
        <v>446.93333333333</v>
      </c>
      <c r="L1729" s="4">
        <v>116</v>
      </c>
      <c r="M1729" s="3">
        <f>(L1729/J1729) - 1</f>
        <v>2.5799522673031</v>
      </c>
      <c r="N1729" s="4">
        <v>101.5</v>
      </c>
      <c r="O1729" s="3">
        <f>(N1729/J1729) - 1</f>
        <v>2.1324582338902</v>
      </c>
      <c r="P1729" s="4">
        <v>87</v>
      </c>
      <c r="Q1729" s="3">
        <f>(P1729/J1729) - 1</f>
        <v>1.6849642004773</v>
      </c>
      <c r="R1729" s="4">
        <v>72.5</v>
      </c>
      <c r="S1729" s="3">
        <f>ABS((R1729/J1729) - 1)</f>
        <v>1.2374701670644</v>
      </c>
      <c r="T1729" s="4">
        <v>36.290986666667</v>
      </c>
      <c r="U1729" s="3">
        <f>ABS((T1729/J1729) - 1)</f>
        <v>0.12</v>
      </c>
    </row>
    <row r="1730" spans="1:21">
      <c r="A1730" t="s">
        <v>3432</v>
      </c>
      <c r="B1730" t="s">
        <v>3433</v>
      </c>
      <c r="C1730" t="s">
        <v>25</v>
      </c>
      <c r="D1730" t="s">
        <v>3311</v>
      </c>
      <c r="E1730"/>
      <c r="F1730" t="s">
        <v>26</v>
      </c>
      <c r="G1730"/>
      <c r="H1730">
        <v>10</v>
      </c>
      <c r="I1730" s="4">
        <v>21.55</v>
      </c>
      <c r="J1730" s="4">
        <f>I1730*1.16</f>
        <v>24.998</v>
      </c>
      <c r="K1730" s="4">
        <f>H1730*I1730</f>
        <v>215.5</v>
      </c>
      <c r="L1730" s="4">
        <v>99.99</v>
      </c>
      <c r="M1730" s="3">
        <f>(L1730/J1730) - 1</f>
        <v>2.9999199935995</v>
      </c>
      <c r="N1730" s="4">
        <v>87.49</v>
      </c>
      <c r="O1730" s="3">
        <f>(N1730/J1730) - 1</f>
        <v>2.4998799903992</v>
      </c>
      <c r="P1730" s="4">
        <v>74.99</v>
      </c>
      <c r="Q1730" s="3">
        <f>(P1730/J1730) - 1</f>
        <v>1.999839987199</v>
      </c>
      <c r="R1730" s="4">
        <v>62.5</v>
      </c>
      <c r="S1730" s="3">
        <f>ABS((R1730/J1730) - 1)</f>
        <v>1.5002000160013</v>
      </c>
      <c r="T1730" s="4">
        <v>27.99776</v>
      </c>
      <c r="U1730" s="3">
        <f>ABS((T1730/J1730) - 1)</f>
        <v>0.12</v>
      </c>
    </row>
    <row r="1731" spans="1:21">
      <c r="A1731" t="s">
        <v>3434</v>
      </c>
      <c r="B1731" t="s">
        <v>3435</v>
      </c>
      <c r="C1731" t="s">
        <v>25</v>
      </c>
      <c r="D1731" t="s">
        <v>3311</v>
      </c>
      <c r="E1731"/>
      <c r="F1731" t="s">
        <v>139</v>
      </c>
      <c r="G1731"/>
      <c r="H1731">
        <v>1</v>
      </c>
      <c r="I1731" s="4">
        <v>25</v>
      </c>
      <c r="J1731" s="4">
        <f>I1731*1.16</f>
        <v>29</v>
      </c>
      <c r="K1731" s="4">
        <f>H1731*I1731</f>
        <v>25</v>
      </c>
      <c r="L1731" s="4">
        <v>116</v>
      </c>
      <c r="M1731" s="3">
        <f>(L1731/J1731) - 1</f>
        <v>3</v>
      </c>
      <c r="N1731" s="4">
        <v>101.5</v>
      </c>
      <c r="O1731" s="3">
        <f>(N1731/J1731) - 1</f>
        <v>2.5</v>
      </c>
      <c r="P1731" s="4">
        <v>87</v>
      </c>
      <c r="Q1731" s="3">
        <f>(P1731/J1731) - 1</f>
        <v>2</v>
      </c>
      <c r="R1731" s="4">
        <v>72.5</v>
      </c>
      <c r="S1731" s="3">
        <f>ABS((R1731/J1731) - 1)</f>
        <v>1.5</v>
      </c>
      <c r="T1731" s="4">
        <v>32.48</v>
      </c>
      <c r="U1731" s="3">
        <f>ABS((T1731/J1731) - 1)</f>
        <v>0.12</v>
      </c>
    </row>
    <row r="1732" spans="1:21">
      <c r="A1732" t="s">
        <v>3436</v>
      </c>
      <c r="B1732" t="s">
        <v>3437</v>
      </c>
      <c r="C1732" t="s">
        <v>25</v>
      </c>
      <c r="D1732" t="s">
        <v>3311</v>
      </c>
      <c r="E1732"/>
      <c r="F1732" t="s">
        <v>139</v>
      </c>
      <c r="G1732"/>
      <c r="H1732">
        <v>6</v>
      </c>
      <c r="I1732" s="4">
        <v>29.4</v>
      </c>
      <c r="J1732" s="4">
        <f>I1732*1.16</f>
        <v>34.104</v>
      </c>
      <c r="K1732" s="4">
        <f>H1732*I1732</f>
        <v>176.4</v>
      </c>
      <c r="L1732" s="4">
        <v>136.42</v>
      </c>
      <c r="M1732" s="3">
        <f>(L1732/J1732) - 1</f>
        <v>3.0001172882946</v>
      </c>
      <c r="N1732" s="4">
        <v>119.36</v>
      </c>
      <c r="O1732" s="3">
        <f>(N1732/J1732) - 1</f>
        <v>2.4998827117054</v>
      </c>
      <c r="P1732" s="4">
        <v>102.31</v>
      </c>
      <c r="Q1732" s="3">
        <f>(P1732/J1732) - 1</f>
        <v>1.9999413558527</v>
      </c>
      <c r="R1732" s="4">
        <v>85.26</v>
      </c>
      <c r="S1732" s="3">
        <f>ABS((R1732/J1732) - 1)</f>
        <v>1.5</v>
      </c>
      <c r="T1732" s="4">
        <v>38.19648</v>
      </c>
      <c r="U1732" s="3">
        <f>ABS((T1732/J1732) - 1)</f>
        <v>0.12</v>
      </c>
    </row>
    <row r="1733" spans="1:21">
      <c r="A1733" t="s">
        <v>3438</v>
      </c>
      <c r="B1733" t="s">
        <v>3439</v>
      </c>
      <c r="C1733" t="s">
        <v>25</v>
      </c>
      <c r="D1733" t="s">
        <v>3311</v>
      </c>
      <c r="E1733"/>
      <c r="F1733" t="s">
        <v>139</v>
      </c>
      <c r="G1733"/>
      <c r="H1733">
        <v>14</v>
      </c>
      <c r="I1733" s="4">
        <v>29.4</v>
      </c>
      <c r="J1733" s="4">
        <f>I1733*1.16</f>
        <v>34.104</v>
      </c>
      <c r="K1733" s="4">
        <f>H1733*I1733</f>
        <v>411.6</v>
      </c>
      <c r="L1733" s="4">
        <v>136.42</v>
      </c>
      <c r="M1733" s="3">
        <f>(L1733/J1733) - 1</f>
        <v>3.0001172882946</v>
      </c>
      <c r="N1733" s="4">
        <v>119.36</v>
      </c>
      <c r="O1733" s="3">
        <f>(N1733/J1733) - 1</f>
        <v>2.4998827117054</v>
      </c>
      <c r="P1733" s="4">
        <v>102.31</v>
      </c>
      <c r="Q1733" s="3">
        <f>(P1733/J1733) - 1</f>
        <v>1.9999413558527</v>
      </c>
      <c r="R1733" s="4">
        <v>85.26</v>
      </c>
      <c r="S1733" s="3">
        <f>ABS((R1733/J1733) - 1)</f>
        <v>1.5</v>
      </c>
      <c r="T1733" s="4">
        <v>38.19648</v>
      </c>
      <c r="U1733" s="3">
        <f>ABS((T1733/J1733) - 1)</f>
        <v>0.12</v>
      </c>
    </row>
    <row r="1734" spans="1:21">
      <c r="A1734" t="s">
        <v>3440</v>
      </c>
      <c r="B1734" t="s">
        <v>3441</v>
      </c>
      <c r="C1734" t="s">
        <v>25</v>
      </c>
      <c r="D1734" t="s">
        <v>3311</v>
      </c>
      <c r="E1734"/>
      <c r="F1734" t="s">
        <v>139</v>
      </c>
      <c r="G1734"/>
      <c r="H1734">
        <v>6</v>
      </c>
      <c r="I1734" s="4">
        <v>29.4</v>
      </c>
      <c r="J1734" s="4">
        <f>I1734*1.16</f>
        <v>34.104</v>
      </c>
      <c r="K1734" s="4">
        <f>H1734*I1734</f>
        <v>176.4</v>
      </c>
      <c r="L1734" s="4">
        <v>136.42</v>
      </c>
      <c r="M1734" s="3">
        <f>(L1734/J1734) - 1</f>
        <v>3.0001172882946</v>
      </c>
      <c r="N1734" s="4">
        <v>119.36</v>
      </c>
      <c r="O1734" s="3">
        <f>(N1734/J1734) - 1</f>
        <v>2.4998827117054</v>
      </c>
      <c r="P1734" s="4">
        <v>102.31</v>
      </c>
      <c r="Q1734" s="3">
        <f>(P1734/J1734) - 1</f>
        <v>1.9999413558527</v>
      </c>
      <c r="R1734" s="4">
        <v>85.26</v>
      </c>
      <c r="S1734" s="3">
        <f>ABS((R1734/J1734) - 1)</f>
        <v>1.5</v>
      </c>
      <c r="T1734" s="4">
        <v>38.19648</v>
      </c>
      <c r="U1734" s="3">
        <f>ABS((T1734/J1734) - 1)</f>
        <v>0.12</v>
      </c>
    </row>
    <row r="1735" spans="1:21">
      <c r="A1735" t="s">
        <v>3442</v>
      </c>
      <c r="B1735" t="s">
        <v>3443</v>
      </c>
      <c r="C1735" t="s">
        <v>25</v>
      </c>
      <c r="D1735" t="s">
        <v>3311</v>
      </c>
      <c r="E1735"/>
      <c r="F1735" t="s">
        <v>139</v>
      </c>
      <c r="G1735"/>
      <c r="H1735">
        <v>9</v>
      </c>
      <c r="I1735" s="4">
        <v>55.17</v>
      </c>
      <c r="J1735" s="4">
        <f>I1735*1.16</f>
        <v>63.9972</v>
      </c>
      <c r="K1735" s="4">
        <f>H1735*I1735</f>
        <v>496.53</v>
      </c>
      <c r="L1735" s="4">
        <v>255.99</v>
      </c>
      <c r="M1735" s="3">
        <f>(L1735/J1735) - 1</f>
        <v>3.0000187508203</v>
      </c>
      <c r="N1735" s="4">
        <v>223.99</v>
      </c>
      <c r="O1735" s="3">
        <f>(N1735/J1735) - 1</f>
        <v>2.4999968748633</v>
      </c>
      <c r="P1735" s="4">
        <v>191.99</v>
      </c>
      <c r="Q1735" s="3">
        <f>(P1735/J1735) - 1</f>
        <v>1.9999749989062</v>
      </c>
      <c r="R1735" s="4">
        <v>159.99</v>
      </c>
      <c r="S1735" s="3">
        <f>ABS((R1735/J1735) - 1)</f>
        <v>1.4999531229491</v>
      </c>
      <c r="T1735" s="4">
        <v>71.676864</v>
      </c>
      <c r="U1735" s="3">
        <f>ABS((T1735/J1735) - 1)</f>
        <v>0.12</v>
      </c>
    </row>
    <row r="1736" spans="1:21">
      <c r="A1736" t="s">
        <v>3444</v>
      </c>
      <c r="B1736" t="s">
        <v>3445</v>
      </c>
      <c r="C1736" t="s">
        <v>25</v>
      </c>
      <c r="D1736" t="s">
        <v>3311</v>
      </c>
      <c r="E1736"/>
      <c r="F1736" t="s">
        <v>26</v>
      </c>
      <c r="G1736"/>
      <c r="H1736">
        <v>42</v>
      </c>
      <c r="I1736" s="4">
        <v>53.866486486487</v>
      </c>
      <c r="J1736" s="4">
        <f>I1736*1.16</f>
        <v>62.485124324324</v>
      </c>
      <c r="K1736" s="4">
        <f>H1736*I1736</f>
        <v>2262.3924324324</v>
      </c>
      <c r="L1736" s="4">
        <v>249.94</v>
      </c>
      <c r="M1736" s="3">
        <f>(L1736/J1736) - 1</f>
        <v>2.999992041349</v>
      </c>
      <c r="N1736" s="4">
        <v>218.7</v>
      </c>
      <c r="O1736" s="3">
        <f>(N1736/J1736) - 1</f>
        <v>2.5000330457031</v>
      </c>
      <c r="P1736" s="4">
        <v>187.46</v>
      </c>
      <c r="Q1736" s="3">
        <f>(P1736/J1736) - 1</f>
        <v>2.0000740500571</v>
      </c>
      <c r="R1736" s="4">
        <v>156.21</v>
      </c>
      <c r="S1736" s="3">
        <f>ABS((R1736/J1736) - 1)</f>
        <v>1.4999550163204</v>
      </c>
      <c r="T1736" s="4">
        <v>69.983339243243</v>
      </c>
      <c r="U1736" s="3">
        <f>ABS((T1736/J1736) - 1)</f>
        <v>0.12</v>
      </c>
    </row>
    <row r="1737" spans="1:21">
      <c r="A1737" t="s">
        <v>3446</v>
      </c>
      <c r="B1737" t="s">
        <v>3447</v>
      </c>
      <c r="C1737" t="s">
        <v>25</v>
      </c>
      <c r="D1737" t="s">
        <v>3311</v>
      </c>
      <c r="E1737"/>
      <c r="F1737" t="s">
        <v>897</v>
      </c>
      <c r="G1737"/>
      <c r="H1737">
        <v>20</v>
      </c>
      <c r="I1737" s="4">
        <v>0.01</v>
      </c>
      <c r="J1737" s="4">
        <f>I1737*1.16</f>
        <v>0.0116</v>
      </c>
      <c r="K1737" s="4">
        <f>H1737*I1737</f>
        <v>0.2</v>
      </c>
      <c r="L1737" s="4">
        <v>24</v>
      </c>
      <c r="M1737" s="3">
        <f>(L1737/J1737) - 1</f>
        <v>2067.9655172414</v>
      </c>
      <c r="N1737" s="4">
        <v>22.5</v>
      </c>
      <c r="O1737" s="3">
        <f>(N1737/J1737) - 1</f>
        <v>1938.6551724138</v>
      </c>
      <c r="P1737" s="4">
        <v>18.1</v>
      </c>
      <c r="Q1737" s="3">
        <f>(P1737/J1737) - 1</f>
        <v>1559.3448275862</v>
      </c>
      <c r="R1737" s="4">
        <v>16.81</v>
      </c>
      <c r="S1737" s="3">
        <f>ABS((R1737/J1737) - 1)</f>
        <v>1448.1379310345</v>
      </c>
      <c r="T1737" s="4">
        <v>0.012992</v>
      </c>
      <c r="U1737" s="3">
        <f>ABS((T1737/J1737) - 1)</f>
        <v>0.12</v>
      </c>
    </row>
    <row r="1738" spans="1:21">
      <c r="A1738" t="s">
        <v>3448</v>
      </c>
      <c r="B1738" t="s">
        <v>3449</v>
      </c>
      <c r="C1738" t="s">
        <v>25</v>
      </c>
      <c r="D1738" t="s">
        <v>3450</v>
      </c>
      <c r="E1738"/>
      <c r="F1738" t="s">
        <v>897</v>
      </c>
      <c r="G1738"/>
      <c r="H1738">
        <v>2</v>
      </c>
      <c r="I1738" s="4">
        <v>40.6</v>
      </c>
      <c r="J1738" s="4">
        <f>I1738*1.16</f>
        <v>47.096</v>
      </c>
      <c r="K1738" s="4">
        <f>H1738*I1738</f>
        <v>81.2</v>
      </c>
      <c r="L1738" s="4">
        <v>75.35</v>
      </c>
      <c r="M1738" s="3">
        <f>(L1738/J1738) - 1</f>
        <v>0.59992356038729</v>
      </c>
      <c r="N1738" s="4">
        <v>70.64</v>
      </c>
      <c r="O1738" s="3">
        <f>(N1738/J1738) - 1</f>
        <v>0.49991506709699</v>
      </c>
      <c r="P1738" s="4">
        <v>56.84</v>
      </c>
      <c r="Q1738" s="3">
        <f>(P1738/J1738) - 1</f>
        <v>0.20689655172414</v>
      </c>
      <c r="R1738" s="4">
        <v>52.78</v>
      </c>
      <c r="S1738" s="3">
        <f>ABS((R1738/J1738) - 1)</f>
        <v>0.12068965517241</v>
      </c>
      <c r="T1738" s="4">
        <v>52.74752</v>
      </c>
      <c r="U1738" s="3">
        <f>ABS((T1738/J1738) - 1)</f>
        <v>0.12</v>
      </c>
    </row>
    <row r="1739" spans="1:21">
      <c r="A1739" t="s">
        <v>3451</v>
      </c>
      <c r="B1739" t="s">
        <v>3452</v>
      </c>
      <c r="C1739" t="s">
        <v>25</v>
      </c>
      <c r="D1739" t="s">
        <v>3450</v>
      </c>
      <c r="E1739"/>
      <c r="F1739" t="s">
        <v>897</v>
      </c>
      <c r="G1739"/>
      <c r="H1739">
        <v>2</v>
      </c>
      <c r="I1739" s="4">
        <v>55.3</v>
      </c>
      <c r="J1739" s="4">
        <f>I1739*1.16</f>
        <v>64.148</v>
      </c>
      <c r="K1739" s="4">
        <f>H1739*I1739</f>
        <v>110.6</v>
      </c>
      <c r="L1739" s="4">
        <v>102.64</v>
      </c>
      <c r="M1739" s="3">
        <f>(L1739/J1739) - 1</f>
        <v>0.60004988464177</v>
      </c>
      <c r="N1739" s="4">
        <v>96.22</v>
      </c>
      <c r="O1739" s="3">
        <f>(N1739/J1739) - 1</f>
        <v>0.4999688220989</v>
      </c>
      <c r="P1739" s="4">
        <v>77.42</v>
      </c>
      <c r="Q1739" s="3">
        <f>(P1739/J1739) - 1</f>
        <v>0.20689655172414</v>
      </c>
      <c r="R1739" s="4">
        <v>71.89</v>
      </c>
      <c r="S1739" s="3">
        <f>ABS((R1739/J1739) - 1)</f>
        <v>0.12068965517241</v>
      </c>
      <c r="T1739" s="4">
        <v>71.84576</v>
      </c>
      <c r="U1739" s="3">
        <f>ABS((T1739/J1739) - 1)</f>
        <v>0.12</v>
      </c>
    </row>
    <row r="1740" spans="1:21">
      <c r="A1740" t="s">
        <v>3453</v>
      </c>
      <c r="B1740" t="s">
        <v>3454</v>
      </c>
      <c r="C1740" t="s">
        <v>25</v>
      </c>
      <c r="D1740" t="s">
        <v>3450</v>
      </c>
      <c r="E1740"/>
      <c r="F1740" t="s">
        <v>897</v>
      </c>
      <c r="G1740"/>
      <c r="H1740">
        <v>18</v>
      </c>
      <c r="I1740" s="4">
        <v>194.47</v>
      </c>
      <c r="J1740" s="4">
        <f>I1740*1.16</f>
        <v>225.5852</v>
      </c>
      <c r="K1740" s="4">
        <f>H1740*I1740</f>
        <v>3500.46</v>
      </c>
      <c r="L1740" s="4">
        <v>360.94</v>
      </c>
      <c r="M1740" s="3">
        <f>(L1740/J1740) - 1</f>
        <v>0.60001631312693</v>
      </c>
      <c r="N1740" s="4">
        <v>338.38</v>
      </c>
      <c r="O1740" s="3">
        <f>(N1740/J1740) - 1</f>
        <v>0.50000975241284</v>
      </c>
      <c r="P1740" s="4">
        <v>272.26</v>
      </c>
      <c r="Q1740" s="3">
        <f>(P1740/J1740) - 1</f>
        <v>0.20690541755399</v>
      </c>
      <c r="R1740" s="4">
        <v>252.81</v>
      </c>
      <c r="S1740" s="3">
        <f>ABS((R1740/J1740) - 1)</f>
        <v>0.12068522225749</v>
      </c>
      <c r="T1740" s="4">
        <v>252.655424</v>
      </c>
      <c r="U1740" s="3">
        <f>ABS((T1740/J1740) - 1)</f>
        <v>0.12</v>
      </c>
    </row>
    <row r="1741" spans="1:21">
      <c r="A1741" t="s">
        <v>3455</v>
      </c>
      <c r="B1741" t="s">
        <v>3358</v>
      </c>
      <c r="C1741" t="s">
        <v>25</v>
      </c>
      <c r="D1741" t="s">
        <v>3450</v>
      </c>
      <c r="E1741"/>
      <c r="F1741" t="s">
        <v>897</v>
      </c>
      <c r="G1741"/>
      <c r="H1741">
        <v>4</v>
      </c>
      <c r="I1741" s="4">
        <v>75.96</v>
      </c>
      <c r="J1741" s="4">
        <f>I1741*1.16</f>
        <v>88.1136</v>
      </c>
      <c r="K1741" s="4">
        <f>H1741*I1741</f>
        <v>303.84</v>
      </c>
      <c r="L1741" s="4">
        <v>219.82</v>
      </c>
      <c r="M1741" s="3">
        <f>(L1741/J1741) - 1</f>
        <v>1.4947340705635</v>
      </c>
      <c r="N1741" s="4">
        <v>206.09</v>
      </c>
      <c r="O1741" s="3">
        <f>(N1741/J1741) - 1</f>
        <v>1.3389124947795</v>
      </c>
      <c r="P1741" s="4">
        <v>192.46</v>
      </c>
      <c r="Q1741" s="3">
        <f>(P1741/J1741) - 1</f>
        <v>1.1842258175809</v>
      </c>
      <c r="R1741" s="4">
        <v>153.96</v>
      </c>
      <c r="S1741" s="3">
        <f>ABS((R1741/J1741) - 1)</f>
        <v>0.74728986217792</v>
      </c>
      <c r="T1741" s="4">
        <v>98.687232</v>
      </c>
      <c r="U1741" s="3">
        <f>ABS((T1741/J1741) - 1)</f>
        <v>0.12</v>
      </c>
    </row>
    <row r="1742" spans="1:21">
      <c r="A1742" t="s">
        <v>3456</v>
      </c>
      <c r="B1742" t="s">
        <v>3457</v>
      </c>
      <c r="C1742" t="s">
        <v>25</v>
      </c>
      <c r="D1742" t="s">
        <v>3450</v>
      </c>
      <c r="E1742"/>
      <c r="F1742" t="s">
        <v>897</v>
      </c>
      <c r="G1742"/>
      <c r="H1742">
        <v>1</v>
      </c>
      <c r="I1742" s="4">
        <v>75.96</v>
      </c>
      <c r="J1742" s="4">
        <f>I1742*1.16</f>
        <v>88.1136</v>
      </c>
      <c r="K1742" s="4">
        <f>H1742*I1742</f>
        <v>75.96</v>
      </c>
      <c r="L1742" s="4">
        <v>236.8</v>
      </c>
      <c r="M1742" s="3">
        <f>(L1742/J1742) - 1</f>
        <v>1.687439850375</v>
      </c>
      <c r="N1742" s="4">
        <v>222</v>
      </c>
      <c r="O1742" s="3">
        <f>(N1742/J1742) - 1</f>
        <v>1.5194748597265</v>
      </c>
      <c r="P1742" s="4">
        <v>207</v>
      </c>
      <c r="Q1742" s="3">
        <f>(P1742/J1742) - 1</f>
        <v>1.3492400719072</v>
      </c>
      <c r="R1742" s="4">
        <v>165.85</v>
      </c>
      <c r="S1742" s="3">
        <f>ABS((R1742/J1742) - 1)</f>
        <v>0.8822293039894</v>
      </c>
      <c r="T1742" s="4">
        <v>98.687232</v>
      </c>
      <c r="U1742" s="3">
        <f>ABS((T1742/J1742) - 1)</f>
        <v>0.12</v>
      </c>
    </row>
    <row r="1743" spans="1:21">
      <c r="A1743" t="s">
        <v>3458</v>
      </c>
      <c r="B1743" t="s">
        <v>3459</v>
      </c>
      <c r="C1743" t="s">
        <v>25</v>
      </c>
      <c r="D1743" t="s">
        <v>3450</v>
      </c>
      <c r="E1743"/>
      <c r="F1743" t="s">
        <v>897</v>
      </c>
      <c r="G1743"/>
      <c r="H1743">
        <v>2</v>
      </c>
      <c r="I1743" s="4">
        <v>75.96</v>
      </c>
      <c r="J1743" s="4">
        <f>I1743*1.16</f>
        <v>88.1136</v>
      </c>
      <c r="K1743" s="4">
        <f>H1743*I1743</f>
        <v>151.92</v>
      </c>
      <c r="L1743" s="4">
        <v>236.8</v>
      </c>
      <c r="M1743" s="3">
        <f>(L1743/J1743) - 1</f>
        <v>1.687439850375</v>
      </c>
      <c r="N1743" s="4">
        <v>222</v>
      </c>
      <c r="O1743" s="3">
        <f>(N1743/J1743) - 1</f>
        <v>1.5194748597265</v>
      </c>
      <c r="P1743" s="4">
        <v>207</v>
      </c>
      <c r="Q1743" s="3">
        <f>(P1743/J1743) - 1</f>
        <v>1.3492400719072</v>
      </c>
      <c r="R1743" s="4">
        <v>165.85</v>
      </c>
      <c r="S1743" s="3">
        <f>ABS((R1743/J1743) - 1)</f>
        <v>0.8822293039894</v>
      </c>
      <c r="T1743" s="4">
        <v>98.687232</v>
      </c>
      <c r="U1743" s="3">
        <f>ABS((T1743/J1743) - 1)</f>
        <v>0.12</v>
      </c>
    </row>
    <row r="1744" spans="1:21">
      <c r="A1744" t="s">
        <v>3460</v>
      </c>
      <c r="B1744" t="s">
        <v>3358</v>
      </c>
      <c r="C1744" t="s">
        <v>25</v>
      </c>
      <c r="D1744" t="s">
        <v>3450</v>
      </c>
      <c r="E1744"/>
      <c r="F1744" t="s">
        <v>139</v>
      </c>
      <c r="G1744"/>
      <c r="H1744">
        <v>1</v>
      </c>
      <c r="I1744" s="4">
        <v>75.96</v>
      </c>
      <c r="J1744" s="4">
        <f>I1744*1.16</f>
        <v>88.1136</v>
      </c>
      <c r="K1744" s="4">
        <f>H1744*I1744</f>
        <v>75.96</v>
      </c>
      <c r="L1744" s="4">
        <v>98</v>
      </c>
      <c r="M1744" s="3">
        <f>(L1744/J1744) - 1</f>
        <v>0.11220061375316</v>
      </c>
      <c r="N1744" s="4">
        <v>85.75</v>
      </c>
      <c r="O1744" s="3">
        <f>(N1744/J1744) - 1</f>
        <v>-0.026824462965989</v>
      </c>
      <c r="P1744" s="4">
        <v>73.5</v>
      </c>
      <c r="Q1744" s="3">
        <f>(P1744/J1744) - 1</f>
        <v>-0.16584953968513</v>
      </c>
      <c r="R1744" s="4">
        <v>61.25</v>
      </c>
      <c r="S1744" s="3">
        <f>ABS((R1744/J1744) - 1)</f>
        <v>0.30487461640428</v>
      </c>
      <c r="T1744" s="4">
        <v>98.687232</v>
      </c>
      <c r="U1744" s="3">
        <f>ABS((T1744/J1744) - 1)</f>
        <v>0.12</v>
      </c>
    </row>
    <row r="1745" spans="1:21">
      <c r="A1745" t="s">
        <v>3461</v>
      </c>
      <c r="B1745" t="s">
        <v>3462</v>
      </c>
      <c r="C1745" t="s">
        <v>25</v>
      </c>
      <c r="D1745" t="s">
        <v>3450</v>
      </c>
      <c r="E1745"/>
      <c r="F1745" t="s">
        <v>26</v>
      </c>
      <c r="G1745"/>
      <c r="H1745">
        <v>25</v>
      </c>
      <c r="I1745" s="4">
        <v>21.12</v>
      </c>
      <c r="J1745" s="4">
        <f>I1745*1.16</f>
        <v>24.4992</v>
      </c>
      <c r="K1745" s="4">
        <f>H1745*I1745</f>
        <v>528</v>
      </c>
      <c r="L1745" s="4">
        <v>98</v>
      </c>
      <c r="M1745" s="3">
        <f>(L1745/J1745) - 1</f>
        <v>3.0001306165099</v>
      </c>
      <c r="N1745" s="4">
        <v>85.75</v>
      </c>
      <c r="O1745" s="3">
        <f>(N1745/J1745) - 1</f>
        <v>2.5001142894462</v>
      </c>
      <c r="P1745" s="4">
        <v>73.5</v>
      </c>
      <c r="Q1745" s="3">
        <f>(P1745/J1745) - 1</f>
        <v>2.0000979623824</v>
      </c>
      <c r="R1745" s="4">
        <v>61.25</v>
      </c>
      <c r="S1745" s="3">
        <f>ABS((R1745/J1745) - 1)</f>
        <v>1.5000816353187</v>
      </c>
      <c r="T1745" s="4">
        <v>27.439104</v>
      </c>
      <c r="U1745" s="3">
        <f>ABS((T1745/J1745) - 1)</f>
        <v>0.12</v>
      </c>
    </row>
    <row r="1746" spans="1:21">
      <c r="A1746" t="s">
        <v>3463</v>
      </c>
      <c r="B1746" t="s">
        <v>3464</v>
      </c>
      <c r="C1746" t="s">
        <v>25</v>
      </c>
      <c r="D1746" t="s">
        <v>3450</v>
      </c>
      <c r="E1746"/>
      <c r="F1746" t="s">
        <v>26</v>
      </c>
      <c r="G1746"/>
      <c r="H1746">
        <v>26</v>
      </c>
      <c r="I1746" s="4">
        <v>23.28</v>
      </c>
      <c r="J1746" s="4">
        <f>I1746*1.16</f>
        <v>27.0048</v>
      </c>
      <c r="K1746" s="4">
        <f>H1746*I1746</f>
        <v>605.28</v>
      </c>
      <c r="L1746" s="4">
        <v>108.02</v>
      </c>
      <c r="M1746" s="3">
        <f>(L1746/J1746) - 1</f>
        <v>3.0000296243631</v>
      </c>
      <c r="N1746" s="4">
        <v>94.52</v>
      </c>
      <c r="O1746" s="3">
        <f>(N1746/J1746) - 1</f>
        <v>2.5001184974523</v>
      </c>
      <c r="P1746" s="4">
        <v>81.01</v>
      </c>
      <c r="Q1746" s="3">
        <f>(P1746/J1746) - 1</f>
        <v>1.9998370660031</v>
      </c>
      <c r="R1746" s="4">
        <v>67.51</v>
      </c>
      <c r="S1746" s="3">
        <f>ABS((R1746/J1746) - 1)</f>
        <v>1.4999259390923</v>
      </c>
      <c r="T1746" s="4">
        <v>30.245376</v>
      </c>
      <c r="U1746" s="3">
        <f>ABS((T1746/J1746) - 1)</f>
        <v>0.12</v>
      </c>
    </row>
    <row r="1747" spans="1:21">
      <c r="A1747" t="s">
        <v>3465</v>
      </c>
      <c r="B1747" t="s">
        <v>3466</v>
      </c>
      <c r="C1747" t="s">
        <v>25</v>
      </c>
      <c r="D1747" t="s">
        <v>3450</v>
      </c>
      <c r="E1747"/>
      <c r="F1747" t="s">
        <v>26</v>
      </c>
      <c r="G1747"/>
      <c r="H1747">
        <v>30</v>
      </c>
      <c r="I1747" s="4">
        <v>24.22</v>
      </c>
      <c r="J1747" s="4">
        <f>I1747*1.16</f>
        <v>28.0952</v>
      </c>
      <c r="K1747" s="4">
        <f>H1747*I1747</f>
        <v>726.6</v>
      </c>
      <c r="L1747" s="4">
        <v>112.38</v>
      </c>
      <c r="M1747" s="3">
        <f>(L1747/J1747) - 1</f>
        <v>2.9999715253851</v>
      </c>
      <c r="N1747" s="4">
        <v>98.33</v>
      </c>
      <c r="O1747" s="3">
        <f>(N1747/J1747) - 1</f>
        <v>2.4998861015405</v>
      </c>
      <c r="P1747" s="4">
        <v>84.29</v>
      </c>
      <c r="Q1747" s="3">
        <f>(P1747/J1747) - 1</f>
        <v>2.0001566103818</v>
      </c>
      <c r="R1747" s="4">
        <v>70.24</v>
      </c>
      <c r="S1747" s="3">
        <f>ABS((R1747/J1747) - 1)</f>
        <v>1.5000711865372</v>
      </c>
      <c r="T1747" s="4">
        <v>31.466624</v>
      </c>
      <c r="U1747" s="3">
        <f>ABS((T1747/J1747) - 1)</f>
        <v>0.12</v>
      </c>
    </row>
    <row r="1748" spans="1:21">
      <c r="A1748" t="s">
        <v>3467</v>
      </c>
      <c r="B1748" t="s">
        <v>3468</v>
      </c>
      <c r="C1748" t="s">
        <v>25</v>
      </c>
      <c r="D1748" t="s">
        <v>3450</v>
      </c>
      <c r="E1748"/>
      <c r="F1748" t="s">
        <v>26</v>
      </c>
      <c r="G1748"/>
      <c r="H1748">
        <v>30</v>
      </c>
      <c r="I1748" s="4">
        <v>29.4</v>
      </c>
      <c r="J1748" s="4">
        <f>I1748*1.16</f>
        <v>34.104</v>
      </c>
      <c r="K1748" s="4">
        <f>H1748*I1748</f>
        <v>882</v>
      </c>
      <c r="L1748" s="4">
        <v>136.42</v>
      </c>
      <c r="M1748" s="3">
        <f>(L1748/J1748) - 1</f>
        <v>3.0001172882946</v>
      </c>
      <c r="N1748" s="4">
        <v>119.36</v>
      </c>
      <c r="O1748" s="3">
        <f>(N1748/J1748) - 1</f>
        <v>2.4998827117054</v>
      </c>
      <c r="P1748" s="4">
        <v>102.31</v>
      </c>
      <c r="Q1748" s="3">
        <f>(P1748/J1748) - 1</f>
        <v>1.9999413558527</v>
      </c>
      <c r="R1748" s="4">
        <v>85.26</v>
      </c>
      <c r="S1748" s="3">
        <f>ABS((R1748/J1748) - 1)</f>
        <v>1.5</v>
      </c>
      <c r="T1748" s="4">
        <v>38.19648</v>
      </c>
      <c r="U1748" s="3">
        <f>ABS((T1748/J1748) - 1)</f>
        <v>0.12</v>
      </c>
    </row>
    <row r="1749" spans="1:21">
      <c r="A1749" t="s">
        <v>3469</v>
      </c>
      <c r="B1749" t="s">
        <v>3470</v>
      </c>
      <c r="C1749" t="s">
        <v>25</v>
      </c>
      <c r="D1749" t="s">
        <v>3450</v>
      </c>
      <c r="E1749"/>
      <c r="F1749" t="s">
        <v>139</v>
      </c>
      <c r="G1749"/>
      <c r="H1749">
        <v>4</v>
      </c>
      <c r="I1749" s="4">
        <v>17.97</v>
      </c>
      <c r="J1749" s="4">
        <f>I1749*1.16</f>
        <v>20.8452</v>
      </c>
      <c r="K1749" s="4">
        <f>H1749*I1749</f>
        <v>71.88</v>
      </c>
      <c r="L1749" s="4">
        <v>98</v>
      </c>
      <c r="M1749" s="3">
        <f>(L1749/J1749) - 1</f>
        <v>3.7013221269165</v>
      </c>
      <c r="N1749" s="4">
        <v>85.75</v>
      </c>
      <c r="O1749" s="3">
        <f>(N1749/J1749) - 1</f>
        <v>3.1136568610519</v>
      </c>
      <c r="P1749" s="4">
        <v>73.5</v>
      </c>
      <c r="Q1749" s="3">
        <f>(P1749/J1749) - 1</f>
        <v>2.5259915951874</v>
      </c>
      <c r="R1749" s="4">
        <v>61.25</v>
      </c>
      <c r="S1749" s="3">
        <f>ABS((R1749/J1749) - 1)</f>
        <v>1.9383263293228</v>
      </c>
      <c r="T1749" s="4">
        <v>23.346624</v>
      </c>
      <c r="U1749" s="3">
        <f>ABS((T1749/J1749) - 1)</f>
        <v>0.12</v>
      </c>
    </row>
    <row r="1750" spans="1:21">
      <c r="A1750" t="s">
        <v>3471</v>
      </c>
      <c r="B1750" t="s">
        <v>3472</v>
      </c>
      <c r="C1750" t="s">
        <v>25</v>
      </c>
      <c r="D1750" t="s">
        <v>3450</v>
      </c>
      <c r="E1750"/>
      <c r="F1750" t="s">
        <v>26</v>
      </c>
      <c r="G1750"/>
      <c r="H1750">
        <v>26</v>
      </c>
      <c r="I1750" s="4">
        <v>22.41</v>
      </c>
      <c r="J1750" s="4">
        <f>I1750*1.16</f>
        <v>25.9956</v>
      </c>
      <c r="K1750" s="4">
        <f>H1750*I1750</f>
        <v>582.66</v>
      </c>
      <c r="L1750" s="4">
        <v>103.98</v>
      </c>
      <c r="M1750" s="3">
        <f>(L1750/J1750) - 1</f>
        <v>2.9999076766837</v>
      </c>
      <c r="N1750" s="4">
        <v>90.98</v>
      </c>
      <c r="O1750" s="3">
        <f>(N1750/J1750) - 1</f>
        <v>2.4998230469772</v>
      </c>
      <c r="P1750" s="4">
        <v>77.99</v>
      </c>
      <c r="Q1750" s="3">
        <f>(P1750/J1750) - 1</f>
        <v>2.000123097755</v>
      </c>
      <c r="R1750" s="4">
        <v>64.99</v>
      </c>
      <c r="S1750" s="3">
        <f>ABS((R1750/J1750) - 1)</f>
        <v>1.5000384680484</v>
      </c>
      <c r="T1750" s="4">
        <v>29.115072</v>
      </c>
      <c r="U1750" s="3">
        <f>ABS((T1750/J1750) - 1)</f>
        <v>0.12</v>
      </c>
    </row>
    <row r="1751" spans="1:21">
      <c r="A1751" t="s">
        <v>3473</v>
      </c>
      <c r="B1751" t="s">
        <v>3474</v>
      </c>
      <c r="C1751" t="s">
        <v>25</v>
      </c>
      <c r="D1751" t="s">
        <v>3475</v>
      </c>
      <c r="E1751"/>
      <c r="F1751" t="s">
        <v>2303</v>
      </c>
      <c r="G1751"/>
      <c r="H1751">
        <v>6</v>
      </c>
      <c r="I1751" s="4">
        <v>32.33</v>
      </c>
      <c r="J1751" s="4">
        <f>I1751*1.16</f>
        <v>37.5028</v>
      </c>
      <c r="K1751" s="4">
        <f>H1751*I1751</f>
        <v>193.98</v>
      </c>
      <c r="L1751" s="4">
        <v>90</v>
      </c>
      <c r="M1751" s="3">
        <f>(L1751/J1751) - 1</f>
        <v>1.3998208133793</v>
      </c>
      <c r="N1751" s="4">
        <v>80</v>
      </c>
      <c r="O1751" s="3">
        <f>(N1751/J1751) - 1</f>
        <v>1.1331740563371</v>
      </c>
      <c r="P1751" s="4">
        <v>75</v>
      </c>
      <c r="Q1751" s="3">
        <f>(P1751/J1751) - 1</f>
        <v>0.99985067781606</v>
      </c>
      <c r="R1751" s="4">
        <v>71.25</v>
      </c>
      <c r="S1751" s="3">
        <f>ABS((R1751/J1751) - 1)</f>
        <v>0.89985814392525</v>
      </c>
      <c r="T1751" s="4">
        <v>0</v>
      </c>
      <c r="U1751" s="3">
        <f>ABS((T1751/J1751) - 1)</f>
        <v>1</v>
      </c>
    </row>
    <row r="1752" spans="1:21">
      <c r="A1752" t="s">
        <v>3476</v>
      </c>
      <c r="B1752" t="s">
        <v>3477</v>
      </c>
      <c r="C1752" t="s">
        <v>25</v>
      </c>
      <c r="D1752" t="s">
        <v>3478</v>
      </c>
      <c r="E1752"/>
      <c r="F1752" t="s">
        <v>835</v>
      </c>
      <c r="G1752"/>
      <c r="H1752">
        <v>12</v>
      </c>
      <c r="I1752" s="4">
        <v>17.321666780948</v>
      </c>
      <c r="J1752" s="4">
        <f>I1752*1.16</f>
        <v>20.0931334659</v>
      </c>
      <c r="K1752" s="4">
        <f>H1752*I1752</f>
        <v>207.86000137137</v>
      </c>
      <c r="L1752" s="4">
        <v>350</v>
      </c>
      <c r="M1752" s="3">
        <f>(L1752/J1752) - 1</f>
        <v>16.418885939019</v>
      </c>
      <c r="N1752" s="4">
        <v>300</v>
      </c>
      <c r="O1752" s="3">
        <f>(N1752/J1752) - 1</f>
        <v>13.930473662017</v>
      </c>
      <c r="P1752" s="4">
        <v>250</v>
      </c>
      <c r="Q1752" s="3">
        <f>(P1752/J1752) - 1</f>
        <v>11.442061385014</v>
      </c>
      <c r="R1752" s="4"/>
      <c r="S1752" s="3">
        <f>ABS((R1752/J1752) - 1)</f>
        <v>0</v>
      </c>
      <c r="T1752" s="4">
        <v>22.504309481808</v>
      </c>
      <c r="U1752" s="3">
        <f>ABS((T1752/J1752) - 1)</f>
        <v>0.12</v>
      </c>
    </row>
    <row r="1753" spans="1:21">
      <c r="A1753" t="s">
        <v>3479</v>
      </c>
      <c r="B1753" t="s">
        <v>3480</v>
      </c>
      <c r="C1753" t="s">
        <v>25</v>
      </c>
      <c r="D1753" t="s">
        <v>3478</v>
      </c>
      <c r="E1753"/>
      <c r="F1753" t="s">
        <v>792</v>
      </c>
      <c r="G1753"/>
      <c r="H1753">
        <v>17</v>
      </c>
      <c r="I1753" s="4">
        <v>16.27</v>
      </c>
      <c r="J1753" s="4">
        <f>I1753*1.16</f>
        <v>18.8732</v>
      </c>
      <c r="K1753" s="4">
        <f>H1753*I1753</f>
        <v>276.59</v>
      </c>
      <c r="L1753" s="4">
        <v>350</v>
      </c>
      <c r="M1753" s="3">
        <f>(L1753/J1753) - 1</f>
        <v>17.544814869762</v>
      </c>
      <c r="N1753" s="4">
        <v>250</v>
      </c>
      <c r="O1753" s="3">
        <f>(N1753/J1753) - 1</f>
        <v>12.246296335545</v>
      </c>
      <c r="P1753" s="4">
        <v>200</v>
      </c>
      <c r="Q1753" s="3">
        <f>(P1753/J1753) - 1</f>
        <v>9.5970370684357</v>
      </c>
      <c r="R1753" s="4">
        <v>190</v>
      </c>
      <c r="S1753" s="3">
        <f>ABS((R1753/J1753) - 1)</f>
        <v>9.0671852150139</v>
      </c>
      <c r="T1753" s="4">
        <v>21.137984</v>
      </c>
      <c r="U1753" s="3">
        <f>ABS((T1753/J1753) - 1)</f>
        <v>0.12</v>
      </c>
    </row>
    <row r="1754" spans="1:21">
      <c r="A1754" t="s">
        <v>3481</v>
      </c>
      <c r="B1754" t="s">
        <v>3482</v>
      </c>
      <c r="C1754" t="s">
        <v>25</v>
      </c>
      <c r="D1754" t="s">
        <v>3483</v>
      </c>
      <c r="E1754"/>
      <c r="F1754" t="s">
        <v>835</v>
      </c>
      <c r="G1754"/>
      <c r="H1754">
        <v>44</v>
      </c>
      <c r="I1754" s="4">
        <v>17.787449651103</v>
      </c>
      <c r="J1754" s="4">
        <f>I1754*1.16</f>
        <v>20.63344159528</v>
      </c>
      <c r="K1754" s="4">
        <f>H1754*I1754</f>
        <v>782.64778464855</v>
      </c>
      <c r="L1754" s="4">
        <v>82.53</v>
      </c>
      <c r="M1754" s="3">
        <f>(L1754/J1754) - 1</f>
        <v>2.9998174622928</v>
      </c>
      <c r="N1754" s="4">
        <v>72.22</v>
      </c>
      <c r="O1754" s="3">
        <f>(N1754/J1754) - 1</f>
        <v>2.5001431858329</v>
      </c>
      <c r="P1754" s="4">
        <v>61.9</v>
      </c>
      <c r="Q1754" s="3">
        <f>(P1754/J1754) - 1</f>
        <v>1.9999842592503</v>
      </c>
      <c r="R1754" s="4">
        <v>61.9</v>
      </c>
      <c r="S1754" s="3">
        <f>ABS((R1754/J1754) - 1)</f>
        <v>1.9999842592503</v>
      </c>
      <c r="T1754" s="4">
        <v>23.109454586714</v>
      </c>
      <c r="U1754" s="3">
        <f>ABS((T1754/J1754) - 1)</f>
        <v>0.12</v>
      </c>
    </row>
    <row r="1755" spans="1:21">
      <c r="A1755" t="s">
        <v>3484</v>
      </c>
      <c r="B1755" t="s">
        <v>3485</v>
      </c>
      <c r="C1755" t="s">
        <v>25</v>
      </c>
      <c r="D1755" t="s">
        <v>3483</v>
      </c>
      <c r="E1755"/>
      <c r="F1755" t="s">
        <v>835</v>
      </c>
      <c r="G1755"/>
      <c r="H1755">
        <v>69</v>
      </c>
      <c r="I1755" s="4">
        <v>16.189676005504</v>
      </c>
      <c r="J1755" s="4">
        <f>I1755*1.16</f>
        <v>18.780024166384</v>
      </c>
      <c r="K1755" s="4">
        <f>H1755*I1755</f>
        <v>1117.0876443797</v>
      </c>
      <c r="L1755" s="4">
        <v>300</v>
      </c>
      <c r="M1755" s="3">
        <f>(L1755/J1755) - 1</f>
        <v>14.974420338446</v>
      </c>
      <c r="N1755" s="4">
        <v>250</v>
      </c>
      <c r="O1755" s="3">
        <f>(N1755/J1755) - 1</f>
        <v>12.312016948705</v>
      </c>
      <c r="P1755" s="4">
        <v>200</v>
      </c>
      <c r="Q1755" s="3">
        <f>(P1755/J1755) - 1</f>
        <v>9.6496135589642</v>
      </c>
      <c r="R1755" s="4">
        <v>58.93</v>
      </c>
      <c r="S1755" s="3">
        <f>ABS((R1755/J1755) - 1)</f>
        <v>2.1379086351488</v>
      </c>
      <c r="T1755" s="4">
        <v>21.03362706635</v>
      </c>
      <c r="U1755" s="3">
        <f>ABS((T1755/J1755) - 1)</f>
        <v>0.12</v>
      </c>
    </row>
    <row r="1756" spans="1:21">
      <c r="A1756" t="s">
        <v>3486</v>
      </c>
      <c r="B1756" t="s">
        <v>3487</v>
      </c>
      <c r="C1756" t="s">
        <v>25</v>
      </c>
      <c r="D1756" t="s">
        <v>3488</v>
      </c>
      <c r="E1756"/>
      <c r="F1756" t="s">
        <v>26</v>
      </c>
      <c r="G1756"/>
      <c r="H1756">
        <v>1</v>
      </c>
      <c r="I1756" s="4">
        <v>67.5</v>
      </c>
      <c r="J1756" s="4">
        <f>I1756*1.16</f>
        <v>78.3</v>
      </c>
      <c r="K1756" s="4">
        <f>H1756*I1756</f>
        <v>67.5</v>
      </c>
      <c r="L1756" s="4">
        <v>236.64</v>
      </c>
      <c r="M1756" s="3">
        <f>(L1756/J1756) - 1</f>
        <v>2.0222222222222</v>
      </c>
      <c r="N1756" s="4">
        <v>197.2</v>
      </c>
      <c r="O1756" s="3">
        <f>(N1756/J1756) - 1</f>
        <v>1.5185185185185</v>
      </c>
      <c r="P1756" s="4">
        <v>157.76</v>
      </c>
      <c r="Q1756" s="3">
        <f>(P1756/J1756) - 1</f>
        <v>1.0148148148148</v>
      </c>
      <c r="R1756" s="4">
        <v>149.87</v>
      </c>
      <c r="S1756" s="3">
        <f>ABS((R1756/J1756) - 1)</f>
        <v>0.91404853128991</v>
      </c>
      <c r="T1756" s="4">
        <v>87.696</v>
      </c>
      <c r="U1756" s="3">
        <f>ABS((T1756/J1756) - 1)</f>
        <v>0.12</v>
      </c>
    </row>
    <row r="1757" spans="1:21">
      <c r="A1757" t="s">
        <v>3489</v>
      </c>
      <c r="B1757" t="s">
        <v>3490</v>
      </c>
      <c r="C1757" t="s">
        <v>25</v>
      </c>
      <c r="D1757" t="s">
        <v>3488</v>
      </c>
      <c r="E1757"/>
      <c r="F1757" t="s">
        <v>26</v>
      </c>
      <c r="G1757"/>
      <c r="H1757">
        <v>1</v>
      </c>
      <c r="I1757" s="4">
        <v>67.5</v>
      </c>
      <c r="J1757" s="4">
        <f>I1757*1.16</f>
        <v>78.3</v>
      </c>
      <c r="K1757" s="4">
        <f>H1757*I1757</f>
        <v>67.5</v>
      </c>
      <c r="L1757" s="4">
        <v>236.64</v>
      </c>
      <c r="M1757" s="3">
        <f>(L1757/J1757) - 1</f>
        <v>2.0222222222222</v>
      </c>
      <c r="N1757" s="4">
        <v>197.2</v>
      </c>
      <c r="O1757" s="3">
        <f>(N1757/J1757) - 1</f>
        <v>1.5185185185185</v>
      </c>
      <c r="P1757" s="4">
        <v>157.76</v>
      </c>
      <c r="Q1757" s="3">
        <f>(P1757/J1757) - 1</f>
        <v>1.0148148148148</v>
      </c>
      <c r="R1757" s="4">
        <v>149.87</v>
      </c>
      <c r="S1757" s="3">
        <f>ABS((R1757/J1757) - 1)</f>
        <v>0.91404853128991</v>
      </c>
      <c r="T1757" s="4">
        <v>87.696</v>
      </c>
      <c r="U1757" s="3">
        <f>ABS((T1757/J1757) - 1)</f>
        <v>0.12</v>
      </c>
    </row>
    <row r="1758" spans="1:21">
      <c r="A1758" t="s">
        <v>3491</v>
      </c>
      <c r="B1758" t="s">
        <v>3492</v>
      </c>
      <c r="C1758" t="s">
        <v>25</v>
      </c>
      <c r="D1758" t="s">
        <v>3488</v>
      </c>
      <c r="E1758"/>
      <c r="F1758" t="s">
        <v>26</v>
      </c>
      <c r="G1758"/>
      <c r="H1758">
        <v>1</v>
      </c>
      <c r="I1758" s="4">
        <v>99.4</v>
      </c>
      <c r="J1758" s="4">
        <f>I1758*1.16</f>
        <v>115.304</v>
      </c>
      <c r="K1758" s="4">
        <f>H1758*I1758</f>
        <v>99.4</v>
      </c>
      <c r="L1758" s="4">
        <v>344.52</v>
      </c>
      <c r="M1758" s="3">
        <f>(L1758/J1758) - 1</f>
        <v>1.9879275653924</v>
      </c>
      <c r="N1758" s="4">
        <v>287.1</v>
      </c>
      <c r="O1758" s="3">
        <f>(N1758/J1758) - 1</f>
        <v>1.489939637827</v>
      </c>
      <c r="P1758" s="4">
        <v>229.68</v>
      </c>
      <c r="Q1758" s="3">
        <f>(P1758/J1758) - 1</f>
        <v>0.99195171026157</v>
      </c>
      <c r="R1758" s="4">
        <v>218.2</v>
      </c>
      <c r="S1758" s="3">
        <f>ABS((R1758/J1758) - 1)</f>
        <v>0.89238881565254</v>
      </c>
      <c r="T1758" s="4">
        <v>129.14048</v>
      </c>
      <c r="U1758" s="3">
        <f>ABS((T1758/J1758) - 1)</f>
        <v>0.12</v>
      </c>
    </row>
    <row r="1759" spans="1:21">
      <c r="A1759" t="s">
        <v>3493</v>
      </c>
      <c r="B1759" t="s">
        <v>3494</v>
      </c>
      <c r="C1759" t="s">
        <v>25</v>
      </c>
      <c r="D1759" t="s">
        <v>3488</v>
      </c>
      <c r="E1759"/>
      <c r="F1759" t="s">
        <v>792</v>
      </c>
      <c r="G1759"/>
      <c r="H1759">
        <v>12</v>
      </c>
      <c r="I1759" s="4">
        <v>67.04</v>
      </c>
      <c r="J1759" s="4">
        <f>I1759*1.16</f>
        <v>77.7664</v>
      </c>
      <c r="K1759" s="4">
        <f>H1759*I1759</f>
        <v>804.48</v>
      </c>
      <c r="L1759" s="4">
        <v>550</v>
      </c>
      <c r="M1759" s="3">
        <f>(L1759/J1759) - 1</f>
        <v>6.0724631717554</v>
      </c>
      <c r="N1759" s="4">
        <v>450</v>
      </c>
      <c r="O1759" s="3">
        <f>(N1759/J1759) - 1</f>
        <v>4.7865607768908</v>
      </c>
      <c r="P1759" s="4">
        <v>350</v>
      </c>
      <c r="Q1759" s="3">
        <f>(P1759/J1759) - 1</f>
        <v>3.5006583820262</v>
      </c>
      <c r="R1759" s="4">
        <v>332.5</v>
      </c>
      <c r="S1759" s="3">
        <f>ABS((R1759/J1759) - 1)</f>
        <v>3.2756254629249</v>
      </c>
      <c r="T1759" s="4">
        <v>87.098368</v>
      </c>
      <c r="U1759" s="3">
        <f>ABS((T1759/J1759) - 1)</f>
        <v>0.12</v>
      </c>
    </row>
    <row r="1760" spans="1:21">
      <c r="A1760" t="s">
        <v>3495</v>
      </c>
      <c r="B1760" t="s">
        <v>3496</v>
      </c>
      <c r="C1760" t="s">
        <v>25</v>
      </c>
      <c r="D1760" t="s">
        <v>3488</v>
      </c>
      <c r="E1760"/>
      <c r="F1760" t="s">
        <v>792</v>
      </c>
      <c r="G1760"/>
      <c r="H1760">
        <v>10</v>
      </c>
      <c r="I1760" s="4">
        <v>44.85</v>
      </c>
      <c r="J1760" s="4">
        <f>I1760*1.16</f>
        <v>52.026</v>
      </c>
      <c r="K1760" s="4">
        <f>H1760*I1760</f>
        <v>448.5</v>
      </c>
      <c r="L1760" s="4">
        <v>450</v>
      </c>
      <c r="M1760" s="3">
        <f>(L1760/J1760) - 1</f>
        <v>7.6495213931496</v>
      </c>
      <c r="N1760" s="4">
        <v>350</v>
      </c>
      <c r="O1760" s="3">
        <f>(N1760/J1760) - 1</f>
        <v>5.7274055280052</v>
      </c>
      <c r="P1760" s="4">
        <v>250</v>
      </c>
      <c r="Q1760" s="3">
        <f>(P1760/J1760) - 1</f>
        <v>3.8052896628609</v>
      </c>
      <c r="R1760" s="4">
        <v>237.5</v>
      </c>
      <c r="S1760" s="3">
        <f>ABS((R1760/J1760) - 1)</f>
        <v>3.5650251797178</v>
      </c>
      <c r="T1760" s="4">
        <v>58.26912</v>
      </c>
      <c r="U1760" s="3">
        <f>ABS((T1760/J1760) - 1)</f>
        <v>0.12</v>
      </c>
    </row>
    <row r="1761" spans="1:21">
      <c r="A1761" t="s">
        <v>3497</v>
      </c>
      <c r="B1761" t="s">
        <v>3498</v>
      </c>
      <c r="C1761" t="s">
        <v>25</v>
      </c>
      <c r="D1761" t="s">
        <v>3499</v>
      </c>
      <c r="E1761"/>
      <c r="F1761" t="s">
        <v>26</v>
      </c>
      <c r="G1761"/>
      <c r="H1761">
        <v>10</v>
      </c>
      <c r="I1761" s="4">
        <v>493.97</v>
      </c>
      <c r="J1761" s="4">
        <f>I1761*1.16</f>
        <v>573.0052</v>
      </c>
      <c r="K1761" s="4">
        <f>H1761*I1761</f>
        <v>4939.7</v>
      </c>
      <c r="L1761" s="4">
        <v>2005.52</v>
      </c>
      <c r="M1761" s="3">
        <f>(L1761/J1761) - 1</f>
        <v>2.5000031413327</v>
      </c>
      <c r="N1761" s="4">
        <v>1719.02</v>
      </c>
      <c r="O1761" s="3">
        <f>(N1761/J1761) - 1</f>
        <v>2.0000076788134</v>
      </c>
      <c r="P1761" s="4">
        <v>1604.41</v>
      </c>
      <c r="Q1761" s="3">
        <f>(P1761/J1761) - 1</f>
        <v>1.799992041957</v>
      </c>
      <c r="R1761" s="4">
        <v>1524.19</v>
      </c>
      <c r="S1761" s="3">
        <f>ABS((R1761/J1761) - 1)</f>
        <v>1.6599933124516</v>
      </c>
      <c r="T1761" s="4">
        <v>641.765824</v>
      </c>
      <c r="U1761" s="3">
        <f>ABS((T1761/J1761) - 1)</f>
        <v>0.12</v>
      </c>
    </row>
    <row r="1762" spans="1:21">
      <c r="A1762" t="s">
        <v>3500</v>
      </c>
      <c r="B1762" t="s">
        <v>3501</v>
      </c>
      <c r="C1762" t="s">
        <v>25</v>
      </c>
      <c r="D1762" t="s">
        <v>3499</v>
      </c>
      <c r="E1762"/>
      <c r="F1762" t="s">
        <v>120</v>
      </c>
      <c r="G1762"/>
      <c r="H1762">
        <v>1</v>
      </c>
      <c r="I1762" s="4">
        <v>1648.27</v>
      </c>
      <c r="J1762" s="4">
        <f>I1762*1.16</f>
        <v>1911.9932</v>
      </c>
      <c r="K1762" s="4">
        <f>H1762*I1762</f>
        <v>1648.27</v>
      </c>
      <c r="L1762" s="4">
        <v>2867.52</v>
      </c>
      <c r="M1762" s="3">
        <f>(L1762/J1762) - 1</f>
        <v>0.49975428782906</v>
      </c>
      <c r="N1762" s="4">
        <v>2676.35</v>
      </c>
      <c r="O1762" s="3">
        <f>(N1762/J1762) - 1</f>
        <v>0.39976962261163</v>
      </c>
      <c r="P1762" s="4">
        <v>2485.18</v>
      </c>
      <c r="Q1762" s="3">
        <f>(P1762/J1762) - 1</f>
        <v>0.2997849573942</v>
      </c>
      <c r="R1762" s="4">
        <v>2360.92</v>
      </c>
      <c r="S1762" s="3">
        <f>ABS((R1762/J1762) - 1)</f>
        <v>0.23479518651008</v>
      </c>
      <c r="T1762" s="4">
        <v>0</v>
      </c>
      <c r="U1762" s="3">
        <f>ABS((T1762/J1762) - 1)</f>
        <v>1</v>
      </c>
    </row>
    <row r="1763" spans="1:21">
      <c r="A1763" t="s">
        <v>3502</v>
      </c>
      <c r="B1763" t="s">
        <v>3503</v>
      </c>
      <c r="C1763" t="s">
        <v>25</v>
      </c>
      <c r="D1763" t="s">
        <v>3504</v>
      </c>
      <c r="E1763"/>
      <c r="F1763" t="s">
        <v>136</v>
      </c>
      <c r="G1763"/>
      <c r="H1763">
        <v>22</v>
      </c>
      <c r="I1763" s="4">
        <v>35.28</v>
      </c>
      <c r="J1763" s="4">
        <f>I1763*1.16</f>
        <v>40.9248</v>
      </c>
      <c r="K1763" s="4">
        <f>H1763*I1763</f>
        <v>776.16</v>
      </c>
      <c r="L1763" s="4">
        <v>122.77</v>
      </c>
      <c r="M1763" s="3">
        <f>(L1763/J1763) - 1</f>
        <v>1.9998924857299</v>
      </c>
      <c r="N1763" s="4">
        <v>102.31</v>
      </c>
      <c r="O1763" s="3">
        <f>(N1763/J1763) - 1</f>
        <v>1.4999511298772</v>
      </c>
      <c r="P1763" s="4">
        <v>81.85</v>
      </c>
      <c r="Q1763" s="3">
        <f>(P1763/J1763) - 1</f>
        <v>1.0000097740246</v>
      </c>
      <c r="R1763" s="4">
        <v>73.66</v>
      </c>
      <c r="S1763" s="3">
        <f>ABS((R1763/J1763) - 1)</f>
        <v>0.79988662131519</v>
      </c>
      <c r="T1763" s="4">
        <v>45.835776</v>
      </c>
      <c r="U1763" s="3">
        <f>ABS((T1763/J1763) - 1)</f>
        <v>0.12</v>
      </c>
    </row>
    <row r="1764" spans="1:21">
      <c r="A1764" t="s">
        <v>3505</v>
      </c>
      <c r="B1764" t="s">
        <v>3506</v>
      </c>
      <c r="C1764" t="s">
        <v>25</v>
      </c>
      <c r="D1764" t="s">
        <v>3507</v>
      </c>
      <c r="E1764"/>
      <c r="F1764" t="s">
        <v>3508</v>
      </c>
      <c r="G1764"/>
      <c r="H1764">
        <v>11</v>
      </c>
      <c r="I1764" s="4">
        <v>524.48712881191</v>
      </c>
      <c r="J1764" s="4">
        <f>I1764*1.16</f>
        <v>608.40506942181</v>
      </c>
      <c r="K1764" s="4">
        <f>H1764*I1764</f>
        <v>5769.358416931</v>
      </c>
      <c r="L1764" s="4">
        <v>1764.37</v>
      </c>
      <c r="M1764" s="3">
        <f>(L1764/J1764) - 1</f>
        <v>1.8999922727086</v>
      </c>
      <c r="N1764" s="4">
        <v>1411.5</v>
      </c>
      <c r="O1764" s="3">
        <f>(N1764/J1764) - 1</f>
        <v>1.3200003927341</v>
      </c>
      <c r="P1764" s="4">
        <v>1277.65</v>
      </c>
      <c r="Q1764" s="3">
        <f>(P1764/J1764) - 1</f>
        <v>1.0999989385595</v>
      </c>
      <c r="R1764" s="4">
        <v>1155.97</v>
      </c>
      <c r="S1764" s="3">
        <f>ABS((R1764/J1764) - 1)</f>
        <v>0.90000060502217</v>
      </c>
      <c r="T1764" s="4">
        <v>681.41367775243</v>
      </c>
      <c r="U1764" s="3">
        <f>ABS((T1764/J1764) - 1)</f>
        <v>0.12</v>
      </c>
    </row>
    <row r="1765" spans="1:21">
      <c r="A1765" t="s">
        <v>3509</v>
      </c>
      <c r="B1765" t="s">
        <v>3510</v>
      </c>
      <c r="C1765" t="s">
        <v>25</v>
      </c>
      <c r="D1765" t="s">
        <v>3507</v>
      </c>
      <c r="E1765"/>
      <c r="F1765" t="s">
        <v>26</v>
      </c>
      <c r="G1765"/>
      <c r="H1765">
        <v>1</v>
      </c>
      <c r="I1765" s="4">
        <v>397.88</v>
      </c>
      <c r="J1765" s="4">
        <f>I1765*1.16</f>
        <v>461.5408</v>
      </c>
      <c r="K1765" s="4">
        <f>H1765*I1765</f>
        <v>397.88</v>
      </c>
      <c r="L1765" s="4">
        <v>692.31</v>
      </c>
      <c r="M1765" s="3">
        <f>(L1765/J1765) - 1</f>
        <v>0.49999740001317</v>
      </c>
      <c r="N1765" s="4">
        <v>646.15</v>
      </c>
      <c r="O1765" s="3">
        <f>(N1765/J1765) - 1</f>
        <v>0.39998457341149</v>
      </c>
      <c r="P1765" s="4">
        <v>600</v>
      </c>
      <c r="Q1765" s="3">
        <f>(P1765/J1765) - 1</f>
        <v>0.29999341336671</v>
      </c>
      <c r="R1765" s="4">
        <v>570</v>
      </c>
      <c r="S1765" s="3">
        <f>ABS((R1765/J1765) - 1)</f>
        <v>0.23499374269837</v>
      </c>
      <c r="T1765" s="4">
        <v>0</v>
      </c>
      <c r="U1765" s="3">
        <f>ABS((T1765/J1765) - 1)</f>
        <v>1</v>
      </c>
    </row>
    <row r="1766" spans="1:21">
      <c r="A1766">
        <v>1962</v>
      </c>
      <c r="B1766" t="s">
        <v>3511</v>
      </c>
      <c r="C1766" t="s">
        <v>25</v>
      </c>
      <c r="D1766" t="s">
        <v>3512</v>
      </c>
      <c r="E1766"/>
      <c r="F1766" t="s">
        <v>3513</v>
      </c>
      <c r="G1766"/>
      <c r="H1766">
        <v>1</v>
      </c>
      <c r="I1766" s="4">
        <v>337.5</v>
      </c>
      <c r="J1766" s="4">
        <f>I1766*1.16</f>
        <v>391.5</v>
      </c>
      <c r="K1766" s="4">
        <f>H1766*I1766</f>
        <v>337.5</v>
      </c>
      <c r="L1766" s="4">
        <v>0</v>
      </c>
      <c r="M1766" s="3">
        <f>(L1766/J1766) - 1</f>
        <v>-1</v>
      </c>
      <c r="N1766" s="4">
        <v>0</v>
      </c>
      <c r="O1766" s="3">
        <f>(N1766/J1766) - 1</f>
        <v>-1</v>
      </c>
      <c r="P1766" s="4">
        <v>0</v>
      </c>
      <c r="Q1766" s="3">
        <f>(P1766/J1766) - 1</f>
        <v>-1</v>
      </c>
      <c r="R1766" s="4">
        <v>0</v>
      </c>
      <c r="S1766" s="3">
        <f>ABS((R1766/J1766) - 1)</f>
        <v>1</v>
      </c>
      <c r="T1766" s="4">
        <v>438.48</v>
      </c>
      <c r="U1766" s="3">
        <f>ABS((T1766/J1766) - 1)</f>
        <v>0.12</v>
      </c>
    </row>
    <row r="1767" spans="1:21">
      <c r="A1767">
        <v>2529</v>
      </c>
      <c r="B1767" t="s">
        <v>3514</v>
      </c>
      <c r="C1767" t="s">
        <v>25</v>
      </c>
      <c r="D1767" t="s">
        <v>3512</v>
      </c>
      <c r="E1767"/>
      <c r="F1767" t="s">
        <v>3513</v>
      </c>
      <c r="G1767"/>
      <c r="H1767">
        <v>15</v>
      </c>
      <c r="I1767" s="4">
        <v>510</v>
      </c>
      <c r="J1767" s="4">
        <f>I1767*1.16</f>
        <v>591.6</v>
      </c>
      <c r="K1767" s="4">
        <f>H1767*I1767</f>
        <v>7650</v>
      </c>
      <c r="L1767" s="4">
        <v>1301.52</v>
      </c>
      <c r="M1767" s="3">
        <f>(L1767/J1767) - 1</f>
        <v>1.2</v>
      </c>
      <c r="N1767" s="4">
        <v>1242.36</v>
      </c>
      <c r="O1767" s="3">
        <f>(N1767/J1767) - 1</f>
        <v>1.1</v>
      </c>
      <c r="P1767" s="4">
        <v>1183.2</v>
      </c>
      <c r="Q1767" s="3">
        <f>(P1767/J1767) - 1</f>
        <v>1</v>
      </c>
      <c r="R1767" s="4">
        <v>1124.04</v>
      </c>
      <c r="S1767" s="3">
        <f>ABS((R1767/J1767) - 1)</f>
        <v>0.9</v>
      </c>
      <c r="T1767" s="4">
        <v>662.592</v>
      </c>
      <c r="U1767" s="3">
        <f>ABS((T1767/J1767) - 1)</f>
        <v>0.12</v>
      </c>
    </row>
    <row r="1768" spans="1:21">
      <c r="A1768">
        <v>2531</v>
      </c>
      <c r="B1768" t="s">
        <v>3515</v>
      </c>
      <c r="C1768" t="s">
        <v>25</v>
      </c>
      <c r="D1768" t="s">
        <v>3512</v>
      </c>
      <c r="E1768"/>
      <c r="F1768" t="s">
        <v>3513</v>
      </c>
      <c r="G1768"/>
      <c r="H1768">
        <v>3</v>
      </c>
      <c r="I1768" s="4">
        <v>510</v>
      </c>
      <c r="J1768" s="4">
        <f>I1768*1.16</f>
        <v>591.6</v>
      </c>
      <c r="K1768" s="4">
        <f>H1768*I1768</f>
        <v>1530</v>
      </c>
      <c r="L1768" s="4">
        <v>1301.52</v>
      </c>
      <c r="M1768" s="3">
        <f>(L1768/J1768) - 1</f>
        <v>1.2</v>
      </c>
      <c r="N1768" s="4">
        <v>1242.36</v>
      </c>
      <c r="O1768" s="3">
        <f>(N1768/J1768) - 1</f>
        <v>1.1</v>
      </c>
      <c r="P1768" s="4">
        <v>1183.2</v>
      </c>
      <c r="Q1768" s="3">
        <f>(P1768/J1768) - 1</f>
        <v>1</v>
      </c>
      <c r="R1768" s="4">
        <v>1124.04</v>
      </c>
      <c r="S1768" s="3">
        <f>ABS((R1768/J1768) - 1)</f>
        <v>0.9</v>
      </c>
      <c r="T1768" s="4">
        <v>662.592</v>
      </c>
      <c r="U1768" s="3">
        <f>ABS((T1768/J1768) - 1)</f>
        <v>0.12</v>
      </c>
    </row>
    <row r="1769" spans="1:21">
      <c r="A1769">
        <v>2532</v>
      </c>
      <c r="B1769" t="s">
        <v>3516</v>
      </c>
      <c r="C1769" t="s">
        <v>25</v>
      </c>
      <c r="D1769" t="s">
        <v>3512</v>
      </c>
      <c r="E1769"/>
      <c r="F1769" t="s">
        <v>3513</v>
      </c>
      <c r="G1769"/>
      <c r="H1769">
        <v>4</v>
      </c>
      <c r="I1769" s="4">
        <v>510</v>
      </c>
      <c r="J1769" s="4">
        <f>I1769*1.16</f>
        <v>591.6</v>
      </c>
      <c r="K1769" s="4">
        <f>H1769*I1769</f>
        <v>2040</v>
      </c>
      <c r="L1769" s="4">
        <v>1301.52</v>
      </c>
      <c r="M1769" s="3">
        <f>(L1769/J1769) - 1</f>
        <v>1.2</v>
      </c>
      <c r="N1769" s="4">
        <v>1242.36</v>
      </c>
      <c r="O1769" s="3">
        <f>(N1769/J1769) - 1</f>
        <v>1.1</v>
      </c>
      <c r="P1769" s="4">
        <v>1183.2</v>
      </c>
      <c r="Q1769" s="3">
        <f>(P1769/J1769) - 1</f>
        <v>1</v>
      </c>
      <c r="R1769" s="4">
        <v>1124.04</v>
      </c>
      <c r="S1769" s="3">
        <f>ABS((R1769/J1769) - 1)</f>
        <v>0.9</v>
      </c>
      <c r="T1769" s="4">
        <v>662.592</v>
      </c>
      <c r="U1769" s="3">
        <f>ABS((T1769/J1769) - 1)</f>
        <v>0.12</v>
      </c>
    </row>
    <row r="1770" spans="1:21">
      <c r="A1770">
        <v>2533</v>
      </c>
      <c r="B1770" t="s">
        <v>3517</v>
      </c>
      <c r="C1770" t="s">
        <v>25</v>
      </c>
      <c r="D1770" t="s">
        <v>3512</v>
      </c>
      <c r="E1770"/>
      <c r="F1770" t="s">
        <v>3513</v>
      </c>
      <c r="G1770"/>
      <c r="H1770">
        <v>4</v>
      </c>
      <c r="I1770" s="4">
        <v>510</v>
      </c>
      <c r="J1770" s="4">
        <f>I1770*1.16</f>
        <v>591.6</v>
      </c>
      <c r="K1770" s="4">
        <f>H1770*I1770</f>
        <v>2040</v>
      </c>
      <c r="L1770" s="4">
        <v>1301.52</v>
      </c>
      <c r="M1770" s="3">
        <f>(L1770/J1770) - 1</f>
        <v>1.2</v>
      </c>
      <c r="N1770" s="4">
        <v>1242.36</v>
      </c>
      <c r="O1770" s="3">
        <f>(N1770/J1770) - 1</f>
        <v>1.1</v>
      </c>
      <c r="P1770" s="4">
        <v>1183.2</v>
      </c>
      <c r="Q1770" s="3">
        <f>(P1770/J1770) - 1</f>
        <v>1</v>
      </c>
      <c r="R1770" s="4">
        <v>1124.04</v>
      </c>
      <c r="S1770" s="3">
        <f>ABS((R1770/J1770) - 1)</f>
        <v>0.9</v>
      </c>
      <c r="T1770" s="4">
        <v>662.592</v>
      </c>
      <c r="U1770" s="3">
        <f>ABS((T1770/J1770) - 1)</f>
        <v>0.12</v>
      </c>
    </row>
    <row r="1771" spans="1:21">
      <c r="A1771">
        <v>2534</v>
      </c>
      <c r="B1771" t="s">
        <v>3518</v>
      </c>
      <c r="C1771" t="s">
        <v>25</v>
      </c>
      <c r="D1771" t="s">
        <v>3512</v>
      </c>
      <c r="E1771"/>
      <c r="F1771" t="s">
        <v>3513</v>
      </c>
      <c r="G1771"/>
      <c r="H1771">
        <v>4</v>
      </c>
      <c r="I1771" s="4">
        <v>510</v>
      </c>
      <c r="J1771" s="4">
        <f>I1771*1.16</f>
        <v>591.6</v>
      </c>
      <c r="K1771" s="4">
        <f>H1771*I1771</f>
        <v>2040</v>
      </c>
      <c r="L1771" s="4">
        <v>1301.52</v>
      </c>
      <c r="M1771" s="3">
        <f>(L1771/J1771) - 1</f>
        <v>1.2</v>
      </c>
      <c r="N1771" s="4">
        <v>1242.36</v>
      </c>
      <c r="O1771" s="3">
        <f>(N1771/J1771) - 1</f>
        <v>1.1</v>
      </c>
      <c r="P1771" s="4">
        <v>1183.2</v>
      </c>
      <c r="Q1771" s="3">
        <f>(P1771/J1771) - 1</f>
        <v>1</v>
      </c>
      <c r="R1771" s="4">
        <v>1124.04</v>
      </c>
      <c r="S1771" s="3">
        <f>ABS((R1771/J1771) - 1)</f>
        <v>0.9</v>
      </c>
      <c r="T1771" s="4">
        <v>662.592</v>
      </c>
      <c r="U1771" s="3">
        <f>ABS((T1771/J1771) - 1)</f>
        <v>0.12</v>
      </c>
    </row>
    <row r="1772" spans="1:21">
      <c r="A1772">
        <v>2550</v>
      </c>
      <c r="B1772" t="s">
        <v>3519</v>
      </c>
      <c r="C1772" t="s">
        <v>25</v>
      </c>
      <c r="D1772" t="s">
        <v>3512</v>
      </c>
      <c r="E1772"/>
      <c r="F1772" t="s">
        <v>3513</v>
      </c>
      <c r="G1772"/>
      <c r="H1772">
        <v>7</v>
      </c>
      <c r="I1772" s="4">
        <v>510</v>
      </c>
      <c r="J1772" s="4">
        <f>I1772*1.16</f>
        <v>591.6</v>
      </c>
      <c r="K1772" s="4">
        <f>H1772*I1772</f>
        <v>3570</v>
      </c>
      <c r="L1772" s="4">
        <v>1301.52</v>
      </c>
      <c r="M1772" s="3">
        <f>(L1772/J1772) - 1</f>
        <v>1.2</v>
      </c>
      <c r="N1772" s="4">
        <v>1242.36</v>
      </c>
      <c r="O1772" s="3">
        <f>(N1772/J1772) - 1</f>
        <v>1.1</v>
      </c>
      <c r="P1772" s="4">
        <v>1183.2</v>
      </c>
      <c r="Q1772" s="3">
        <f>(P1772/J1772) - 1</f>
        <v>1</v>
      </c>
      <c r="R1772" s="4">
        <v>1124.04</v>
      </c>
      <c r="S1772" s="3">
        <f>ABS((R1772/J1772) - 1)</f>
        <v>0.9</v>
      </c>
      <c r="T1772" s="4">
        <v>662.592</v>
      </c>
      <c r="U1772" s="3">
        <f>ABS((T1772/J1772) - 1)</f>
        <v>0.12</v>
      </c>
    </row>
    <row r="1773" spans="1:21">
      <c r="A1773" t="s">
        <v>3520</v>
      </c>
      <c r="B1773" t="s">
        <v>3521</v>
      </c>
      <c r="C1773" t="s">
        <v>25</v>
      </c>
      <c r="D1773" t="s">
        <v>3512</v>
      </c>
      <c r="E1773"/>
      <c r="F1773" t="s">
        <v>354</v>
      </c>
      <c r="G1773"/>
      <c r="H1773">
        <v>5</v>
      </c>
      <c r="I1773" s="4">
        <v>560.35</v>
      </c>
      <c r="J1773" s="4">
        <f>I1773*1.16</f>
        <v>650.006</v>
      </c>
      <c r="K1773" s="4">
        <f>H1773*I1773</f>
        <v>2801.75</v>
      </c>
      <c r="L1773" s="4">
        <v>1625.02</v>
      </c>
      <c r="M1773" s="3">
        <f>(L1773/J1773) - 1</f>
        <v>1.5000076922367</v>
      </c>
      <c r="N1773" s="4">
        <v>1430.01</v>
      </c>
      <c r="O1773" s="3">
        <f>(N1773/J1773) - 1</f>
        <v>1.1999950769685</v>
      </c>
      <c r="P1773" s="4">
        <v>1300.01</v>
      </c>
      <c r="Q1773" s="3">
        <f>(P1773/J1773) - 1</f>
        <v>0.99999692310533</v>
      </c>
      <c r="R1773" s="4">
        <v>1300.01</v>
      </c>
      <c r="S1773" s="3">
        <f>ABS((R1773/J1773) - 1)</f>
        <v>0.99999692310533</v>
      </c>
      <c r="T1773" s="4">
        <v>728.00672</v>
      </c>
      <c r="U1773" s="3">
        <f>ABS((T1773/J1773) - 1)</f>
        <v>0.12</v>
      </c>
    </row>
    <row r="1774" spans="1:21">
      <c r="A1774" t="s">
        <v>3522</v>
      </c>
      <c r="B1774" t="s">
        <v>3523</v>
      </c>
      <c r="C1774" t="s">
        <v>25</v>
      </c>
      <c r="D1774" t="s">
        <v>3512</v>
      </c>
      <c r="E1774"/>
      <c r="F1774" t="s">
        <v>354</v>
      </c>
      <c r="G1774"/>
      <c r="H1774">
        <v>2</v>
      </c>
      <c r="I1774" s="4">
        <v>474.14</v>
      </c>
      <c r="J1774" s="4">
        <f>I1774*1.16</f>
        <v>550.0024</v>
      </c>
      <c r="K1774" s="4">
        <f>H1774*I1774</f>
        <v>948.28</v>
      </c>
      <c r="L1774" s="4">
        <v>1375.01</v>
      </c>
      <c r="M1774" s="3">
        <f>(L1774/J1774) - 1</f>
        <v>1.5000072726955</v>
      </c>
      <c r="N1774" s="4">
        <v>1210.01</v>
      </c>
      <c r="O1774" s="3">
        <f>(N1774/J1774) - 1</f>
        <v>1.2000085817807</v>
      </c>
      <c r="P1774" s="4">
        <v>1100</v>
      </c>
      <c r="Q1774" s="3">
        <f>(P1774/J1774) - 1</f>
        <v>0.99999127276536</v>
      </c>
      <c r="R1774" s="4">
        <v>1100</v>
      </c>
      <c r="S1774" s="3">
        <f>ABS((R1774/J1774) - 1)</f>
        <v>0.99999127276536</v>
      </c>
      <c r="T1774" s="4">
        <v>616.002688</v>
      </c>
      <c r="U1774" s="3">
        <f>ABS((T1774/J1774) - 1)</f>
        <v>0.12</v>
      </c>
    </row>
    <row r="1775" spans="1:21">
      <c r="A1775" t="s">
        <v>3524</v>
      </c>
      <c r="B1775" t="s">
        <v>3525</v>
      </c>
      <c r="C1775" t="s">
        <v>25</v>
      </c>
      <c r="D1775" t="s">
        <v>3512</v>
      </c>
      <c r="E1775"/>
      <c r="F1775" t="s">
        <v>354</v>
      </c>
      <c r="G1775"/>
      <c r="H1775">
        <v>2</v>
      </c>
      <c r="I1775" s="4">
        <v>474.14</v>
      </c>
      <c r="J1775" s="4">
        <f>I1775*1.16</f>
        <v>550.0024</v>
      </c>
      <c r="K1775" s="4">
        <f>H1775*I1775</f>
        <v>948.28</v>
      </c>
      <c r="L1775" s="4">
        <v>1375.01</v>
      </c>
      <c r="M1775" s="3">
        <f>(L1775/J1775) - 1</f>
        <v>1.5000072726955</v>
      </c>
      <c r="N1775" s="4">
        <v>1210.01</v>
      </c>
      <c r="O1775" s="3">
        <f>(N1775/J1775) - 1</f>
        <v>1.2000085817807</v>
      </c>
      <c r="P1775" s="4">
        <v>1100</v>
      </c>
      <c r="Q1775" s="3">
        <f>(P1775/J1775) - 1</f>
        <v>0.99999127276536</v>
      </c>
      <c r="R1775" s="4">
        <v>1100</v>
      </c>
      <c r="S1775" s="3">
        <f>ABS((R1775/J1775) - 1)</f>
        <v>0.99999127276536</v>
      </c>
      <c r="T1775" s="4">
        <v>616.002688</v>
      </c>
      <c r="U1775" s="3">
        <f>ABS((T1775/J1775) - 1)</f>
        <v>0.12</v>
      </c>
    </row>
    <row r="1776" spans="1:21">
      <c r="A1776" t="s">
        <v>3526</v>
      </c>
      <c r="B1776" t="s">
        <v>3527</v>
      </c>
      <c r="C1776" t="s">
        <v>25</v>
      </c>
      <c r="D1776" t="s">
        <v>3512</v>
      </c>
      <c r="E1776"/>
      <c r="F1776" t="s">
        <v>354</v>
      </c>
      <c r="G1776"/>
      <c r="H1776">
        <v>1</v>
      </c>
      <c r="I1776" s="4">
        <v>560.35</v>
      </c>
      <c r="J1776" s="4">
        <f>I1776*1.16</f>
        <v>650.006</v>
      </c>
      <c r="K1776" s="4">
        <f>H1776*I1776</f>
        <v>560.35</v>
      </c>
      <c r="L1776" s="4">
        <v>1625.02</v>
      </c>
      <c r="M1776" s="3">
        <f>(L1776/J1776) - 1</f>
        <v>1.5000076922367</v>
      </c>
      <c r="N1776" s="4">
        <v>1430.01</v>
      </c>
      <c r="O1776" s="3">
        <f>(N1776/J1776) - 1</f>
        <v>1.1999950769685</v>
      </c>
      <c r="P1776" s="4">
        <v>1300.01</v>
      </c>
      <c r="Q1776" s="3">
        <f>(P1776/J1776) - 1</f>
        <v>0.99999692310533</v>
      </c>
      <c r="R1776" s="4">
        <v>1300.01</v>
      </c>
      <c r="S1776" s="3">
        <f>ABS((R1776/J1776) - 1)</f>
        <v>0.99999692310533</v>
      </c>
      <c r="T1776" s="4">
        <v>728.00672</v>
      </c>
      <c r="U1776" s="3">
        <f>ABS((T1776/J1776) - 1)</f>
        <v>0.12</v>
      </c>
    </row>
    <row r="1777" spans="1:21">
      <c r="A1777" t="s">
        <v>3528</v>
      </c>
      <c r="B1777" t="s">
        <v>3529</v>
      </c>
      <c r="C1777" t="s">
        <v>25</v>
      </c>
      <c r="D1777" t="s">
        <v>3512</v>
      </c>
      <c r="E1777"/>
      <c r="F1777" t="s">
        <v>204</v>
      </c>
      <c r="G1777"/>
      <c r="H1777">
        <v>29</v>
      </c>
      <c r="I1777" s="4">
        <v>198.28</v>
      </c>
      <c r="J1777" s="4">
        <f>I1777*1.16</f>
        <v>230.0048</v>
      </c>
      <c r="K1777" s="4">
        <f>H1777*I1777</f>
        <v>5750.12</v>
      </c>
      <c r="L1777" s="4">
        <v>690.01</v>
      </c>
      <c r="M1777" s="3">
        <f>(L1777/J1777) - 1</f>
        <v>1.9999808699645</v>
      </c>
      <c r="N1777" s="4">
        <v>667.01</v>
      </c>
      <c r="O1777" s="3">
        <f>(N1777/J1777) - 1</f>
        <v>1.8999829568774</v>
      </c>
      <c r="P1777" s="4">
        <v>644.01</v>
      </c>
      <c r="Q1777" s="3">
        <f>(P1777/J1777) - 1</f>
        <v>1.7999850437904</v>
      </c>
      <c r="R1777" s="4">
        <v>621.01</v>
      </c>
      <c r="S1777" s="3">
        <f>ABS((R1777/J1777) - 1)</f>
        <v>1.6999871307034</v>
      </c>
      <c r="T1777" s="4">
        <v>257.605376</v>
      </c>
      <c r="U1777" s="3">
        <f>ABS((T1777/J1777) - 1)</f>
        <v>0.12</v>
      </c>
    </row>
    <row r="1778" spans="1:21">
      <c r="A1778" t="s">
        <v>3530</v>
      </c>
      <c r="B1778" t="s">
        <v>3531</v>
      </c>
      <c r="C1778" t="s">
        <v>25</v>
      </c>
      <c r="D1778" t="s">
        <v>3512</v>
      </c>
      <c r="E1778"/>
      <c r="F1778" t="s">
        <v>204</v>
      </c>
      <c r="G1778"/>
      <c r="H1778">
        <v>29</v>
      </c>
      <c r="I1778" s="4">
        <v>232.76</v>
      </c>
      <c r="J1778" s="4">
        <f>I1778*1.16</f>
        <v>270.0016</v>
      </c>
      <c r="K1778" s="4">
        <f>H1778*I1778</f>
        <v>6750.04</v>
      </c>
      <c r="L1778" s="4">
        <v>810</v>
      </c>
      <c r="M1778" s="3">
        <f>(L1778/J1778) - 1</f>
        <v>1.9999822223276</v>
      </c>
      <c r="N1778" s="4">
        <v>783</v>
      </c>
      <c r="O1778" s="3">
        <f>(N1778/J1778) - 1</f>
        <v>1.8999828149167</v>
      </c>
      <c r="P1778" s="4">
        <v>756</v>
      </c>
      <c r="Q1778" s="3">
        <f>(P1778/J1778) - 1</f>
        <v>1.7999834075057</v>
      </c>
      <c r="R1778" s="4">
        <v>729</v>
      </c>
      <c r="S1778" s="3">
        <f>ABS((R1778/J1778) - 1)</f>
        <v>1.6999840000948</v>
      </c>
      <c r="T1778" s="4">
        <v>302.401792</v>
      </c>
      <c r="U1778" s="3">
        <f>ABS((T1778/J1778) - 1)</f>
        <v>0.12</v>
      </c>
    </row>
    <row r="1779" spans="1:21">
      <c r="A1779" t="s">
        <v>3532</v>
      </c>
      <c r="B1779" t="s">
        <v>3533</v>
      </c>
      <c r="C1779" t="s">
        <v>25</v>
      </c>
      <c r="D1779" t="s">
        <v>3512</v>
      </c>
      <c r="E1779"/>
      <c r="F1779" t="s">
        <v>204</v>
      </c>
      <c r="G1779"/>
      <c r="H1779">
        <v>28</v>
      </c>
      <c r="I1779" s="4">
        <v>232.76</v>
      </c>
      <c r="J1779" s="4">
        <f>I1779*1.16</f>
        <v>270.0016</v>
      </c>
      <c r="K1779" s="4">
        <f>H1779*I1779</f>
        <v>6517.28</v>
      </c>
      <c r="L1779" s="4">
        <v>810</v>
      </c>
      <c r="M1779" s="3">
        <f>(L1779/J1779) - 1</f>
        <v>1.9999822223276</v>
      </c>
      <c r="N1779" s="4">
        <v>783</v>
      </c>
      <c r="O1779" s="3">
        <f>(N1779/J1779) - 1</f>
        <v>1.8999828149167</v>
      </c>
      <c r="P1779" s="4">
        <v>756</v>
      </c>
      <c r="Q1779" s="3">
        <f>(P1779/J1779) - 1</f>
        <v>1.7999834075057</v>
      </c>
      <c r="R1779" s="4">
        <v>729</v>
      </c>
      <c r="S1779" s="3">
        <f>ABS((R1779/J1779) - 1)</f>
        <v>1.6999840000948</v>
      </c>
      <c r="T1779" s="4">
        <v>302.401792</v>
      </c>
      <c r="U1779" s="3">
        <f>ABS((T1779/J1779) - 1)</f>
        <v>0.12</v>
      </c>
    </row>
    <row r="1780" spans="1:21">
      <c r="A1780" t="s">
        <v>3534</v>
      </c>
      <c r="B1780" t="s">
        <v>3535</v>
      </c>
      <c r="C1780" t="s">
        <v>25</v>
      </c>
      <c r="D1780" t="s">
        <v>3512</v>
      </c>
      <c r="E1780"/>
      <c r="F1780" t="s">
        <v>204</v>
      </c>
      <c r="G1780"/>
      <c r="H1780">
        <v>43</v>
      </c>
      <c r="I1780" s="4">
        <v>198.28</v>
      </c>
      <c r="J1780" s="4">
        <f>I1780*1.16</f>
        <v>230.0048</v>
      </c>
      <c r="K1780" s="4">
        <f>H1780*I1780</f>
        <v>8526.04</v>
      </c>
      <c r="L1780" s="4">
        <v>690.01</v>
      </c>
      <c r="M1780" s="3">
        <f>(L1780/J1780) - 1</f>
        <v>1.9999808699645</v>
      </c>
      <c r="N1780" s="4">
        <v>667.01</v>
      </c>
      <c r="O1780" s="3">
        <f>(N1780/J1780) - 1</f>
        <v>1.8999829568774</v>
      </c>
      <c r="P1780" s="4">
        <v>644.01</v>
      </c>
      <c r="Q1780" s="3">
        <f>(P1780/J1780) - 1</f>
        <v>1.7999850437904</v>
      </c>
      <c r="R1780" s="4">
        <v>621.01</v>
      </c>
      <c r="S1780" s="3">
        <f>ABS((R1780/J1780) - 1)</f>
        <v>1.6999871307034</v>
      </c>
      <c r="T1780" s="4">
        <v>257.605376</v>
      </c>
      <c r="U1780" s="3">
        <f>ABS((T1780/J1780) - 1)</f>
        <v>0.12</v>
      </c>
    </row>
    <row r="1781" spans="1:21">
      <c r="A1781" t="s">
        <v>3536</v>
      </c>
      <c r="B1781" t="s">
        <v>3537</v>
      </c>
      <c r="C1781" t="s">
        <v>25</v>
      </c>
      <c r="D1781" t="s">
        <v>3512</v>
      </c>
      <c r="E1781"/>
      <c r="F1781" t="s">
        <v>204</v>
      </c>
      <c r="G1781"/>
      <c r="H1781">
        <v>5</v>
      </c>
      <c r="I1781" s="4">
        <v>232.76</v>
      </c>
      <c r="J1781" s="4">
        <f>I1781*1.16</f>
        <v>270.0016</v>
      </c>
      <c r="K1781" s="4">
        <f>H1781*I1781</f>
        <v>1163.8</v>
      </c>
      <c r="L1781" s="4">
        <v>810</v>
      </c>
      <c r="M1781" s="3">
        <f>(L1781/J1781) - 1</f>
        <v>1.9999822223276</v>
      </c>
      <c r="N1781" s="4">
        <v>783</v>
      </c>
      <c r="O1781" s="3">
        <f>(N1781/J1781) - 1</f>
        <v>1.8999828149167</v>
      </c>
      <c r="P1781" s="4">
        <v>756</v>
      </c>
      <c r="Q1781" s="3">
        <f>(P1781/J1781) - 1</f>
        <v>1.7999834075057</v>
      </c>
      <c r="R1781" s="4">
        <v>729</v>
      </c>
      <c r="S1781" s="3">
        <f>ABS((R1781/J1781) - 1)</f>
        <v>1.6999840000948</v>
      </c>
      <c r="T1781" s="4">
        <v>302.401792</v>
      </c>
      <c r="U1781" s="3">
        <f>ABS((T1781/J1781) - 1)</f>
        <v>0.12</v>
      </c>
    </row>
    <row r="1782" spans="1:21">
      <c r="A1782" t="s">
        <v>3538</v>
      </c>
      <c r="B1782" t="s">
        <v>3539</v>
      </c>
      <c r="C1782" t="s">
        <v>25</v>
      </c>
      <c r="D1782" t="s">
        <v>3512</v>
      </c>
      <c r="E1782"/>
      <c r="F1782" t="s">
        <v>204</v>
      </c>
      <c r="G1782"/>
      <c r="H1782">
        <v>46</v>
      </c>
      <c r="I1782" s="4">
        <v>232.76</v>
      </c>
      <c r="J1782" s="4">
        <f>I1782*1.16</f>
        <v>270.0016</v>
      </c>
      <c r="K1782" s="4">
        <f>H1782*I1782</f>
        <v>10706.96</v>
      </c>
      <c r="L1782" s="4">
        <v>810</v>
      </c>
      <c r="M1782" s="3">
        <f>(L1782/J1782) - 1</f>
        <v>1.9999822223276</v>
      </c>
      <c r="N1782" s="4">
        <v>783</v>
      </c>
      <c r="O1782" s="3">
        <f>(N1782/J1782) - 1</f>
        <v>1.8999828149167</v>
      </c>
      <c r="P1782" s="4">
        <v>756</v>
      </c>
      <c r="Q1782" s="3">
        <f>(P1782/J1782) - 1</f>
        <v>1.7999834075057</v>
      </c>
      <c r="R1782" s="4">
        <v>729</v>
      </c>
      <c r="S1782" s="3">
        <f>ABS((R1782/J1782) - 1)</f>
        <v>1.6999840000948</v>
      </c>
      <c r="T1782" s="4">
        <v>302.401792</v>
      </c>
      <c r="U1782" s="3">
        <f>ABS((T1782/J1782) - 1)</f>
        <v>0.12</v>
      </c>
    </row>
    <row r="1783" spans="1:21">
      <c r="A1783" t="s">
        <v>3540</v>
      </c>
      <c r="B1783" t="s">
        <v>3541</v>
      </c>
      <c r="C1783" t="s">
        <v>25</v>
      </c>
      <c r="D1783" t="s">
        <v>3512</v>
      </c>
      <c r="E1783"/>
      <c r="F1783" t="s">
        <v>204</v>
      </c>
      <c r="G1783"/>
      <c r="H1783">
        <v>50</v>
      </c>
      <c r="I1783" s="4">
        <v>198.28</v>
      </c>
      <c r="J1783" s="4">
        <f>I1783*1.16</f>
        <v>230.0048</v>
      </c>
      <c r="K1783" s="4">
        <f>H1783*I1783</f>
        <v>9914</v>
      </c>
      <c r="L1783" s="4">
        <v>690.01</v>
      </c>
      <c r="M1783" s="3">
        <f>(L1783/J1783) - 1</f>
        <v>1.9999808699645</v>
      </c>
      <c r="N1783" s="4">
        <v>667.01</v>
      </c>
      <c r="O1783" s="3">
        <f>(N1783/J1783) - 1</f>
        <v>1.8999829568774</v>
      </c>
      <c r="P1783" s="4">
        <v>644.01</v>
      </c>
      <c r="Q1783" s="3">
        <f>(P1783/J1783) - 1</f>
        <v>1.7999850437904</v>
      </c>
      <c r="R1783" s="4">
        <v>621.01</v>
      </c>
      <c r="S1783" s="3">
        <f>ABS((R1783/J1783) - 1)</f>
        <v>1.6999871307034</v>
      </c>
      <c r="T1783" s="4">
        <v>257.605376</v>
      </c>
      <c r="U1783" s="3">
        <f>ABS((T1783/J1783) - 1)</f>
        <v>0.12</v>
      </c>
    </row>
    <row r="1784" spans="1:21">
      <c r="A1784" t="s">
        <v>3542</v>
      </c>
      <c r="B1784" t="s">
        <v>3543</v>
      </c>
      <c r="C1784" t="s">
        <v>25</v>
      </c>
      <c r="D1784" t="s">
        <v>3512</v>
      </c>
      <c r="E1784"/>
      <c r="F1784" t="s">
        <v>136</v>
      </c>
      <c r="G1784"/>
      <c r="H1784">
        <v>10</v>
      </c>
      <c r="I1784" s="4">
        <v>256</v>
      </c>
      <c r="J1784" s="4">
        <f>I1784*1.16</f>
        <v>296.96</v>
      </c>
      <c r="K1784" s="4">
        <f>H1784*I1784</f>
        <v>2560</v>
      </c>
      <c r="L1784" s="4">
        <v>475.14</v>
      </c>
      <c r="M1784" s="3">
        <f>(L1784/J1784) - 1</f>
        <v>0.60001346982759</v>
      </c>
      <c r="N1784" s="4">
        <v>445.44</v>
      </c>
      <c r="O1784" s="3">
        <f>(N1784/J1784) - 1</f>
        <v>0.5</v>
      </c>
      <c r="P1784" s="4">
        <v>415.74</v>
      </c>
      <c r="Q1784" s="3">
        <f>(P1784/J1784) - 1</f>
        <v>0.39998653017241</v>
      </c>
      <c r="R1784" s="4">
        <v>386.05</v>
      </c>
      <c r="S1784" s="3">
        <f>ABS((R1784/J1784) - 1)</f>
        <v>0.30000673491379</v>
      </c>
      <c r="T1784" s="4">
        <v>332.5952</v>
      </c>
      <c r="U1784" s="3">
        <f>ABS((T1784/J1784) - 1)</f>
        <v>0.12</v>
      </c>
    </row>
    <row r="1785" spans="1:21">
      <c r="A1785" t="s">
        <v>3544</v>
      </c>
      <c r="B1785" t="s">
        <v>3545</v>
      </c>
      <c r="C1785" t="s">
        <v>25</v>
      </c>
      <c r="D1785" t="s">
        <v>3512</v>
      </c>
      <c r="E1785"/>
      <c r="F1785" t="s">
        <v>3513</v>
      </c>
      <c r="G1785"/>
      <c r="H1785">
        <v>3</v>
      </c>
      <c r="I1785" s="4">
        <v>834.69</v>
      </c>
      <c r="J1785" s="4">
        <f>I1785*1.16</f>
        <v>968.2404</v>
      </c>
      <c r="K1785" s="4">
        <f>H1785*I1785</f>
        <v>2504.07</v>
      </c>
      <c r="L1785" s="4">
        <v>1552.95</v>
      </c>
      <c r="M1785" s="3">
        <f>(L1785/J1785) - 1</f>
        <v>0.6038888689214</v>
      </c>
      <c r="N1785" s="4">
        <v>1449.42</v>
      </c>
      <c r="O1785" s="3">
        <f>(N1785/J1785) - 1</f>
        <v>0.49696294432664</v>
      </c>
      <c r="P1785" s="4">
        <v>1345.89</v>
      </c>
      <c r="Q1785" s="3">
        <f>(P1785/J1785) - 1</f>
        <v>0.39003701973188</v>
      </c>
      <c r="R1785" s="4">
        <v>1278.6</v>
      </c>
      <c r="S1785" s="3">
        <f>ABS((R1785/J1785) - 1)</f>
        <v>0.32053981635139</v>
      </c>
      <c r="T1785" s="4">
        <v>1084.429248</v>
      </c>
      <c r="U1785" s="3">
        <f>ABS((T1785/J1785) - 1)</f>
        <v>0.12</v>
      </c>
    </row>
    <row r="1786" spans="1:21">
      <c r="A1786" t="s">
        <v>3546</v>
      </c>
      <c r="B1786" t="s">
        <v>3547</v>
      </c>
      <c r="C1786" t="s">
        <v>25</v>
      </c>
      <c r="D1786" t="s">
        <v>3512</v>
      </c>
      <c r="E1786"/>
      <c r="F1786" t="s">
        <v>123</v>
      </c>
      <c r="G1786"/>
      <c r="H1786">
        <v>4</v>
      </c>
      <c r="I1786" s="4">
        <v>510</v>
      </c>
      <c r="J1786" s="4">
        <f>I1786*1.16</f>
        <v>591.6</v>
      </c>
      <c r="K1786" s="4">
        <f>H1786*I1786</f>
        <v>2040</v>
      </c>
      <c r="L1786" s="4">
        <v>1656.48</v>
      </c>
      <c r="M1786" s="3">
        <f>(L1786/J1786) - 1</f>
        <v>1.8</v>
      </c>
      <c r="N1786" s="4">
        <v>1479</v>
      </c>
      <c r="O1786" s="3">
        <f>(N1786/J1786) - 1</f>
        <v>1.5</v>
      </c>
      <c r="P1786" s="4">
        <v>1301.52</v>
      </c>
      <c r="Q1786" s="3">
        <f>(P1786/J1786) - 1</f>
        <v>1.2</v>
      </c>
      <c r="R1786" s="4">
        <v>1236.44</v>
      </c>
      <c r="S1786" s="3">
        <f>ABS((R1786/J1786) - 1)</f>
        <v>1.0899932386748</v>
      </c>
      <c r="T1786" s="4">
        <v>662.592</v>
      </c>
      <c r="U1786" s="3">
        <f>ABS((T1786/J1786) - 1)</f>
        <v>0.12</v>
      </c>
    </row>
    <row r="1787" spans="1:21">
      <c r="A1787" t="s">
        <v>3548</v>
      </c>
      <c r="B1787" t="s">
        <v>3549</v>
      </c>
      <c r="C1787" t="s">
        <v>25</v>
      </c>
      <c r="D1787" t="s">
        <v>3512</v>
      </c>
      <c r="E1787"/>
      <c r="F1787" t="s">
        <v>354</v>
      </c>
      <c r="G1787"/>
      <c r="H1787">
        <v>4</v>
      </c>
      <c r="I1787" s="4">
        <v>474.14</v>
      </c>
      <c r="J1787" s="4">
        <f>I1787*1.16</f>
        <v>550.0024</v>
      </c>
      <c r="K1787" s="4">
        <f>H1787*I1787</f>
        <v>1896.56</v>
      </c>
      <c r="L1787" s="4">
        <v>1375.01</v>
      </c>
      <c r="M1787" s="3">
        <f>(L1787/J1787) - 1</f>
        <v>1.5000072726955</v>
      </c>
      <c r="N1787" s="4">
        <v>1210.01</v>
      </c>
      <c r="O1787" s="3">
        <f>(N1787/J1787) - 1</f>
        <v>1.2000085817807</v>
      </c>
      <c r="P1787" s="4">
        <v>1100</v>
      </c>
      <c r="Q1787" s="3">
        <f>(P1787/J1787) - 1</f>
        <v>0.99999127276536</v>
      </c>
      <c r="R1787" s="4">
        <v>1100</v>
      </c>
      <c r="S1787" s="3">
        <f>ABS((R1787/J1787) - 1)</f>
        <v>0.99999127276536</v>
      </c>
      <c r="T1787" s="4">
        <v>616.002688</v>
      </c>
      <c r="U1787" s="3">
        <f>ABS((T1787/J1787) - 1)</f>
        <v>0.12</v>
      </c>
    </row>
    <row r="1788" spans="1:21">
      <c r="A1788" t="s">
        <v>3550</v>
      </c>
      <c r="B1788" t="s">
        <v>3551</v>
      </c>
      <c r="C1788" t="s">
        <v>25</v>
      </c>
      <c r="D1788" t="s">
        <v>3512</v>
      </c>
      <c r="E1788"/>
      <c r="F1788" t="s">
        <v>354</v>
      </c>
      <c r="G1788"/>
      <c r="H1788">
        <v>2</v>
      </c>
      <c r="I1788" s="4">
        <v>560.35</v>
      </c>
      <c r="J1788" s="4">
        <f>I1788*1.16</f>
        <v>650.006</v>
      </c>
      <c r="K1788" s="4">
        <f>H1788*I1788</f>
        <v>1120.7</v>
      </c>
      <c r="L1788" s="4">
        <v>1625.02</v>
      </c>
      <c r="M1788" s="3">
        <f>(L1788/J1788) - 1</f>
        <v>1.5000076922367</v>
      </c>
      <c r="N1788" s="4">
        <v>1430.01</v>
      </c>
      <c r="O1788" s="3">
        <f>(N1788/J1788) - 1</f>
        <v>1.1999950769685</v>
      </c>
      <c r="P1788" s="4">
        <v>1300.01</v>
      </c>
      <c r="Q1788" s="3">
        <f>(P1788/J1788) - 1</f>
        <v>0.99999692310533</v>
      </c>
      <c r="R1788" s="4">
        <v>1300.01</v>
      </c>
      <c r="S1788" s="3">
        <f>ABS((R1788/J1788) - 1)</f>
        <v>0.99999692310533</v>
      </c>
      <c r="T1788" s="4">
        <v>728.00672</v>
      </c>
      <c r="U1788" s="3">
        <f>ABS((T1788/J1788) - 1)</f>
        <v>0.12</v>
      </c>
    </row>
    <row r="1789" spans="1:21">
      <c r="A1789" t="s">
        <v>3552</v>
      </c>
      <c r="B1789" t="s">
        <v>3553</v>
      </c>
      <c r="C1789" t="s">
        <v>25</v>
      </c>
      <c r="D1789" t="s">
        <v>3512</v>
      </c>
      <c r="E1789"/>
      <c r="F1789" t="s">
        <v>354</v>
      </c>
      <c r="G1789"/>
      <c r="H1789">
        <v>2</v>
      </c>
      <c r="I1789" s="4">
        <v>474.14</v>
      </c>
      <c r="J1789" s="4">
        <f>I1789*1.16</f>
        <v>550.0024</v>
      </c>
      <c r="K1789" s="4">
        <f>H1789*I1789</f>
        <v>948.28</v>
      </c>
      <c r="L1789" s="4">
        <v>1375.01</v>
      </c>
      <c r="M1789" s="3">
        <f>(L1789/J1789) - 1</f>
        <v>1.5000072726955</v>
      </c>
      <c r="N1789" s="4">
        <v>1210.01</v>
      </c>
      <c r="O1789" s="3">
        <f>(N1789/J1789) - 1</f>
        <v>1.2000085817807</v>
      </c>
      <c r="P1789" s="4">
        <v>1100</v>
      </c>
      <c r="Q1789" s="3">
        <f>(P1789/J1789) - 1</f>
        <v>0.99999127276536</v>
      </c>
      <c r="R1789" s="4">
        <v>1100</v>
      </c>
      <c r="S1789" s="3">
        <f>ABS((R1789/J1789) - 1)</f>
        <v>0.99999127276536</v>
      </c>
      <c r="T1789" s="4">
        <v>616.002688</v>
      </c>
      <c r="U1789" s="3">
        <f>ABS((T1789/J1789) - 1)</f>
        <v>0.12</v>
      </c>
    </row>
    <row r="1790" spans="1:21">
      <c r="A1790" t="s">
        <v>3554</v>
      </c>
      <c r="B1790" t="s">
        <v>3555</v>
      </c>
      <c r="C1790" t="s">
        <v>25</v>
      </c>
      <c r="D1790" t="s">
        <v>3512</v>
      </c>
      <c r="E1790"/>
      <c r="F1790" t="s">
        <v>354</v>
      </c>
      <c r="G1790"/>
      <c r="H1790">
        <v>6</v>
      </c>
      <c r="I1790" s="4">
        <v>560.34142857143</v>
      </c>
      <c r="J1790" s="4">
        <f>I1790*1.16</f>
        <v>649.99605714286</v>
      </c>
      <c r="K1790" s="4">
        <f>H1790*I1790</f>
        <v>3362.0485714286</v>
      </c>
      <c r="L1790" s="4">
        <v>1299.99</v>
      </c>
      <c r="M1790" s="3">
        <f>(L1790/J1790) - 1</f>
        <v>0.99999674723301</v>
      </c>
      <c r="N1790" s="4">
        <v>1234.99</v>
      </c>
      <c r="O1790" s="3">
        <f>(N1790/J1790) - 1</f>
        <v>0.89999614063593</v>
      </c>
      <c r="P1790" s="4">
        <v>1169.99</v>
      </c>
      <c r="Q1790" s="3">
        <f>(P1790/J1790) - 1</f>
        <v>0.79999553403884</v>
      </c>
      <c r="R1790" s="4">
        <v>1104.99</v>
      </c>
      <c r="S1790" s="3">
        <f>ABS((R1790/J1790) - 1)</f>
        <v>0.69999492744175</v>
      </c>
      <c r="T1790" s="4">
        <v>727.995584</v>
      </c>
      <c r="U1790" s="3">
        <f>ABS((T1790/J1790) - 1)</f>
        <v>0.12</v>
      </c>
    </row>
    <row r="1791" spans="1:21">
      <c r="A1791" t="s">
        <v>3556</v>
      </c>
      <c r="B1791" t="s">
        <v>3557</v>
      </c>
      <c r="C1791" t="s">
        <v>25</v>
      </c>
      <c r="D1791" t="s">
        <v>3512</v>
      </c>
      <c r="E1791"/>
      <c r="F1791" t="s">
        <v>354</v>
      </c>
      <c r="G1791"/>
      <c r="H1791">
        <v>11</v>
      </c>
      <c r="I1791" s="4">
        <v>474.14</v>
      </c>
      <c r="J1791" s="4">
        <f>I1791*1.16</f>
        <v>550.0024</v>
      </c>
      <c r="K1791" s="4">
        <f>H1791*I1791</f>
        <v>5215.54</v>
      </c>
      <c r="L1791" s="4">
        <v>1100</v>
      </c>
      <c r="M1791" s="3">
        <f>(L1791/J1791) - 1</f>
        <v>0.99999127276536</v>
      </c>
      <c r="N1791" s="4">
        <v>1045</v>
      </c>
      <c r="O1791" s="3">
        <f>(N1791/J1791) - 1</f>
        <v>0.89999170912709</v>
      </c>
      <c r="P1791" s="4">
        <v>990</v>
      </c>
      <c r="Q1791" s="3">
        <f>(P1791/J1791) - 1</f>
        <v>0.79999214548882</v>
      </c>
      <c r="R1791" s="4">
        <v>935</v>
      </c>
      <c r="S1791" s="3">
        <f>ABS((R1791/J1791) - 1)</f>
        <v>0.69999258185055</v>
      </c>
      <c r="T1791" s="4">
        <v>616.002688</v>
      </c>
      <c r="U1791" s="3">
        <f>ABS((T1791/J1791) - 1)</f>
        <v>0.12</v>
      </c>
    </row>
    <row r="1792" spans="1:21">
      <c r="A1792" t="s">
        <v>3558</v>
      </c>
      <c r="B1792" t="s">
        <v>3559</v>
      </c>
      <c r="C1792" t="s">
        <v>25</v>
      </c>
      <c r="D1792" t="s">
        <v>3512</v>
      </c>
      <c r="E1792"/>
      <c r="F1792" t="s">
        <v>3513</v>
      </c>
      <c r="G1792"/>
      <c r="H1792">
        <v>1</v>
      </c>
      <c r="I1792" s="4">
        <v>421.55</v>
      </c>
      <c r="J1792" s="4">
        <f>I1792*1.16</f>
        <v>488.998</v>
      </c>
      <c r="K1792" s="4">
        <f>H1792*I1792</f>
        <v>421.55</v>
      </c>
      <c r="L1792" s="4">
        <v>1711.49</v>
      </c>
      <c r="M1792" s="3">
        <f>(L1792/J1792) - 1</f>
        <v>2.4999938650056</v>
      </c>
      <c r="N1792" s="4">
        <v>1466.99</v>
      </c>
      <c r="O1792" s="3">
        <f>(N1792/J1792) - 1</f>
        <v>1.9999918200074</v>
      </c>
      <c r="P1792" s="4">
        <v>1222.49</v>
      </c>
      <c r="Q1792" s="3">
        <f>(P1792/J1792) - 1</f>
        <v>1.4999897750093</v>
      </c>
      <c r="R1792" s="4">
        <v>1161.37</v>
      </c>
      <c r="S1792" s="3">
        <f>ABS((R1792/J1792) - 1)</f>
        <v>1.3749994887505</v>
      </c>
      <c r="T1792" s="4">
        <v>547.67776</v>
      </c>
      <c r="U1792" s="3">
        <f>ABS((T1792/J1792) - 1)</f>
        <v>0.12</v>
      </c>
    </row>
    <row r="1793" spans="1:21">
      <c r="A1793" t="s">
        <v>3560</v>
      </c>
      <c r="B1793" t="s">
        <v>3561</v>
      </c>
      <c r="C1793" t="s">
        <v>25</v>
      </c>
      <c r="D1793" t="s">
        <v>3512</v>
      </c>
      <c r="E1793"/>
      <c r="F1793" t="s">
        <v>3513</v>
      </c>
      <c r="G1793"/>
      <c r="H1793">
        <v>3</v>
      </c>
      <c r="I1793" s="4">
        <v>421.55</v>
      </c>
      <c r="J1793" s="4">
        <f>I1793*1.16</f>
        <v>488.998</v>
      </c>
      <c r="K1793" s="4">
        <f>H1793*I1793</f>
        <v>1264.65</v>
      </c>
      <c r="L1793" s="4">
        <v>1711.49</v>
      </c>
      <c r="M1793" s="3">
        <f>(L1793/J1793) - 1</f>
        <v>2.4999938650056</v>
      </c>
      <c r="N1793" s="4">
        <v>1466.99</v>
      </c>
      <c r="O1793" s="3">
        <f>(N1793/J1793) - 1</f>
        <v>1.9999918200074</v>
      </c>
      <c r="P1793" s="4">
        <v>1222.49</v>
      </c>
      <c r="Q1793" s="3">
        <f>(P1793/J1793) - 1</f>
        <v>1.4999897750093</v>
      </c>
      <c r="R1793" s="4">
        <v>1161.37</v>
      </c>
      <c r="S1793" s="3">
        <f>ABS((R1793/J1793) - 1)</f>
        <v>1.3749994887505</v>
      </c>
      <c r="T1793" s="4">
        <v>547.67776</v>
      </c>
      <c r="U1793" s="3">
        <f>ABS((T1793/J1793) - 1)</f>
        <v>0.12</v>
      </c>
    </row>
    <row r="1794" spans="1:21">
      <c r="A1794" t="s">
        <v>3562</v>
      </c>
      <c r="B1794" t="s">
        <v>3563</v>
      </c>
      <c r="C1794" t="s">
        <v>25</v>
      </c>
      <c r="D1794" t="s">
        <v>3512</v>
      </c>
      <c r="E1794"/>
      <c r="F1794" t="s">
        <v>510</v>
      </c>
      <c r="G1794"/>
      <c r="H1794">
        <v>4</v>
      </c>
      <c r="I1794" s="4">
        <v>290.8897869191</v>
      </c>
      <c r="J1794" s="4">
        <f>I1794*1.16</f>
        <v>337.43215282615</v>
      </c>
      <c r="K1794" s="4">
        <f>H1794*I1794</f>
        <v>1163.5591476764</v>
      </c>
      <c r="L1794" s="4">
        <v>1093.28</v>
      </c>
      <c r="M1794" s="3">
        <f>(L1794/J1794) - 1</f>
        <v>2.2399994809127</v>
      </c>
      <c r="N1794" s="4">
        <v>978.55</v>
      </c>
      <c r="O1794" s="3">
        <f>(N1794/J1794) - 1</f>
        <v>1.8999903885987</v>
      </c>
      <c r="P1794" s="4">
        <v>779.47</v>
      </c>
      <c r="Q1794" s="3">
        <f>(P1794/J1794) - 1</f>
        <v>1.3100051179817</v>
      </c>
      <c r="R1794" s="4">
        <v>674.86</v>
      </c>
      <c r="S1794" s="3">
        <f>ABS((R1794/J1794) - 1)</f>
        <v>0.99998723994656</v>
      </c>
      <c r="T1794" s="4">
        <v>377.92401116529</v>
      </c>
      <c r="U1794" s="3">
        <f>ABS((T1794/J1794) - 1)</f>
        <v>0.12</v>
      </c>
    </row>
    <row r="1795" spans="1:21">
      <c r="A1795" t="s">
        <v>3564</v>
      </c>
      <c r="B1795" t="s">
        <v>3565</v>
      </c>
      <c r="C1795" t="s">
        <v>25</v>
      </c>
      <c r="D1795" t="s">
        <v>3512</v>
      </c>
      <c r="E1795"/>
      <c r="F1795" t="s">
        <v>510</v>
      </c>
      <c r="G1795"/>
      <c r="H1795">
        <v>5</v>
      </c>
      <c r="I1795" s="4">
        <v>379.04223535236</v>
      </c>
      <c r="J1795" s="4">
        <f>I1795*1.16</f>
        <v>439.68899300874</v>
      </c>
      <c r="K1795" s="4">
        <f>H1795*I1795</f>
        <v>1895.2111767618</v>
      </c>
      <c r="L1795" s="4">
        <v>1424.59</v>
      </c>
      <c r="M1795" s="3">
        <f>(L1795/J1795) - 1</f>
        <v>2.2399946840873</v>
      </c>
      <c r="N1795" s="4">
        <v>1275.1</v>
      </c>
      <c r="O1795" s="3">
        <f>(N1795/J1795) - 1</f>
        <v>1.9000043673476</v>
      </c>
      <c r="P1795" s="4">
        <v>1015.68</v>
      </c>
      <c r="Q1795" s="3">
        <f>(P1795/J1795) - 1</f>
        <v>1.3099964205377</v>
      </c>
      <c r="R1795" s="4">
        <v>879.38</v>
      </c>
      <c r="S1795" s="3">
        <f>ABS((R1795/J1795) - 1)</f>
        <v>1.0000045804706</v>
      </c>
      <c r="T1795" s="4">
        <v>492.45167216979</v>
      </c>
      <c r="U1795" s="3">
        <f>ABS((T1795/J1795) - 1)</f>
        <v>0.12</v>
      </c>
    </row>
    <row r="1796" spans="1:21">
      <c r="A1796" t="s">
        <v>3566</v>
      </c>
      <c r="B1796" t="s">
        <v>3567</v>
      </c>
      <c r="C1796" t="s">
        <v>25</v>
      </c>
      <c r="D1796" t="s">
        <v>3512</v>
      </c>
      <c r="E1796"/>
      <c r="F1796" t="s">
        <v>3508</v>
      </c>
      <c r="G1796"/>
      <c r="H1796">
        <v>1</v>
      </c>
      <c r="I1796" s="4">
        <v>284.48</v>
      </c>
      <c r="J1796" s="4">
        <f>I1796*1.16</f>
        <v>329.9968</v>
      </c>
      <c r="K1796" s="4">
        <f>H1796*I1796</f>
        <v>284.48</v>
      </c>
      <c r="L1796" s="4">
        <v>1750</v>
      </c>
      <c r="M1796" s="3">
        <f>(L1796/J1796) - 1</f>
        <v>4.3030817268531</v>
      </c>
      <c r="N1796" s="4">
        <v>1500</v>
      </c>
      <c r="O1796" s="3">
        <f>(N1796/J1796) - 1</f>
        <v>3.545498623017</v>
      </c>
      <c r="P1796" s="4">
        <v>1250</v>
      </c>
      <c r="Q1796" s="3">
        <f>(P1796/J1796) - 1</f>
        <v>2.7879155191808</v>
      </c>
      <c r="R1796" s="4">
        <v>1187.5</v>
      </c>
      <c r="S1796" s="3">
        <f>ABS((R1796/J1796) - 1)</f>
        <v>2.5985197432218</v>
      </c>
      <c r="T1796" s="4">
        <v>369.596416</v>
      </c>
      <c r="U1796" s="3">
        <f>ABS((T1796/J1796) - 1)</f>
        <v>0.12</v>
      </c>
    </row>
    <row r="1797" spans="1:21">
      <c r="A1797" t="s">
        <v>3568</v>
      </c>
      <c r="B1797" t="s">
        <v>3569</v>
      </c>
      <c r="C1797" t="s">
        <v>25</v>
      </c>
      <c r="D1797" t="s">
        <v>3512</v>
      </c>
      <c r="E1797"/>
      <c r="F1797" t="s">
        <v>510</v>
      </c>
      <c r="G1797"/>
      <c r="H1797">
        <v>6</v>
      </c>
      <c r="I1797" s="4">
        <v>427.52045806691</v>
      </c>
      <c r="J1797" s="4">
        <f>I1797*1.16</f>
        <v>495.92373135761</v>
      </c>
      <c r="K1797" s="4">
        <f>H1797*I1797</f>
        <v>2565.1227484014</v>
      </c>
      <c r="L1797" s="4">
        <v>1606.79</v>
      </c>
      <c r="M1797" s="3">
        <f>(L1797/J1797) - 1</f>
        <v>2.2399941733003</v>
      </c>
      <c r="N1797" s="4">
        <v>1438.18</v>
      </c>
      <c r="O1797" s="3">
        <f>(N1797/J1797) - 1</f>
        <v>1.9000023775086</v>
      </c>
      <c r="P1797" s="4">
        <v>1145.58</v>
      </c>
      <c r="Q1797" s="3">
        <f>(P1797/J1797) - 1</f>
        <v>1.3099922983398</v>
      </c>
      <c r="R1797" s="4">
        <v>991.85</v>
      </c>
      <c r="S1797" s="3">
        <f>ABS((R1797/J1797) - 1)</f>
        <v>1.0000051162802</v>
      </c>
      <c r="T1797" s="4">
        <v>555.43457912053</v>
      </c>
      <c r="U1797" s="3">
        <f>ABS((T1797/J1797) - 1)</f>
        <v>0.12</v>
      </c>
    </row>
    <row r="1798" spans="1:21">
      <c r="A1798" t="s">
        <v>3570</v>
      </c>
      <c r="B1798" t="s">
        <v>3571</v>
      </c>
      <c r="C1798" t="s">
        <v>25</v>
      </c>
      <c r="D1798" t="s">
        <v>3512</v>
      </c>
      <c r="E1798"/>
      <c r="F1798" t="s">
        <v>3508</v>
      </c>
      <c r="G1798"/>
      <c r="H1798">
        <v>3</v>
      </c>
      <c r="I1798" s="4">
        <v>418.11</v>
      </c>
      <c r="J1798" s="4">
        <f>I1798*1.16</f>
        <v>485.0076</v>
      </c>
      <c r="K1798" s="4">
        <f>H1798*I1798</f>
        <v>1254.33</v>
      </c>
      <c r="L1798" s="4">
        <v>1750</v>
      </c>
      <c r="M1798" s="3">
        <f>(L1798/J1798) - 1</f>
        <v>2.6081908819573</v>
      </c>
      <c r="N1798" s="4">
        <v>1500</v>
      </c>
      <c r="O1798" s="3">
        <f>(N1798/J1798) - 1</f>
        <v>2.0927350416777</v>
      </c>
      <c r="P1798" s="4">
        <v>1250</v>
      </c>
      <c r="Q1798" s="3">
        <f>(P1798/J1798) - 1</f>
        <v>1.5772792013981</v>
      </c>
      <c r="R1798" s="4">
        <v>1187.5</v>
      </c>
      <c r="S1798" s="3">
        <f>ABS((R1798/J1798) - 1)</f>
        <v>1.4484152413282</v>
      </c>
      <c r="T1798" s="4">
        <v>543.208512</v>
      </c>
      <c r="U1798" s="3">
        <f>ABS((T1798/J1798) - 1)</f>
        <v>0.12</v>
      </c>
    </row>
    <row r="1799" spans="1:21">
      <c r="A1799" t="s">
        <v>3572</v>
      </c>
      <c r="B1799" t="s">
        <v>3573</v>
      </c>
      <c r="C1799" t="s">
        <v>25</v>
      </c>
      <c r="D1799" t="s">
        <v>3512</v>
      </c>
      <c r="E1799"/>
      <c r="F1799" t="s">
        <v>3508</v>
      </c>
      <c r="G1799"/>
      <c r="H1799">
        <v>5</v>
      </c>
      <c r="I1799" s="4">
        <v>524.48712881191</v>
      </c>
      <c r="J1799" s="4">
        <f>I1799*1.16</f>
        <v>608.40506942181</v>
      </c>
      <c r="K1799" s="4">
        <f>H1799*I1799</f>
        <v>2622.4356440595</v>
      </c>
      <c r="L1799" s="4">
        <v>1764.37</v>
      </c>
      <c r="M1799" s="3">
        <f>(L1799/J1799) - 1</f>
        <v>1.8999922727086</v>
      </c>
      <c r="N1799" s="4">
        <v>1411.5</v>
      </c>
      <c r="O1799" s="3">
        <f>(N1799/J1799) - 1</f>
        <v>1.3200003927341</v>
      </c>
      <c r="P1799" s="4">
        <v>1277.65</v>
      </c>
      <c r="Q1799" s="3">
        <f>(P1799/J1799) - 1</f>
        <v>1.0999989385595</v>
      </c>
      <c r="R1799" s="4">
        <v>1155.97</v>
      </c>
      <c r="S1799" s="3">
        <f>ABS((R1799/J1799) - 1)</f>
        <v>0.90000060502217</v>
      </c>
      <c r="T1799" s="4">
        <v>681.41367775243</v>
      </c>
      <c r="U1799" s="3">
        <f>ABS((T1799/J1799) - 1)</f>
        <v>0.12</v>
      </c>
    </row>
    <row r="1800" spans="1:21">
      <c r="A1800" t="s">
        <v>3574</v>
      </c>
      <c r="B1800" t="s">
        <v>3575</v>
      </c>
      <c r="C1800" t="s">
        <v>25</v>
      </c>
      <c r="D1800" t="s">
        <v>3512</v>
      </c>
      <c r="E1800"/>
      <c r="F1800" t="s">
        <v>3508</v>
      </c>
      <c r="G1800"/>
      <c r="H1800">
        <v>1</v>
      </c>
      <c r="I1800" s="4">
        <v>436.39777777778</v>
      </c>
      <c r="J1800" s="4">
        <f>I1800*1.16</f>
        <v>506.22142222222</v>
      </c>
      <c r="K1800" s="4">
        <f>H1800*I1800</f>
        <v>436.39777777778</v>
      </c>
      <c r="L1800" s="4">
        <v>1711.49</v>
      </c>
      <c r="M1800" s="3">
        <f>(L1800/J1800) - 1</f>
        <v>2.3809118398958</v>
      </c>
      <c r="N1800" s="4">
        <v>1466.99</v>
      </c>
      <c r="O1800" s="3">
        <f>(N1800/J1800) - 1</f>
        <v>1.8979216121676</v>
      </c>
      <c r="P1800" s="4">
        <v>1222.49</v>
      </c>
      <c r="Q1800" s="3">
        <f>(P1800/J1800) - 1</f>
        <v>1.4149313844394</v>
      </c>
      <c r="R1800" s="4">
        <v>1161.37</v>
      </c>
      <c r="S1800" s="3">
        <f>ABS((R1800/J1800) - 1)</f>
        <v>1.2941937046081</v>
      </c>
      <c r="T1800" s="4">
        <v>566.96799288889</v>
      </c>
      <c r="U1800" s="3">
        <f>ABS((T1800/J1800) - 1)</f>
        <v>0.12</v>
      </c>
    </row>
    <row r="1801" spans="1:21">
      <c r="A1801" t="s">
        <v>3576</v>
      </c>
      <c r="B1801" t="s">
        <v>3577</v>
      </c>
      <c r="C1801" t="s">
        <v>25</v>
      </c>
      <c r="D1801" t="s">
        <v>3512</v>
      </c>
      <c r="E1801"/>
      <c r="F1801" t="s">
        <v>3508</v>
      </c>
      <c r="G1801"/>
      <c r="H1801">
        <v>1</v>
      </c>
      <c r="I1801" s="4">
        <v>418.11</v>
      </c>
      <c r="J1801" s="4">
        <f>I1801*1.16</f>
        <v>485.0076</v>
      </c>
      <c r="K1801" s="4">
        <f>H1801*I1801</f>
        <v>418.11</v>
      </c>
      <c r="L1801" s="4">
        <v>1750</v>
      </c>
      <c r="M1801" s="3">
        <f>(L1801/J1801) - 1</f>
        <v>2.6081908819573</v>
      </c>
      <c r="N1801" s="4">
        <v>1500</v>
      </c>
      <c r="O1801" s="3">
        <f>(N1801/J1801) - 1</f>
        <v>2.0927350416777</v>
      </c>
      <c r="P1801" s="4">
        <v>1250</v>
      </c>
      <c r="Q1801" s="3">
        <f>(P1801/J1801) - 1</f>
        <v>1.5772792013981</v>
      </c>
      <c r="R1801" s="4">
        <v>1187.5</v>
      </c>
      <c r="S1801" s="3">
        <f>ABS((R1801/J1801) - 1)</f>
        <v>1.4484152413282</v>
      </c>
      <c r="T1801" s="4">
        <v>543.208512</v>
      </c>
      <c r="U1801" s="3">
        <f>ABS((T1801/J1801) - 1)</f>
        <v>0.12</v>
      </c>
    </row>
    <row r="1802" spans="1:21">
      <c r="A1802" t="s">
        <v>3578</v>
      </c>
      <c r="B1802" t="s">
        <v>3579</v>
      </c>
      <c r="C1802" t="s">
        <v>25</v>
      </c>
      <c r="D1802" t="s">
        <v>3512</v>
      </c>
      <c r="E1802"/>
      <c r="F1802" t="s">
        <v>3508</v>
      </c>
      <c r="G1802"/>
      <c r="H1802">
        <v>3</v>
      </c>
      <c r="I1802" s="4">
        <v>425.53720373703</v>
      </c>
      <c r="J1802" s="4">
        <f>I1802*1.16</f>
        <v>493.62315633496</v>
      </c>
      <c r="K1802" s="4">
        <f>H1802*I1802</f>
        <v>1276.6116112111</v>
      </c>
      <c r="L1802" s="4">
        <v>1606.79</v>
      </c>
      <c r="M1802" s="3">
        <f>(L1802/J1802) - 1</f>
        <v>2.2550944569336</v>
      </c>
      <c r="N1802" s="4">
        <v>1438.18</v>
      </c>
      <c r="O1802" s="3">
        <f>(N1802/J1802) - 1</f>
        <v>1.9135180988635</v>
      </c>
      <c r="P1802" s="4">
        <v>1145.58</v>
      </c>
      <c r="Q1802" s="3">
        <f>(P1802/J1802) - 1</f>
        <v>1.3207582247674</v>
      </c>
      <c r="R1802" s="4">
        <v>991.85</v>
      </c>
      <c r="S1802" s="3">
        <f>ABS((R1802/J1802) - 1)</f>
        <v>1.0093263196246</v>
      </c>
      <c r="T1802" s="4">
        <v>552.85793509515</v>
      </c>
      <c r="U1802" s="3">
        <f>ABS((T1802/J1802) - 1)</f>
        <v>0.12</v>
      </c>
    </row>
    <row r="1803" spans="1:21">
      <c r="A1803" t="s">
        <v>3580</v>
      </c>
      <c r="B1803" t="s">
        <v>3581</v>
      </c>
      <c r="C1803" t="s">
        <v>25</v>
      </c>
      <c r="D1803" t="s">
        <v>3512</v>
      </c>
      <c r="E1803"/>
      <c r="F1803" t="s">
        <v>26</v>
      </c>
      <c r="G1803"/>
      <c r="H1803">
        <v>4</v>
      </c>
      <c r="I1803" s="4">
        <v>255.17</v>
      </c>
      <c r="J1803" s="4">
        <f>I1803*1.16</f>
        <v>295.9972</v>
      </c>
      <c r="K1803" s="4">
        <f>H1803*I1803</f>
        <v>1020.68</v>
      </c>
      <c r="L1803" s="4">
        <v>503.2</v>
      </c>
      <c r="M1803" s="3">
        <f>(L1803/J1803) - 1</f>
        <v>0.7000160812332</v>
      </c>
      <c r="N1803" s="4">
        <v>473.6</v>
      </c>
      <c r="O1803" s="3">
        <f>(N1803/J1803) - 1</f>
        <v>0.60001513527831</v>
      </c>
      <c r="P1803" s="4">
        <v>444</v>
      </c>
      <c r="Q1803" s="3">
        <f>(P1803/J1803) - 1</f>
        <v>0.50001418932341</v>
      </c>
      <c r="R1803" s="4">
        <v>414.4</v>
      </c>
      <c r="S1803" s="3">
        <f>ABS((R1803/J1803) - 1)</f>
        <v>0.40001324336852</v>
      </c>
      <c r="T1803" s="4">
        <v>331.516864</v>
      </c>
      <c r="U1803" s="3">
        <f>ABS((T1803/J1803) - 1)</f>
        <v>0.12</v>
      </c>
    </row>
    <row r="1804" spans="1:21">
      <c r="A1804" t="s">
        <v>3582</v>
      </c>
      <c r="B1804" t="s">
        <v>3583</v>
      </c>
      <c r="C1804" t="s">
        <v>25</v>
      </c>
      <c r="D1804" t="s">
        <v>3512</v>
      </c>
      <c r="E1804"/>
      <c r="F1804" t="s">
        <v>788</v>
      </c>
      <c r="G1804"/>
      <c r="H1804">
        <v>1</v>
      </c>
      <c r="I1804" s="4">
        <v>2323.28</v>
      </c>
      <c r="J1804" s="4">
        <f>I1804*1.16</f>
        <v>2695.0048</v>
      </c>
      <c r="K1804" s="4">
        <f>H1804*I1804</f>
        <v>2323.28</v>
      </c>
      <c r="L1804" s="4">
        <v>4042.51</v>
      </c>
      <c r="M1804" s="3">
        <f>(L1804/J1804) - 1</f>
        <v>0.50000103895919</v>
      </c>
      <c r="N1804" s="4">
        <v>3773.01</v>
      </c>
      <c r="O1804" s="3">
        <f>(N1804/J1804) - 1</f>
        <v>0.40000121706648</v>
      </c>
      <c r="P1804" s="4">
        <v>3503.51</v>
      </c>
      <c r="Q1804" s="3">
        <f>(P1804/J1804) - 1</f>
        <v>0.30000139517377</v>
      </c>
      <c r="R1804" s="4">
        <v>3234.01</v>
      </c>
      <c r="S1804" s="3">
        <f>ABS((R1804/J1804) - 1)</f>
        <v>0.20000157328106</v>
      </c>
      <c r="T1804" s="4">
        <v>3018.405376</v>
      </c>
      <c r="U1804" s="3">
        <f>ABS((T1804/J1804) - 1)</f>
        <v>0.12</v>
      </c>
    </row>
    <row r="1805" spans="1:21">
      <c r="A1805" t="s">
        <v>3584</v>
      </c>
      <c r="B1805" t="s">
        <v>3585</v>
      </c>
      <c r="C1805" t="s">
        <v>25</v>
      </c>
      <c r="D1805" t="s">
        <v>3586</v>
      </c>
      <c r="E1805"/>
      <c r="F1805" t="s">
        <v>340</v>
      </c>
      <c r="G1805"/>
      <c r="H1805">
        <v>6</v>
      </c>
      <c r="I1805" s="4">
        <v>155</v>
      </c>
      <c r="J1805" s="4">
        <f>I1805*1.16</f>
        <v>179.8</v>
      </c>
      <c r="K1805" s="4">
        <f>H1805*I1805</f>
        <v>930</v>
      </c>
      <c r="L1805" s="4">
        <v>585</v>
      </c>
      <c r="M1805" s="3">
        <f>(L1805/J1805) - 1</f>
        <v>2.2536151279199</v>
      </c>
      <c r="N1805" s="4">
        <v>552</v>
      </c>
      <c r="O1805" s="3">
        <f>(N1805/J1805) - 1</f>
        <v>2.0700778642937</v>
      </c>
      <c r="P1805" s="4">
        <v>500</v>
      </c>
      <c r="Q1805" s="3">
        <f>(P1805/J1805) - 1</f>
        <v>1.7808676307008</v>
      </c>
      <c r="R1805" s="4">
        <v>475</v>
      </c>
      <c r="S1805" s="3">
        <f>ABS((R1805/J1805) - 1)</f>
        <v>1.6418242491657</v>
      </c>
      <c r="T1805" s="4">
        <v>201.376</v>
      </c>
      <c r="U1805" s="3">
        <f>ABS((T1805/J1805) - 1)</f>
        <v>0.12</v>
      </c>
    </row>
    <row r="1806" spans="1:21">
      <c r="A1806" t="s">
        <v>3587</v>
      </c>
      <c r="B1806" t="s">
        <v>3588</v>
      </c>
      <c r="C1806" t="s">
        <v>25</v>
      </c>
      <c r="D1806" t="s">
        <v>3586</v>
      </c>
      <c r="E1806"/>
      <c r="F1806" t="s">
        <v>340</v>
      </c>
      <c r="G1806"/>
      <c r="H1806">
        <v>21</v>
      </c>
      <c r="I1806" s="4">
        <v>155</v>
      </c>
      <c r="J1806" s="4">
        <f>I1806*1.16</f>
        <v>179.8</v>
      </c>
      <c r="K1806" s="4">
        <f>H1806*I1806</f>
        <v>3255</v>
      </c>
      <c r="L1806" s="4">
        <v>629.3</v>
      </c>
      <c r="M1806" s="3">
        <f>(L1806/J1806) - 1</f>
        <v>2.5</v>
      </c>
      <c r="N1806" s="4">
        <v>539.4</v>
      </c>
      <c r="O1806" s="3">
        <f>(N1806/J1806) - 1</f>
        <v>2</v>
      </c>
      <c r="P1806" s="4">
        <v>449.5</v>
      </c>
      <c r="Q1806" s="3">
        <f>(P1806/J1806) - 1</f>
        <v>1.5</v>
      </c>
      <c r="R1806" s="4">
        <v>359.6</v>
      </c>
      <c r="S1806" s="3">
        <f>ABS((R1806/J1806) - 1)</f>
        <v>1</v>
      </c>
      <c r="T1806" s="4">
        <v>201.376</v>
      </c>
      <c r="U1806" s="3">
        <f>ABS((T1806/J1806) - 1)</f>
        <v>0.12</v>
      </c>
    </row>
    <row r="1807" spans="1:21">
      <c r="A1807" t="s">
        <v>3589</v>
      </c>
      <c r="B1807" t="s">
        <v>3590</v>
      </c>
      <c r="C1807" t="s">
        <v>25</v>
      </c>
      <c r="D1807" t="s">
        <v>3586</v>
      </c>
      <c r="E1807"/>
      <c r="F1807" t="s">
        <v>3591</v>
      </c>
      <c r="G1807"/>
      <c r="H1807">
        <v>9</v>
      </c>
      <c r="I1807" s="4">
        <v>280</v>
      </c>
      <c r="J1807" s="4">
        <f>I1807*1.16</f>
        <v>324.8</v>
      </c>
      <c r="K1807" s="4">
        <f>H1807*I1807</f>
        <v>2520</v>
      </c>
      <c r="L1807" s="4">
        <v>584.64</v>
      </c>
      <c r="M1807" s="3">
        <f>(L1807/J1807) - 1</f>
        <v>0.8</v>
      </c>
      <c r="N1807" s="4">
        <v>552.16</v>
      </c>
      <c r="O1807" s="3">
        <f>(N1807/J1807) - 1</f>
        <v>0.7</v>
      </c>
      <c r="P1807" s="4">
        <v>500.19</v>
      </c>
      <c r="Q1807" s="3">
        <f>(P1807/J1807) - 1</f>
        <v>0.53999384236453</v>
      </c>
      <c r="R1807" s="4">
        <v>422.24</v>
      </c>
      <c r="S1807" s="3">
        <f>ABS((R1807/J1807) - 1)</f>
        <v>0.3</v>
      </c>
      <c r="T1807" s="4">
        <v>363.776</v>
      </c>
      <c r="U1807" s="3">
        <f>ABS((T1807/J1807) - 1)</f>
        <v>0.12</v>
      </c>
    </row>
    <row r="1808" spans="1:21">
      <c r="A1808" t="s">
        <v>3592</v>
      </c>
      <c r="B1808" t="s">
        <v>3593</v>
      </c>
      <c r="C1808" t="s">
        <v>25</v>
      </c>
      <c r="D1808" t="s">
        <v>3594</v>
      </c>
      <c r="E1808"/>
      <c r="F1808" t="s">
        <v>58</v>
      </c>
      <c r="G1808"/>
      <c r="H1808">
        <v>1</v>
      </c>
      <c r="I1808" s="4">
        <v>2407.09</v>
      </c>
      <c r="J1808" s="4">
        <f>I1808*1.16</f>
        <v>2792.2244</v>
      </c>
      <c r="K1808" s="4">
        <f>H1808*I1808</f>
        <v>2407.09</v>
      </c>
      <c r="L1808" s="4">
        <v>4188.33</v>
      </c>
      <c r="M1808" s="3">
        <f>(L1808/J1808) - 1</f>
        <v>0.49999763629313</v>
      </c>
      <c r="N1808" s="4">
        <v>3909.11</v>
      </c>
      <c r="O1808" s="3">
        <f>(N1808/J1808) - 1</f>
        <v>0.3999985101484</v>
      </c>
      <c r="P1808" s="4">
        <v>3629.89</v>
      </c>
      <c r="Q1808" s="3">
        <f>(P1808/J1808) - 1</f>
        <v>0.29999938400366</v>
      </c>
      <c r="R1808" s="4"/>
      <c r="S1808" s="3">
        <f>ABS((R1808/J1808) - 1)</f>
        <v>0</v>
      </c>
      <c r="T1808" s="4">
        <v>3127.291328</v>
      </c>
      <c r="U1808" s="3">
        <f>ABS((T1808/J1808) - 1)</f>
        <v>0.12</v>
      </c>
    </row>
    <row r="1809" spans="1:21">
      <c r="A1809" t="s">
        <v>3595</v>
      </c>
      <c r="B1809" t="s">
        <v>3596</v>
      </c>
      <c r="C1809" t="s">
        <v>25</v>
      </c>
      <c r="D1809" t="s">
        <v>3594</v>
      </c>
      <c r="E1809"/>
      <c r="F1809" t="s">
        <v>58</v>
      </c>
      <c r="G1809"/>
      <c r="H1809">
        <v>2</v>
      </c>
      <c r="I1809" s="4">
        <v>861.93</v>
      </c>
      <c r="J1809" s="4">
        <f>I1809*1.16</f>
        <v>999.8388</v>
      </c>
      <c r="K1809" s="4">
        <f>H1809*I1809</f>
        <v>1723.86</v>
      </c>
      <c r="L1809" s="4">
        <v>1499.76</v>
      </c>
      <c r="M1809" s="3">
        <f>(L1809/J1809) - 1</f>
        <v>0.50000180029021</v>
      </c>
      <c r="N1809" s="4">
        <v>1399.78</v>
      </c>
      <c r="O1809" s="3">
        <f>(N1809/J1809) - 1</f>
        <v>0.40000568091576</v>
      </c>
      <c r="P1809" s="4">
        <v>1299.79</v>
      </c>
      <c r="Q1809" s="3">
        <f>(P1809/J1809) - 1</f>
        <v>0.29999955992906</v>
      </c>
      <c r="R1809" s="4"/>
      <c r="S1809" s="3">
        <f>ABS((R1809/J1809) - 1)</f>
        <v>0</v>
      </c>
      <c r="T1809" s="4">
        <v>1119.819456</v>
      </c>
      <c r="U1809" s="3">
        <f>ABS((T1809/J1809) - 1)</f>
        <v>0.12</v>
      </c>
    </row>
    <row r="1810" spans="1:21">
      <c r="A1810" t="s">
        <v>3597</v>
      </c>
      <c r="B1810" t="s">
        <v>3598</v>
      </c>
      <c r="C1810" t="s">
        <v>25</v>
      </c>
      <c r="D1810" t="s">
        <v>3594</v>
      </c>
      <c r="E1810"/>
      <c r="F1810" t="s">
        <v>58</v>
      </c>
      <c r="G1810"/>
      <c r="H1810">
        <v>2</v>
      </c>
      <c r="I1810" s="4">
        <v>852.24</v>
      </c>
      <c r="J1810" s="4">
        <f>I1810*1.16</f>
        <v>988.5984</v>
      </c>
      <c r="K1810" s="4">
        <f>H1810*I1810</f>
        <v>1704.48</v>
      </c>
      <c r="L1810" s="4">
        <v>1482.91</v>
      </c>
      <c r="M1810" s="3">
        <f>(L1810/J1810) - 1</f>
        <v>0.50001254301039</v>
      </c>
      <c r="N1810" s="4">
        <v>1384.05</v>
      </c>
      <c r="O1810" s="3">
        <f>(N1810/J1810) - 1</f>
        <v>0.40001238116509</v>
      </c>
      <c r="P1810" s="4">
        <v>1285.19</v>
      </c>
      <c r="Q1810" s="3">
        <f>(P1810/J1810) - 1</f>
        <v>0.3000122193198</v>
      </c>
      <c r="R1810" s="4"/>
      <c r="S1810" s="3">
        <f>ABS((R1810/J1810) - 1)</f>
        <v>0</v>
      </c>
      <c r="T1810" s="4">
        <v>1107.230208</v>
      </c>
      <c r="U1810" s="3">
        <f>ABS((T1810/J1810) - 1)</f>
        <v>0.12</v>
      </c>
    </row>
    <row r="1811" spans="1:21">
      <c r="A1811">
        <v>225951</v>
      </c>
      <c r="B1811" t="s">
        <v>3599</v>
      </c>
      <c r="C1811" t="s">
        <v>25</v>
      </c>
      <c r="D1811" t="s">
        <v>3600</v>
      </c>
      <c r="E1811"/>
      <c r="F1811" t="s">
        <v>58</v>
      </c>
      <c r="G1811"/>
      <c r="H1811">
        <v>1</v>
      </c>
      <c r="I1811" s="4">
        <v>946.19</v>
      </c>
      <c r="J1811" s="4">
        <f>I1811*1.16</f>
        <v>1097.5804</v>
      </c>
      <c r="K1811" s="4">
        <f>H1811*I1811</f>
        <v>946.19</v>
      </c>
      <c r="L1811" s="4">
        <v>1646.37</v>
      </c>
      <c r="M1811" s="3">
        <f>(L1811/J1811) - 1</f>
        <v>0.49999945334301</v>
      </c>
      <c r="N1811" s="4">
        <v>1536.61</v>
      </c>
      <c r="O1811" s="3">
        <f>(N1811/J1811) - 1</f>
        <v>0.39999766759683</v>
      </c>
      <c r="P1811" s="4">
        <v>1426.85</v>
      </c>
      <c r="Q1811" s="3">
        <f>(P1811/J1811) - 1</f>
        <v>0.29999588185066</v>
      </c>
      <c r="R1811" s="4"/>
      <c r="S1811" s="3">
        <f>ABS((R1811/J1811) - 1)</f>
        <v>0</v>
      </c>
      <c r="T1811" s="4">
        <v>1229.290048</v>
      </c>
      <c r="U1811" s="3">
        <f>ABS((T1811/J1811) - 1)</f>
        <v>0.12</v>
      </c>
    </row>
    <row r="1812" spans="1:21">
      <c r="A1812" t="s">
        <v>3601</v>
      </c>
      <c r="B1812" t="s">
        <v>3602</v>
      </c>
      <c r="C1812" t="s">
        <v>25</v>
      </c>
      <c r="D1812" t="s">
        <v>3603</v>
      </c>
      <c r="E1812"/>
      <c r="F1812" t="s">
        <v>123</v>
      </c>
      <c r="G1812"/>
      <c r="H1812">
        <v>10</v>
      </c>
      <c r="I1812" s="4">
        <v>113.02</v>
      </c>
      <c r="J1812" s="4">
        <f>I1812*1.16</f>
        <v>131.1032</v>
      </c>
      <c r="K1812" s="4">
        <f>H1812*I1812</f>
        <v>1130.2</v>
      </c>
      <c r="L1812" s="4">
        <v>655.52</v>
      </c>
      <c r="M1812" s="3">
        <f>(L1812/J1812) - 1</f>
        <v>4.0000305103155</v>
      </c>
      <c r="N1812" s="4">
        <v>524.41</v>
      </c>
      <c r="O1812" s="3">
        <f>(N1812/J1812) - 1</f>
        <v>2.9999786427791</v>
      </c>
      <c r="P1812" s="4">
        <v>458.86</v>
      </c>
      <c r="Q1812" s="3">
        <f>(P1812/J1812) - 1</f>
        <v>2.4999908469053</v>
      </c>
      <c r="R1812" s="4">
        <v>435.92</v>
      </c>
      <c r="S1812" s="3">
        <f>ABS((R1812/J1812) - 1)</f>
        <v>2.3250141872967</v>
      </c>
      <c r="T1812" s="4">
        <v>146.835584</v>
      </c>
      <c r="U1812" s="3">
        <f>ABS((T1812/J1812) - 1)</f>
        <v>0.12</v>
      </c>
    </row>
    <row r="1813" spans="1:21">
      <c r="A1813" t="s">
        <v>3604</v>
      </c>
      <c r="B1813" t="s">
        <v>3605</v>
      </c>
      <c r="C1813" t="s">
        <v>25</v>
      </c>
      <c r="D1813" t="s">
        <v>3606</v>
      </c>
      <c r="E1813"/>
      <c r="F1813" t="s">
        <v>2796</v>
      </c>
      <c r="G1813"/>
      <c r="H1813">
        <v>1</v>
      </c>
      <c r="I1813" s="4">
        <v>435</v>
      </c>
      <c r="J1813" s="4">
        <f>I1813*1.16</f>
        <v>504.6</v>
      </c>
      <c r="K1813" s="4">
        <f>H1813*I1813</f>
        <v>435</v>
      </c>
      <c r="L1813" s="4">
        <v>788.8</v>
      </c>
      <c r="M1813" s="3">
        <f>(L1813/J1813) - 1</f>
        <v>0.5632183908046</v>
      </c>
      <c r="N1813" s="4">
        <v>739.5</v>
      </c>
      <c r="O1813" s="3">
        <f>(N1813/J1813) - 1</f>
        <v>0.46551724137931</v>
      </c>
      <c r="P1813" s="4">
        <v>690.2</v>
      </c>
      <c r="Q1813" s="3">
        <f>(P1813/J1813) - 1</f>
        <v>0.36781609195402</v>
      </c>
      <c r="R1813" s="4">
        <v>640.9</v>
      </c>
      <c r="S1813" s="3">
        <f>ABS((R1813/J1813) - 1)</f>
        <v>0.27011494252874</v>
      </c>
      <c r="T1813" s="4">
        <v>565.152</v>
      </c>
      <c r="U1813" s="3">
        <f>ABS((T1813/J1813) - 1)</f>
        <v>0.12</v>
      </c>
    </row>
    <row r="1814" spans="1:21">
      <c r="A1814" t="s">
        <v>3607</v>
      </c>
      <c r="B1814" t="s">
        <v>3608</v>
      </c>
      <c r="C1814" t="s">
        <v>25</v>
      </c>
      <c r="D1814" t="s">
        <v>3609</v>
      </c>
      <c r="E1814"/>
      <c r="F1814" t="s">
        <v>120</v>
      </c>
      <c r="G1814"/>
      <c r="H1814">
        <v>1</v>
      </c>
      <c r="I1814" s="4">
        <v>1657.82</v>
      </c>
      <c r="J1814" s="4">
        <f>I1814*1.16</f>
        <v>1923.0712</v>
      </c>
      <c r="K1814" s="4">
        <f>H1814*I1814</f>
        <v>1657.82</v>
      </c>
      <c r="L1814" s="4">
        <v>2884.62</v>
      </c>
      <c r="M1814" s="3">
        <f>(L1814/J1814) - 1</f>
        <v>0.50000686402043</v>
      </c>
      <c r="N1814" s="4">
        <v>2692.31</v>
      </c>
      <c r="O1814" s="3">
        <f>(N1814/J1814) - 1</f>
        <v>0.40000536641597</v>
      </c>
      <c r="P1814" s="4">
        <v>2500</v>
      </c>
      <c r="Q1814" s="3">
        <f>(P1814/J1814) - 1</f>
        <v>0.30000386881151</v>
      </c>
      <c r="R1814" s="4">
        <v>2375</v>
      </c>
      <c r="S1814" s="3">
        <f>ABS((R1814/J1814) - 1)</f>
        <v>0.23500367537094</v>
      </c>
      <c r="T1814" s="4">
        <v>0</v>
      </c>
      <c r="U1814" s="3">
        <f>ABS((T1814/J1814) - 1)</f>
        <v>1</v>
      </c>
    </row>
    <row r="1815" spans="1:21">
      <c r="A1815" t="s">
        <v>3610</v>
      </c>
      <c r="B1815" t="s">
        <v>3611</v>
      </c>
      <c r="C1815" t="s">
        <v>25</v>
      </c>
      <c r="D1815" t="s">
        <v>3609</v>
      </c>
      <c r="E1815"/>
      <c r="F1815" t="s">
        <v>120</v>
      </c>
      <c r="G1815"/>
      <c r="H1815">
        <v>1</v>
      </c>
      <c r="I1815" s="4">
        <v>1657.82</v>
      </c>
      <c r="J1815" s="4">
        <f>I1815*1.16</f>
        <v>1923.0712</v>
      </c>
      <c r="K1815" s="4">
        <f>H1815*I1815</f>
        <v>1657.82</v>
      </c>
      <c r="L1815" s="4">
        <v>2884.62</v>
      </c>
      <c r="M1815" s="3">
        <f>(L1815/J1815) - 1</f>
        <v>0.50000686402043</v>
      </c>
      <c r="N1815" s="4">
        <v>2692.31</v>
      </c>
      <c r="O1815" s="3">
        <f>(N1815/J1815) - 1</f>
        <v>0.40000536641597</v>
      </c>
      <c r="P1815" s="4">
        <v>2500</v>
      </c>
      <c r="Q1815" s="3">
        <f>(P1815/J1815) - 1</f>
        <v>0.30000386881151</v>
      </c>
      <c r="R1815" s="4">
        <v>2375</v>
      </c>
      <c r="S1815" s="3">
        <f>ABS((R1815/J1815) - 1)</f>
        <v>0.23500367537094</v>
      </c>
      <c r="T1815" s="4">
        <v>0</v>
      </c>
      <c r="U1815" s="3">
        <f>ABS((T1815/J1815) - 1)</f>
        <v>1</v>
      </c>
    </row>
    <row r="1816" spans="1:21">
      <c r="A1816" t="s">
        <v>3612</v>
      </c>
      <c r="B1816" t="s">
        <v>3613</v>
      </c>
      <c r="C1816" t="s">
        <v>25</v>
      </c>
      <c r="D1816" t="s">
        <v>3614</v>
      </c>
      <c r="E1816"/>
      <c r="F1816" t="s">
        <v>120</v>
      </c>
      <c r="G1816"/>
      <c r="H1816">
        <v>1</v>
      </c>
      <c r="I1816" s="4">
        <v>165</v>
      </c>
      <c r="J1816" s="4">
        <f>I1816*1.16</f>
        <v>191.4</v>
      </c>
      <c r="K1816" s="4">
        <f>H1816*I1816</f>
        <v>165</v>
      </c>
      <c r="L1816" s="4">
        <v>287.1</v>
      </c>
      <c r="M1816" s="3">
        <f>(L1816/J1816) - 1</f>
        <v>0.5</v>
      </c>
      <c r="N1816" s="4">
        <v>267.96</v>
      </c>
      <c r="O1816" s="3">
        <f>(N1816/J1816) - 1</f>
        <v>0.4</v>
      </c>
      <c r="P1816" s="4">
        <v>248.82</v>
      </c>
      <c r="Q1816" s="3">
        <f>(P1816/J1816) - 1</f>
        <v>0.3</v>
      </c>
      <c r="R1816" s="4">
        <v>236.38</v>
      </c>
      <c r="S1816" s="3">
        <f>ABS((R1816/J1816) - 1)</f>
        <v>0.2350052246604</v>
      </c>
      <c r="T1816" s="4">
        <v>0</v>
      </c>
      <c r="U1816" s="3">
        <f>ABS((T1816/J1816) - 1)</f>
        <v>1</v>
      </c>
    </row>
    <row r="1817" spans="1:21">
      <c r="A1817" t="s">
        <v>3615</v>
      </c>
      <c r="B1817" t="s">
        <v>3616</v>
      </c>
      <c r="C1817" t="s">
        <v>25</v>
      </c>
      <c r="D1817" t="s">
        <v>3614</v>
      </c>
      <c r="E1817"/>
      <c r="F1817" t="s">
        <v>120</v>
      </c>
      <c r="G1817"/>
      <c r="H1817">
        <v>2</v>
      </c>
      <c r="I1817" s="4">
        <v>165</v>
      </c>
      <c r="J1817" s="4">
        <f>I1817*1.16</f>
        <v>191.4</v>
      </c>
      <c r="K1817" s="4">
        <f>H1817*I1817</f>
        <v>330</v>
      </c>
      <c r="L1817" s="4">
        <v>287.1</v>
      </c>
      <c r="M1817" s="3">
        <f>(L1817/J1817) - 1</f>
        <v>0.5</v>
      </c>
      <c r="N1817" s="4">
        <v>267.96</v>
      </c>
      <c r="O1817" s="3">
        <f>(N1817/J1817) - 1</f>
        <v>0.4</v>
      </c>
      <c r="P1817" s="4">
        <v>248.82</v>
      </c>
      <c r="Q1817" s="3">
        <f>(P1817/J1817) - 1</f>
        <v>0.3</v>
      </c>
      <c r="R1817" s="4">
        <v>236.38</v>
      </c>
      <c r="S1817" s="3">
        <f>ABS((R1817/J1817) - 1)</f>
        <v>0.2350052246604</v>
      </c>
      <c r="T1817" s="4">
        <v>0</v>
      </c>
      <c r="U1817" s="3">
        <f>ABS((T1817/J1817) - 1)</f>
        <v>1</v>
      </c>
    </row>
    <row r="1818" spans="1:21">
      <c r="A1818" t="s">
        <v>3617</v>
      </c>
      <c r="B1818" t="s">
        <v>3618</v>
      </c>
      <c r="C1818" t="s">
        <v>25</v>
      </c>
      <c r="D1818" t="s">
        <v>3619</v>
      </c>
      <c r="E1818"/>
      <c r="F1818" t="s">
        <v>1869</v>
      </c>
      <c r="G1818"/>
      <c r="H1818">
        <v>1</v>
      </c>
      <c r="I1818" s="4">
        <v>689.65</v>
      </c>
      <c r="J1818" s="4">
        <f>I1818*1.16</f>
        <v>799.994</v>
      </c>
      <c r="K1818" s="4">
        <f>H1818*I1818</f>
        <v>689.65</v>
      </c>
      <c r="L1818" s="4">
        <v>1200</v>
      </c>
      <c r="M1818" s="3">
        <f>(L1818/J1818) - 1</f>
        <v>0.50001125008438</v>
      </c>
      <c r="N1818" s="4">
        <v>1120</v>
      </c>
      <c r="O1818" s="3">
        <f>(N1818/J1818) - 1</f>
        <v>0.40001050007875</v>
      </c>
      <c r="P1818" s="4">
        <v>1040</v>
      </c>
      <c r="Q1818" s="3">
        <f>(P1818/J1818) - 1</f>
        <v>0.30000975007313</v>
      </c>
      <c r="R1818" s="4">
        <v>988</v>
      </c>
      <c r="S1818" s="3">
        <f>ABS((R1818/J1818) - 1)</f>
        <v>0.23500926256947</v>
      </c>
      <c r="T1818" s="4">
        <v>0</v>
      </c>
      <c r="U1818" s="3">
        <f>ABS((T1818/J1818) - 1)</f>
        <v>1</v>
      </c>
    </row>
    <row r="1819" spans="1:21">
      <c r="A1819" t="s">
        <v>3620</v>
      </c>
      <c r="B1819" t="s">
        <v>3621</v>
      </c>
      <c r="C1819" t="s">
        <v>25</v>
      </c>
      <c r="D1819" t="s">
        <v>3619</v>
      </c>
      <c r="E1819"/>
      <c r="F1819" t="s">
        <v>1869</v>
      </c>
      <c r="G1819"/>
      <c r="H1819">
        <v>1</v>
      </c>
      <c r="I1819" s="4">
        <v>689.65</v>
      </c>
      <c r="J1819" s="4">
        <f>I1819*1.16</f>
        <v>799.994</v>
      </c>
      <c r="K1819" s="4">
        <f>H1819*I1819</f>
        <v>689.65</v>
      </c>
      <c r="L1819" s="4">
        <v>1200</v>
      </c>
      <c r="M1819" s="3">
        <f>(L1819/J1819) - 1</f>
        <v>0.50001125008438</v>
      </c>
      <c r="N1819" s="4">
        <v>1120</v>
      </c>
      <c r="O1819" s="3">
        <f>(N1819/J1819) - 1</f>
        <v>0.40001050007875</v>
      </c>
      <c r="P1819" s="4">
        <v>1040</v>
      </c>
      <c r="Q1819" s="3">
        <f>(P1819/J1819) - 1</f>
        <v>0.30000975007313</v>
      </c>
      <c r="R1819" s="4">
        <v>988</v>
      </c>
      <c r="S1819" s="3">
        <f>ABS((R1819/J1819) - 1)</f>
        <v>0.23500926256947</v>
      </c>
      <c r="T1819" s="4">
        <v>0</v>
      </c>
      <c r="U1819" s="3">
        <f>ABS((T1819/J1819) - 1)</f>
        <v>1</v>
      </c>
    </row>
    <row r="1820" spans="1:21">
      <c r="A1820" t="s">
        <v>3622</v>
      </c>
      <c r="B1820" t="s">
        <v>3623</v>
      </c>
      <c r="C1820" t="s">
        <v>25</v>
      </c>
      <c r="D1820" t="s">
        <v>3619</v>
      </c>
      <c r="E1820"/>
      <c r="F1820" t="s">
        <v>1869</v>
      </c>
      <c r="G1820"/>
      <c r="H1820">
        <v>1</v>
      </c>
      <c r="I1820" s="4">
        <v>689.65</v>
      </c>
      <c r="J1820" s="4">
        <f>I1820*1.16</f>
        <v>799.994</v>
      </c>
      <c r="K1820" s="4">
        <f>H1820*I1820</f>
        <v>689.65</v>
      </c>
      <c r="L1820" s="4">
        <v>1200</v>
      </c>
      <c r="M1820" s="3">
        <f>(L1820/J1820) - 1</f>
        <v>0.50001125008438</v>
      </c>
      <c r="N1820" s="4">
        <v>1120</v>
      </c>
      <c r="O1820" s="3">
        <f>(N1820/J1820) - 1</f>
        <v>0.40001050007875</v>
      </c>
      <c r="P1820" s="4">
        <v>1040</v>
      </c>
      <c r="Q1820" s="3">
        <f>(P1820/J1820) - 1</f>
        <v>0.30000975007313</v>
      </c>
      <c r="R1820" s="4">
        <v>988</v>
      </c>
      <c r="S1820" s="3">
        <f>ABS((R1820/J1820) - 1)</f>
        <v>0.23500926256947</v>
      </c>
      <c r="T1820" s="4">
        <v>0</v>
      </c>
      <c r="U1820" s="3">
        <f>ABS((T1820/J1820) - 1)</f>
        <v>1</v>
      </c>
    </row>
    <row r="1821" spans="1:21">
      <c r="A1821" t="s">
        <v>3624</v>
      </c>
      <c r="B1821" t="s">
        <v>3625</v>
      </c>
      <c r="C1821" t="s">
        <v>25</v>
      </c>
      <c r="D1821" t="s">
        <v>3626</v>
      </c>
      <c r="E1821"/>
      <c r="F1821" t="s">
        <v>204</v>
      </c>
      <c r="G1821"/>
      <c r="H1821">
        <v>49</v>
      </c>
      <c r="I1821" s="4">
        <v>25</v>
      </c>
      <c r="J1821" s="4">
        <f>I1821*1.16</f>
        <v>29</v>
      </c>
      <c r="K1821" s="4">
        <f>H1821*I1821</f>
        <v>1225</v>
      </c>
      <c r="L1821" s="4">
        <v>130.5</v>
      </c>
      <c r="M1821" s="3">
        <f>(L1821/J1821) - 1</f>
        <v>3.5</v>
      </c>
      <c r="N1821" s="4">
        <v>116</v>
      </c>
      <c r="O1821" s="3">
        <f>(N1821/J1821) - 1</f>
        <v>3</v>
      </c>
      <c r="P1821" s="4">
        <v>101.5</v>
      </c>
      <c r="Q1821" s="3">
        <f>(P1821/J1821) - 1</f>
        <v>2.5</v>
      </c>
      <c r="R1821" s="4">
        <v>87</v>
      </c>
      <c r="S1821" s="3">
        <f>ABS((R1821/J1821) - 1)</f>
        <v>2</v>
      </c>
      <c r="T1821" s="4">
        <v>32.48</v>
      </c>
      <c r="U1821" s="3">
        <f>ABS((T1821/J1821) - 1)</f>
        <v>0.12</v>
      </c>
    </row>
    <row r="1822" spans="1:21">
      <c r="A1822" t="s">
        <v>3627</v>
      </c>
      <c r="B1822" t="s">
        <v>3628</v>
      </c>
      <c r="C1822" t="s">
        <v>25</v>
      </c>
      <c r="D1822" t="s">
        <v>3626</v>
      </c>
      <c r="E1822"/>
      <c r="F1822" t="s">
        <v>204</v>
      </c>
      <c r="G1822"/>
      <c r="H1822">
        <v>49</v>
      </c>
      <c r="I1822" s="4">
        <v>20.69</v>
      </c>
      <c r="J1822" s="4">
        <f>I1822*1.16</f>
        <v>24.0004</v>
      </c>
      <c r="K1822" s="4">
        <f>H1822*I1822</f>
        <v>1013.81</v>
      </c>
      <c r="L1822" s="4">
        <v>108</v>
      </c>
      <c r="M1822" s="3">
        <f>(L1822/J1822) - 1</f>
        <v>3.49992500125</v>
      </c>
      <c r="N1822" s="4">
        <v>96</v>
      </c>
      <c r="O1822" s="3">
        <f>(N1822/J1822) - 1</f>
        <v>2.9999333344444</v>
      </c>
      <c r="P1822" s="4">
        <v>84</v>
      </c>
      <c r="Q1822" s="3">
        <f>(P1822/J1822) - 1</f>
        <v>2.4999416676389</v>
      </c>
      <c r="R1822" s="4">
        <v>72</v>
      </c>
      <c r="S1822" s="3">
        <f>ABS((R1822/J1822) - 1)</f>
        <v>1.9999500008333</v>
      </c>
      <c r="T1822" s="4">
        <v>26.880448</v>
      </c>
      <c r="U1822" s="3">
        <f>ABS((T1822/J1822) - 1)</f>
        <v>0.12</v>
      </c>
    </row>
    <row r="1823" spans="1:21">
      <c r="A1823" t="s">
        <v>3629</v>
      </c>
      <c r="B1823" t="s">
        <v>3630</v>
      </c>
      <c r="C1823" t="s">
        <v>25</v>
      </c>
      <c r="D1823" t="s">
        <v>3631</v>
      </c>
      <c r="E1823"/>
      <c r="F1823" t="s">
        <v>120</v>
      </c>
      <c r="G1823"/>
      <c r="H1823">
        <v>1</v>
      </c>
      <c r="I1823" s="4">
        <v>2320.95</v>
      </c>
      <c r="J1823" s="4">
        <f>I1823*1.16</f>
        <v>2692.302</v>
      </c>
      <c r="K1823" s="4">
        <f>H1823*I1823</f>
        <v>2320.95</v>
      </c>
      <c r="L1823" s="4">
        <v>4038.46</v>
      </c>
      <c r="M1823" s="3">
        <f>(L1823/J1823) - 1</f>
        <v>0.5000026000055</v>
      </c>
      <c r="N1823" s="4">
        <v>3769.23</v>
      </c>
      <c r="O1823" s="3">
        <f>(N1823/J1823) - 1</f>
        <v>0.40000267429137</v>
      </c>
      <c r="P1823" s="4">
        <v>3500</v>
      </c>
      <c r="Q1823" s="3">
        <f>(P1823/J1823) - 1</f>
        <v>0.30000274857724</v>
      </c>
      <c r="R1823" s="4">
        <v>3325</v>
      </c>
      <c r="S1823" s="3">
        <f>ABS((R1823/J1823) - 1)</f>
        <v>0.23500261114838</v>
      </c>
      <c r="T1823" s="4">
        <v>0</v>
      </c>
      <c r="U1823" s="3">
        <f>ABS((T1823/J1823) - 1)</f>
        <v>1</v>
      </c>
    </row>
    <row r="1824" spans="1:21">
      <c r="A1824" t="s">
        <v>3632</v>
      </c>
      <c r="B1824" t="s">
        <v>3633</v>
      </c>
      <c r="C1824" t="s">
        <v>25</v>
      </c>
      <c r="D1824" t="s">
        <v>3631</v>
      </c>
      <c r="E1824"/>
      <c r="F1824" t="s">
        <v>120</v>
      </c>
      <c r="G1824"/>
      <c r="H1824">
        <v>1</v>
      </c>
      <c r="I1824" s="4">
        <v>2984.08</v>
      </c>
      <c r="J1824" s="4">
        <f>I1824*1.16</f>
        <v>3461.5328</v>
      </c>
      <c r="K1824" s="4">
        <f>H1824*I1824</f>
        <v>2984.08</v>
      </c>
      <c r="L1824" s="4">
        <v>5192.31</v>
      </c>
      <c r="M1824" s="3">
        <f>(L1824/J1824) - 1</f>
        <v>0.5000031200051</v>
      </c>
      <c r="N1824" s="4">
        <v>4846.15</v>
      </c>
      <c r="O1824" s="3">
        <f>(N1824/J1824) - 1</f>
        <v>0.40000117866859</v>
      </c>
      <c r="P1824" s="4">
        <v>4500</v>
      </c>
      <c r="Q1824" s="3">
        <f>(P1824/J1824) - 1</f>
        <v>0.3000021262257</v>
      </c>
      <c r="R1824" s="4">
        <v>4275</v>
      </c>
      <c r="S1824" s="3">
        <f>ABS((R1824/J1824) - 1)</f>
        <v>0.23500201991441</v>
      </c>
      <c r="T1824" s="4">
        <v>0</v>
      </c>
      <c r="U1824" s="3">
        <f>ABS((T1824/J1824) - 1)</f>
        <v>1</v>
      </c>
    </row>
    <row r="1825" spans="1:21">
      <c r="A1825" t="s">
        <v>3634</v>
      </c>
      <c r="B1825" t="s">
        <v>3635</v>
      </c>
      <c r="C1825" t="s">
        <v>25</v>
      </c>
      <c r="D1825" t="s">
        <v>3631</v>
      </c>
      <c r="E1825"/>
      <c r="F1825" t="s">
        <v>120</v>
      </c>
      <c r="G1825"/>
      <c r="H1825">
        <v>1</v>
      </c>
      <c r="I1825" s="4">
        <v>2652.52</v>
      </c>
      <c r="J1825" s="4">
        <f>I1825*1.16</f>
        <v>3076.9232</v>
      </c>
      <c r="K1825" s="4">
        <f>H1825*I1825</f>
        <v>2652.52</v>
      </c>
      <c r="L1825" s="4">
        <v>4615.38</v>
      </c>
      <c r="M1825" s="3">
        <f>(L1825/J1825) - 1</f>
        <v>0.49999844000006</v>
      </c>
      <c r="N1825" s="4">
        <v>4307.69</v>
      </c>
      <c r="O1825" s="3">
        <f>(N1825/J1825) - 1</f>
        <v>0.39999919400003</v>
      </c>
      <c r="P1825" s="4">
        <v>4000</v>
      </c>
      <c r="Q1825" s="3">
        <f>(P1825/J1825) - 1</f>
        <v>0.299999948</v>
      </c>
      <c r="R1825" s="4">
        <v>3800</v>
      </c>
      <c r="S1825" s="3">
        <f>ABS((R1825/J1825) - 1)</f>
        <v>0.2349999506</v>
      </c>
      <c r="T1825" s="4">
        <v>0</v>
      </c>
      <c r="U1825" s="3">
        <f>ABS((T1825/J1825) - 1)</f>
        <v>1</v>
      </c>
    </row>
    <row r="1826" spans="1:21">
      <c r="A1826" t="s">
        <v>3636</v>
      </c>
      <c r="B1826" t="s">
        <v>3637</v>
      </c>
      <c r="C1826" t="s">
        <v>25</v>
      </c>
      <c r="D1826" t="s">
        <v>3631</v>
      </c>
      <c r="E1826"/>
      <c r="F1826" t="s">
        <v>120</v>
      </c>
      <c r="G1826"/>
      <c r="H1826">
        <v>1</v>
      </c>
      <c r="I1826" s="4">
        <v>3315.65</v>
      </c>
      <c r="J1826" s="4">
        <f>I1826*1.16</f>
        <v>3846.154</v>
      </c>
      <c r="K1826" s="4">
        <f>H1826*I1826</f>
        <v>3315.65</v>
      </c>
      <c r="L1826" s="4">
        <v>5769.23</v>
      </c>
      <c r="M1826" s="3">
        <f>(L1826/J1826) - 1</f>
        <v>0.49999974000001</v>
      </c>
      <c r="N1826" s="4">
        <v>5384.62</v>
      </c>
      <c r="O1826" s="3">
        <f>(N1826/J1826) - 1</f>
        <v>0.40000114399995</v>
      </c>
      <c r="P1826" s="4">
        <v>5000</v>
      </c>
      <c r="Q1826" s="3">
        <f>(P1826/J1826) - 1</f>
        <v>0.299999948</v>
      </c>
      <c r="R1826" s="4">
        <v>4750</v>
      </c>
      <c r="S1826" s="3">
        <f>ABS((R1826/J1826) - 1)</f>
        <v>0.2349999506</v>
      </c>
      <c r="T1826" s="4">
        <v>0</v>
      </c>
      <c r="U1826" s="3">
        <f>ABS((T1826/J1826) - 1)</f>
        <v>1</v>
      </c>
    </row>
    <row r="1827" spans="1:21">
      <c r="A1827" t="s">
        <v>3638</v>
      </c>
      <c r="B1827" t="s">
        <v>3639</v>
      </c>
      <c r="C1827" t="s">
        <v>25</v>
      </c>
      <c r="D1827" t="s">
        <v>3631</v>
      </c>
      <c r="E1827"/>
      <c r="F1827" t="s">
        <v>120</v>
      </c>
      <c r="G1827"/>
      <c r="H1827">
        <v>1</v>
      </c>
      <c r="I1827" s="4">
        <v>3315.65</v>
      </c>
      <c r="J1827" s="4">
        <f>I1827*1.16</f>
        <v>3846.154</v>
      </c>
      <c r="K1827" s="4">
        <f>H1827*I1827</f>
        <v>3315.65</v>
      </c>
      <c r="L1827" s="4">
        <v>5769.23</v>
      </c>
      <c r="M1827" s="3">
        <f>(L1827/J1827) - 1</f>
        <v>0.49999974000001</v>
      </c>
      <c r="N1827" s="4">
        <v>5384.62</v>
      </c>
      <c r="O1827" s="3">
        <f>(N1827/J1827) - 1</f>
        <v>0.40000114399995</v>
      </c>
      <c r="P1827" s="4">
        <v>5000</v>
      </c>
      <c r="Q1827" s="3">
        <f>(P1827/J1827) - 1</f>
        <v>0.299999948</v>
      </c>
      <c r="R1827" s="4">
        <v>4750</v>
      </c>
      <c r="S1827" s="3">
        <f>ABS((R1827/J1827) - 1)</f>
        <v>0.2349999506</v>
      </c>
      <c r="T1827" s="4">
        <v>0</v>
      </c>
      <c r="U1827" s="3">
        <f>ABS((T1827/J1827) - 1)</f>
        <v>1</v>
      </c>
    </row>
    <row r="1828" spans="1:21">
      <c r="A1828" t="s">
        <v>3640</v>
      </c>
      <c r="B1828" t="s">
        <v>3641</v>
      </c>
      <c r="C1828" t="s">
        <v>25</v>
      </c>
      <c r="D1828" t="s">
        <v>3631</v>
      </c>
      <c r="E1828"/>
      <c r="F1828" t="s">
        <v>120</v>
      </c>
      <c r="G1828"/>
      <c r="H1828">
        <v>1</v>
      </c>
      <c r="I1828" s="4">
        <v>4777.5</v>
      </c>
      <c r="J1828" s="4">
        <f>I1828*1.16</f>
        <v>5541.9</v>
      </c>
      <c r="K1828" s="4">
        <f>H1828*I1828</f>
        <v>4777.5</v>
      </c>
      <c r="L1828" s="4">
        <v>8312.85</v>
      </c>
      <c r="M1828" s="3">
        <f>(L1828/J1828) - 1</f>
        <v>0.5</v>
      </c>
      <c r="N1828" s="4">
        <v>7758.66</v>
      </c>
      <c r="O1828" s="3">
        <f>(N1828/J1828) - 1</f>
        <v>0.4</v>
      </c>
      <c r="P1828" s="4">
        <v>7204.47</v>
      </c>
      <c r="Q1828" s="3">
        <f>(P1828/J1828) - 1</f>
        <v>0.3</v>
      </c>
      <c r="R1828" s="4">
        <v>6844.25</v>
      </c>
      <c r="S1828" s="3">
        <f>ABS((R1828/J1828) - 1)</f>
        <v>0.23500063155236</v>
      </c>
      <c r="T1828" s="4">
        <v>0</v>
      </c>
      <c r="U1828" s="3">
        <f>ABS((T1828/J1828) - 1)</f>
        <v>1</v>
      </c>
    </row>
    <row r="1829" spans="1:21">
      <c r="A1829" t="s">
        <v>3642</v>
      </c>
      <c r="B1829" t="s">
        <v>3643</v>
      </c>
      <c r="C1829" t="s">
        <v>25</v>
      </c>
      <c r="D1829" t="s">
        <v>3631</v>
      </c>
      <c r="E1829"/>
      <c r="F1829" t="s">
        <v>120</v>
      </c>
      <c r="G1829"/>
      <c r="H1829">
        <v>1</v>
      </c>
      <c r="I1829" s="4">
        <v>8977.5</v>
      </c>
      <c r="J1829" s="4">
        <f>I1829*1.16</f>
        <v>10413.9</v>
      </c>
      <c r="K1829" s="4">
        <f>H1829*I1829</f>
        <v>8977.5</v>
      </c>
      <c r="L1829" s="4">
        <v>15620.85</v>
      </c>
      <c r="M1829" s="3">
        <f>(L1829/J1829) - 1</f>
        <v>0.5</v>
      </c>
      <c r="N1829" s="4">
        <v>14579.46</v>
      </c>
      <c r="O1829" s="3">
        <f>(N1829/J1829) - 1</f>
        <v>0.4</v>
      </c>
      <c r="P1829" s="4">
        <v>13538.07</v>
      </c>
      <c r="Q1829" s="3">
        <f>(P1829/J1829) - 1</f>
        <v>0.3</v>
      </c>
      <c r="R1829" s="4">
        <v>12861.17</v>
      </c>
      <c r="S1829" s="3">
        <f>ABS((R1829/J1829) - 1)</f>
        <v>0.23500033608927</v>
      </c>
      <c r="T1829" s="4">
        <v>0</v>
      </c>
      <c r="U1829" s="3">
        <f>ABS((T1829/J1829) - 1)</f>
        <v>1</v>
      </c>
    </row>
    <row r="1830" spans="1:21">
      <c r="A1830">
        <v>615832</v>
      </c>
      <c r="B1830" t="s">
        <v>3644</v>
      </c>
      <c r="C1830" t="s">
        <v>25</v>
      </c>
      <c r="D1830" t="s">
        <v>3631</v>
      </c>
      <c r="E1830"/>
      <c r="F1830" t="s">
        <v>1176</v>
      </c>
      <c r="G1830"/>
      <c r="H1830">
        <v>1</v>
      </c>
      <c r="I1830" s="4">
        <v>7793.1</v>
      </c>
      <c r="J1830" s="4">
        <f>I1830*1.16</f>
        <v>9039.996</v>
      </c>
      <c r="K1830" s="4">
        <f>H1830*I1830</f>
        <v>7793.1</v>
      </c>
      <c r="L1830" s="4">
        <v>13560</v>
      </c>
      <c r="M1830" s="3">
        <f>(L1830/J1830) - 1</f>
        <v>0.50000066371711</v>
      </c>
      <c r="N1830" s="4">
        <v>12656</v>
      </c>
      <c r="O1830" s="3">
        <f>(N1830/J1830) - 1</f>
        <v>0.4000006194693</v>
      </c>
      <c r="P1830" s="4">
        <v>11752</v>
      </c>
      <c r="Q1830" s="3">
        <f>(P1830/J1830) - 1</f>
        <v>0.30000057522149</v>
      </c>
      <c r="R1830" s="4">
        <v>11164.4</v>
      </c>
      <c r="S1830" s="3">
        <f>ABS((R1830/J1830) - 1)</f>
        <v>0.23500054646042</v>
      </c>
      <c r="T1830" s="4">
        <v>0</v>
      </c>
      <c r="U1830" s="3">
        <f>ABS((T1830/J1830) - 1)</f>
        <v>1</v>
      </c>
    </row>
    <row r="1831" spans="1:21">
      <c r="A1831" t="s">
        <v>3645</v>
      </c>
      <c r="B1831" t="s">
        <v>3646</v>
      </c>
      <c r="C1831" t="s">
        <v>25</v>
      </c>
      <c r="D1831" t="s">
        <v>3631</v>
      </c>
      <c r="E1831"/>
      <c r="F1831" t="s">
        <v>120</v>
      </c>
      <c r="G1831"/>
      <c r="H1831">
        <v>1</v>
      </c>
      <c r="I1831" s="4">
        <v>1890</v>
      </c>
      <c r="J1831" s="4">
        <f>I1831*1.16</f>
        <v>2192.4</v>
      </c>
      <c r="K1831" s="4">
        <f>H1831*I1831</f>
        <v>1890</v>
      </c>
      <c r="L1831" s="4">
        <v>6577.2</v>
      </c>
      <c r="M1831" s="3">
        <f>(L1831/J1831) - 1</f>
        <v>2</v>
      </c>
      <c r="N1831" s="4">
        <v>5481</v>
      </c>
      <c r="O1831" s="3">
        <f>(N1831/J1831) - 1</f>
        <v>1.5</v>
      </c>
      <c r="P1831" s="4">
        <v>4384.8</v>
      </c>
      <c r="Q1831" s="3">
        <f>(P1831/J1831) - 1</f>
        <v>1</v>
      </c>
      <c r="R1831" s="4">
        <v>4165.56</v>
      </c>
      <c r="S1831" s="3">
        <f>ABS((R1831/J1831) - 1)</f>
        <v>0.9</v>
      </c>
      <c r="T1831" s="4">
        <v>0</v>
      </c>
      <c r="U1831" s="3">
        <f>ABS((T1831/J1831) - 1)</f>
        <v>1</v>
      </c>
    </row>
    <row r="1832" spans="1:21">
      <c r="A1832" t="s">
        <v>3647</v>
      </c>
      <c r="B1832" t="s">
        <v>3648</v>
      </c>
      <c r="C1832" t="s">
        <v>25</v>
      </c>
      <c r="D1832" t="s">
        <v>3631</v>
      </c>
      <c r="E1832"/>
      <c r="F1832" t="s">
        <v>120</v>
      </c>
      <c r="G1832"/>
      <c r="H1832">
        <v>2</v>
      </c>
      <c r="I1832" s="4">
        <v>1890</v>
      </c>
      <c r="J1832" s="4">
        <f>I1832*1.16</f>
        <v>2192.4</v>
      </c>
      <c r="K1832" s="4">
        <f>H1832*I1832</f>
        <v>3780</v>
      </c>
      <c r="L1832" s="4">
        <v>6577.2</v>
      </c>
      <c r="M1832" s="3">
        <f>(L1832/J1832) - 1</f>
        <v>2</v>
      </c>
      <c r="N1832" s="4">
        <v>5481</v>
      </c>
      <c r="O1832" s="3">
        <f>(N1832/J1832) - 1</f>
        <v>1.5</v>
      </c>
      <c r="P1832" s="4">
        <v>4384.8</v>
      </c>
      <c r="Q1832" s="3">
        <f>(P1832/J1832) - 1</f>
        <v>1</v>
      </c>
      <c r="R1832" s="4">
        <v>4165.56</v>
      </c>
      <c r="S1832" s="3">
        <f>ABS((R1832/J1832) - 1)</f>
        <v>0.9</v>
      </c>
      <c r="T1832" s="4">
        <v>0</v>
      </c>
      <c r="U1832" s="3">
        <f>ABS((T1832/J1832) - 1)</f>
        <v>1</v>
      </c>
    </row>
    <row r="1833" spans="1:21">
      <c r="A1833" t="s">
        <v>3649</v>
      </c>
      <c r="B1833" t="s">
        <v>3650</v>
      </c>
      <c r="C1833" t="s">
        <v>25</v>
      </c>
      <c r="D1833" t="s">
        <v>3631</v>
      </c>
      <c r="E1833"/>
      <c r="F1833" t="s">
        <v>120</v>
      </c>
      <c r="G1833"/>
      <c r="H1833">
        <v>1</v>
      </c>
      <c r="I1833" s="4">
        <v>1890</v>
      </c>
      <c r="J1833" s="4">
        <f>I1833*1.16</f>
        <v>2192.4</v>
      </c>
      <c r="K1833" s="4">
        <f>H1833*I1833</f>
        <v>1890</v>
      </c>
      <c r="L1833" s="4">
        <v>6577.2</v>
      </c>
      <c r="M1833" s="3">
        <f>(L1833/J1833) - 1</f>
        <v>2</v>
      </c>
      <c r="N1833" s="4">
        <v>5481</v>
      </c>
      <c r="O1833" s="3">
        <f>(N1833/J1833) - 1</f>
        <v>1.5</v>
      </c>
      <c r="P1833" s="4">
        <v>4384.8</v>
      </c>
      <c r="Q1833" s="3">
        <f>(P1833/J1833) - 1</f>
        <v>1</v>
      </c>
      <c r="R1833" s="4">
        <v>4165.56</v>
      </c>
      <c r="S1833" s="3">
        <f>ABS((R1833/J1833) - 1)</f>
        <v>0.9</v>
      </c>
      <c r="T1833" s="4">
        <v>0</v>
      </c>
      <c r="U1833" s="3">
        <f>ABS((T1833/J1833) - 1)</f>
        <v>1</v>
      </c>
    </row>
    <row r="1834" spans="1:21">
      <c r="A1834" t="s">
        <v>3651</v>
      </c>
      <c r="B1834" t="s">
        <v>3652</v>
      </c>
      <c r="C1834" t="s">
        <v>25</v>
      </c>
      <c r="D1834" t="s">
        <v>3631</v>
      </c>
      <c r="E1834"/>
      <c r="F1834" t="s">
        <v>120</v>
      </c>
      <c r="G1834"/>
      <c r="H1834">
        <v>1</v>
      </c>
      <c r="I1834" s="4">
        <v>1890</v>
      </c>
      <c r="J1834" s="4">
        <f>I1834*1.16</f>
        <v>2192.4</v>
      </c>
      <c r="K1834" s="4">
        <f>H1834*I1834</f>
        <v>1890</v>
      </c>
      <c r="L1834" s="4">
        <v>6577.2</v>
      </c>
      <c r="M1834" s="3">
        <f>(L1834/J1834) - 1</f>
        <v>2</v>
      </c>
      <c r="N1834" s="4">
        <v>5481</v>
      </c>
      <c r="O1834" s="3">
        <f>(N1834/J1834) - 1</f>
        <v>1.5</v>
      </c>
      <c r="P1834" s="4">
        <v>4384.8</v>
      </c>
      <c r="Q1834" s="3">
        <f>(P1834/J1834) - 1</f>
        <v>1</v>
      </c>
      <c r="R1834" s="4">
        <v>4165.56</v>
      </c>
      <c r="S1834" s="3">
        <f>ABS((R1834/J1834) - 1)</f>
        <v>0.9</v>
      </c>
      <c r="T1834" s="4">
        <v>0</v>
      </c>
      <c r="U1834" s="3">
        <f>ABS((T1834/J1834) - 1)</f>
        <v>1</v>
      </c>
    </row>
    <row r="1835" spans="1:21">
      <c r="A1835" t="s">
        <v>3653</v>
      </c>
      <c r="B1835" t="s">
        <v>3654</v>
      </c>
      <c r="C1835" t="s">
        <v>25</v>
      </c>
      <c r="D1835" t="s">
        <v>3631</v>
      </c>
      <c r="E1835"/>
      <c r="F1835" t="s">
        <v>120</v>
      </c>
      <c r="G1835"/>
      <c r="H1835">
        <v>2</v>
      </c>
      <c r="I1835" s="4">
        <v>1989.39</v>
      </c>
      <c r="J1835" s="4">
        <f>I1835*1.16</f>
        <v>2307.6924</v>
      </c>
      <c r="K1835" s="4">
        <f>H1835*I1835</f>
        <v>3978.78</v>
      </c>
      <c r="L1835" s="4">
        <v>8249.34</v>
      </c>
      <c r="M1835" s="3">
        <f>(L1835/J1835) - 1</f>
        <v>2.5747138570114</v>
      </c>
      <c r="N1835" s="4">
        <v>7699.38</v>
      </c>
      <c r="O1835" s="3">
        <f>(N1835/J1835) - 1</f>
        <v>2.3363978665441</v>
      </c>
      <c r="P1835" s="4">
        <v>7149.43</v>
      </c>
      <c r="Q1835" s="3">
        <f>(P1835/J1835) - 1</f>
        <v>2.0980862094099</v>
      </c>
      <c r="R1835" s="4">
        <v>6599.47</v>
      </c>
      <c r="S1835" s="3">
        <f>ABS((R1835/J1835) - 1)</f>
        <v>1.8597702189425</v>
      </c>
      <c r="T1835" s="4">
        <v>0</v>
      </c>
      <c r="U1835" s="3">
        <f>ABS((T1835/J1835) - 1)</f>
        <v>1</v>
      </c>
    </row>
    <row r="1836" spans="1:21">
      <c r="A1836" t="s">
        <v>3655</v>
      </c>
      <c r="B1836" t="s">
        <v>3656</v>
      </c>
      <c r="C1836" t="s">
        <v>25</v>
      </c>
      <c r="D1836" t="s">
        <v>3631</v>
      </c>
      <c r="E1836"/>
      <c r="F1836" t="s">
        <v>354</v>
      </c>
      <c r="G1836"/>
      <c r="H1836">
        <v>1</v>
      </c>
      <c r="I1836" s="4">
        <v>2098.5996667581</v>
      </c>
      <c r="J1836" s="4">
        <f>I1836*1.16</f>
        <v>2434.3756134394</v>
      </c>
      <c r="K1836" s="4">
        <f>H1836*I1836</f>
        <v>2098.5996667581</v>
      </c>
      <c r="L1836" s="4">
        <v>4138.44</v>
      </c>
      <c r="M1836" s="3">
        <f>(L1836/J1836) - 1</f>
        <v>0.70000059857364</v>
      </c>
      <c r="N1836" s="4">
        <v>3895</v>
      </c>
      <c r="O1836" s="3">
        <f>(N1836/J1836) - 1</f>
        <v>0.5999995968153</v>
      </c>
      <c r="P1836" s="4">
        <v>3651.56</v>
      </c>
      <c r="Q1836" s="3">
        <f>(P1836/J1836) - 1</f>
        <v>0.49999859505697</v>
      </c>
      <c r="R1836" s="4">
        <v>3468.98</v>
      </c>
      <c r="S1836" s="3">
        <f>ABS((R1836/J1836) - 1)</f>
        <v>0.42499784373821</v>
      </c>
      <c r="T1836" s="4">
        <v>2726.5006870521</v>
      </c>
      <c r="U1836" s="3">
        <f>ABS((T1836/J1836) - 1)</f>
        <v>0.12</v>
      </c>
    </row>
    <row r="1837" spans="1:21">
      <c r="A1837" t="s">
        <v>3657</v>
      </c>
      <c r="B1837" t="s">
        <v>3658</v>
      </c>
      <c r="C1837" t="s">
        <v>25</v>
      </c>
      <c r="D1837" t="s">
        <v>3631</v>
      </c>
      <c r="E1837"/>
      <c r="F1837" t="s">
        <v>354</v>
      </c>
      <c r="G1837"/>
      <c r="H1837">
        <v>1</v>
      </c>
      <c r="I1837" s="4">
        <v>2098.5996667581</v>
      </c>
      <c r="J1837" s="4">
        <f>I1837*1.16</f>
        <v>2434.3756134394</v>
      </c>
      <c r="K1837" s="4">
        <f>H1837*I1837</f>
        <v>2098.5996667581</v>
      </c>
      <c r="L1837" s="4">
        <v>4138.44</v>
      </c>
      <c r="M1837" s="3">
        <f>(L1837/J1837) - 1</f>
        <v>0.70000059857364</v>
      </c>
      <c r="N1837" s="4">
        <v>3895</v>
      </c>
      <c r="O1837" s="3">
        <f>(N1837/J1837) - 1</f>
        <v>0.5999995968153</v>
      </c>
      <c r="P1837" s="4">
        <v>3651.56</v>
      </c>
      <c r="Q1837" s="3">
        <f>(P1837/J1837) - 1</f>
        <v>0.49999859505697</v>
      </c>
      <c r="R1837" s="4">
        <v>3468.98</v>
      </c>
      <c r="S1837" s="3">
        <f>ABS((R1837/J1837) - 1)</f>
        <v>0.42499784373821</v>
      </c>
      <c r="T1837" s="4">
        <v>2726.5006870521</v>
      </c>
      <c r="U1837" s="3">
        <f>ABS((T1837/J1837) - 1)</f>
        <v>0.12</v>
      </c>
    </row>
    <row r="1838" spans="1:21">
      <c r="A1838" t="s">
        <v>3659</v>
      </c>
      <c r="B1838" t="s">
        <v>3660</v>
      </c>
      <c r="C1838" t="s">
        <v>25</v>
      </c>
      <c r="D1838" t="s">
        <v>3631</v>
      </c>
      <c r="E1838"/>
      <c r="F1838" t="s">
        <v>354</v>
      </c>
      <c r="G1838"/>
      <c r="H1838">
        <v>2</v>
      </c>
      <c r="I1838" s="4">
        <v>2098.5996667581</v>
      </c>
      <c r="J1838" s="4">
        <f>I1838*1.16</f>
        <v>2434.3756134394</v>
      </c>
      <c r="K1838" s="4">
        <f>H1838*I1838</f>
        <v>4197.1993335162</v>
      </c>
      <c r="L1838" s="4">
        <v>4138.44</v>
      </c>
      <c r="M1838" s="3">
        <f>(L1838/J1838) - 1</f>
        <v>0.70000059857364</v>
      </c>
      <c r="N1838" s="4">
        <v>3895</v>
      </c>
      <c r="O1838" s="3">
        <f>(N1838/J1838) - 1</f>
        <v>0.5999995968153</v>
      </c>
      <c r="P1838" s="4">
        <v>3651.56</v>
      </c>
      <c r="Q1838" s="3">
        <f>(P1838/J1838) - 1</f>
        <v>0.49999859505697</v>
      </c>
      <c r="R1838" s="4">
        <v>3468.98</v>
      </c>
      <c r="S1838" s="3">
        <f>ABS((R1838/J1838) - 1)</f>
        <v>0.42499784373821</v>
      </c>
      <c r="T1838" s="4">
        <v>2726.5006870521</v>
      </c>
      <c r="U1838" s="3">
        <f>ABS((T1838/J1838) - 1)</f>
        <v>0.12</v>
      </c>
    </row>
    <row r="1839" spans="1:21">
      <c r="A1839" t="s">
        <v>3661</v>
      </c>
      <c r="B1839" t="s">
        <v>3662</v>
      </c>
      <c r="C1839" t="s">
        <v>25</v>
      </c>
      <c r="D1839" t="s">
        <v>3631</v>
      </c>
      <c r="E1839"/>
      <c r="F1839" t="s">
        <v>510</v>
      </c>
      <c r="G1839"/>
      <c r="H1839">
        <v>2</v>
      </c>
      <c r="I1839" s="4">
        <v>1629.31</v>
      </c>
      <c r="J1839" s="4">
        <f>I1839*1.16</f>
        <v>1889.9996</v>
      </c>
      <c r="K1839" s="4">
        <f>H1839*I1839</f>
        <v>3258.62</v>
      </c>
      <c r="L1839" s="4">
        <v>4725</v>
      </c>
      <c r="M1839" s="3">
        <f>(L1839/J1839) - 1</f>
        <v>1.5000005291006</v>
      </c>
      <c r="N1839" s="4">
        <v>3780</v>
      </c>
      <c r="O1839" s="3">
        <f>(N1839/J1839) - 1</f>
        <v>1.0000004232805</v>
      </c>
      <c r="P1839" s="4">
        <v>3402</v>
      </c>
      <c r="Q1839" s="3">
        <f>(P1839/J1839) - 1</f>
        <v>0.80000038095246</v>
      </c>
      <c r="R1839" s="4">
        <v>3231.9</v>
      </c>
      <c r="S1839" s="3">
        <f>ABS((R1839/J1839) - 1)</f>
        <v>0.71000036190484</v>
      </c>
      <c r="T1839" s="4">
        <v>2116.799552</v>
      </c>
      <c r="U1839" s="3">
        <f>ABS((T1839/J1839) - 1)</f>
        <v>0.12</v>
      </c>
    </row>
    <row r="1840" spans="1:21">
      <c r="A1840" t="s">
        <v>3663</v>
      </c>
      <c r="B1840" t="s">
        <v>3664</v>
      </c>
      <c r="C1840" t="s">
        <v>25</v>
      </c>
      <c r="D1840" t="s">
        <v>3631</v>
      </c>
      <c r="E1840"/>
      <c r="F1840" t="s">
        <v>40</v>
      </c>
      <c r="G1840"/>
      <c r="H1840">
        <v>1</v>
      </c>
      <c r="I1840" s="4">
        <v>728.4483</v>
      </c>
      <c r="J1840" s="4">
        <f>I1840*1.16</f>
        <v>845.000028</v>
      </c>
      <c r="K1840" s="4">
        <f>H1840*I1840</f>
        <v>728.4483</v>
      </c>
      <c r="L1840" s="4">
        <v>1267.5</v>
      </c>
      <c r="M1840" s="3">
        <f>(L1840/J1840) - 1</f>
        <v>0.49999995029586</v>
      </c>
      <c r="N1840" s="4">
        <v>1183</v>
      </c>
      <c r="O1840" s="3">
        <f>(N1840/J1840) - 1</f>
        <v>0.39999995360947</v>
      </c>
      <c r="P1840" s="4">
        <v>1098.5</v>
      </c>
      <c r="Q1840" s="3">
        <f>(P1840/J1840) - 1</f>
        <v>0.29999995692308</v>
      </c>
      <c r="R1840" s="4">
        <v>1043.58</v>
      </c>
      <c r="S1840" s="3">
        <f>ABS((R1840/J1840) - 1)</f>
        <v>0.23500587623649</v>
      </c>
      <c r="T1840" s="4">
        <v>946.40003136</v>
      </c>
      <c r="U1840" s="3">
        <f>ABS((T1840/J1840) - 1)</f>
        <v>0.12</v>
      </c>
    </row>
    <row r="1841" spans="1:21">
      <c r="A1841" t="s">
        <v>3665</v>
      </c>
      <c r="B1841" t="s">
        <v>3666</v>
      </c>
      <c r="C1841" t="s">
        <v>25</v>
      </c>
      <c r="D1841" t="s">
        <v>3631</v>
      </c>
      <c r="E1841"/>
      <c r="F1841" t="s">
        <v>40</v>
      </c>
      <c r="G1841"/>
      <c r="H1841">
        <v>1</v>
      </c>
      <c r="I1841" s="4">
        <v>781.0345</v>
      </c>
      <c r="J1841" s="4">
        <f>I1841*1.16</f>
        <v>906.00002</v>
      </c>
      <c r="K1841" s="4">
        <f>H1841*I1841</f>
        <v>781.0345</v>
      </c>
      <c r="L1841" s="4">
        <v>1359</v>
      </c>
      <c r="M1841" s="3">
        <f>(L1841/J1841) - 1</f>
        <v>0.49999996688742</v>
      </c>
      <c r="N1841" s="4">
        <v>1268.4</v>
      </c>
      <c r="O1841" s="3">
        <f>(N1841/J1841) - 1</f>
        <v>0.39999996909492</v>
      </c>
      <c r="P1841" s="4">
        <v>1177.8</v>
      </c>
      <c r="Q1841" s="3">
        <f>(P1841/J1841) - 1</f>
        <v>0.29999997130243</v>
      </c>
      <c r="R1841" s="4">
        <v>1118.91</v>
      </c>
      <c r="S1841" s="3">
        <f>ABS((R1841/J1841) - 1)</f>
        <v>0.23499997273731</v>
      </c>
      <c r="T1841" s="4">
        <v>1014.7200224</v>
      </c>
      <c r="U1841" s="3">
        <f>ABS((T1841/J1841) - 1)</f>
        <v>0.12</v>
      </c>
    </row>
    <row r="1842" spans="1:21">
      <c r="A1842" t="s">
        <v>3667</v>
      </c>
      <c r="B1842" t="s">
        <v>3668</v>
      </c>
      <c r="C1842" t="s">
        <v>25</v>
      </c>
      <c r="D1842" t="s">
        <v>3631</v>
      </c>
      <c r="E1842"/>
      <c r="F1842" t="s">
        <v>120</v>
      </c>
      <c r="G1842"/>
      <c r="H1842">
        <v>1</v>
      </c>
      <c r="I1842" s="4">
        <v>5636.6</v>
      </c>
      <c r="J1842" s="4">
        <f>I1842*1.16</f>
        <v>6538.456</v>
      </c>
      <c r="K1842" s="4">
        <f>H1842*I1842</f>
        <v>5636.6</v>
      </c>
      <c r="L1842" s="4">
        <v>15619.5</v>
      </c>
      <c r="M1842" s="3">
        <f>(L1842/J1842) - 1</f>
        <v>1.388866729393</v>
      </c>
      <c r="N1842" s="4">
        <v>14578.2</v>
      </c>
      <c r="O1842" s="3">
        <f>(N1842/J1842) - 1</f>
        <v>1.2296089474335</v>
      </c>
      <c r="P1842" s="4">
        <v>13536.9</v>
      </c>
      <c r="Q1842" s="3">
        <f>(P1842/J1842) - 1</f>
        <v>1.0703511654739</v>
      </c>
      <c r="R1842" s="4">
        <v>12860.06</v>
      </c>
      <c r="S1842" s="3">
        <f>ABS((R1842/J1842) - 1)</f>
        <v>0.96683437190676</v>
      </c>
      <c r="T1842" s="4">
        <v>0</v>
      </c>
      <c r="U1842" s="3">
        <f>ABS((T1842/J1842) - 1)</f>
        <v>1</v>
      </c>
    </row>
    <row r="1843" spans="1:21">
      <c r="A1843" t="s">
        <v>3669</v>
      </c>
      <c r="B1843" t="s">
        <v>3670</v>
      </c>
      <c r="C1843" t="s">
        <v>25</v>
      </c>
      <c r="D1843" t="s">
        <v>3631</v>
      </c>
      <c r="E1843"/>
      <c r="F1843" t="s">
        <v>40</v>
      </c>
      <c r="G1843"/>
      <c r="H1843">
        <v>2</v>
      </c>
      <c r="I1843" s="4">
        <v>547.4138</v>
      </c>
      <c r="J1843" s="4">
        <f>I1843*1.16</f>
        <v>635.000008</v>
      </c>
      <c r="K1843" s="4">
        <f>H1843*I1843</f>
        <v>1094.8276</v>
      </c>
      <c r="L1843" s="4">
        <v>952.5</v>
      </c>
      <c r="M1843" s="3">
        <f>(L1843/J1843) - 1</f>
        <v>0.49999998110236</v>
      </c>
      <c r="N1843" s="4">
        <v>889</v>
      </c>
      <c r="O1843" s="3">
        <f>(N1843/J1843) - 1</f>
        <v>0.3999999823622</v>
      </c>
      <c r="P1843" s="4">
        <v>825.5</v>
      </c>
      <c r="Q1843" s="3">
        <f>(P1843/J1843) - 1</f>
        <v>0.29999998362205</v>
      </c>
      <c r="R1843" s="4">
        <v>784.23</v>
      </c>
      <c r="S1843" s="3">
        <f>ABS((R1843/J1843) - 1)</f>
        <v>0.23500785845659</v>
      </c>
      <c r="T1843" s="4">
        <v>711.20000896</v>
      </c>
      <c r="U1843" s="3">
        <f>ABS((T1843/J1843) - 1)</f>
        <v>0.12</v>
      </c>
    </row>
    <row r="1844" spans="1:21">
      <c r="A1844" t="s">
        <v>3671</v>
      </c>
      <c r="B1844" t="s">
        <v>3672</v>
      </c>
      <c r="C1844" t="s">
        <v>25</v>
      </c>
      <c r="D1844" t="s">
        <v>3631</v>
      </c>
      <c r="E1844"/>
      <c r="F1844" t="s">
        <v>40</v>
      </c>
      <c r="G1844"/>
      <c r="H1844">
        <v>1</v>
      </c>
      <c r="I1844" s="4">
        <v>656.8966</v>
      </c>
      <c r="J1844" s="4">
        <f>I1844*1.16</f>
        <v>762.000056</v>
      </c>
      <c r="K1844" s="4">
        <f>H1844*I1844</f>
        <v>656.8966</v>
      </c>
      <c r="L1844" s="4">
        <v>1143</v>
      </c>
      <c r="M1844" s="3">
        <f>(L1844/J1844) - 1</f>
        <v>0.49999988976379</v>
      </c>
      <c r="N1844" s="4">
        <v>1066.8</v>
      </c>
      <c r="O1844" s="3">
        <f>(N1844/J1844) - 1</f>
        <v>0.39999989711287</v>
      </c>
      <c r="P1844" s="4">
        <v>990.6</v>
      </c>
      <c r="Q1844" s="3">
        <f>(P1844/J1844) - 1</f>
        <v>0.29999990446195</v>
      </c>
      <c r="R1844" s="4">
        <v>941.07</v>
      </c>
      <c r="S1844" s="3">
        <f>ABS((R1844/J1844) - 1)</f>
        <v>0.23499990923885</v>
      </c>
      <c r="T1844" s="4">
        <v>853.44006272</v>
      </c>
      <c r="U1844" s="3">
        <f>ABS((T1844/J1844) - 1)</f>
        <v>0.12</v>
      </c>
    </row>
    <row r="1845" spans="1:21">
      <c r="A1845" t="s">
        <v>3673</v>
      </c>
      <c r="B1845" t="s">
        <v>3674</v>
      </c>
      <c r="C1845" t="s">
        <v>25</v>
      </c>
      <c r="D1845" t="s">
        <v>3631</v>
      </c>
      <c r="E1845"/>
      <c r="F1845" t="s">
        <v>40</v>
      </c>
      <c r="G1845"/>
      <c r="H1845">
        <v>1</v>
      </c>
      <c r="I1845" s="4">
        <v>730.1724</v>
      </c>
      <c r="J1845" s="4">
        <f>I1845*1.16</f>
        <v>846.999984</v>
      </c>
      <c r="K1845" s="4">
        <f>H1845*I1845</f>
        <v>730.1724</v>
      </c>
      <c r="L1845" s="4">
        <v>1270.5</v>
      </c>
      <c r="M1845" s="3">
        <f>(L1845/J1845) - 1</f>
        <v>0.5000000283353</v>
      </c>
      <c r="N1845" s="4">
        <v>1185.8</v>
      </c>
      <c r="O1845" s="3">
        <f>(N1845/J1845) - 1</f>
        <v>0.40000002644628</v>
      </c>
      <c r="P1845" s="4">
        <v>1101.1</v>
      </c>
      <c r="Q1845" s="3">
        <f>(P1845/J1845) - 1</f>
        <v>0.30000002455726</v>
      </c>
      <c r="R1845" s="4">
        <v>1046.04</v>
      </c>
      <c r="S1845" s="3">
        <f>ABS((R1845/J1845) - 1)</f>
        <v>0.23499412014157</v>
      </c>
      <c r="T1845" s="4">
        <v>948.63998208</v>
      </c>
      <c r="U1845" s="3">
        <f>ABS((T1845/J1845) - 1)</f>
        <v>0.12</v>
      </c>
    </row>
    <row r="1846" spans="1:21">
      <c r="A1846" t="s">
        <v>3675</v>
      </c>
      <c r="B1846" t="s">
        <v>3676</v>
      </c>
      <c r="C1846" t="s">
        <v>25</v>
      </c>
      <c r="D1846" t="s">
        <v>3631</v>
      </c>
      <c r="E1846"/>
      <c r="F1846" t="s">
        <v>40</v>
      </c>
      <c r="G1846"/>
      <c r="H1846">
        <v>1</v>
      </c>
      <c r="I1846" s="4">
        <v>901.7241</v>
      </c>
      <c r="J1846" s="4">
        <f>I1846*1.16</f>
        <v>1045.999956</v>
      </c>
      <c r="K1846" s="4">
        <f>H1846*I1846</f>
        <v>901.7241</v>
      </c>
      <c r="L1846" s="4">
        <v>1569</v>
      </c>
      <c r="M1846" s="3">
        <f>(L1846/J1846) - 1</f>
        <v>0.50000006309752</v>
      </c>
      <c r="N1846" s="4">
        <v>1464.4</v>
      </c>
      <c r="O1846" s="3">
        <f>(N1846/J1846) - 1</f>
        <v>0.40000005889102</v>
      </c>
      <c r="P1846" s="4">
        <v>1359.8</v>
      </c>
      <c r="Q1846" s="3">
        <f>(P1846/J1846) - 1</f>
        <v>0.30000005468451</v>
      </c>
      <c r="R1846" s="4">
        <v>1291.81</v>
      </c>
      <c r="S1846" s="3">
        <f>ABS((R1846/J1846) - 1)</f>
        <v>0.23500005195029</v>
      </c>
      <c r="T1846" s="4">
        <v>1171.51995072</v>
      </c>
      <c r="U1846" s="3">
        <f>ABS((T1846/J1846) - 1)</f>
        <v>0.12</v>
      </c>
    </row>
    <row r="1847" spans="1:21">
      <c r="A1847" t="s">
        <v>3677</v>
      </c>
      <c r="B1847" t="s">
        <v>3678</v>
      </c>
      <c r="C1847" t="s">
        <v>25</v>
      </c>
      <c r="D1847" t="s">
        <v>3631</v>
      </c>
      <c r="E1847"/>
      <c r="F1847" t="s">
        <v>40</v>
      </c>
      <c r="G1847"/>
      <c r="H1847">
        <v>3</v>
      </c>
      <c r="I1847" s="4">
        <v>948.28</v>
      </c>
      <c r="J1847" s="4">
        <f>I1847*1.16</f>
        <v>1100.0048</v>
      </c>
      <c r="K1847" s="4">
        <f>H1847*I1847</f>
        <v>2844.84</v>
      </c>
      <c r="L1847" s="4">
        <v>1650.01</v>
      </c>
      <c r="M1847" s="3">
        <f>(L1847/J1847) - 1</f>
        <v>0.50000254544344</v>
      </c>
      <c r="N1847" s="4">
        <v>1540.01</v>
      </c>
      <c r="O1847" s="3">
        <f>(N1847/J1847) - 1</f>
        <v>0.40000298180517</v>
      </c>
      <c r="P1847" s="4">
        <v>1430.01</v>
      </c>
      <c r="Q1847" s="3">
        <f>(P1847/J1847) - 1</f>
        <v>0.3000034181669</v>
      </c>
      <c r="R1847" s="4">
        <v>1358.51</v>
      </c>
      <c r="S1847" s="3">
        <f>ABS((R1847/J1847) - 1)</f>
        <v>0.23500370180203</v>
      </c>
      <c r="T1847" s="4">
        <v>1232.005376</v>
      </c>
      <c r="U1847" s="3">
        <f>ABS((T1847/J1847) - 1)</f>
        <v>0.12</v>
      </c>
    </row>
    <row r="1848" spans="1:21">
      <c r="A1848" t="s">
        <v>3679</v>
      </c>
      <c r="B1848" t="s">
        <v>3680</v>
      </c>
      <c r="C1848" t="s">
        <v>25</v>
      </c>
      <c r="D1848" t="s">
        <v>3681</v>
      </c>
      <c r="E1848"/>
      <c r="F1848" t="s">
        <v>2796</v>
      </c>
      <c r="G1848"/>
      <c r="H1848">
        <v>1</v>
      </c>
      <c r="I1848" s="4">
        <v>1069</v>
      </c>
      <c r="J1848" s="4">
        <f>I1848*1.16</f>
        <v>1240.04</v>
      </c>
      <c r="K1848" s="4">
        <f>H1848*I1848</f>
        <v>1069</v>
      </c>
      <c r="L1848" s="4">
        <v>1984.06</v>
      </c>
      <c r="M1848" s="3">
        <f>(L1848/J1848) - 1</f>
        <v>0.5999967742976</v>
      </c>
      <c r="N1848" s="4">
        <v>1860.06</v>
      </c>
      <c r="O1848" s="3">
        <f>(N1848/J1848) - 1</f>
        <v>0.5</v>
      </c>
      <c r="P1848" s="4">
        <v>1736.06</v>
      </c>
      <c r="Q1848" s="3">
        <f>(P1848/J1848) - 1</f>
        <v>0.4000032257024</v>
      </c>
      <c r="R1848" s="4">
        <v>1612.05</v>
      </c>
      <c r="S1848" s="3">
        <f>ABS((R1848/J1848) - 1)</f>
        <v>0.2999983871488</v>
      </c>
      <c r="T1848" s="4">
        <v>1388.8448</v>
      </c>
      <c r="U1848" s="3">
        <f>ABS((T1848/J1848) - 1)</f>
        <v>0.12</v>
      </c>
    </row>
    <row r="1849" spans="1:21">
      <c r="A1849" t="s">
        <v>3682</v>
      </c>
      <c r="B1849" t="s">
        <v>3683</v>
      </c>
      <c r="C1849" t="s">
        <v>25</v>
      </c>
      <c r="D1849" t="s">
        <v>3681</v>
      </c>
      <c r="E1849"/>
      <c r="F1849" t="s">
        <v>2796</v>
      </c>
      <c r="G1849"/>
      <c r="H1849">
        <v>1</v>
      </c>
      <c r="I1849" s="4">
        <v>148</v>
      </c>
      <c r="J1849" s="4">
        <f>I1849*1.16</f>
        <v>171.68</v>
      </c>
      <c r="K1849" s="4">
        <f>H1849*I1849</f>
        <v>148</v>
      </c>
      <c r="L1849" s="4">
        <v>274.69</v>
      </c>
      <c r="M1849" s="3">
        <f>(L1849/J1849) - 1</f>
        <v>0.60001164958062</v>
      </c>
      <c r="N1849" s="4">
        <v>257.52</v>
      </c>
      <c r="O1849" s="3">
        <f>(N1849/J1849) - 1</f>
        <v>0.5</v>
      </c>
      <c r="P1849" s="4">
        <v>240.35</v>
      </c>
      <c r="Q1849" s="3">
        <f>(P1849/J1849) - 1</f>
        <v>0.39998835041939</v>
      </c>
      <c r="R1849" s="4">
        <v>223.18</v>
      </c>
      <c r="S1849" s="3">
        <f>ABS((R1849/J1849) - 1)</f>
        <v>0.29997670083877</v>
      </c>
      <c r="T1849" s="4">
        <v>192.2816</v>
      </c>
      <c r="U1849" s="3">
        <f>ABS((T1849/J1849) - 1)</f>
        <v>0.12</v>
      </c>
    </row>
    <row r="1850" spans="1:21">
      <c r="A1850" t="s">
        <v>3684</v>
      </c>
      <c r="B1850" t="s">
        <v>3685</v>
      </c>
      <c r="C1850" t="s">
        <v>25</v>
      </c>
      <c r="D1850" t="s">
        <v>3681</v>
      </c>
      <c r="E1850"/>
      <c r="F1850" t="s">
        <v>354</v>
      </c>
      <c r="G1850"/>
      <c r="H1850">
        <v>1</v>
      </c>
      <c r="I1850" s="4">
        <v>1715.52</v>
      </c>
      <c r="J1850" s="4">
        <f>I1850*1.16</f>
        <v>1990.0032</v>
      </c>
      <c r="K1850" s="4">
        <f>H1850*I1850</f>
        <v>1715.52</v>
      </c>
      <c r="L1850" s="4">
        <v>3184.01</v>
      </c>
      <c r="M1850" s="3">
        <f>(L1850/J1850) - 1</f>
        <v>0.60000245225736</v>
      </c>
      <c r="N1850" s="4">
        <v>2985</v>
      </c>
      <c r="O1850" s="3">
        <f>(N1850/J1850) - 1</f>
        <v>0.49999758794358</v>
      </c>
      <c r="P1850" s="4">
        <v>2786</v>
      </c>
      <c r="Q1850" s="3">
        <f>(P1850/J1850) - 1</f>
        <v>0.39999774874734</v>
      </c>
      <c r="R1850" s="4">
        <v>2587</v>
      </c>
      <c r="S1850" s="3">
        <f>ABS((R1850/J1850) - 1)</f>
        <v>0.2999979095511</v>
      </c>
      <c r="T1850" s="4">
        <v>2228.803584</v>
      </c>
      <c r="U1850" s="3">
        <f>ABS((T1850/J1850) - 1)</f>
        <v>0.12</v>
      </c>
    </row>
    <row r="1851" spans="1:21">
      <c r="A1851" t="s">
        <v>3686</v>
      </c>
      <c r="B1851" t="s">
        <v>3687</v>
      </c>
      <c r="C1851" t="s">
        <v>25</v>
      </c>
      <c r="D1851" t="s">
        <v>3681</v>
      </c>
      <c r="E1851"/>
      <c r="F1851" t="s">
        <v>354</v>
      </c>
      <c r="G1851"/>
      <c r="H1851">
        <v>3</v>
      </c>
      <c r="I1851" s="4">
        <v>2155.18</v>
      </c>
      <c r="J1851" s="4">
        <f>I1851*1.16</f>
        <v>2500.0088</v>
      </c>
      <c r="K1851" s="4">
        <f>H1851*I1851</f>
        <v>6465.54</v>
      </c>
      <c r="L1851" s="4">
        <v>3875.01</v>
      </c>
      <c r="M1851" s="3">
        <f>(L1851/J1851) - 1</f>
        <v>0.54999854400513</v>
      </c>
      <c r="N1851" s="4">
        <v>3625.01</v>
      </c>
      <c r="O1851" s="3">
        <f>(N1851/J1851) - 1</f>
        <v>0.44999889600389</v>
      </c>
      <c r="P1851" s="4">
        <v>3375.01</v>
      </c>
      <c r="Q1851" s="3">
        <f>(P1851/J1851) - 1</f>
        <v>0.34999924800265</v>
      </c>
      <c r="R1851" s="4">
        <v>3125.01</v>
      </c>
      <c r="S1851" s="3">
        <f>ABS((R1851/J1851) - 1)</f>
        <v>0.24999960000141</v>
      </c>
      <c r="T1851" s="4">
        <v>2800.009856</v>
      </c>
      <c r="U1851" s="3">
        <f>ABS((T1851/J1851) - 1)</f>
        <v>0.12</v>
      </c>
    </row>
    <row r="1852" spans="1:21">
      <c r="A1852" t="s">
        <v>3688</v>
      </c>
      <c r="B1852" t="s">
        <v>3689</v>
      </c>
      <c r="C1852" t="s">
        <v>25</v>
      </c>
      <c r="D1852" t="s">
        <v>3681</v>
      </c>
      <c r="E1852"/>
      <c r="F1852" t="s">
        <v>120</v>
      </c>
      <c r="G1852"/>
      <c r="H1852">
        <v>1</v>
      </c>
      <c r="I1852" s="4">
        <v>2338.56</v>
      </c>
      <c r="J1852" s="4">
        <f>I1852*1.16</f>
        <v>2712.7296</v>
      </c>
      <c r="K1852" s="4">
        <f>H1852*I1852</f>
        <v>2338.56</v>
      </c>
      <c r="L1852" s="4">
        <v>0</v>
      </c>
      <c r="M1852" s="3">
        <f>(L1852/J1852) - 1</f>
        <v>-1</v>
      </c>
      <c r="N1852" s="4">
        <v>0</v>
      </c>
      <c r="O1852" s="3">
        <f>(N1852/J1852) - 1</f>
        <v>-1</v>
      </c>
      <c r="P1852" s="4">
        <v>0</v>
      </c>
      <c r="Q1852" s="3">
        <f>(P1852/J1852) - 1</f>
        <v>-1</v>
      </c>
      <c r="R1852" s="4">
        <v>0</v>
      </c>
      <c r="S1852" s="3">
        <f>ABS((R1852/J1852) - 1)</f>
        <v>1</v>
      </c>
      <c r="T1852" s="4">
        <v>3038.257152</v>
      </c>
      <c r="U1852" s="3">
        <f>ABS((T1852/J1852) - 1)</f>
        <v>0.12</v>
      </c>
    </row>
    <row r="1853" spans="1:21">
      <c r="A1853" t="s">
        <v>3690</v>
      </c>
      <c r="B1853" t="s">
        <v>3691</v>
      </c>
      <c r="C1853" t="s">
        <v>25</v>
      </c>
      <c r="D1853" t="s">
        <v>3681</v>
      </c>
      <c r="E1853"/>
      <c r="F1853" t="s">
        <v>40</v>
      </c>
      <c r="G1853"/>
      <c r="H1853">
        <v>4</v>
      </c>
      <c r="I1853" s="4">
        <v>915.28215</v>
      </c>
      <c r="J1853" s="4">
        <f>I1853*1.16</f>
        <v>1061.727294</v>
      </c>
      <c r="K1853" s="4">
        <f>H1853*I1853</f>
        <v>3661.1286</v>
      </c>
      <c r="L1853" s="4">
        <v>1592.59</v>
      </c>
      <c r="M1853" s="3">
        <f>(L1853/J1853) - 1</f>
        <v>0.49999911370838</v>
      </c>
      <c r="N1853" s="4">
        <v>1486.41</v>
      </c>
      <c r="O1853" s="3">
        <f>(N1853/J1853) - 1</f>
        <v>0.39999226581058</v>
      </c>
      <c r="P1853" s="4">
        <v>1380.24</v>
      </c>
      <c r="Q1853" s="3">
        <f>(P1853/J1853) - 1</f>
        <v>0.2999948365272</v>
      </c>
      <c r="R1853" s="4">
        <v>1274.07</v>
      </c>
      <c r="S1853" s="3">
        <f>ABS((R1853/J1853) - 1)</f>
        <v>0.19999740724382</v>
      </c>
      <c r="T1853" s="4">
        <v>1189.13456928</v>
      </c>
      <c r="U1853" s="3">
        <f>ABS((T1853/J1853) - 1)</f>
        <v>0.12</v>
      </c>
    </row>
    <row r="1854" spans="1:21">
      <c r="A1854" t="s">
        <v>3692</v>
      </c>
      <c r="B1854" t="s">
        <v>3693</v>
      </c>
      <c r="C1854" t="s">
        <v>25</v>
      </c>
      <c r="D1854" t="s">
        <v>3681</v>
      </c>
      <c r="E1854"/>
      <c r="F1854" t="s">
        <v>40</v>
      </c>
      <c r="G1854"/>
      <c r="H1854">
        <v>4</v>
      </c>
      <c r="I1854" s="4">
        <v>1000</v>
      </c>
      <c r="J1854" s="4">
        <f>I1854*1.16</f>
        <v>1160</v>
      </c>
      <c r="K1854" s="4">
        <f>H1854*I1854</f>
        <v>4000</v>
      </c>
      <c r="L1854" s="4">
        <v>1763.2</v>
      </c>
      <c r="M1854" s="3">
        <f>(L1854/J1854) - 1</f>
        <v>0.52</v>
      </c>
      <c r="N1854" s="4">
        <v>1647.2</v>
      </c>
      <c r="O1854" s="3">
        <f>(N1854/J1854) - 1</f>
        <v>0.42</v>
      </c>
      <c r="P1854" s="4">
        <v>1531.2</v>
      </c>
      <c r="Q1854" s="3">
        <f>(P1854/J1854) - 1</f>
        <v>0.32</v>
      </c>
      <c r="R1854" s="4">
        <v>1531.2</v>
      </c>
      <c r="S1854" s="3">
        <f>ABS((R1854/J1854) - 1)</f>
        <v>0.32</v>
      </c>
      <c r="T1854" s="4">
        <v>1299.2</v>
      </c>
      <c r="U1854" s="3">
        <f>ABS((T1854/J1854) - 1)</f>
        <v>0.12</v>
      </c>
    </row>
    <row r="1855" spans="1:21">
      <c r="A1855">
        <v>17713</v>
      </c>
      <c r="B1855" t="s">
        <v>3694</v>
      </c>
      <c r="C1855" t="s">
        <v>25</v>
      </c>
      <c r="D1855" t="s">
        <v>3695</v>
      </c>
      <c r="E1855"/>
      <c r="F1855" t="s">
        <v>1101</v>
      </c>
      <c r="G1855"/>
      <c r="H1855">
        <v>1</v>
      </c>
      <c r="I1855" s="4">
        <v>994.69</v>
      </c>
      <c r="J1855" s="4">
        <f>I1855*1.16</f>
        <v>1153.8404</v>
      </c>
      <c r="K1855" s="4">
        <f>H1855*I1855</f>
        <v>994.69</v>
      </c>
      <c r="L1855" s="4">
        <v>2307.68</v>
      </c>
      <c r="M1855" s="3">
        <f>(L1855/J1855) - 1</f>
        <v>0.99999930666321</v>
      </c>
      <c r="N1855" s="4">
        <v>2192.3</v>
      </c>
      <c r="O1855" s="3">
        <f>(N1855/J1855) - 1</f>
        <v>0.900002808014</v>
      </c>
      <c r="P1855" s="4">
        <v>2076.91</v>
      </c>
      <c r="Q1855" s="3">
        <f>(P1855/J1855) - 1</f>
        <v>0.79999764265491</v>
      </c>
      <c r="R1855" s="4">
        <v>1961.53</v>
      </c>
      <c r="S1855" s="3">
        <f>ABS((R1855/J1855) - 1)</f>
        <v>0.7000011440057</v>
      </c>
      <c r="T1855" s="4">
        <v>1292.301248</v>
      </c>
      <c r="U1855" s="3">
        <f>ABS((T1855/J1855) - 1)</f>
        <v>0.12</v>
      </c>
    </row>
    <row r="1856" spans="1:21">
      <c r="A1856">
        <v>17724</v>
      </c>
      <c r="B1856" t="s">
        <v>3696</v>
      </c>
      <c r="C1856" t="s">
        <v>25</v>
      </c>
      <c r="D1856" t="s">
        <v>3695</v>
      </c>
      <c r="E1856"/>
      <c r="F1856" t="s">
        <v>1101</v>
      </c>
      <c r="G1856"/>
      <c r="H1856">
        <v>1</v>
      </c>
      <c r="I1856" s="4">
        <v>795.75</v>
      </c>
      <c r="J1856" s="4">
        <f>I1856*1.16</f>
        <v>923.07</v>
      </c>
      <c r="K1856" s="4">
        <f>H1856*I1856</f>
        <v>795.75</v>
      </c>
      <c r="L1856" s="4">
        <v>1384.61</v>
      </c>
      <c r="M1856" s="3">
        <f>(L1856/J1856) - 1</f>
        <v>0.50000541670729</v>
      </c>
      <c r="N1856" s="4">
        <v>1292.3</v>
      </c>
      <c r="O1856" s="3">
        <f>(N1856/J1856) - 1</f>
        <v>0.40000216668292</v>
      </c>
      <c r="P1856" s="4">
        <v>1199.99</v>
      </c>
      <c r="Q1856" s="3">
        <f>(P1856/J1856) - 1</f>
        <v>0.29999891665854</v>
      </c>
      <c r="R1856" s="4">
        <v>1139.99</v>
      </c>
      <c r="S1856" s="3">
        <f>ABS((R1856/J1856) - 1)</f>
        <v>0.23499842915489</v>
      </c>
      <c r="T1856" s="4">
        <v>0</v>
      </c>
      <c r="U1856" s="3">
        <f>ABS((T1856/J1856) - 1)</f>
        <v>1</v>
      </c>
    </row>
    <row r="1857" spans="1:21">
      <c r="A1857">
        <v>17729</v>
      </c>
      <c r="B1857" t="s">
        <v>3697</v>
      </c>
      <c r="C1857" t="s">
        <v>25</v>
      </c>
      <c r="D1857" t="s">
        <v>3695</v>
      </c>
      <c r="E1857"/>
      <c r="F1857" t="s">
        <v>1101</v>
      </c>
      <c r="G1857"/>
      <c r="H1857">
        <v>1</v>
      </c>
      <c r="I1857" s="4">
        <v>795.75</v>
      </c>
      <c r="J1857" s="4">
        <f>I1857*1.16</f>
        <v>923.07</v>
      </c>
      <c r="K1857" s="4">
        <f>H1857*I1857</f>
        <v>795.75</v>
      </c>
      <c r="L1857" s="4">
        <v>1384.61</v>
      </c>
      <c r="M1857" s="3">
        <f>(L1857/J1857) - 1</f>
        <v>0.50000541670729</v>
      </c>
      <c r="N1857" s="4">
        <v>1292.3</v>
      </c>
      <c r="O1857" s="3">
        <f>(N1857/J1857) - 1</f>
        <v>0.40000216668292</v>
      </c>
      <c r="P1857" s="4">
        <v>1199.99</v>
      </c>
      <c r="Q1857" s="3">
        <f>(P1857/J1857) - 1</f>
        <v>0.29999891665854</v>
      </c>
      <c r="R1857" s="4">
        <v>1139.99</v>
      </c>
      <c r="S1857" s="3">
        <f>ABS((R1857/J1857) - 1)</f>
        <v>0.23499842915489</v>
      </c>
      <c r="T1857" s="4">
        <v>0</v>
      </c>
      <c r="U1857" s="3">
        <f>ABS((T1857/J1857) - 1)</f>
        <v>1</v>
      </c>
    </row>
    <row r="1858" spans="1:21">
      <c r="A1858" t="s">
        <v>3698</v>
      </c>
      <c r="B1858" t="s">
        <v>3699</v>
      </c>
      <c r="C1858" t="s">
        <v>25</v>
      </c>
      <c r="D1858" t="s">
        <v>3695</v>
      </c>
      <c r="E1858"/>
      <c r="F1858" t="s">
        <v>940</v>
      </c>
      <c r="G1858"/>
      <c r="H1858">
        <v>7</v>
      </c>
      <c r="I1858" s="4">
        <v>1508.62</v>
      </c>
      <c r="J1858" s="4">
        <f>I1858*1.16</f>
        <v>1749.9992</v>
      </c>
      <c r="K1858" s="4">
        <f>H1858*I1858</f>
        <v>10560.34</v>
      </c>
      <c r="L1858" s="4">
        <v>2619.49</v>
      </c>
      <c r="M1858" s="3">
        <f>(L1858/J1858) - 1</f>
        <v>0.49685211284668</v>
      </c>
      <c r="N1858" s="4">
        <v>2473.96</v>
      </c>
      <c r="O1858" s="3">
        <f>(N1858/J1858) - 1</f>
        <v>0.41369207483066</v>
      </c>
      <c r="P1858" s="4">
        <v>2328.44</v>
      </c>
      <c r="Q1858" s="3">
        <f>(P1858/J1858) - 1</f>
        <v>0.33053775110297</v>
      </c>
      <c r="R1858" s="4">
        <v>2182.91</v>
      </c>
      <c r="S1858" s="3">
        <f>ABS((R1858/J1858) - 1)</f>
        <v>0.24737771308695</v>
      </c>
      <c r="T1858" s="4">
        <v>1959.999104</v>
      </c>
      <c r="U1858" s="3">
        <f>ABS((T1858/J1858) - 1)</f>
        <v>0.12</v>
      </c>
    </row>
    <row r="1859" spans="1:21">
      <c r="A1859" t="s">
        <v>3700</v>
      </c>
      <c r="B1859" t="s">
        <v>3701</v>
      </c>
      <c r="C1859" t="s">
        <v>25</v>
      </c>
      <c r="D1859" t="s">
        <v>3695</v>
      </c>
      <c r="E1859"/>
      <c r="F1859" t="s">
        <v>940</v>
      </c>
      <c r="G1859"/>
      <c r="H1859">
        <v>7</v>
      </c>
      <c r="I1859" s="4">
        <v>1083.3333333333</v>
      </c>
      <c r="J1859" s="4">
        <f>I1859*1.16</f>
        <v>1256.6666666667</v>
      </c>
      <c r="K1859" s="4">
        <f>H1859*I1859</f>
        <v>7583.3333333333</v>
      </c>
      <c r="L1859" s="4">
        <v>2619.49</v>
      </c>
      <c r="M1859" s="3">
        <f>(L1859/J1859) - 1</f>
        <v>1.084474801061</v>
      </c>
      <c r="N1859" s="4">
        <v>2473.96</v>
      </c>
      <c r="O1859" s="3">
        <f>(N1859/J1859) - 1</f>
        <v>0.96866843501327</v>
      </c>
      <c r="P1859" s="4">
        <v>2328.44</v>
      </c>
      <c r="Q1859" s="3">
        <f>(P1859/J1859) - 1</f>
        <v>0.8528700265252</v>
      </c>
      <c r="R1859" s="4">
        <v>2182.91</v>
      </c>
      <c r="S1859" s="3">
        <f>ABS((R1859/J1859) - 1)</f>
        <v>0.73706366047746</v>
      </c>
      <c r="T1859" s="4">
        <v>1407.4666666667</v>
      </c>
      <c r="U1859" s="3">
        <f>ABS((T1859/J1859) - 1)</f>
        <v>0.12</v>
      </c>
    </row>
    <row r="1860" spans="1:21">
      <c r="A1860" t="s">
        <v>3702</v>
      </c>
      <c r="B1860" t="s">
        <v>3703</v>
      </c>
      <c r="C1860" t="s">
        <v>25</v>
      </c>
      <c r="D1860" t="s">
        <v>3695</v>
      </c>
      <c r="E1860"/>
      <c r="F1860" t="s">
        <v>940</v>
      </c>
      <c r="G1860"/>
      <c r="H1860">
        <v>1</v>
      </c>
      <c r="I1860" s="4">
        <v>2075</v>
      </c>
      <c r="J1860" s="4">
        <f>I1860*1.16</f>
        <v>2407</v>
      </c>
      <c r="K1860" s="4">
        <f>H1860*I1860</f>
        <v>2075</v>
      </c>
      <c r="L1860" s="4">
        <v>3851.2</v>
      </c>
      <c r="M1860" s="3">
        <f>(L1860/J1860) - 1</f>
        <v>0.6</v>
      </c>
      <c r="N1860" s="4">
        <v>3610.5</v>
      </c>
      <c r="O1860" s="3">
        <f>(N1860/J1860) - 1</f>
        <v>0.5</v>
      </c>
      <c r="P1860" s="4">
        <v>3369.8</v>
      </c>
      <c r="Q1860" s="3">
        <f>(P1860/J1860) - 1</f>
        <v>0.4</v>
      </c>
      <c r="R1860" s="4">
        <v>3201.31</v>
      </c>
      <c r="S1860" s="3">
        <f>ABS((R1860/J1860) - 1)</f>
        <v>0.33</v>
      </c>
      <c r="T1860" s="4">
        <v>2695.84</v>
      </c>
      <c r="U1860" s="3">
        <f>ABS((T1860/J1860) - 1)</f>
        <v>0.12</v>
      </c>
    </row>
    <row r="1861" spans="1:21">
      <c r="A1861" t="s">
        <v>3704</v>
      </c>
      <c r="B1861" t="s">
        <v>3705</v>
      </c>
      <c r="C1861" t="s">
        <v>25</v>
      </c>
      <c r="D1861" t="s">
        <v>3695</v>
      </c>
      <c r="E1861"/>
      <c r="F1861" t="s">
        <v>940</v>
      </c>
      <c r="G1861"/>
      <c r="H1861">
        <v>1</v>
      </c>
      <c r="I1861" s="4">
        <v>2075</v>
      </c>
      <c r="J1861" s="4">
        <f>I1861*1.16</f>
        <v>2407</v>
      </c>
      <c r="K1861" s="4">
        <f>H1861*I1861</f>
        <v>2075</v>
      </c>
      <c r="L1861" s="4">
        <v>3851.2</v>
      </c>
      <c r="M1861" s="3">
        <f>(L1861/J1861) - 1</f>
        <v>0.6</v>
      </c>
      <c r="N1861" s="4">
        <v>3610.5</v>
      </c>
      <c r="O1861" s="3">
        <f>(N1861/J1861) - 1</f>
        <v>0.5</v>
      </c>
      <c r="P1861" s="4">
        <v>3369.8</v>
      </c>
      <c r="Q1861" s="3">
        <f>(P1861/J1861) - 1</f>
        <v>0.4</v>
      </c>
      <c r="R1861" s="4">
        <v>3201.31</v>
      </c>
      <c r="S1861" s="3">
        <f>ABS((R1861/J1861) - 1)</f>
        <v>0.33</v>
      </c>
      <c r="T1861" s="4">
        <v>2695.84</v>
      </c>
      <c r="U1861" s="3">
        <f>ABS((T1861/J1861) - 1)</f>
        <v>0.12</v>
      </c>
    </row>
    <row r="1862" spans="1:21">
      <c r="A1862" t="s">
        <v>3706</v>
      </c>
      <c r="B1862" t="s">
        <v>3707</v>
      </c>
      <c r="C1862" t="s">
        <v>25</v>
      </c>
      <c r="D1862" t="s">
        <v>3695</v>
      </c>
      <c r="E1862"/>
      <c r="F1862" t="s">
        <v>940</v>
      </c>
      <c r="G1862"/>
      <c r="H1862">
        <v>4</v>
      </c>
      <c r="I1862" s="4">
        <v>2075</v>
      </c>
      <c r="J1862" s="4">
        <f>I1862*1.16</f>
        <v>2407</v>
      </c>
      <c r="K1862" s="4">
        <f>H1862*I1862</f>
        <v>8300</v>
      </c>
      <c r="L1862" s="4">
        <v>3851.2</v>
      </c>
      <c r="M1862" s="3">
        <f>(L1862/J1862) - 1</f>
        <v>0.6</v>
      </c>
      <c r="N1862" s="4">
        <v>3610.5</v>
      </c>
      <c r="O1862" s="3">
        <f>(N1862/J1862) - 1</f>
        <v>0.5</v>
      </c>
      <c r="P1862" s="4">
        <v>3369.8</v>
      </c>
      <c r="Q1862" s="3">
        <f>(P1862/J1862) - 1</f>
        <v>0.4</v>
      </c>
      <c r="R1862" s="4">
        <v>3201.31</v>
      </c>
      <c r="S1862" s="3">
        <f>ABS((R1862/J1862) - 1)</f>
        <v>0.33</v>
      </c>
      <c r="T1862" s="4">
        <v>2695.84</v>
      </c>
      <c r="U1862" s="3">
        <f>ABS((T1862/J1862) - 1)</f>
        <v>0.12</v>
      </c>
    </row>
    <row r="1863" spans="1:21">
      <c r="A1863" t="s">
        <v>3708</v>
      </c>
      <c r="B1863" t="s">
        <v>3709</v>
      </c>
      <c r="C1863" t="s">
        <v>25</v>
      </c>
      <c r="D1863" t="s">
        <v>3695</v>
      </c>
      <c r="E1863"/>
      <c r="F1863" t="s">
        <v>940</v>
      </c>
      <c r="G1863"/>
      <c r="H1863">
        <v>5</v>
      </c>
      <c r="I1863" s="4">
        <v>2075</v>
      </c>
      <c r="J1863" s="4">
        <f>I1863*1.16</f>
        <v>2407</v>
      </c>
      <c r="K1863" s="4">
        <f>H1863*I1863</f>
        <v>10375</v>
      </c>
      <c r="L1863" s="4">
        <v>3851.2</v>
      </c>
      <c r="M1863" s="3">
        <f>(L1863/J1863) - 1</f>
        <v>0.6</v>
      </c>
      <c r="N1863" s="4">
        <v>3610.5</v>
      </c>
      <c r="O1863" s="3">
        <f>(N1863/J1863) - 1</f>
        <v>0.5</v>
      </c>
      <c r="P1863" s="4">
        <v>3369.8</v>
      </c>
      <c r="Q1863" s="3">
        <f>(P1863/J1863) - 1</f>
        <v>0.4</v>
      </c>
      <c r="R1863" s="4">
        <v>3201.31</v>
      </c>
      <c r="S1863" s="3">
        <f>ABS((R1863/J1863) - 1)</f>
        <v>0.33</v>
      </c>
      <c r="T1863" s="4">
        <v>2695.84</v>
      </c>
      <c r="U1863" s="3">
        <f>ABS((T1863/J1863) - 1)</f>
        <v>0.12</v>
      </c>
    </row>
    <row r="1864" spans="1:21">
      <c r="A1864" t="s">
        <v>3710</v>
      </c>
      <c r="B1864" t="s">
        <v>3711</v>
      </c>
      <c r="C1864" t="s">
        <v>25</v>
      </c>
      <c r="D1864" t="s">
        <v>3695</v>
      </c>
      <c r="E1864"/>
      <c r="F1864" t="s">
        <v>940</v>
      </c>
      <c r="G1864"/>
      <c r="H1864">
        <v>1</v>
      </c>
      <c r="I1864" s="4">
        <v>2075</v>
      </c>
      <c r="J1864" s="4">
        <f>I1864*1.16</f>
        <v>2407</v>
      </c>
      <c r="K1864" s="4">
        <f>H1864*I1864</f>
        <v>2075</v>
      </c>
      <c r="L1864" s="4">
        <v>3851.2</v>
      </c>
      <c r="M1864" s="3">
        <f>(L1864/J1864) - 1</f>
        <v>0.6</v>
      </c>
      <c r="N1864" s="4">
        <v>3610.5</v>
      </c>
      <c r="O1864" s="3">
        <f>(N1864/J1864) - 1</f>
        <v>0.5</v>
      </c>
      <c r="P1864" s="4">
        <v>3369.8</v>
      </c>
      <c r="Q1864" s="3">
        <f>(P1864/J1864) - 1</f>
        <v>0.4</v>
      </c>
      <c r="R1864" s="4">
        <v>3201.31</v>
      </c>
      <c r="S1864" s="3">
        <f>ABS((R1864/J1864) - 1)</f>
        <v>0.33</v>
      </c>
      <c r="T1864" s="4">
        <v>2695.84</v>
      </c>
      <c r="U1864" s="3">
        <f>ABS((T1864/J1864) - 1)</f>
        <v>0.12</v>
      </c>
    </row>
    <row r="1865" spans="1:21">
      <c r="A1865" t="s">
        <v>3712</v>
      </c>
      <c r="B1865" t="s">
        <v>3713</v>
      </c>
      <c r="C1865" t="s">
        <v>25</v>
      </c>
      <c r="D1865" t="s">
        <v>3695</v>
      </c>
      <c r="E1865"/>
      <c r="F1865" t="s">
        <v>940</v>
      </c>
      <c r="G1865"/>
      <c r="H1865">
        <v>1</v>
      </c>
      <c r="I1865" s="4">
        <v>2075</v>
      </c>
      <c r="J1865" s="4">
        <f>I1865*1.16</f>
        <v>2407</v>
      </c>
      <c r="K1865" s="4">
        <f>H1865*I1865</f>
        <v>2075</v>
      </c>
      <c r="L1865" s="4">
        <v>3851.2</v>
      </c>
      <c r="M1865" s="3">
        <f>(L1865/J1865) - 1</f>
        <v>0.6</v>
      </c>
      <c r="N1865" s="4">
        <v>3610.5</v>
      </c>
      <c r="O1865" s="3">
        <f>(N1865/J1865) - 1</f>
        <v>0.5</v>
      </c>
      <c r="P1865" s="4">
        <v>3369.8</v>
      </c>
      <c r="Q1865" s="3">
        <f>(P1865/J1865) - 1</f>
        <v>0.4</v>
      </c>
      <c r="R1865" s="4">
        <v>3201.31</v>
      </c>
      <c r="S1865" s="3">
        <f>ABS((R1865/J1865) - 1)</f>
        <v>0.33</v>
      </c>
      <c r="T1865" s="4">
        <v>2695.84</v>
      </c>
      <c r="U1865" s="3">
        <f>ABS((T1865/J1865) - 1)</f>
        <v>0.12</v>
      </c>
    </row>
    <row r="1866" spans="1:21">
      <c r="A1866" t="s">
        <v>3714</v>
      </c>
      <c r="B1866" t="s">
        <v>3715</v>
      </c>
      <c r="C1866" t="s">
        <v>25</v>
      </c>
      <c r="D1866" t="s">
        <v>3695</v>
      </c>
      <c r="E1866"/>
      <c r="F1866" t="s">
        <v>139</v>
      </c>
      <c r="G1866"/>
      <c r="H1866">
        <v>1</v>
      </c>
      <c r="I1866" s="4">
        <v>1112.532</v>
      </c>
      <c r="J1866" s="4">
        <f>I1866*1.16</f>
        <v>1290.53712</v>
      </c>
      <c r="K1866" s="4">
        <f>H1866*I1866</f>
        <v>1112.532</v>
      </c>
      <c r="L1866" s="4">
        <v>2581.07</v>
      </c>
      <c r="M1866" s="3">
        <f>(L1866/J1866) - 1</f>
        <v>0.99999671454627</v>
      </c>
      <c r="N1866" s="4">
        <v>2452.02</v>
      </c>
      <c r="O1866" s="3">
        <f>(N1866/J1866) - 1</f>
        <v>0.89999959086803</v>
      </c>
      <c r="P1866" s="4">
        <v>2322.97</v>
      </c>
      <c r="Q1866" s="3">
        <f>(P1866/J1866) - 1</f>
        <v>0.80000246718979</v>
      </c>
      <c r="R1866" s="4">
        <v>2193.91</v>
      </c>
      <c r="S1866" s="3">
        <f>ABS((R1866/J1866) - 1)</f>
        <v>0.69999759479991</v>
      </c>
      <c r="T1866" s="4">
        <v>1445.4015744</v>
      </c>
      <c r="U1866" s="3">
        <f>ABS((T1866/J1866) - 1)</f>
        <v>0.12</v>
      </c>
    </row>
    <row r="1867" spans="1:21">
      <c r="A1867" t="s">
        <v>3716</v>
      </c>
      <c r="B1867" t="s">
        <v>3717</v>
      </c>
      <c r="C1867" t="s">
        <v>25</v>
      </c>
      <c r="D1867" t="s">
        <v>3695</v>
      </c>
      <c r="E1867"/>
      <c r="F1867" t="s">
        <v>43</v>
      </c>
      <c r="G1867"/>
      <c r="H1867">
        <v>2</v>
      </c>
      <c r="I1867" s="4">
        <v>1181.48</v>
      </c>
      <c r="J1867" s="4">
        <f>I1867*1.16</f>
        <v>1370.5168</v>
      </c>
      <c r="K1867" s="4">
        <f>H1867*I1867</f>
        <v>2362.96</v>
      </c>
      <c r="L1867" s="4">
        <v>2741.03</v>
      </c>
      <c r="M1867" s="3">
        <f>(L1867/J1867) - 1</f>
        <v>0.99999737325365</v>
      </c>
      <c r="N1867" s="4">
        <v>2603.98</v>
      </c>
      <c r="O1867" s="3">
        <f>(N1867/J1867) - 1</f>
        <v>0.89999859906861</v>
      </c>
      <c r="P1867" s="4">
        <v>2466.93</v>
      </c>
      <c r="Q1867" s="3">
        <f>(P1867/J1867) - 1</f>
        <v>0.79999982488358</v>
      </c>
      <c r="R1867" s="4">
        <v>2329.88</v>
      </c>
      <c r="S1867" s="3">
        <f>ABS((R1867/J1867) - 1)</f>
        <v>0.70000105069854</v>
      </c>
      <c r="T1867" s="4">
        <v>1534.978816</v>
      </c>
      <c r="U1867" s="3">
        <f>ABS((T1867/J1867) - 1)</f>
        <v>0.12</v>
      </c>
    </row>
    <row r="1868" spans="1:21">
      <c r="A1868" t="s">
        <v>3718</v>
      </c>
      <c r="B1868" t="s">
        <v>3719</v>
      </c>
      <c r="C1868" t="s">
        <v>25</v>
      </c>
      <c r="D1868" t="s">
        <v>3695</v>
      </c>
      <c r="E1868"/>
      <c r="F1868" t="s">
        <v>43</v>
      </c>
      <c r="G1868"/>
      <c r="H1868">
        <v>7</v>
      </c>
      <c r="I1868" s="4">
        <v>1053.3535352093</v>
      </c>
      <c r="J1868" s="4">
        <f>I1868*1.16</f>
        <v>1221.8901008428</v>
      </c>
      <c r="K1868" s="4">
        <f>H1868*I1868</f>
        <v>7373.4747464655</v>
      </c>
      <c r="L1868" s="4">
        <v>2443.78</v>
      </c>
      <c r="M1868" s="3">
        <f>(L1868/J1868) - 1</f>
        <v>0.99999983493958</v>
      </c>
      <c r="N1868" s="4">
        <v>2321.59</v>
      </c>
      <c r="O1868" s="3">
        <f>(N1868/J1868) - 1</f>
        <v>0.89999902478839</v>
      </c>
      <c r="P1868" s="4">
        <v>2199.4</v>
      </c>
      <c r="Q1868" s="3">
        <f>(P1868/J1868) - 1</f>
        <v>0.79999821463721</v>
      </c>
      <c r="R1868" s="4">
        <v>2077.21</v>
      </c>
      <c r="S1868" s="3">
        <f>ABS((R1868/J1868) - 1)</f>
        <v>0.69999740448602</v>
      </c>
      <c r="T1868" s="4">
        <v>1368.516912944</v>
      </c>
      <c r="U1868" s="3">
        <f>ABS((T1868/J1868) - 1)</f>
        <v>0.12</v>
      </c>
    </row>
    <row r="1869" spans="1:21">
      <c r="A1869" t="s">
        <v>3720</v>
      </c>
      <c r="B1869" t="s">
        <v>3721</v>
      </c>
      <c r="C1869" t="s">
        <v>25</v>
      </c>
      <c r="D1869" t="s">
        <v>3695</v>
      </c>
      <c r="E1869"/>
      <c r="F1869" t="s">
        <v>43</v>
      </c>
      <c r="G1869"/>
      <c r="H1869">
        <v>14</v>
      </c>
      <c r="I1869" s="4">
        <v>1120.2463979337</v>
      </c>
      <c r="J1869" s="4">
        <f>I1869*1.16</f>
        <v>1299.4858216031</v>
      </c>
      <c r="K1869" s="4">
        <f>H1869*I1869</f>
        <v>15683.449571072</v>
      </c>
      <c r="L1869" s="4">
        <v>2598.97</v>
      </c>
      <c r="M1869" s="3">
        <f>(L1869/J1869) - 1</f>
        <v>0.9999987354951</v>
      </c>
      <c r="N1869" s="4">
        <v>2469.02</v>
      </c>
      <c r="O1869" s="3">
        <f>(N1869/J1869) - 1</f>
        <v>0.89999764441764</v>
      </c>
      <c r="P1869" s="4">
        <v>2339.07</v>
      </c>
      <c r="Q1869" s="3">
        <f>(P1869/J1869) - 1</f>
        <v>0.79999655334018</v>
      </c>
      <c r="R1869" s="4">
        <v>2209.13</v>
      </c>
      <c r="S1869" s="3">
        <f>ABS((R1869/J1869) - 1)</f>
        <v>0.70000315761409</v>
      </c>
      <c r="T1869" s="4">
        <v>1455.4241201955</v>
      </c>
      <c r="U1869" s="3">
        <f>ABS((T1869/J1869) - 1)</f>
        <v>0.12</v>
      </c>
    </row>
    <row r="1870" spans="1:21">
      <c r="A1870" t="s">
        <v>3722</v>
      </c>
      <c r="B1870" t="s">
        <v>3723</v>
      </c>
      <c r="C1870" t="s">
        <v>25</v>
      </c>
      <c r="D1870" t="s">
        <v>3695</v>
      </c>
      <c r="E1870"/>
      <c r="F1870" t="s">
        <v>43</v>
      </c>
      <c r="G1870"/>
      <c r="H1870">
        <v>2</v>
      </c>
      <c r="I1870" s="4">
        <v>1209.1548104601</v>
      </c>
      <c r="J1870" s="4">
        <f>I1870*1.16</f>
        <v>1402.6195801337</v>
      </c>
      <c r="K1870" s="4">
        <f>H1870*I1870</f>
        <v>2418.3096209202</v>
      </c>
      <c r="L1870" s="4">
        <v>2805.24</v>
      </c>
      <c r="M1870" s="3">
        <f>(L1870/J1870) - 1</f>
        <v>1.0000005986887</v>
      </c>
      <c r="N1870" s="4">
        <v>2664.98</v>
      </c>
      <c r="O1870" s="3">
        <f>(N1870/J1870) - 1</f>
        <v>0.90000199465768</v>
      </c>
      <c r="P1870" s="4">
        <v>2524.72</v>
      </c>
      <c r="Q1870" s="3">
        <f>(P1870/J1870) - 1</f>
        <v>0.80000339062662</v>
      </c>
      <c r="R1870" s="4">
        <v>2384.45</v>
      </c>
      <c r="S1870" s="3">
        <f>ABS((R1870/J1870) - 1)</f>
        <v>0.69999765707867</v>
      </c>
      <c r="T1870" s="4">
        <v>1570.9339297498</v>
      </c>
      <c r="U1870" s="3">
        <f>ABS((T1870/J1870) - 1)</f>
        <v>0.12</v>
      </c>
    </row>
    <row r="1871" spans="1:21">
      <c r="A1871" t="s">
        <v>3724</v>
      </c>
      <c r="B1871" t="s">
        <v>3725</v>
      </c>
      <c r="C1871" t="s">
        <v>25</v>
      </c>
      <c r="D1871" t="s">
        <v>3695</v>
      </c>
      <c r="E1871"/>
      <c r="F1871" t="s">
        <v>940</v>
      </c>
      <c r="G1871"/>
      <c r="H1871">
        <v>1</v>
      </c>
      <c r="I1871" s="4">
        <v>1790.45</v>
      </c>
      <c r="J1871" s="4">
        <f>I1871*1.16</f>
        <v>2076.922</v>
      </c>
      <c r="K1871" s="4">
        <f>H1871*I1871</f>
        <v>1790.45</v>
      </c>
      <c r="L1871" s="4">
        <v>3115.38</v>
      </c>
      <c r="M1871" s="3">
        <f>(L1871/J1871) - 1</f>
        <v>0.49999855555481</v>
      </c>
      <c r="N1871" s="4">
        <v>2907.69</v>
      </c>
      <c r="O1871" s="3">
        <f>(N1871/J1871) - 1</f>
        <v>0.39999961481461</v>
      </c>
      <c r="P1871" s="4">
        <v>2700</v>
      </c>
      <c r="Q1871" s="3">
        <f>(P1871/J1871) - 1</f>
        <v>0.30000067407442</v>
      </c>
      <c r="R1871" s="4">
        <v>2565</v>
      </c>
      <c r="S1871" s="3">
        <f>ABS((R1871/J1871) - 1)</f>
        <v>0.2350006403707</v>
      </c>
      <c r="T1871" s="4">
        <v>0</v>
      </c>
      <c r="U1871" s="3">
        <f>ABS((T1871/J1871) - 1)</f>
        <v>1</v>
      </c>
    </row>
    <row r="1872" spans="1:21">
      <c r="A1872" t="s">
        <v>3726</v>
      </c>
      <c r="B1872" t="s">
        <v>3727</v>
      </c>
      <c r="C1872" t="s">
        <v>25</v>
      </c>
      <c r="D1872" t="s">
        <v>3695</v>
      </c>
      <c r="E1872"/>
      <c r="F1872" t="s">
        <v>940</v>
      </c>
      <c r="G1872"/>
      <c r="H1872">
        <v>1</v>
      </c>
      <c r="I1872" s="4">
        <v>723.16</v>
      </c>
      <c r="J1872" s="4">
        <f>I1872*1.16</f>
        <v>838.8656</v>
      </c>
      <c r="K1872" s="4">
        <f>H1872*I1872</f>
        <v>723.16</v>
      </c>
      <c r="L1872" s="4">
        <v>1258.3</v>
      </c>
      <c r="M1872" s="3">
        <f>(L1872/J1872) - 1</f>
        <v>0.50000190733772</v>
      </c>
      <c r="N1872" s="4">
        <v>1174.41</v>
      </c>
      <c r="O1872" s="3">
        <f>(N1872/J1872) - 1</f>
        <v>0.39999780656162</v>
      </c>
      <c r="P1872" s="4">
        <v>1090.53</v>
      </c>
      <c r="Q1872" s="3">
        <f>(P1872/J1872) - 1</f>
        <v>0.30000562664627</v>
      </c>
      <c r="R1872" s="4">
        <v>1036</v>
      </c>
      <c r="S1872" s="3">
        <f>ABS((R1872/J1872) - 1)</f>
        <v>0.2350011730127</v>
      </c>
      <c r="T1872" s="4">
        <v>939.529472</v>
      </c>
      <c r="U1872" s="3">
        <f>ABS((T1872/J1872) - 1)</f>
        <v>0.12</v>
      </c>
    </row>
    <row r="1873" spans="1:21">
      <c r="A1873" t="s">
        <v>3728</v>
      </c>
      <c r="B1873" t="s">
        <v>3729</v>
      </c>
      <c r="C1873" t="s">
        <v>25</v>
      </c>
      <c r="D1873" t="s">
        <v>3695</v>
      </c>
      <c r="E1873"/>
      <c r="F1873" t="s">
        <v>43</v>
      </c>
      <c r="G1873"/>
      <c r="H1873">
        <v>1</v>
      </c>
      <c r="I1873" s="4">
        <v>706.33</v>
      </c>
      <c r="J1873" s="4">
        <f>I1873*1.16</f>
        <v>819.3428</v>
      </c>
      <c r="K1873" s="4">
        <f>H1873*I1873</f>
        <v>706.33</v>
      </c>
      <c r="L1873" s="4">
        <v>1807.02</v>
      </c>
      <c r="M1873" s="3">
        <f>(L1873/J1873) - 1</f>
        <v>1.2054505147296</v>
      </c>
      <c r="N1873" s="4">
        <v>1716.67</v>
      </c>
      <c r="O1873" s="3">
        <f>(N1873/J1873) - 1</f>
        <v>1.0951792094835</v>
      </c>
      <c r="P1873" s="4">
        <v>1626.32</v>
      </c>
      <c r="Q1873" s="3">
        <f>(P1873/J1873) - 1</f>
        <v>0.9849079042374</v>
      </c>
      <c r="R1873" s="4">
        <v>1535.96</v>
      </c>
      <c r="S1873" s="3">
        <f>ABS((R1873/J1873) - 1)</f>
        <v>0.87462439408755</v>
      </c>
      <c r="T1873" s="4">
        <v>917.663936</v>
      </c>
      <c r="U1873" s="3">
        <f>ABS((T1873/J1873) - 1)</f>
        <v>0.12</v>
      </c>
    </row>
    <row r="1874" spans="1:21">
      <c r="A1874" t="s">
        <v>3730</v>
      </c>
      <c r="B1874" t="s">
        <v>3731</v>
      </c>
      <c r="C1874" t="s">
        <v>25</v>
      </c>
      <c r="D1874" t="s">
        <v>3695</v>
      </c>
      <c r="E1874"/>
      <c r="F1874" t="s">
        <v>43</v>
      </c>
      <c r="G1874"/>
      <c r="H1874">
        <v>1</v>
      </c>
      <c r="I1874" s="4">
        <v>723.76</v>
      </c>
      <c r="J1874" s="4">
        <f>I1874*1.16</f>
        <v>839.5616</v>
      </c>
      <c r="K1874" s="4">
        <f>H1874*I1874</f>
        <v>723.76</v>
      </c>
      <c r="L1874" s="4">
        <v>1259.34</v>
      </c>
      <c r="M1874" s="3">
        <f>(L1874/J1874) - 1</f>
        <v>0.49999714136521</v>
      </c>
      <c r="N1874" s="4">
        <v>1175.39</v>
      </c>
      <c r="O1874" s="3">
        <f>(N1874/J1874) - 1</f>
        <v>0.40000447852784</v>
      </c>
      <c r="P1874" s="4">
        <v>1091.43</v>
      </c>
      <c r="Q1874" s="3">
        <f>(P1874/J1874) - 1</f>
        <v>0.29999990471217</v>
      </c>
      <c r="R1874" s="4">
        <v>1036.86</v>
      </c>
      <c r="S1874" s="3">
        <f>ABS((R1874/J1874) - 1)</f>
        <v>0.23500169612331</v>
      </c>
      <c r="T1874" s="4">
        <v>940.308992</v>
      </c>
      <c r="U1874" s="3">
        <f>ABS((T1874/J1874) - 1)</f>
        <v>0.12</v>
      </c>
    </row>
    <row r="1875" spans="1:21">
      <c r="A1875" t="s">
        <v>3732</v>
      </c>
      <c r="B1875" t="s">
        <v>3733</v>
      </c>
      <c r="C1875" t="s">
        <v>25</v>
      </c>
      <c r="D1875" t="s">
        <v>3695</v>
      </c>
      <c r="E1875"/>
      <c r="F1875" t="s">
        <v>43</v>
      </c>
      <c r="G1875"/>
      <c r="H1875">
        <v>7</v>
      </c>
      <c r="I1875" s="4">
        <v>778.88651998807</v>
      </c>
      <c r="J1875" s="4">
        <f>I1875*1.16</f>
        <v>903.50836318616</v>
      </c>
      <c r="K1875" s="4">
        <f>H1875*I1875</f>
        <v>5452.2056399165</v>
      </c>
      <c r="L1875" s="4">
        <v>1807.02</v>
      </c>
      <c r="M1875" s="3">
        <f>(L1875/J1875) - 1</f>
        <v>1.00000362324</v>
      </c>
      <c r="N1875" s="4">
        <v>1716.67</v>
      </c>
      <c r="O1875" s="3">
        <f>(N1875/J1875) - 1</f>
        <v>0.90000454887466</v>
      </c>
      <c r="P1875" s="4">
        <v>1626.32</v>
      </c>
      <c r="Q1875" s="3">
        <f>(P1875/J1875) - 1</f>
        <v>0.80000547450927</v>
      </c>
      <c r="R1875" s="4">
        <v>1535.96</v>
      </c>
      <c r="S1875" s="3">
        <f>ABS((R1875/J1875) - 1)</f>
        <v>0.69999533217771</v>
      </c>
      <c r="T1875" s="4">
        <v>1011.9293667685</v>
      </c>
      <c r="U1875" s="3">
        <f>ABS((T1875/J1875) - 1)</f>
        <v>0.12</v>
      </c>
    </row>
    <row r="1876" spans="1:21">
      <c r="A1876" t="s">
        <v>3734</v>
      </c>
      <c r="B1876" t="s">
        <v>3735</v>
      </c>
      <c r="C1876" t="s">
        <v>25</v>
      </c>
      <c r="D1876" t="s">
        <v>3695</v>
      </c>
      <c r="E1876"/>
      <c r="F1876" t="s">
        <v>43</v>
      </c>
      <c r="G1876"/>
      <c r="H1876">
        <v>14</v>
      </c>
      <c r="I1876" s="4">
        <v>738.36313067876</v>
      </c>
      <c r="J1876" s="4">
        <f>I1876*1.16</f>
        <v>856.50123158736</v>
      </c>
      <c r="K1876" s="4">
        <f>H1876*I1876</f>
        <v>10337.083829503</v>
      </c>
      <c r="L1876" s="4">
        <v>1289.28</v>
      </c>
      <c r="M1876" s="3">
        <f>(L1876/J1876) - 1</f>
        <v>0.50528680222744</v>
      </c>
      <c r="N1876" s="4">
        <v>1203.32</v>
      </c>
      <c r="O1876" s="3">
        <f>(N1876/J1876) - 1</f>
        <v>0.40492500842046</v>
      </c>
      <c r="P1876" s="4">
        <v>1117.37</v>
      </c>
      <c r="Q1876" s="3">
        <f>(P1876/J1876) - 1</f>
        <v>0.30457489001992</v>
      </c>
      <c r="R1876" s="4">
        <v>1031.42</v>
      </c>
      <c r="S1876" s="3">
        <f>ABS((R1876/J1876) - 1)</f>
        <v>0.20422477161938</v>
      </c>
      <c r="T1876" s="4">
        <v>959.28137937784</v>
      </c>
      <c r="U1876" s="3">
        <f>ABS((T1876/J1876) - 1)</f>
        <v>0.12</v>
      </c>
    </row>
    <row r="1877" spans="1:21">
      <c r="A1877" t="s">
        <v>3736</v>
      </c>
      <c r="B1877" t="s">
        <v>3737</v>
      </c>
      <c r="C1877" t="s">
        <v>25</v>
      </c>
      <c r="D1877" t="s">
        <v>3695</v>
      </c>
      <c r="E1877"/>
      <c r="F1877" t="s">
        <v>43</v>
      </c>
      <c r="G1877"/>
      <c r="H1877">
        <v>1</v>
      </c>
      <c r="I1877" s="4">
        <v>723.76</v>
      </c>
      <c r="J1877" s="4">
        <f>I1877*1.16</f>
        <v>839.5616</v>
      </c>
      <c r="K1877" s="4">
        <f>H1877*I1877</f>
        <v>723.76</v>
      </c>
      <c r="L1877" s="4">
        <v>1259.34</v>
      </c>
      <c r="M1877" s="3">
        <f>(L1877/J1877) - 1</f>
        <v>0.49999714136521</v>
      </c>
      <c r="N1877" s="4">
        <v>1175.39</v>
      </c>
      <c r="O1877" s="3">
        <f>(N1877/J1877) - 1</f>
        <v>0.40000447852784</v>
      </c>
      <c r="P1877" s="4">
        <v>1175.39</v>
      </c>
      <c r="Q1877" s="3">
        <f>(P1877/J1877) - 1</f>
        <v>0.40000447852784</v>
      </c>
      <c r="R1877" s="4">
        <v>1036.86</v>
      </c>
      <c r="S1877" s="3">
        <f>ABS((R1877/J1877) - 1)</f>
        <v>0.23500169612331</v>
      </c>
      <c r="T1877" s="4">
        <v>0</v>
      </c>
      <c r="U1877" s="3">
        <f>ABS((T1877/J1877) - 1)</f>
        <v>1</v>
      </c>
    </row>
    <row r="1878" spans="1:21">
      <c r="A1878" t="s">
        <v>3738</v>
      </c>
      <c r="B1878" t="s">
        <v>3739</v>
      </c>
      <c r="C1878" t="s">
        <v>25</v>
      </c>
      <c r="D1878" t="s">
        <v>3695</v>
      </c>
      <c r="E1878"/>
      <c r="F1878" t="s">
        <v>43</v>
      </c>
      <c r="G1878"/>
      <c r="H1878">
        <v>3</v>
      </c>
      <c r="I1878" s="4">
        <v>723.76</v>
      </c>
      <c r="J1878" s="4">
        <f>I1878*1.16</f>
        <v>839.5616</v>
      </c>
      <c r="K1878" s="4">
        <f>H1878*I1878</f>
        <v>2171.28</v>
      </c>
      <c r="L1878" s="4">
        <v>1679.12</v>
      </c>
      <c r="M1878" s="3">
        <f>(L1878/J1878) - 1</f>
        <v>0.99999618848694</v>
      </c>
      <c r="N1878" s="4">
        <v>1595.17</v>
      </c>
      <c r="O1878" s="3">
        <f>(N1878/J1878) - 1</f>
        <v>0.90000352564958</v>
      </c>
      <c r="P1878" s="4">
        <v>1511.21</v>
      </c>
      <c r="Q1878" s="3">
        <f>(P1878/J1878) - 1</f>
        <v>0.79999895183391</v>
      </c>
      <c r="R1878" s="4">
        <v>1427.25</v>
      </c>
      <c r="S1878" s="3">
        <f>ABS((R1878/J1878) - 1)</f>
        <v>0.69999437801824</v>
      </c>
      <c r="T1878" s="4">
        <v>940.308992</v>
      </c>
      <c r="U1878" s="3">
        <f>ABS((T1878/J1878) - 1)</f>
        <v>0.12</v>
      </c>
    </row>
    <row r="1879" spans="1:21">
      <c r="A1879" t="s">
        <v>3740</v>
      </c>
      <c r="B1879" t="s">
        <v>3741</v>
      </c>
      <c r="C1879" t="s">
        <v>25</v>
      </c>
      <c r="D1879" t="s">
        <v>3695</v>
      </c>
      <c r="E1879"/>
      <c r="F1879" t="s">
        <v>43</v>
      </c>
      <c r="G1879"/>
      <c r="H1879">
        <v>3</v>
      </c>
      <c r="I1879" s="4">
        <v>914.39527955044</v>
      </c>
      <c r="J1879" s="4">
        <f>I1879*1.16</f>
        <v>1060.6985242785</v>
      </c>
      <c r="K1879" s="4">
        <f>H1879*I1879</f>
        <v>2743.1858386513</v>
      </c>
      <c r="L1879" s="4">
        <v>1570.7</v>
      </c>
      <c r="M1879" s="3">
        <f>(L1879/J1879) - 1</f>
        <v>0.48081661664269</v>
      </c>
      <c r="N1879" s="4">
        <v>1465.98</v>
      </c>
      <c r="O1879" s="3">
        <f>(N1879/J1879) - 1</f>
        <v>0.38208922370017</v>
      </c>
      <c r="P1879" s="4">
        <v>1361.27</v>
      </c>
      <c r="Q1879" s="3">
        <f>(P1879/J1879) - 1</f>
        <v>0.28337125850716</v>
      </c>
      <c r="R1879" s="4">
        <v>1293.21</v>
      </c>
      <c r="S1879" s="3">
        <f>ABS((R1879/J1879) - 1)</f>
        <v>0.21920599529413</v>
      </c>
      <c r="T1879" s="4">
        <v>1187.9823471919</v>
      </c>
      <c r="U1879" s="3">
        <f>ABS((T1879/J1879) - 1)</f>
        <v>0.12</v>
      </c>
    </row>
    <row r="1880" spans="1:21">
      <c r="A1880" t="s">
        <v>3742</v>
      </c>
      <c r="B1880" t="s">
        <v>3743</v>
      </c>
      <c r="C1880" t="s">
        <v>25</v>
      </c>
      <c r="D1880" t="s">
        <v>3695</v>
      </c>
      <c r="E1880"/>
      <c r="F1880" t="s">
        <v>43</v>
      </c>
      <c r="G1880"/>
      <c r="H1880">
        <v>1</v>
      </c>
      <c r="I1880" s="4">
        <v>723.1</v>
      </c>
      <c r="J1880" s="4">
        <f>I1880*1.16</f>
        <v>838.796</v>
      </c>
      <c r="K1880" s="4">
        <f>H1880*I1880</f>
        <v>723.1</v>
      </c>
      <c r="L1880" s="4">
        <v>1258.19</v>
      </c>
      <c r="M1880" s="3">
        <f>(L1880/J1880) - 1</f>
        <v>0.49999523126004</v>
      </c>
      <c r="N1880" s="4">
        <v>1174.31</v>
      </c>
      <c r="O1880" s="3">
        <f>(N1880/J1880) - 1</f>
        <v>0.39999475438605</v>
      </c>
      <c r="P1880" s="4">
        <v>1090.43</v>
      </c>
      <c r="Q1880" s="3">
        <f>(P1880/J1880) - 1</f>
        <v>0.29999427751205</v>
      </c>
      <c r="R1880" s="4">
        <v>1035.91</v>
      </c>
      <c r="S1880" s="3">
        <f>ABS((R1880/J1880) - 1)</f>
        <v>0.23499635191393</v>
      </c>
      <c r="T1880" s="4">
        <v>939.45152</v>
      </c>
      <c r="U1880" s="3">
        <f>ABS((T1880/J1880) - 1)</f>
        <v>0.12</v>
      </c>
    </row>
    <row r="1881" spans="1:21">
      <c r="A1881" t="s">
        <v>3744</v>
      </c>
      <c r="B1881" t="s">
        <v>3745</v>
      </c>
      <c r="C1881" t="s">
        <v>25</v>
      </c>
      <c r="D1881" t="s">
        <v>3695</v>
      </c>
      <c r="E1881"/>
      <c r="F1881" t="s">
        <v>43</v>
      </c>
      <c r="G1881"/>
      <c r="H1881">
        <v>13</v>
      </c>
      <c r="I1881" s="4">
        <v>703.23109715109</v>
      </c>
      <c r="J1881" s="4">
        <f>I1881*1.16</f>
        <v>815.74807269526</v>
      </c>
      <c r="K1881" s="4">
        <f>H1881*I1881</f>
        <v>9142.0042629641</v>
      </c>
      <c r="L1881" s="4">
        <v>1407.09</v>
      </c>
      <c r="M1881" s="3">
        <f>(L1881/J1881) - 1</f>
        <v>0.7249075383665</v>
      </c>
      <c r="N1881" s="4">
        <v>1313.28</v>
      </c>
      <c r="O1881" s="3">
        <f>(N1881/J1881) - 1</f>
        <v>0.60990879900074</v>
      </c>
      <c r="P1881" s="4">
        <v>1219.47</v>
      </c>
      <c r="Q1881" s="3">
        <f>(P1881/J1881) - 1</f>
        <v>0.49491005963499</v>
      </c>
      <c r="R1881" s="4">
        <v>1125.67</v>
      </c>
      <c r="S1881" s="3">
        <f>ABS((R1881/J1881) - 1)</f>
        <v>0.37992357895587</v>
      </c>
      <c r="T1881" s="4">
        <v>913.63784141869</v>
      </c>
      <c r="U1881" s="3">
        <f>ABS((T1881/J1881) - 1)</f>
        <v>0.12</v>
      </c>
    </row>
    <row r="1882" spans="1:21">
      <c r="A1882" t="s">
        <v>3746</v>
      </c>
      <c r="B1882" t="s">
        <v>3747</v>
      </c>
      <c r="C1882" t="s">
        <v>25</v>
      </c>
      <c r="D1882" t="s">
        <v>3695</v>
      </c>
      <c r="E1882"/>
      <c r="F1882" t="s">
        <v>43</v>
      </c>
      <c r="G1882"/>
      <c r="H1882">
        <v>12</v>
      </c>
      <c r="I1882" s="4">
        <v>898.17019909627</v>
      </c>
      <c r="J1882" s="4">
        <f>I1882*1.16</f>
        <v>1041.8774309517</v>
      </c>
      <c r="K1882" s="4">
        <f>H1882*I1882</f>
        <v>10778.042389155</v>
      </c>
      <c r="L1882" s="4">
        <v>1619.2</v>
      </c>
      <c r="M1882" s="3">
        <f>(L1882/J1882) - 1</f>
        <v>0.5541175496248</v>
      </c>
      <c r="N1882" s="4">
        <v>1511.25</v>
      </c>
      <c r="O1882" s="3">
        <f>(N1882/J1882) - 1</f>
        <v>0.45050651363049</v>
      </c>
      <c r="P1882" s="4">
        <v>1403.3</v>
      </c>
      <c r="Q1882" s="3">
        <f>(P1882/J1882) - 1</f>
        <v>0.34689547763617</v>
      </c>
      <c r="R1882" s="4">
        <v>1295.36</v>
      </c>
      <c r="S1882" s="3">
        <f>ABS((R1882/J1882) - 1)</f>
        <v>0.24329403969984</v>
      </c>
      <c r="T1882" s="4">
        <v>1166.9027226659</v>
      </c>
      <c r="U1882" s="3">
        <f>ABS((T1882/J1882) - 1)</f>
        <v>0.12</v>
      </c>
    </row>
    <row r="1883" spans="1:21">
      <c r="A1883" t="s">
        <v>3748</v>
      </c>
      <c r="B1883" t="s">
        <v>3749</v>
      </c>
      <c r="C1883" t="s">
        <v>25</v>
      </c>
      <c r="D1883" t="s">
        <v>3695</v>
      </c>
      <c r="E1883"/>
      <c r="F1883" t="s">
        <v>43</v>
      </c>
      <c r="G1883"/>
      <c r="H1883">
        <v>2</v>
      </c>
      <c r="I1883" s="4">
        <v>703.23109715109</v>
      </c>
      <c r="J1883" s="4">
        <f>I1883*1.16</f>
        <v>815.74807269526</v>
      </c>
      <c r="K1883" s="4">
        <f>H1883*I1883</f>
        <v>1406.4621943022</v>
      </c>
      <c r="L1883" s="4">
        <v>2855.12</v>
      </c>
      <c r="M1883" s="3">
        <f>(L1883/J1883) - 1</f>
        <v>2.5000021398354</v>
      </c>
      <c r="N1883" s="4">
        <v>2447.24</v>
      </c>
      <c r="O1883" s="3">
        <f>(N1883/J1883) - 1</f>
        <v>1.9999948291808</v>
      </c>
      <c r="P1883" s="4">
        <v>2284.09</v>
      </c>
      <c r="Q1883" s="3">
        <f>(P1883/J1883) - 1</f>
        <v>1.7999943566563</v>
      </c>
      <c r="R1883" s="4">
        <v>2169.89</v>
      </c>
      <c r="S1883" s="3">
        <f>ABS((R1883/J1883) - 1)</f>
        <v>1.6600001552325</v>
      </c>
      <c r="T1883" s="4">
        <v>913.63784141869</v>
      </c>
      <c r="U1883" s="3">
        <f>ABS((T1883/J1883) - 1)</f>
        <v>0.12</v>
      </c>
    </row>
    <row r="1884" spans="1:21">
      <c r="A1884" t="s">
        <v>3750</v>
      </c>
      <c r="B1884" t="s">
        <v>3751</v>
      </c>
      <c r="C1884" t="s">
        <v>25</v>
      </c>
      <c r="D1884" t="s">
        <v>3695</v>
      </c>
      <c r="E1884"/>
      <c r="F1884" t="s">
        <v>940</v>
      </c>
      <c r="G1884"/>
      <c r="H1884">
        <v>1</v>
      </c>
      <c r="I1884" s="4">
        <v>795.75</v>
      </c>
      <c r="J1884" s="4">
        <f>I1884*1.16</f>
        <v>923.07</v>
      </c>
      <c r="K1884" s="4">
        <f>H1884*I1884</f>
        <v>795.75</v>
      </c>
      <c r="L1884" s="4">
        <v>1384.61</v>
      </c>
      <c r="M1884" s="3">
        <f>(L1884/J1884) - 1</f>
        <v>0.50000541670729</v>
      </c>
      <c r="N1884" s="4">
        <v>1292.3</v>
      </c>
      <c r="O1884" s="3">
        <f>(N1884/J1884) - 1</f>
        <v>0.40000216668292</v>
      </c>
      <c r="P1884" s="4">
        <v>1199.99</v>
      </c>
      <c r="Q1884" s="3">
        <f>(P1884/J1884) - 1</f>
        <v>0.29999891665854</v>
      </c>
      <c r="R1884" s="4">
        <v>1139.99</v>
      </c>
      <c r="S1884" s="3">
        <f>ABS((R1884/J1884) - 1)</f>
        <v>0.23499842915489</v>
      </c>
      <c r="T1884" s="4">
        <v>1033.8384</v>
      </c>
      <c r="U1884" s="3">
        <f>ABS((T1884/J1884) - 1)</f>
        <v>0.12</v>
      </c>
    </row>
    <row r="1885" spans="1:21">
      <c r="A1885" t="s">
        <v>3752</v>
      </c>
      <c r="B1885" t="s">
        <v>3753</v>
      </c>
      <c r="C1885" t="s">
        <v>25</v>
      </c>
      <c r="D1885" t="s">
        <v>3695</v>
      </c>
      <c r="E1885"/>
      <c r="F1885" t="s">
        <v>940</v>
      </c>
      <c r="G1885"/>
      <c r="H1885">
        <v>2</v>
      </c>
      <c r="I1885" s="4">
        <v>795.75</v>
      </c>
      <c r="J1885" s="4">
        <f>I1885*1.16</f>
        <v>923.07</v>
      </c>
      <c r="K1885" s="4">
        <f>H1885*I1885</f>
        <v>1591.5</v>
      </c>
      <c r="L1885" s="4">
        <v>1384.61</v>
      </c>
      <c r="M1885" s="3">
        <f>(L1885/J1885) - 1</f>
        <v>0.50000541670729</v>
      </c>
      <c r="N1885" s="4">
        <v>1292.3</v>
      </c>
      <c r="O1885" s="3">
        <f>(N1885/J1885) - 1</f>
        <v>0.40000216668292</v>
      </c>
      <c r="P1885" s="4">
        <v>1199.99</v>
      </c>
      <c r="Q1885" s="3">
        <f>(P1885/J1885) - 1</f>
        <v>0.29999891665854</v>
      </c>
      <c r="R1885" s="4">
        <v>1139.99</v>
      </c>
      <c r="S1885" s="3">
        <f>ABS((R1885/J1885) - 1)</f>
        <v>0.23499842915489</v>
      </c>
      <c r="T1885" s="4">
        <v>0</v>
      </c>
      <c r="U1885" s="3">
        <f>ABS((T1885/J1885) - 1)</f>
        <v>1</v>
      </c>
    </row>
    <row r="1886" spans="1:21">
      <c r="A1886" t="s">
        <v>3754</v>
      </c>
      <c r="B1886" t="s">
        <v>3755</v>
      </c>
      <c r="C1886" t="s">
        <v>25</v>
      </c>
      <c r="D1886" t="s">
        <v>3695</v>
      </c>
      <c r="E1886"/>
      <c r="F1886" t="s">
        <v>940</v>
      </c>
      <c r="G1886"/>
      <c r="H1886">
        <v>2</v>
      </c>
      <c r="I1886" s="4">
        <v>2075</v>
      </c>
      <c r="J1886" s="4">
        <f>I1886*1.16</f>
        <v>2407</v>
      </c>
      <c r="K1886" s="4">
        <f>H1886*I1886</f>
        <v>4150</v>
      </c>
      <c r="L1886" s="4">
        <v>3851.2</v>
      </c>
      <c r="M1886" s="3">
        <f>(L1886/J1886) - 1</f>
        <v>0.6</v>
      </c>
      <c r="N1886" s="4">
        <v>3610.5</v>
      </c>
      <c r="O1886" s="3">
        <f>(N1886/J1886) - 1</f>
        <v>0.5</v>
      </c>
      <c r="P1886" s="4">
        <v>3369.8</v>
      </c>
      <c r="Q1886" s="3">
        <f>(P1886/J1886) - 1</f>
        <v>0.4</v>
      </c>
      <c r="R1886" s="4">
        <v>3201.31</v>
      </c>
      <c r="S1886" s="3">
        <f>ABS((R1886/J1886) - 1)</f>
        <v>0.33</v>
      </c>
      <c r="T1886" s="4">
        <v>2695.84</v>
      </c>
      <c r="U1886" s="3">
        <f>ABS((T1886/J1886) - 1)</f>
        <v>0.12</v>
      </c>
    </row>
    <row r="1887" spans="1:21">
      <c r="A1887" t="s">
        <v>3756</v>
      </c>
      <c r="B1887" t="s">
        <v>3757</v>
      </c>
      <c r="C1887" t="s">
        <v>25</v>
      </c>
      <c r="D1887" t="s">
        <v>3695</v>
      </c>
      <c r="E1887"/>
      <c r="F1887" t="s">
        <v>940</v>
      </c>
      <c r="G1887"/>
      <c r="H1887">
        <v>2</v>
      </c>
      <c r="I1887" s="4">
        <v>2075</v>
      </c>
      <c r="J1887" s="4">
        <f>I1887*1.16</f>
        <v>2407</v>
      </c>
      <c r="K1887" s="4">
        <f>H1887*I1887</f>
        <v>4150</v>
      </c>
      <c r="L1887" s="4">
        <v>3851.2</v>
      </c>
      <c r="M1887" s="3">
        <f>(L1887/J1887) - 1</f>
        <v>0.6</v>
      </c>
      <c r="N1887" s="4">
        <v>3610.5</v>
      </c>
      <c r="O1887" s="3">
        <f>(N1887/J1887) - 1</f>
        <v>0.5</v>
      </c>
      <c r="P1887" s="4">
        <v>3369.8</v>
      </c>
      <c r="Q1887" s="3">
        <f>(P1887/J1887) - 1</f>
        <v>0.4</v>
      </c>
      <c r="R1887" s="4">
        <v>3201.31</v>
      </c>
      <c r="S1887" s="3">
        <f>ABS((R1887/J1887) - 1)</f>
        <v>0.33</v>
      </c>
      <c r="T1887" s="4">
        <v>2695.84</v>
      </c>
      <c r="U1887" s="3">
        <f>ABS((T1887/J1887) - 1)</f>
        <v>0.12</v>
      </c>
    </row>
    <row r="1888" spans="1:21">
      <c r="A1888" t="s">
        <v>3758</v>
      </c>
      <c r="B1888" t="s">
        <v>3759</v>
      </c>
      <c r="C1888" t="s">
        <v>25</v>
      </c>
      <c r="D1888" t="s">
        <v>3695</v>
      </c>
      <c r="E1888"/>
      <c r="F1888" t="s">
        <v>940</v>
      </c>
      <c r="G1888"/>
      <c r="H1888">
        <v>1</v>
      </c>
      <c r="I1888" s="4">
        <v>2075</v>
      </c>
      <c r="J1888" s="4">
        <f>I1888*1.16</f>
        <v>2407</v>
      </c>
      <c r="K1888" s="4">
        <f>H1888*I1888</f>
        <v>2075</v>
      </c>
      <c r="L1888" s="4">
        <v>3851.2</v>
      </c>
      <c r="M1888" s="3">
        <f>(L1888/J1888) - 1</f>
        <v>0.6</v>
      </c>
      <c r="N1888" s="4">
        <v>3610.5</v>
      </c>
      <c r="O1888" s="3">
        <f>(N1888/J1888) - 1</f>
        <v>0.5</v>
      </c>
      <c r="P1888" s="4">
        <v>3369.8</v>
      </c>
      <c r="Q1888" s="3">
        <f>(P1888/J1888) - 1</f>
        <v>0.4</v>
      </c>
      <c r="R1888" s="4">
        <v>3201.31</v>
      </c>
      <c r="S1888" s="3">
        <f>ABS((R1888/J1888) - 1)</f>
        <v>0.33</v>
      </c>
      <c r="T1888" s="4">
        <v>2695.84</v>
      </c>
      <c r="U1888" s="3">
        <f>ABS((T1888/J1888) - 1)</f>
        <v>0.12</v>
      </c>
    </row>
    <row r="1889" spans="1:21">
      <c r="A1889" t="s">
        <v>3760</v>
      </c>
      <c r="B1889" t="s">
        <v>3761</v>
      </c>
      <c r="C1889" t="s">
        <v>25</v>
      </c>
      <c r="D1889" t="s">
        <v>3695</v>
      </c>
      <c r="E1889"/>
      <c r="F1889" t="s">
        <v>940</v>
      </c>
      <c r="G1889"/>
      <c r="H1889">
        <v>1</v>
      </c>
      <c r="I1889" s="4">
        <v>2075</v>
      </c>
      <c r="J1889" s="4">
        <f>I1889*1.16</f>
        <v>2407</v>
      </c>
      <c r="K1889" s="4">
        <f>H1889*I1889</f>
        <v>2075</v>
      </c>
      <c r="L1889" s="4">
        <v>3851.2</v>
      </c>
      <c r="M1889" s="3">
        <f>(L1889/J1889) - 1</f>
        <v>0.6</v>
      </c>
      <c r="N1889" s="4">
        <v>3610.5</v>
      </c>
      <c r="O1889" s="3">
        <f>(N1889/J1889) - 1</f>
        <v>0.5</v>
      </c>
      <c r="P1889" s="4">
        <v>3369.8</v>
      </c>
      <c r="Q1889" s="3">
        <f>(P1889/J1889) - 1</f>
        <v>0.4</v>
      </c>
      <c r="R1889" s="4">
        <v>3201.31</v>
      </c>
      <c r="S1889" s="3">
        <f>ABS((R1889/J1889) - 1)</f>
        <v>0.33</v>
      </c>
      <c r="T1889" s="4">
        <v>2695.84</v>
      </c>
      <c r="U1889" s="3">
        <f>ABS((T1889/J1889) - 1)</f>
        <v>0.12</v>
      </c>
    </row>
    <row r="1890" spans="1:21">
      <c r="A1890" t="s">
        <v>3762</v>
      </c>
      <c r="B1890" t="s">
        <v>3763</v>
      </c>
      <c r="C1890" t="s">
        <v>25</v>
      </c>
      <c r="D1890" t="s">
        <v>3764</v>
      </c>
      <c r="E1890"/>
      <c r="F1890" t="s">
        <v>43</v>
      </c>
      <c r="G1890"/>
      <c r="H1890">
        <v>1</v>
      </c>
      <c r="I1890" s="4">
        <v>1286.1</v>
      </c>
      <c r="J1890" s="4">
        <f>I1890*1.16</f>
        <v>1491.876</v>
      </c>
      <c r="K1890" s="4">
        <f>H1890*I1890</f>
        <v>1286.1</v>
      </c>
      <c r="L1890" s="4">
        <v>2237.81</v>
      </c>
      <c r="M1890" s="3">
        <f>(L1890/J1890) - 1</f>
        <v>0.49999731881202</v>
      </c>
      <c r="N1890" s="4">
        <v>2088.63</v>
      </c>
      <c r="O1890" s="3">
        <f>(N1890/J1890) - 1</f>
        <v>0.40000241306918</v>
      </c>
      <c r="P1890" s="4">
        <v>2088.63</v>
      </c>
      <c r="Q1890" s="3">
        <f>(P1890/J1890) - 1</f>
        <v>0.40000241306918</v>
      </c>
      <c r="R1890" s="4">
        <v>1842.47</v>
      </c>
      <c r="S1890" s="3">
        <f>ABS((R1890/J1890) - 1)</f>
        <v>0.23500210473257</v>
      </c>
      <c r="T1890" s="4">
        <v>0</v>
      </c>
      <c r="U1890" s="3">
        <f>ABS((T1890/J1890) - 1)</f>
        <v>1</v>
      </c>
    </row>
    <row r="1891" spans="1:21">
      <c r="A1891" t="s">
        <v>3765</v>
      </c>
      <c r="B1891" t="s">
        <v>3766</v>
      </c>
      <c r="C1891" t="s">
        <v>25</v>
      </c>
      <c r="D1891" t="s">
        <v>3764</v>
      </c>
      <c r="E1891"/>
      <c r="F1891" t="s">
        <v>43</v>
      </c>
      <c r="G1891"/>
      <c r="H1891">
        <v>6</v>
      </c>
      <c r="I1891" s="4">
        <v>740.96293706822</v>
      </c>
      <c r="J1891" s="4">
        <f>I1891*1.16</f>
        <v>859.51700699914</v>
      </c>
      <c r="K1891" s="4">
        <f>H1891*I1891</f>
        <v>4445.7776224093</v>
      </c>
      <c r="L1891" s="4">
        <v>1289.28</v>
      </c>
      <c r="M1891" s="3">
        <f>(L1891/J1891) - 1</f>
        <v>0.50000522328384</v>
      </c>
      <c r="N1891" s="4">
        <v>1203.32</v>
      </c>
      <c r="O1891" s="3">
        <f>(N1891/J1891) - 1</f>
        <v>0.39999556751203</v>
      </c>
      <c r="P1891" s="4">
        <v>1117.37</v>
      </c>
      <c r="Q1891" s="3">
        <f>(P1891/J1891) - 1</f>
        <v>0.29999754618133</v>
      </c>
      <c r="R1891" s="4">
        <v>1031.42</v>
      </c>
      <c r="S1891" s="3">
        <f>ABS((R1891/J1891) - 1)</f>
        <v>0.19999952485063</v>
      </c>
      <c r="T1891" s="4">
        <v>962.65904783904</v>
      </c>
      <c r="U1891" s="3">
        <f>ABS((T1891/J1891) - 1)</f>
        <v>0.12</v>
      </c>
    </row>
    <row r="1892" spans="1:21">
      <c r="A1892" t="s">
        <v>3767</v>
      </c>
      <c r="B1892" t="s">
        <v>3768</v>
      </c>
      <c r="C1892" t="s">
        <v>25</v>
      </c>
      <c r="D1892" t="s">
        <v>3764</v>
      </c>
      <c r="E1892"/>
      <c r="F1892" t="s">
        <v>43</v>
      </c>
      <c r="G1892"/>
      <c r="H1892">
        <v>8</v>
      </c>
      <c r="I1892" s="4">
        <v>802.86078199771</v>
      </c>
      <c r="J1892" s="4">
        <f>I1892*1.16</f>
        <v>931.31850711734</v>
      </c>
      <c r="K1892" s="4">
        <f>H1892*I1892</f>
        <v>6422.8862559817</v>
      </c>
      <c r="L1892" s="4">
        <v>1393.95</v>
      </c>
      <c r="M1892" s="3">
        <f>(L1892/J1892) - 1</f>
        <v>0.49674895253034</v>
      </c>
      <c r="N1892" s="4">
        <v>1301.02</v>
      </c>
      <c r="O1892" s="3">
        <f>(N1892/J1892) - 1</f>
        <v>0.39696568902832</v>
      </c>
      <c r="P1892" s="4">
        <v>1208.09</v>
      </c>
      <c r="Q1892" s="3">
        <f>(P1892/J1892) - 1</f>
        <v>0.29718242552629</v>
      </c>
      <c r="R1892" s="4">
        <v>1115.16</v>
      </c>
      <c r="S1892" s="3">
        <f>ABS((R1892/J1892) - 1)</f>
        <v>0.19739916202427</v>
      </c>
      <c r="T1892" s="4">
        <v>1043.0767279714</v>
      </c>
      <c r="U1892" s="3">
        <f>ABS((T1892/J1892) - 1)</f>
        <v>0.12</v>
      </c>
    </row>
    <row r="1893" spans="1:21">
      <c r="A1893" t="s">
        <v>3769</v>
      </c>
      <c r="B1893" t="s">
        <v>3741</v>
      </c>
      <c r="C1893" t="s">
        <v>25</v>
      </c>
      <c r="D1893" t="s">
        <v>3764</v>
      </c>
      <c r="E1893"/>
      <c r="F1893" t="s">
        <v>43</v>
      </c>
      <c r="G1893"/>
      <c r="H1893">
        <v>5</v>
      </c>
      <c r="I1893" s="4">
        <v>933.88771804621</v>
      </c>
      <c r="J1893" s="4">
        <f>I1893*1.16</f>
        <v>1083.3097529336</v>
      </c>
      <c r="K1893" s="4">
        <f>H1893*I1893</f>
        <v>4669.4385902311</v>
      </c>
      <c r="L1893" s="4">
        <v>1624.96</v>
      </c>
      <c r="M1893" s="3">
        <f>(L1893/J1893) - 1</f>
        <v>0.4999957266143</v>
      </c>
      <c r="N1893" s="4">
        <v>1516.63</v>
      </c>
      <c r="O1893" s="3">
        <f>(N1893/J1893) - 1</f>
        <v>0.39999662690469</v>
      </c>
      <c r="P1893" s="4">
        <v>1408.3</v>
      </c>
      <c r="Q1893" s="3">
        <f>(P1893/J1893) - 1</f>
        <v>0.29999752719508</v>
      </c>
      <c r="R1893" s="4">
        <v>1408.3</v>
      </c>
      <c r="S1893" s="3">
        <f>ABS((R1893/J1893) - 1)</f>
        <v>0.29999752719508</v>
      </c>
      <c r="T1893" s="4">
        <v>1213.3069232856</v>
      </c>
      <c r="U1893" s="3">
        <f>ABS((T1893/J1893) - 1)</f>
        <v>0.12</v>
      </c>
    </row>
    <row r="1894" spans="1:21">
      <c r="A1894" t="s">
        <v>3770</v>
      </c>
      <c r="B1894" t="s">
        <v>3771</v>
      </c>
      <c r="C1894" t="s">
        <v>25</v>
      </c>
      <c r="D1894" t="s">
        <v>3772</v>
      </c>
      <c r="E1894"/>
      <c r="F1894" t="s">
        <v>187</v>
      </c>
      <c r="G1894"/>
      <c r="H1894">
        <v>24</v>
      </c>
      <c r="I1894" s="4">
        <v>258.62</v>
      </c>
      <c r="J1894" s="4">
        <f>I1894*1.16</f>
        <v>299.9992</v>
      </c>
      <c r="K1894" s="4">
        <f>H1894*I1894</f>
        <v>6206.88</v>
      </c>
      <c r="L1894" s="4">
        <v>540</v>
      </c>
      <c r="M1894" s="3">
        <f>(L1894/J1894) - 1</f>
        <v>0.8000048000128</v>
      </c>
      <c r="N1894" s="4">
        <v>510</v>
      </c>
      <c r="O1894" s="3">
        <f>(N1894/J1894) - 1</f>
        <v>0.70000453334542</v>
      </c>
      <c r="P1894" s="4">
        <v>480</v>
      </c>
      <c r="Q1894" s="3">
        <f>(P1894/J1894) - 1</f>
        <v>0.60000426667804</v>
      </c>
      <c r="R1894" s="4">
        <v>450</v>
      </c>
      <c r="S1894" s="3">
        <f>ABS((R1894/J1894) - 1)</f>
        <v>0.50000400001067</v>
      </c>
      <c r="T1894" s="4">
        <v>335.999104</v>
      </c>
      <c r="U1894" s="3">
        <f>ABS((T1894/J1894) - 1)</f>
        <v>0.12</v>
      </c>
    </row>
    <row r="1895" spans="1:21">
      <c r="A1895" t="s">
        <v>3773</v>
      </c>
      <c r="B1895" t="s">
        <v>3774</v>
      </c>
      <c r="C1895" t="s">
        <v>25</v>
      </c>
      <c r="D1895" t="s">
        <v>3772</v>
      </c>
      <c r="E1895"/>
      <c r="F1895" t="s">
        <v>187</v>
      </c>
      <c r="G1895"/>
      <c r="H1895">
        <v>24</v>
      </c>
      <c r="I1895" s="4">
        <v>258.62</v>
      </c>
      <c r="J1895" s="4">
        <f>I1895*1.16</f>
        <v>299.9992</v>
      </c>
      <c r="K1895" s="4">
        <f>H1895*I1895</f>
        <v>6206.88</v>
      </c>
      <c r="L1895" s="4">
        <v>540</v>
      </c>
      <c r="M1895" s="3">
        <f>(L1895/J1895) - 1</f>
        <v>0.8000048000128</v>
      </c>
      <c r="N1895" s="4">
        <v>510</v>
      </c>
      <c r="O1895" s="3">
        <f>(N1895/J1895) - 1</f>
        <v>0.70000453334542</v>
      </c>
      <c r="P1895" s="4">
        <v>480</v>
      </c>
      <c r="Q1895" s="3">
        <f>(P1895/J1895) - 1</f>
        <v>0.60000426667804</v>
      </c>
      <c r="R1895" s="4">
        <v>450</v>
      </c>
      <c r="S1895" s="3">
        <f>ABS((R1895/J1895) - 1)</f>
        <v>0.50000400001067</v>
      </c>
      <c r="T1895" s="4">
        <v>335.999104</v>
      </c>
      <c r="U1895" s="3">
        <f>ABS((T1895/J1895) - 1)</f>
        <v>0.12</v>
      </c>
    </row>
    <row r="1896" spans="1:21">
      <c r="A1896" t="s">
        <v>3775</v>
      </c>
      <c r="B1896" t="s">
        <v>3776</v>
      </c>
      <c r="C1896" t="s">
        <v>25</v>
      </c>
      <c r="D1896" t="s">
        <v>3772</v>
      </c>
      <c r="E1896"/>
      <c r="F1896" t="s">
        <v>187</v>
      </c>
      <c r="G1896"/>
      <c r="H1896">
        <v>23</v>
      </c>
      <c r="I1896" s="4">
        <v>258.62</v>
      </c>
      <c r="J1896" s="4">
        <f>I1896*1.16</f>
        <v>299.9992</v>
      </c>
      <c r="K1896" s="4">
        <f>H1896*I1896</f>
        <v>5948.26</v>
      </c>
      <c r="L1896" s="4">
        <v>540</v>
      </c>
      <c r="M1896" s="3">
        <f>(L1896/J1896) - 1</f>
        <v>0.8000048000128</v>
      </c>
      <c r="N1896" s="4">
        <v>510</v>
      </c>
      <c r="O1896" s="3">
        <f>(N1896/J1896) - 1</f>
        <v>0.70000453334542</v>
      </c>
      <c r="P1896" s="4">
        <v>480</v>
      </c>
      <c r="Q1896" s="3">
        <f>(P1896/J1896) - 1</f>
        <v>0.60000426667804</v>
      </c>
      <c r="R1896" s="4">
        <v>450</v>
      </c>
      <c r="S1896" s="3">
        <f>ABS((R1896/J1896) - 1)</f>
        <v>0.50000400001067</v>
      </c>
      <c r="T1896" s="4">
        <v>335.999104</v>
      </c>
      <c r="U1896" s="3">
        <f>ABS((T1896/J1896) - 1)</f>
        <v>0.12</v>
      </c>
    </row>
    <row r="1897" spans="1:21">
      <c r="A1897" t="s">
        <v>3777</v>
      </c>
      <c r="B1897" t="s">
        <v>3778</v>
      </c>
      <c r="C1897" t="s">
        <v>25</v>
      </c>
      <c r="D1897" t="s">
        <v>3779</v>
      </c>
      <c r="E1897"/>
      <c r="F1897" t="s">
        <v>139</v>
      </c>
      <c r="G1897"/>
      <c r="H1897">
        <v>3</v>
      </c>
      <c r="I1897" s="4">
        <v>91.38</v>
      </c>
      <c r="J1897" s="4">
        <f>I1897*1.16</f>
        <v>106.0008</v>
      </c>
      <c r="K1897" s="4">
        <f>H1897*I1897</f>
        <v>274.14</v>
      </c>
      <c r="L1897" s="4">
        <v>320</v>
      </c>
      <c r="M1897" s="3">
        <f>(L1897/J1897) - 1</f>
        <v>2.0188451407914</v>
      </c>
      <c r="N1897" s="4">
        <v>270</v>
      </c>
      <c r="O1897" s="3">
        <f>(N1897/J1897) - 1</f>
        <v>1.5471505875427</v>
      </c>
      <c r="P1897" s="4">
        <v>210</v>
      </c>
      <c r="Q1897" s="3">
        <f>(P1897/J1897) - 1</f>
        <v>0.98111712364435</v>
      </c>
      <c r="R1897" s="4">
        <v>199.5</v>
      </c>
      <c r="S1897" s="3">
        <f>ABS((R1897/J1897) - 1)</f>
        <v>0.88206126746213</v>
      </c>
      <c r="T1897" s="4">
        <v>118.720896</v>
      </c>
      <c r="U1897" s="3">
        <f>ABS((T1897/J1897) - 1)</f>
        <v>0.12</v>
      </c>
    </row>
    <row r="1898" spans="1:21">
      <c r="A1898" t="s">
        <v>3780</v>
      </c>
      <c r="B1898" t="s">
        <v>3781</v>
      </c>
      <c r="C1898" t="s">
        <v>25</v>
      </c>
      <c r="D1898" t="s">
        <v>3779</v>
      </c>
      <c r="E1898"/>
      <c r="F1898" t="s">
        <v>139</v>
      </c>
      <c r="G1898"/>
      <c r="H1898">
        <v>4</v>
      </c>
      <c r="I1898" s="4">
        <v>91.38</v>
      </c>
      <c r="J1898" s="4">
        <f>I1898*1.16</f>
        <v>106.0008</v>
      </c>
      <c r="K1898" s="4">
        <f>H1898*I1898</f>
        <v>365.52</v>
      </c>
      <c r="L1898" s="4">
        <v>320</v>
      </c>
      <c r="M1898" s="3">
        <f>(L1898/J1898) - 1</f>
        <v>2.0188451407914</v>
      </c>
      <c r="N1898" s="4">
        <v>270</v>
      </c>
      <c r="O1898" s="3">
        <f>(N1898/J1898) - 1</f>
        <v>1.5471505875427</v>
      </c>
      <c r="P1898" s="4">
        <v>210</v>
      </c>
      <c r="Q1898" s="3">
        <f>(P1898/J1898) - 1</f>
        <v>0.98111712364435</v>
      </c>
      <c r="R1898" s="4">
        <v>199.5</v>
      </c>
      <c r="S1898" s="3">
        <f>ABS((R1898/J1898) - 1)</f>
        <v>0.88206126746213</v>
      </c>
      <c r="T1898" s="4">
        <v>118.720896</v>
      </c>
      <c r="U1898" s="3">
        <f>ABS((T1898/J1898) - 1)</f>
        <v>0.12</v>
      </c>
    </row>
    <row r="1899" spans="1:21">
      <c r="A1899" t="s">
        <v>3782</v>
      </c>
      <c r="B1899" t="s">
        <v>3783</v>
      </c>
      <c r="C1899" t="s">
        <v>25</v>
      </c>
      <c r="D1899" t="s">
        <v>3779</v>
      </c>
      <c r="E1899"/>
      <c r="F1899" t="s">
        <v>139</v>
      </c>
      <c r="G1899"/>
      <c r="H1899">
        <v>2</v>
      </c>
      <c r="I1899" s="4">
        <v>91.38</v>
      </c>
      <c r="J1899" s="4">
        <f>I1899*1.16</f>
        <v>106.0008</v>
      </c>
      <c r="K1899" s="4">
        <f>H1899*I1899</f>
        <v>182.76</v>
      </c>
      <c r="L1899" s="4">
        <v>320</v>
      </c>
      <c r="M1899" s="3">
        <f>(L1899/J1899) - 1</f>
        <v>2.0188451407914</v>
      </c>
      <c r="N1899" s="4">
        <v>270</v>
      </c>
      <c r="O1899" s="3">
        <f>(N1899/J1899) - 1</f>
        <v>1.5471505875427</v>
      </c>
      <c r="P1899" s="4">
        <v>210</v>
      </c>
      <c r="Q1899" s="3">
        <f>(P1899/J1899) - 1</f>
        <v>0.98111712364435</v>
      </c>
      <c r="R1899" s="4">
        <v>199.5</v>
      </c>
      <c r="S1899" s="3">
        <f>ABS((R1899/J1899) - 1)</f>
        <v>0.88206126746213</v>
      </c>
      <c r="T1899" s="4">
        <v>118.720896</v>
      </c>
      <c r="U1899" s="3">
        <f>ABS((T1899/J1899) - 1)</f>
        <v>0.12</v>
      </c>
    </row>
    <row r="1900" spans="1:21">
      <c r="A1900" t="s">
        <v>3784</v>
      </c>
      <c r="B1900" t="s">
        <v>3785</v>
      </c>
      <c r="C1900" t="s">
        <v>25</v>
      </c>
      <c r="D1900" t="s">
        <v>3779</v>
      </c>
      <c r="E1900"/>
      <c r="F1900" t="s">
        <v>139</v>
      </c>
      <c r="G1900"/>
      <c r="H1900">
        <v>3</v>
      </c>
      <c r="I1900" s="4">
        <v>91.38</v>
      </c>
      <c r="J1900" s="4">
        <f>I1900*1.16</f>
        <v>106.0008</v>
      </c>
      <c r="K1900" s="4">
        <f>H1900*I1900</f>
        <v>274.14</v>
      </c>
      <c r="L1900" s="4">
        <v>320</v>
      </c>
      <c r="M1900" s="3">
        <f>(L1900/J1900) - 1</f>
        <v>2.0188451407914</v>
      </c>
      <c r="N1900" s="4">
        <v>270</v>
      </c>
      <c r="O1900" s="3">
        <f>(N1900/J1900) - 1</f>
        <v>1.5471505875427</v>
      </c>
      <c r="P1900" s="4">
        <v>210</v>
      </c>
      <c r="Q1900" s="3">
        <f>(P1900/J1900) - 1</f>
        <v>0.98111712364435</v>
      </c>
      <c r="R1900" s="4">
        <v>199.5</v>
      </c>
      <c r="S1900" s="3">
        <f>ABS((R1900/J1900) - 1)</f>
        <v>0.88206126746213</v>
      </c>
      <c r="T1900" s="4">
        <v>118.720896</v>
      </c>
      <c r="U1900" s="3">
        <f>ABS((T1900/J1900) - 1)</f>
        <v>0.12</v>
      </c>
    </row>
    <row r="1901" spans="1:21">
      <c r="A1901" t="s">
        <v>3786</v>
      </c>
      <c r="B1901" t="s">
        <v>3787</v>
      </c>
      <c r="C1901" t="s">
        <v>25</v>
      </c>
      <c r="D1901" t="s">
        <v>3779</v>
      </c>
      <c r="E1901"/>
      <c r="F1901" t="s">
        <v>139</v>
      </c>
      <c r="G1901"/>
      <c r="H1901">
        <v>2</v>
      </c>
      <c r="I1901" s="4">
        <v>91.38</v>
      </c>
      <c r="J1901" s="4">
        <f>I1901*1.16</f>
        <v>106.0008</v>
      </c>
      <c r="K1901" s="4">
        <f>H1901*I1901</f>
        <v>182.76</v>
      </c>
      <c r="L1901" s="4">
        <v>320</v>
      </c>
      <c r="M1901" s="3">
        <f>(L1901/J1901) - 1</f>
        <v>2.0188451407914</v>
      </c>
      <c r="N1901" s="4">
        <v>270</v>
      </c>
      <c r="O1901" s="3">
        <f>(N1901/J1901) - 1</f>
        <v>1.5471505875427</v>
      </c>
      <c r="P1901" s="4">
        <v>210</v>
      </c>
      <c r="Q1901" s="3">
        <f>(P1901/J1901) - 1</f>
        <v>0.98111712364435</v>
      </c>
      <c r="R1901" s="4">
        <v>199.5</v>
      </c>
      <c r="S1901" s="3">
        <f>ABS((R1901/J1901) - 1)</f>
        <v>0.88206126746213</v>
      </c>
      <c r="T1901" s="4">
        <v>118.720896</v>
      </c>
      <c r="U1901" s="3">
        <f>ABS((T1901/J1901) - 1)</f>
        <v>0.12</v>
      </c>
    </row>
    <row r="1902" spans="1:21">
      <c r="A1902" t="s">
        <v>3788</v>
      </c>
      <c r="B1902" t="s">
        <v>3789</v>
      </c>
      <c r="C1902" t="s">
        <v>25</v>
      </c>
      <c r="D1902" t="s">
        <v>3779</v>
      </c>
      <c r="E1902"/>
      <c r="F1902" t="s">
        <v>139</v>
      </c>
      <c r="G1902"/>
      <c r="H1902">
        <v>3</v>
      </c>
      <c r="I1902" s="4">
        <v>91.38</v>
      </c>
      <c r="J1902" s="4">
        <f>I1902*1.16</f>
        <v>106.0008</v>
      </c>
      <c r="K1902" s="4">
        <f>H1902*I1902</f>
        <v>274.14</v>
      </c>
      <c r="L1902" s="4">
        <v>320</v>
      </c>
      <c r="M1902" s="3">
        <f>(L1902/J1902) - 1</f>
        <v>2.0188451407914</v>
      </c>
      <c r="N1902" s="4">
        <v>270</v>
      </c>
      <c r="O1902" s="3">
        <f>(N1902/J1902) - 1</f>
        <v>1.5471505875427</v>
      </c>
      <c r="P1902" s="4">
        <v>210</v>
      </c>
      <c r="Q1902" s="3">
        <f>(P1902/J1902) - 1</f>
        <v>0.98111712364435</v>
      </c>
      <c r="R1902" s="4">
        <v>199.5</v>
      </c>
      <c r="S1902" s="3">
        <f>ABS((R1902/J1902) - 1)</f>
        <v>0.88206126746213</v>
      </c>
      <c r="T1902" s="4">
        <v>118.720896</v>
      </c>
      <c r="U1902" s="3">
        <f>ABS((T1902/J1902) - 1)</f>
        <v>0.12</v>
      </c>
    </row>
    <row r="1903" spans="1:21">
      <c r="A1903" t="s">
        <v>3790</v>
      </c>
      <c r="B1903" t="s">
        <v>3791</v>
      </c>
      <c r="C1903" t="s">
        <v>25</v>
      </c>
      <c r="D1903" t="s">
        <v>3779</v>
      </c>
      <c r="E1903"/>
      <c r="F1903" t="s">
        <v>139</v>
      </c>
      <c r="G1903"/>
      <c r="H1903">
        <v>1</v>
      </c>
      <c r="I1903" s="4">
        <v>56.66</v>
      </c>
      <c r="J1903" s="4">
        <f>I1903*1.16</f>
        <v>65.7256</v>
      </c>
      <c r="K1903" s="4">
        <f>H1903*I1903</f>
        <v>56.66</v>
      </c>
      <c r="L1903" s="4">
        <v>262.9</v>
      </c>
      <c r="M1903" s="3">
        <f>(L1903/J1903) - 1</f>
        <v>2.9999634845479</v>
      </c>
      <c r="N1903" s="4">
        <v>230.04</v>
      </c>
      <c r="O1903" s="3">
        <f>(N1903/J1903) - 1</f>
        <v>2.5000060859087</v>
      </c>
      <c r="P1903" s="4">
        <v>197.18</v>
      </c>
      <c r="Q1903" s="3">
        <f>(P1903/J1903) - 1</f>
        <v>2.0000486872695</v>
      </c>
      <c r="R1903" s="4">
        <v>187.32</v>
      </c>
      <c r="S1903" s="3">
        <f>ABS((R1903/J1903) - 1)</f>
        <v>1.8500310381343</v>
      </c>
      <c r="T1903" s="4">
        <v>0</v>
      </c>
      <c r="U1903" s="3">
        <f>ABS((T1903/J1903) - 1)</f>
        <v>1</v>
      </c>
    </row>
    <row r="1904" spans="1:21">
      <c r="A1904" t="s">
        <v>3792</v>
      </c>
      <c r="B1904" t="s">
        <v>3793</v>
      </c>
      <c r="C1904" t="s">
        <v>25</v>
      </c>
      <c r="D1904" t="s">
        <v>3779</v>
      </c>
      <c r="E1904"/>
      <c r="F1904" t="s">
        <v>139</v>
      </c>
      <c r="G1904"/>
      <c r="H1904">
        <v>1</v>
      </c>
      <c r="I1904" s="4">
        <v>108.54</v>
      </c>
      <c r="J1904" s="4">
        <f>I1904*1.16</f>
        <v>125.9064</v>
      </c>
      <c r="K1904" s="4">
        <f>H1904*I1904</f>
        <v>108.54</v>
      </c>
      <c r="L1904" s="4">
        <v>314.77</v>
      </c>
      <c r="M1904" s="3">
        <f>(L1904/J1904) - 1</f>
        <v>1.500031769632</v>
      </c>
      <c r="N1904" s="4">
        <v>251.81</v>
      </c>
      <c r="O1904" s="3">
        <f>(N1904/J1904) - 1</f>
        <v>0.99997776125757</v>
      </c>
      <c r="P1904" s="4">
        <v>226.63</v>
      </c>
      <c r="Q1904" s="3">
        <f>(P1904/J1904) - 1</f>
        <v>0.79998792753982</v>
      </c>
      <c r="R1904" s="4">
        <v>215.3</v>
      </c>
      <c r="S1904" s="3">
        <f>ABS((R1904/J1904) - 1)</f>
        <v>0.71000044477485</v>
      </c>
      <c r="T1904" s="4">
        <v>141.015168</v>
      </c>
      <c r="U1904" s="3">
        <f>ABS((T1904/J1904) - 1)</f>
        <v>0.12</v>
      </c>
    </row>
    <row r="1905" spans="1:21">
      <c r="A1905" t="s">
        <v>3794</v>
      </c>
      <c r="B1905" t="s">
        <v>3795</v>
      </c>
      <c r="C1905" t="s">
        <v>25</v>
      </c>
      <c r="D1905" t="s">
        <v>3779</v>
      </c>
      <c r="E1905"/>
      <c r="F1905" t="s">
        <v>139</v>
      </c>
      <c r="G1905"/>
      <c r="H1905">
        <v>1</v>
      </c>
      <c r="I1905" s="4">
        <v>113.4</v>
      </c>
      <c r="J1905" s="4">
        <f>I1905*1.16</f>
        <v>131.544</v>
      </c>
      <c r="K1905" s="4">
        <f>H1905*I1905</f>
        <v>113.4</v>
      </c>
      <c r="L1905" s="4">
        <v>262.16</v>
      </c>
      <c r="M1905" s="3">
        <f>(L1905/J1905) - 1</f>
        <v>0.99294532627866</v>
      </c>
      <c r="N1905" s="4">
        <v>249.05</v>
      </c>
      <c r="O1905" s="3">
        <f>(N1905/J1905) - 1</f>
        <v>0.89328285592653</v>
      </c>
      <c r="P1905" s="4">
        <v>235.94</v>
      </c>
      <c r="Q1905" s="3">
        <f>(P1905/J1905) - 1</f>
        <v>0.79362038557441</v>
      </c>
      <c r="R1905" s="4">
        <v>224.14</v>
      </c>
      <c r="S1905" s="3">
        <f>ABS((R1905/J1905) - 1)</f>
        <v>0.7039165602384</v>
      </c>
      <c r="T1905" s="4">
        <v>0</v>
      </c>
      <c r="U1905" s="3">
        <f>ABS((T1905/J1905) - 1)</f>
        <v>1</v>
      </c>
    </row>
    <row r="1906" spans="1:21">
      <c r="A1906" t="s">
        <v>3796</v>
      </c>
      <c r="B1906" t="s">
        <v>3797</v>
      </c>
      <c r="C1906" t="s">
        <v>25</v>
      </c>
      <c r="D1906" t="s">
        <v>3779</v>
      </c>
      <c r="E1906"/>
      <c r="F1906" t="s">
        <v>139</v>
      </c>
      <c r="G1906"/>
      <c r="H1906">
        <v>1</v>
      </c>
      <c r="I1906" s="4">
        <v>108.54</v>
      </c>
      <c r="J1906" s="4">
        <f>I1906*1.16</f>
        <v>125.9064</v>
      </c>
      <c r="K1906" s="4">
        <f>H1906*I1906</f>
        <v>108.54</v>
      </c>
      <c r="L1906" s="4">
        <v>250.56</v>
      </c>
      <c r="M1906" s="3">
        <f>(L1906/J1906) - 1</f>
        <v>0.99004975124378</v>
      </c>
      <c r="N1906" s="4">
        <v>238.03</v>
      </c>
      <c r="O1906" s="3">
        <f>(N1906/J1906) - 1</f>
        <v>0.89053137886557</v>
      </c>
      <c r="P1906" s="4">
        <v>225.5</v>
      </c>
      <c r="Q1906" s="3">
        <f>(P1906/J1906) - 1</f>
        <v>0.79101300648736</v>
      </c>
      <c r="R1906" s="4">
        <v>214.23</v>
      </c>
      <c r="S1906" s="3">
        <f>ABS((R1906/J1906) - 1)</f>
        <v>0.70150206820305</v>
      </c>
      <c r="T1906" s="4">
        <v>0</v>
      </c>
      <c r="U1906" s="3">
        <f>ABS((T1906/J1906) - 1)</f>
        <v>1</v>
      </c>
    </row>
    <row r="1907" spans="1:21">
      <c r="A1907" t="s">
        <v>3798</v>
      </c>
      <c r="B1907" t="s">
        <v>3799</v>
      </c>
      <c r="C1907" t="s">
        <v>25</v>
      </c>
      <c r="D1907" t="s">
        <v>3779</v>
      </c>
      <c r="E1907"/>
      <c r="F1907" t="s">
        <v>26</v>
      </c>
      <c r="G1907"/>
      <c r="H1907">
        <v>1</v>
      </c>
      <c r="I1907" s="4">
        <v>146.38904847829</v>
      </c>
      <c r="J1907" s="4">
        <f>I1907*1.16</f>
        <v>169.81129623482</v>
      </c>
      <c r="K1907" s="4">
        <f>H1907*I1907</f>
        <v>146.38904847829</v>
      </c>
      <c r="L1907" s="4">
        <v>273.18</v>
      </c>
      <c r="M1907" s="3">
        <f>(L1907/J1907) - 1</f>
        <v>0.60872689895868</v>
      </c>
      <c r="N1907" s="4">
        <v>254.97</v>
      </c>
      <c r="O1907" s="3">
        <f>(N1907/J1907) - 1</f>
        <v>0.50149021680758</v>
      </c>
      <c r="P1907" s="4">
        <v>236.76</v>
      </c>
      <c r="Q1907" s="3">
        <f>(P1907/J1907) - 1</f>
        <v>0.39425353465648</v>
      </c>
      <c r="R1907" s="4">
        <v>224.92</v>
      </c>
      <c r="S1907" s="3">
        <f>ABS((R1907/J1907) - 1)</f>
        <v>0.32452908014418</v>
      </c>
      <c r="T1907" s="4">
        <v>190.188651783</v>
      </c>
      <c r="U1907" s="3">
        <f>ABS((T1907/J1907) - 1)</f>
        <v>0.12</v>
      </c>
    </row>
    <row r="1908" spans="1:21">
      <c r="A1908" t="s">
        <v>3800</v>
      </c>
      <c r="B1908" t="s">
        <v>3801</v>
      </c>
      <c r="C1908" t="s">
        <v>25</v>
      </c>
      <c r="D1908" t="s">
        <v>3779</v>
      </c>
      <c r="E1908"/>
      <c r="F1908" t="s">
        <v>26</v>
      </c>
      <c r="G1908"/>
      <c r="H1908">
        <v>6</v>
      </c>
      <c r="I1908" s="4">
        <v>47.41</v>
      </c>
      <c r="J1908" s="4">
        <f>I1908*1.16</f>
        <v>54.9956</v>
      </c>
      <c r="K1908" s="4">
        <f>H1908*I1908</f>
        <v>284.46</v>
      </c>
      <c r="L1908" s="4">
        <v>274.98</v>
      </c>
      <c r="M1908" s="3">
        <f>(L1908/J1908) - 1</f>
        <v>4.0000363665457</v>
      </c>
      <c r="N1908" s="4">
        <v>219.98</v>
      </c>
      <c r="O1908" s="3">
        <f>(N1908/J1908) - 1</f>
        <v>2.9999563601452</v>
      </c>
      <c r="P1908" s="4">
        <v>192.48</v>
      </c>
      <c r="Q1908" s="3">
        <f>(P1908/J1908) - 1</f>
        <v>2.4999163569449</v>
      </c>
      <c r="R1908" s="4">
        <v>182.86</v>
      </c>
      <c r="S1908" s="3">
        <f>ABS((R1908/J1908) - 1)</f>
        <v>2.324993272189</v>
      </c>
      <c r="T1908" s="4">
        <v>61.595072</v>
      </c>
      <c r="U1908" s="3">
        <f>ABS((T1908/J1908) - 1)</f>
        <v>0.12</v>
      </c>
    </row>
    <row r="1909" spans="1:21">
      <c r="A1909" t="s">
        <v>3802</v>
      </c>
      <c r="B1909" t="s">
        <v>3803</v>
      </c>
      <c r="C1909" t="s">
        <v>25</v>
      </c>
      <c r="D1909" t="s">
        <v>3779</v>
      </c>
      <c r="E1909"/>
      <c r="F1909" t="s">
        <v>139</v>
      </c>
      <c r="G1909"/>
      <c r="H1909">
        <v>1</v>
      </c>
      <c r="I1909" s="4">
        <v>77.59</v>
      </c>
      <c r="J1909" s="4">
        <f>I1909*1.16</f>
        <v>90.0044</v>
      </c>
      <c r="K1909" s="4">
        <f>H1909*I1909</f>
        <v>77.59</v>
      </c>
      <c r="L1909" s="4">
        <v>180.01</v>
      </c>
      <c r="M1909" s="3">
        <f>(L1909/J1909) - 1</f>
        <v>1.0000133326815</v>
      </c>
      <c r="N1909" s="4">
        <v>171.01</v>
      </c>
      <c r="O1909" s="3">
        <f>(N1909/J1909) - 1</f>
        <v>0.9000182213314</v>
      </c>
      <c r="P1909" s="4">
        <v>162.01</v>
      </c>
      <c r="Q1909" s="3">
        <f>(P1909/J1909) - 1</f>
        <v>0.80002310998129</v>
      </c>
      <c r="R1909" s="4">
        <v>153.91</v>
      </c>
      <c r="S1909" s="3">
        <f>ABS((R1909/J1909) - 1)</f>
        <v>0.71002750976619</v>
      </c>
      <c r="T1909" s="4">
        <v>0</v>
      </c>
      <c r="U1909" s="3">
        <f>ABS((T1909/J1909) - 1)</f>
        <v>1</v>
      </c>
    </row>
    <row r="1910" spans="1:21">
      <c r="A1910" t="s">
        <v>3804</v>
      </c>
      <c r="B1910" t="s">
        <v>3805</v>
      </c>
      <c r="C1910" t="s">
        <v>25</v>
      </c>
      <c r="D1910" t="s">
        <v>3779</v>
      </c>
      <c r="E1910"/>
      <c r="F1910" t="s">
        <v>139</v>
      </c>
      <c r="G1910"/>
      <c r="H1910">
        <v>1</v>
      </c>
      <c r="I1910" s="4">
        <v>38.71</v>
      </c>
      <c r="J1910" s="4">
        <f>I1910*1.16</f>
        <v>44.9036</v>
      </c>
      <c r="K1910" s="4">
        <f>H1910*I1910</f>
        <v>38.71</v>
      </c>
      <c r="L1910" s="4">
        <v>135</v>
      </c>
      <c r="M1910" s="3">
        <f>(L1910/J1910) - 1</f>
        <v>2.0064404635708</v>
      </c>
      <c r="N1910" s="4">
        <v>115</v>
      </c>
      <c r="O1910" s="3">
        <f>(N1910/J1910) - 1</f>
        <v>1.5610418763752</v>
      </c>
      <c r="P1910" s="4">
        <v>90</v>
      </c>
      <c r="Q1910" s="3">
        <f>(P1910/J1910) - 1</f>
        <v>1.0042936423806</v>
      </c>
      <c r="R1910" s="4">
        <v>85.5</v>
      </c>
      <c r="S1910" s="3">
        <f>ABS((R1910/J1910) - 1)</f>
        <v>0.90407896026154</v>
      </c>
      <c r="T1910" s="4">
        <v>0</v>
      </c>
      <c r="U1910" s="3">
        <f>ABS((T1910/J1910) - 1)</f>
        <v>1</v>
      </c>
    </row>
    <row r="1911" spans="1:21">
      <c r="A1911" t="s">
        <v>3806</v>
      </c>
      <c r="B1911" t="s">
        <v>3807</v>
      </c>
      <c r="C1911" t="s">
        <v>25</v>
      </c>
      <c r="D1911" t="s">
        <v>3779</v>
      </c>
      <c r="E1911"/>
      <c r="F1911" t="s">
        <v>26</v>
      </c>
      <c r="G1911"/>
      <c r="H1911">
        <v>3</v>
      </c>
      <c r="I1911" s="4">
        <v>31.03</v>
      </c>
      <c r="J1911" s="4">
        <f>I1911*1.16</f>
        <v>35.9948</v>
      </c>
      <c r="K1911" s="4">
        <f>H1911*I1911</f>
        <v>93.09</v>
      </c>
      <c r="L1911" s="4">
        <v>107.98</v>
      </c>
      <c r="M1911" s="3">
        <f>(L1911/J1911) - 1</f>
        <v>1.9998777601209</v>
      </c>
      <c r="N1911" s="4">
        <v>100.79</v>
      </c>
      <c r="O1911" s="3">
        <f>(N1911/J1911) - 1</f>
        <v>1.8001266849656</v>
      </c>
      <c r="P1911" s="4">
        <v>89.99</v>
      </c>
      <c r="Q1911" s="3">
        <f>(P1911/J1911) - 1</f>
        <v>1.5000833453721</v>
      </c>
      <c r="R1911" s="4">
        <v>85.49</v>
      </c>
      <c r="S1911" s="3">
        <f>ABS((R1911/J1911) - 1)</f>
        <v>1.3750652872082</v>
      </c>
      <c r="T1911" s="4">
        <v>40.314176</v>
      </c>
      <c r="U1911" s="3">
        <f>ABS((T1911/J1911) - 1)</f>
        <v>0.12</v>
      </c>
    </row>
    <row r="1912" spans="1:21">
      <c r="A1912" t="s">
        <v>3808</v>
      </c>
      <c r="B1912" t="s">
        <v>3809</v>
      </c>
      <c r="C1912" t="s">
        <v>25</v>
      </c>
      <c r="D1912" t="s">
        <v>3779</v>
      </c>
      <c r="E1912"/>
      <c r="F1912" t="s">
        <v>26</v>
      </c>
      <c r="G1912"/>
      <c r="H1912">
        <v>3</v>
      </c>
      <c r="I1912" s="4">
        <v>31.03</v>
      </c>
      <c r="J1912" s="4">
        <f>I1912*1.16</f>
        <v>35.9948</v>
      </c>
      <c r="K1912" s="4">
        <f>H1912*I1912</f>
        <v>93.09</v>
      </c>
      <c r="L1912" s="4">
        <v>107.98</v>
      </c>
      <c r="M1912" s="3">
        <f>(L1912/J1912) - 1</f>
        <v>1.9998777601209</v>
      </c>
      <c r="N1912" s="4">
        <v>100.79</v>
      </c>
      <c r="O1912" s="3">
        <f>(N1912/J1912) - 1</f>
        <v>1.8001266849656</v>
      </c>
      <c r="P1912" s="4">
        <v>89.99</v>
      </c>
      <c r="Q1912" s="3">
        <f>(P1912/J1912) - 1</f>
        <v>1.5000833453721</v>
      </c>
      <c r="R1912" s="4">
        <v>85.49</v>
      </c>
      <c r="S1912" s="3">
        <f>ABS((R1912/J1912) - 1)</f>
        <v>1.3750652872082</v>
      </c>
      <c r="T1912" s="4">
        <v>40.314176</v>
      </c>
      <c r="U1912" s="3">
        <f>ABS((T1912/J1912) - 1)</f>
        <v>0.12</v>
      </c>
    </row>
    <row r="1913" spans="1:21">
      <c r="A1913" t="s">
        <v>3810</v>
      </c>
      <c r="B1913" t="s">
        <v>3811</v>
      </c>
      <c r="C1913" t="s">
        <v>25</v>
      </c>
      <c r="D1913" t="s">
        <v>3779</v>
      </c>
      <c r="E1913"/>
      <c r="F1913" t="s">
        <v>139</v>
      </c>
      <c r="G1913"/>
      <c r="H1913">
        <v>1</v>
      </c>
      <c r="I1913" s="4">
        <v>57.73</v>
      </c>
      <c r="J1913" s="4">
        <f>I1913*1.16</f>
        <v>66.9668</v>
      </c>
      <c r="K1913" s="4">
        <f>H1913*I1913</f>
        <v>57.73</v>
      </c>
      <c r="L1913" s="4">
        <v>334.83</v>
      </c>
      <c r="M1913" s="3">
        <f>(L1913/J1913) - 1</f>
        <v>3.9999402689094</v>
      </c>
      <c r="N1913" s="4">
        <v>267.87</v>
      </c>
      <c r="O1913" s="3">
        <f>(N1913/J1913) - 1</f>
        <v>3.0000418117634</v>
      </c>
      <c r="P1913" s="4">
        <v>200.9</v>
      </c>
      <c r="Q1913" s="3">
        <f>(P1913/J1913) - 1</f>
        <v>1.9999940268909</v>
      </c>
      <c r="R1913" s="4">
        <v>190.86</v>
      </c>
      <c r="S1913" s="3">
        <f>ABS((R1913/J1913) - 1)</f>
        <v>1.8500689894097</v>
      </c>
      <c r="T1913" s="4">
        <v>75.002816</v>
      </c>
      <c r="U1913" s="3">
        <f>ABS((T1913/J1913) - 1)</f>
        <v>0.12</v>
      </c>
    </row>
    <row r="1914" spans="1:21">
      <c r="A1914" t="s">
        <v>3812</v>
      </c>
      <c r="B1914" t="s">
        <v>3813</v>
      </c>
      <c r="C1914" t="s">
        <v>25</v>
      </c>
      <c r="D1914" t="s">
        <v>3814</v>
      </c>
      <c r="E1914"/>
      <c r="F1914" t="s">
        <v>139</v>
      </c>
      <c r="G1914"/>
      <c r="H1914">
        <v>1</v>
      </c>
      <c r="I1914" s="4">
        <v>86.08</v>
      </c>
      <c r="J1914" s="4">
        <f>I1914*1.16</f>
        <v>99.8528</v>
      </c>
      <c r="K1914" s="4">
        <f>H1914*I1914</f>
        <v>86.08</v>
      </c>
      <c r="L1914" s="4">
        <v>299.56</v>
      </c>
      <c r="M1914" s="3">
        <f>(L1914/J1914) - 1</f>
        <v>2.0000160235867</v>
      </c>
      <c r="N1914" s="4">
        <v>249.63</v>
      </c>
      <c r="O1914" s="3">
        <f>(N1914/J1914) - 1</f>
        <v>1.4999799705166</v>
      </c>
      <c r="P1914" s="4">
        <v>249.63</v>
      </c>
      <c r="Q1914" s="3">
        <f>(P1914/J1914) - 1</f>
        <v>1.4999799705166</v>
      </c>
      <c r="R1914" s="4">
        <v>189.72</v>
      </c>
      <c r="S1914" s="3">
        <f>ABS((R1914/J1914) - 1)</f>
        <v>0.89999679528266</v>
      </c>
      <c r="T1914" s="4">
        <v>0</v>
      </c>
      <c r="U1914" s="3">
        <f>ABS((T1914/J1914) - 1)</f>
        <v>1</v>
      </c>
    </row>
    <row r="1915" spans="1:21">
      <c r="A1915" t="s">
        <v>3815</v>
      </c>
      <c r="B1915" t="s">
        <v>3816</v>
      </c>
      <c r="C1915" t="s">
        <v>25</v>
      </c>
      <c r="D1915" t="s">
        <v>3814</v>
      </c>
      <c r="E1915"/>
      <c r="F1915" t="s">
        <v>139</v>
      </c>
      <c r="G1915"/>
      <c r="H1915">
        <v>1</v>
      </c>
      <c r="I1915" s="4">
        <v>50.54</v>
      </c>
      <c r="J1915" s="4">
        <f>I1915*1.16</f>
        <v>58.6264</v>
      </c>
      <c r="K1915" s="4">
        <f>H1915*I1915</f>
        <v>50.54</v>
      </c>
      <c r="L1915" s="4">
        <v>234.51</v>
      </c>
      <c r="M1915" s="3">
        <f>(L1915/J1915) - 1</f>
        <v>3.0000750515126</v>
      </c>
      <c r="N1915" s="4">
        <v>205.19</v>
      </c>
      <c r="O1915" s="3">
        <f>(N1915/J1915) - 1</f>
        <v>2.4999590628113</v>
      </c>
      <c r="P1915" s="4">
        <v>175.88</v>
      </c>
      <c r="Q1915" s="3">
        <f>(P1915/J1915) - 1</f>
        <v>2.0000136457296</v>
      </c>
      <c r="R1915" s="4">
        <v>167.09</v>
      </c>
      <c r="S1915" s="3">
        <f>ABS((R1915/J1915) - 1)</f>
        <v>1.8500811920909</v>
      </c>
      <c r="T1915" s="4">
        <v>0</v>
      </c>
      <c r="U1915" s="3">
        <f>ABS((T1915/J1915) - 1)</f>
        <v>1</v>
      </c>
    </row>
    <row r="1916" spans="1:21">
      <c r="A1916">
        <v>200150</v>
      </c>
      <c r="B1916" t="s">
        <v>3817</v>
      </c>
      <c r="C1916" t="s">
        <v>25</v>
      </c>
      <c r="D1916" t="s">
        <v>3818</v>
      </c>
      <c r="E1916"/>
      <c r="F1916" t="s">
        <v>406</v>
      </c>
      <c r="G1916"/>
      <c r="H1916">
        <v>2</v>
      </c>
      <c r="I1916" s="4">
        <v>614.7</v>
      </c>
      <c r="J1916" s="4">
        <f>I1916*1.16</f>
        <v>713.052</v>
      </c>
      <c r="K1916" s="4">
        <f>H1916*I1916</f>
        <v>1229.4</v>
      </c>
      <c r="L1916" s="4">
        <v>1149</v>
      </c>
      <c r="M1916" s="3">
        <f>(L1916/J1916) - 1</f>
        <v>0.61138318103028</v>
      </c>
      <c r="N1916" s="4">
        <v>1072</v>
      </c>
      <c r="O1916" s="3">
        <f>(N1916/J1916) - 1</f>
        <v>0.50339666672276</v>
      </c>
      <c r="P1916" s="4">
        <v>926.97</v>
      </c>
      <c r="Q1916" s="3">
        <f>(P1916/J1916) - 1</f>
        <v>0.30000336581343</v>
      </c>
      <c r="R1916" s="4">
        <v>926.97</v>
      </c>
      <c r="S1916" s="3">
        <f>ABS((R1916/J1916) - 1)</f>
        <v>0.30000336581343</v>
      </c>
      <c r="T1916" s="4">
        <v>798.61824</v>
      </c>
      <c r="U1916" s="3">
        <f>ABS((T1916/J1916) - 1)</f>
        <v>0.12</v>
      </c>
    </row>
    <row r="1917" spans="1:21">
      <c r="A1917">
        <v>200751</v>
      </c>
      <c r="B1917" t="s">
        <v>3819</v>
      </c>
      <c r="C1917" t="s">
        <v>25</v>
      </c>
      <c r="D1917" t="s">
        <v>3818</v>
      </c>
      <c r="E1917"/>
      <c r="F1917" t="s">
        <v>58</v>
      </c>
      <c r="G1917"/>
      <c r="H1917">
        <v>2</v>
      </c>
      <c r="I1917" s="4">
        <v>1859.45</v>
      </c>
      <c r="J1917" s="4">
        <f>I1917*1.16</f>
        <v>2156.962</v>
      </c>
      <c r="K1917" s="4">
        <f>H1917*I1917</f>
        <v>3718.9</v>
      </c>
      <c r="L1917" s="4">
        <v>3235.44</v>
      </c>
      <c r="M1917" s="3">
        <f>(L1917/J1917) - 1</f>
        <v>0.49999860915491</v>
      </c>
      <c r="N1917" s="4">
        <v>3019.74</v>
      </c>
      <c r="O1917" s="3">
        <f>(N1917/J1917) - 1</f>
        <v>0.3999968474178</v>
      </c>
      <c r="P1917" s="4">
        <v>2804.04</v>
      </c>
      <c r="Q1917" s="3">
        <f>(P1917/J1917) - 1</f>
        <v>0.29999508568069</v>
      </c>
      <c r="R1917" s="4">
        <v>2663.84</v>
      </c>
      <c r="S1917" s="3">
        <f>ABS((R1917/J1917) - 1)</f>
        <v>0.23499625862672</v>
      </c>
      <c r="T1917" s="4">
        <v>2415.79744</v>
      </c>
      <c r="U1917" s="3">
        <f>ABS((T1917/J1917) - 1)</f>
        <v>0.12</v>
      </c>
    </row>
    <row r="1918" spans="1:21">
      <c r="A1918">
        <v>200753</v>
      </c>
      <c r="B1918" t="s">
        <v>3820</v>
      </c>
      <c r="C1918" t="s">
        <v>25</v>
      </c>
      <c r="D1918" t="s">
        <v>3818</v>
      </c>
      <c r="E1918"/>
      <c r="F1918" t="s">
        <v>58</v>
      </c>
      <c r="G1918"/>
      <c r="H1918">
        <v>1</v>
      </c>
      <c r="I1918" s="4">
        <v>1859.45</v>
      </c>
      <c r="J1918" s="4">
        <f>I1918*1.16</f>
        <v>2156.962</v>
      </c>
      <c r="K1918" s="4">
        <f>H1918*I1918</f>
        <v>1859.45</v>
      </c>
      <c r="L1918" s="4">
        <v>3235.44</v>
      </c>
      <c r="M1918" s="3">
        <f>(L1918/J1918) - 1</f>
        <v>0.49999860915491</v>
      </c>
      <c r="N1918" s="4">
        <v>3019.74</v>
      </c>
      <c r="O1918" s="3">
        <f>(N1918/J1918) - 1</f>
        <v>0.3999968474178</v>
      </c>
      <c r="P1918" s="4">
        <v>2804.04</v>
      </c>
      <c r="Q1918" s="3">
        <f>(P1918/J1918) - 1</f>
        <v>0.29999508568069</v>
      </c>
      <c r="R1918" s="4">
        <v>2663.84</v>
      </c>
      <c r="S1918" s="3">
        <f>ABS((R1918/J1918) - 1)</f>
        <v>0.23499625862672</v>
      </c>
      <c r="T1918" s="4">
        <v>2415.79744</v>
      </c>
      <c r="U1918" s="3">
        <f>ABS((T1918/J1918) - 1)</f>
        <v>0.12</v>
      </c>
    </row>
    <row r="1919" spans="1:21">
      <c r="A1919">
        <v>200754</v>
      </c>
      <c r="B1919" t="s">
        <v>3821</v>
      </c>
      <c r="C1919" t="s">
        <v>25</v>
      </c>
      <c r="D1919" t="s">
        <v>3818</v>
      </c>
      <c r="E1919"/>
      <c r="F1919" t="s">
        <v>58</v>
      </c>
      <c r="G1919"/>
      <c r="H1919">
        <v>8</v>
      </c>
      <c r="I1919" s="4">
        <v>1995.01125</v>
      </c>
      <c r="J1919" s="4">
        <f>I1919*1.16</f>
        <v>2314.21305</v>
      </c>
      <c r="K1919" s="4">
        <f>H1919*I1919</f>
        <v>15960.09</v>
      </c>
      <c r="L1919" s="4">
        <v>3471.35</v>
      </c>
      <c r="M1919" s="3">
        <f>(L1919/J1919) - 1</f>
        <v>0.50001314701773</v>
      </c>
      <c r="N1919" s="4">
        <v>3239.92</v>
      </c>
      <c r="O1919" s="3">
        <f>(N1919/J1919) - 1</f>
        <v>0.400009389801</v>
      </c>
      <c r="P1919" s="4">
        <v>3008.5</v>
      </c>
      <c r="Q1919" s="3">
        <f>(P1919/J1919) - 1</f>
        <v>0.30000995370759</v>
      </c>
      <c r="R1919" s="4">
        <v>2858.08</v>
      </c>
      <c r="S1919" s="3">
        <f>ABS((R1919/J1919) - 1)</f>
        <v>0.23501161658388</v>
      </c>
      <c r="T1919" s="4">
        <v>2591.918616</v>
      </c>
      <c r="U1919" s="3">
        <f>ABS((T1919/J1919) - 1)</f>
        <v>0.12</v>
      </c>
    </row>
    <row r="1920" spans="1:21">
      <c r="A1920">
        <v>200757</v>
      </c>
      <c r="B1920" t="s">
        <v>3822</v>
      </c>
      <c r="C1920" t="s">
        <v>25</v>
      </c>
      <c r="D1920" t="s">
        <v>3818</v>
      </c>
      <c r="E1920"/>
      <c r="F1920" t="s">
        <v>58</v>
      </c>
      <c r="G1920"/>
      <c r="H1920">
        <v>2</v>
      </c>
      <c r="I1920" s="4">
        <v>1995.03</v>
      </c>
      <c r="J1920" s="4">
        <f>I1920*1.16</f>
        <v>2314.2348</v>
      </c>
      <c r="K1920" s="4">
        <f>H1920*I1920</f>
        <v>3990.06</v>
      </c>
      <c r="L1920" s="4">
        <v>3471.35</v>
      </c>
      <c r="M1920" s="3">
        <f>(L1920/J1920) - 1</f>
        <v>0.4999990493618</v>
      </c>
      <c r="N1920" s="4">
        <v>3239.92</v>
      </c>
      <c r="O1920" s="3">
        <f>(N1920/J1920) - 1</f>
        <v>0.39999623201587</v>
      </c>
      <c r="P1920" s="4">
        <v>3008.5</v>
      </c>
      <c r="Q1920" s="3">
        <f>(P1920/J1920) - 1</f>
        <v>0.29999773575266</v>
      </c>
      <c r="R1920" s="4">
        <v>2858.08</v>
      </c>
      <c r="S1920" s="3">
        <f>ABS((R1920/J1920) - 1)</f>
        <v>0.23500000950638</v>
      </c>
      <c r="T1920" s="4">
        <v>0</v>
      </c>
      <c r="U1920" s="3">
        <f>ABS((T1920/J1920) - 1)</f>
        <v>1</v>
      </c>
    </row>
    <row r="1921" spans="1:21">
      <c r="A1921">
        <v>200775</v>
      </c>
      <c r="B1921" t="s">
        <v>3823</v>
      </c>
      <c r="C1921" t="s">
        <v>25</v>
      </c>
      <c r="D1921" t="s">
        <v>3818</v>
      </c>
      <c r="E1921"/>
      <c r="F1921" t="s">
        <v>58</v>
      </c>
      <c r="G1921"/>
      <c r="H1921">
        <v>2</v>
      </c>
      <c r="I1921" s="4">
        <v>2241.1196</v>
      </c>
      <c r="J1921" s="4">
        <f>I1921*1.16</f>
        <v>2599.698736</v>
      </c>
      <c r="K1921" s="4">
        <f>H1921*I1921</f>
        <v>4482.2392</v>
      </c>
      <c r="L1921" s="4">
        <v>4061.14</v>
      </c>
      <c r="M1921" s="3">
        <f>(L1921/J1921) - 1</f>
        <v>0.56215793151811</v>
      </c>
      <c r="N1921" s="4">
        <v>3790.4</v>
      </c>
      <c r="O1921" s="3">
        <f>(N1921/J1921) - 1</f>
        <v>0.45801509517678</v>
      </c>
      <c r="P1921" s="4">
        <v>3519.65</v>
      </c>
      <c r="Q1921" s="3">
        <f>(P1921/J1921) - 1</f>
        <v>0.3538684122359</v>
      </c>
      <c r="R1921" s="4">
        <v>3343.67</v>
      </c>
      <c r="S1921" s="3">
        <f>ABS((R1921/J1921) - 1)</f>
        <v>0.286175953274</v>
      </c>
      <c r="T1921" s="4">
        <v>2911.66258432</v>
      </c>
      <c r="U1921" s="3">
        <f>ABS((T1921/J1921) - 1)</f>
        <v>0.12</v>
      </c>
    </row>
    <row r="1922" spans="1:21">
      <c r="A1922" t="s">
        <v>3824</v>
      </c>
      <c r="B1922" t="s">
        <v>3825</v>
      </c>
      <c r="C1922" t="s">
        <v>25</v>
      </c>
      <c r="D1922" t="s">
        <v>3826</v>
      </c>
      <c r="E1922"/>
      <c r="F1922" t="s">
        <v>340</v>
      </c>
      <c r="G1922"/>
      <c r="H1922">
        <v>22</v>
      </c>
      <c r="I1922" s="4">
        <v>128</v>
      </c>
      <c r="J1922" s="4">
        <f>I1922*1.16</f>
        <v>148.48</v>
      </c>
      <c r="K1922" s="4">
        <f>H1922*I1922</f>
        <v>2816</v>
      </c>
      <c r="L1922" s="4">
        <v>371.2</v>
      </c>
      <c r="M1922" s="3">
        <f>(L1922/J1922) - 1</f>
        <v>1.5</v>
      </c>
      <c r="N1922" s="4">
        <v>296.96</v>
      </c>
      <c r="O1922" s="3">
        <f>(N1922/J1922) - 1</f>
        <v>1</v>
      </c>
      <c r="P1922" s="4">
        <v>222.72</v>
      </c>
      <c r="Q1922" s="3">
        <f>(P1922/J1922) - 1</f>
        <v>0.5</v>
      </c>
      <c r="R1922" s="4">
        <v>211.58</v>
      </c>
      <c r="S1922" s="3">
        <f>ABS((R1922/J1922) - 1)</f>
        <v>0.42497306034483</v>
      </c>
      <c r="T1922" s="4">
        <v>166.2976</v>
      </c>
      <c r="U1922" s="3">
        <f>ABS((T1922/J1922) - 1)</f>
        <v>0.12</v>
      </c>
    </row>
    <row r="1923" spans="1:21">
      <c r="A1923" t="s">
        <v>3827</v>
      </c>
      <c r="B1923" t="s">
        <v>3828</v>
      </c>
      <c r="C1923" t="s">
        <v>25</v>
      </c>
      <c r="D1923" t="s">
        <v>3826</v>
      </c>
      <c r="E1923"/>
      <c r="F1923" t="s">
        <v>26</v>
      </c>
      <c r="G1923"/>
      <c r="H1923">
        <v>6</v>
      </c>
      <c r="I1923" s="4">
        <v>155.17</v>
      </c>
      <c r="J1923" s="4">
        <f>I1923*1.16</f>
        <v>179.9972</v>
      </c>
      <c r="K1923" s="4">
        <f>H1923*I1923</f>
        <v>931.02</v>
      </c>
      <c r="L1923" s="4">
        <v>899.99</v>
      </c>
      <c r="M1923" s="3">
        <f>(L1923/J1923) - 1</f>
        <v>4.0000222225679</v>
      </c>
      <c r="N1923" s="4">
        <v>719.99</v>
      </c>
      <c r="O1923" s="3">
        <f>(N1923/J1923) - 1</f>
        <v>3.0000066667704</v>
      </c>
      <c r="P1923" s="4">
        <v>629.99</v>
      </c>
      <c r="Q1923" s="3">
        <f>(P1923/J1923) - 1</f>
        <v>2.4999988888716</v>
      </c>
      <c r="R1923" s="4">
        <v>598.49</v>
      </c>
      <c r="S1923" s="3">
        <f>ABS((R1923/J1923) - 1)</f>
        <v>2.324996166607</v>
      </c>
      <c r="T1923" s="4">
        <v>201.596864</v>
      </c>
      <c r="U1923" s="3">
        <f>ABS((T1923/J1923) - 1)</f>
        <v>0.12</v>
      </c>
    </row>
    <row r="1924" spans="1:21">
      <c r="A1924" t="s">
        <v>3829</v>
      </c>
      <c r="B1924" t="s">
        <v>3830</v>
      </c>
      <c r="C1924" t="s">
        <v>25</v>
      </c>
      <c r="D1924" t="s">
        <v>3826</v>
      </c>
      <c r="E1924"/>
      <c r="F1924" t="s">
        <v>139</v>
      </c>
      <c r="G1924"/>
      <c r="H1924">
        <v>4</v>
      </c>
      <c r="I1924" s="4">
        <v>65.95</v>
      </c>
      <c r="J1924" s="4">
        <f>I1924*1.16</f>
        <v>76.502</v>
      </c>
      <c r="K1924" s="4">
        <f>H1924*I1924</f>
        <v>263.8</v>
      </c>
      <c r="L1924" s="4">
        <v>459.36</v>
      </c>
      <c r="M1924" s="3">
        <f>(L1924/J1924) - 1</f>
        <v>5.0045489006823</v>
      </c>
      <c r="N1924" s="4">
        <v>382.8</v>
      </c>
      <c r="O1924" s="3">
        <f>(N1924/J1924) - 1</f>
        <v>4.0037907505686</v>
      </c>
      <c r="P1924" s="4">
        <v>306.24</v>
      </c>
      <c r="Q1924" s="3">
        <f>(P1924/J1924) - 1</f>
        <v>3.0030326004549</v>
      </c>
      <c r="R1924" s="4">
        <v>290.93</v>
      </c>
      <c r="S1924" s="3">
        <f>ABS((R1924/J1924) - 1)</f>
        <v>2.8029071135395</v>
      </c>
      <c r="T1924" s="4">
        <v>85.68224</v>
      </c>
      <c r="U1924" s="3">
        <f>ABS((T1924/J1924) - 1)</f>
        <v>0.12</v>
      </c>
    </row>
    <row r="1925" spans="1:21">
      <c r="A1925" t="s">
        <v>3831</v>
      </c>
      <c r="B1925" t="s">
        <v>3832</v>
      </c>
      <c r="C1925" t="s">
        <v>25</v>
      </c>
      <c r="D1925" t="s">
        <v>3826</v>
      </c>
      <c r="E1925"/>
      <c r="F1925" t="s">
        <v>26</v>
      </c>
      <c r="G1925"/>
      <c r="H1925">
        <v>4</v>
      </c>
      <c r="I1925" s="4">
        <v>70.69</v>
      </c>
      <c r="J1925" s="4">
        <f>I1925*1.16</f>
        <v>82.0004</v>
      </c>
      <c r="K1925" s="4">
        <f>H1925*I1925</f>
        <v>282.76</v>
      </c>
      <c r="L1925" s="4">
        <v>287</v>
      </c>
      <c r="M1925" s="3">
        <f>(L1925/J1925) - 1</f>
        <v>2.4999829269126</v>
      </c>
      <c r="N1925" s="4">
        <v>246</v>
      </c>
      <c r="O1925" s="3">
        <f>(N1925/J1925) - 1</f>
        <v>1.999985365925</v>
      </c>
      <c r="P1925" s="4">
        <v>205</v>
      </c>
      <c r="Q1925" s="3">
        <f>(P1925/J1925) - 1</f>
        <v>1.4999878049375</v>
      </c>
      <c r="R1925" s="4">
        <v>164</v>
      </c>
      <c r="S1925" s="3">
        <f>ABS((R1925/J1925) - 1)</f>
        <v>0.99999024395003</v>
      </c>
      <c r="T1925" s="4">
        <v>91.840448</v>
      </c>
      <c r="U1925" s="3">
        <f>ABS((T1925/J1925) - 1)</f>
        <v>0.12</v>
      </c>
    </row>
    <row r="1926" spans="1:21">
      <c r="A1926" t="s">
        <v>3833</v>
      </c>
      <c r="B1926" t="s">
        <v>3834</v>
      </c>
      <c r="C1926" t="s">
        <v>25</v>
      </c>
      <c r="D1926" t="s">
        <v>3826</v>
      </c>
      <c r="E1926"/>
      <c r="F1926" t="s">
        <v>26</v>
      </c>
      <c r="G1926"/>
      <c r="H1926">
        <v>4</v>
      </c>
      <c r="I1926" s="4">
        <v>70.69</v>
      </c>
      <c r="J1926" s="4">
        <f>I1926*1.16</f>
        <v>82.0004</v>
      </c>
      <c r="K1926" s="4">
        <f>H1926*I1926</f>
        <v>282.76</v>
      </c>
      <c r="L1926" s="4">
        <v>287</v>
      </c>
      <c r="M1926" s="3">
        <f>(L1926/J1926) - 1</f>
        <v>2.4999829269126</v>
      </c>
      <c r="N1926" s="4">
        <v>246</v>
      </c>
      <c r="O1926" s="3">
        <f>(N1926/J1926) - 1</f>
        <v>1.999985365925</v>
      </c>
      <c r="P1926" s="4">
        <v>205</v>
      </c>
      <c r="Q1926" s="3">
        <f>(P1926/J1926) - 1</f>
        <v>1.4999878049375</v>
      </c>
      <c r="R1926" s="4">
        <v>164</v>
      </c>
      <c r="S1926" s="3">
        <f>ABS((R1926/J1926) - 1)</f>
        <v>0.99999024395003</v>
      </c>
      <c r="T1926" s="4">
        <v>91.840448</v>
      </c>
      <c r="U1926" s="3">
        <f>ABS((T1926/J1926) - 1)</f>
        <v>0.12</v>
      </c>
    </row>
    <row r="1927" spans="1:21">
      <c r="A1927" t="s">
        <v>3835</v>
      </c>
      <c r="B1927" t="s">
        <v>3836</v>
      </c>
      <c r="C1927" t="s">
        <v>25</v>
      </c>
      <c r="D1927" t="s">
        <v>3826</v>
      </c>
      <c r="E1927"/>
      <c r="F1927" t="s">
        <v>26</v>
      </c>
      <c r="G1927"/>
      <c r="H1927">
        <v>10</v>
      </c>
      <c r="I1927" s="4">
        <v>70.69</v>
      </c>
      <c r="J1927" s="4">
        <f>I1927*1.16</f>
        <v>82.0004</v>
      </c>
      <c r="K1927" s="4">
        <f>H1927*I1927</f>
        <v>706.9</v>
      </c>
      <c r="L1927" s="4">
        <v>287</v>
      </c>
      <c r="M1927" s="3">
        <f>(L1927/J1927) - 1</f>
        <v>2.4999829269126</v>
      </c>
      <c r="N1927" s="4">
        <v>246</v>
      </c>
      <c r="O1927" s="3">
        <f>(N1927/J1927) - 1</f>
        <v>1.999985365925</v>
      </c>
      <c r="P1927" s="4">
        <v>205</v>
      </c>
      <c r="Q1927" s="3">
        <f>(P1927/J1927) - 1</f>
        <v>1.4999878049375</v>
      </c>
      <c r="R1927" s="4">
        <v>164</v>
      </c>
      <c r="S1927" s="3">
        <f>ABS((R1927/J1927) - 1)</f>
        <v>0.99999024395003</v>
      </c>
      <c r="T1927" s="4">
        <v>91.840448</v>
      </c>
      <c r="U1927" s="3">
        <f>ABS((T1927/J1927) - 1)</f>
        <v>0.12</v>
      </c>
    </row>
    <row r="1928" spans="1:21">
      <c r="A1928" t="s">
        <v>3837</v>
      </c>
      <c r="B1928" t="s">
        <v>3838</v>
      </c>
      <c r="C1928" t="s">
        <v>25</v>
      </c>
      <c r="D1928" t="s">
        <v>3826</v>
      </c>
      <c r="E1928"/>
      <c r="F1928" t="s">
        <v>26</v>
      </c>
      <c r="G1928"/>
      <c r="H1928">
        <v>6</v>
      </c>
      <c r="I1928" s="4">
        <v>215.52</v>
      </c>
      <c r="J1928" s="4">
        <f>I1928*1.16</f>
        <v>250.0032</v>
      </c>
      <c r="K1928" s="4">
        <f>H1928*I1928</f>
        <v>1293.12</v>
      </c>
      <c r="L1928" s="4">
        <v>400.01</v>
      </c>
      <c r="M1928" s="3">
        <f>(L1928/J1928) - 1</f>
        <v>0.60001951975015</v>
      </c>
      <c r="N1928" s="4">
        <v>375</v>
      </c>
      <c r="O1928" s="3">
        <f>(N1928/J1928) - 1</f>
        <v>0.49998080024576</v>
      </c>
      <c r="P1928" s="4">
        <v>350</v>
      </c>
      <c r="Q1928" s="3">
        <f>(P1928/J1928) - 1</f>
        <v>0.39998208022937</v>
      </c>
      <c r="R1928" s="4">
        <v>325</v>
      </c>
      <c r="S1928" s="3">
        <f>ABS((R1928/J1928) - 1)</f>
        <v>0.29998336021299</v>
      </c>
      <c r="T1928" s="4">
        <v>280.003584</v>
      </c>
      <c r="U1928" s="3">
        <f>ABS((T1928/J1928) - 1)</f>
        <v>0.12</v>
      </c>
    </row>
    <row r="1929" spans="1:21">
      <c r="A1929" t="s">
        <v>3839</v>
      </c>
      <c r="B1929" t="s">
        <v>3840</v>
      </c>
      <c r="C1929" t="s">
        <v>25</v>
      </c>
      <c r="D1929" t="s">
        <v>3841</v>
      </c>
      <c r="E1929"/>
      <c r="F1929" t="s">
        <v>3626</v>
      </c>
      <c r="G1929"/>
      <c r="H1929">
        <v>40</v>
      </c>
      <c r="I1929" s="4">
        <v>547.41</v>
      </c>
      <c r="J1929" s="4">
        <f>I1929*1.16</f>
        <v>634.9956</v>
      </c>
      <c r="K1929" s="4">
        <f>H1929*I1929</f>
        <v>21896.4</v>
      </c>
      <c r="L1929" s="4">
        <v>0</v>
      </c>
      <c r="M1929" s="3">
        <f>(L1929/J1929) - 1</f>
        <v>-1</v>
      </c>
      <c r="N1929" s="4">
        <v>0</v>
      </c>
      <c r="O1929" s="3">
        <f>(N1929/J1929) - 1</f>
        <v>-1</v>
      </c>
      <c r="P1929" s="4">
        <v>0</v>
      </c>
      <c r="Q1929" s="3">
        <f>(P1929/J1929) - 1</f>
        <v>-1</v>
      </c>
      <c r="R1929" s="4">
        <v>0</v>
      </c>
      <c r="S1929" s="3">
        <f>ABS((R1929/J1929) - 1)</f>
        <v>1</v>
      </c>
      <c r="T1929" s="4">
        <v>711.195072</v>
      </c>
      <c r="U1929" s="3">
        <f>ABS((T1929/J1929) - 1)</f>
        <v>0.12</v>
      </c>
    </row>
    <row r="1930" spans="1:21">
      <c r="A1930" t="s">
        <v>3842</v>
      </c>
      <c r="B1930" t="s">
        <v>3843</v>
      </c>
      <c r="C1930" t="s">
        <v>25</v>
      </c>
      <c r="D1930" t="s">
        <v>3841</v>
      </c>
      <c r="E1930"/>
      <c r="F1930" t="s">
        <v>3626</v>
      </c>
      <c r="G1930"/>
      <c r="H1930">
        <v>35</v>
      </c>
      <c r="I1930" s="4">
        <v>547.41139705882</v>
      </c>
      <c r="J1930" s="4">
        <f>I1930*1.16</f>
        <v>634.99722058823</v>
      </c>
      <c r="K1930" s="4">
        <f>H1930*I1930</f>
        <v>19159.398897059</v>
      </c>
      <c r="L1930" s="4">
        <v>0</v>
      </c>
      <c r="M1930" s="3">
        <f>(L1930/J1930) - 1</f>
        <v>-1</v>
      </c>
      <c r="N1930" s="4">
        <v>0</v>
      </c>
      <c r="O1930" s="3">
        <f>(N1930/J1930) - 1</f>
        <v>-1</v>
      </c>
      <c r="P1930" s="4">
        <v>0</v>
      </c>
      <c r="Q1930" s="3">
        <f>(P1930/J1930) - 1</f>
        <v>-1</v>
      </c>
      <c r="R1930" s="4">
        <v>0</v>
      </c>
      <c r="S1930" s="3">
        <f>ABS((R1930/J1930) - 1)</f>
        <v>1</v>
      </c>
      <c r="T1930" s="4">
        <v>711.19688705882</v>
      </c>
      <c r="U1930" s="3">
        <f>ABS((T1930/J1930) - 1)</f>
        <v>0.12</v>
      </c>
    </row>
    <row r="1931" spans="1:21">
      <c r="A1931" t="s">
        <v>3844</v>
      </c>
      <c r="B1931" t="s">
        <v>3845</v>
      </c>
      <c r="C1931" t="s">
        <v>25</v>
      </c>
      <c r="D1931" t="s">
        <v>3841</v>
      </c>
      <c r="E1931"/>
      <c r="F1931" t="s">
        <v>3626</v>
      </c>
      <c r="G1931"/>
      <c r="H1931">
        <v>40</v>
      </c>
      <c r="I1931" s="4">
        <v>840.52</v>
      </c>
      <c r="J1931" s="4">
        <f>I1931*1.16</f>
        <v>975.0032</v>
      </c>
      <c r="K1931" s="4">
        <f>H1931*I1931</f>
        <v>33620.8</v>
      </c>
      <c r="L1931" s="4">
        <v>0</v>
      </c>
      <c r="M1931" s="3">
        <f>(L1931/J1931) - 1</f>
        <v>-1</v>
      </c>
      <c r="N1931" s="4">
        <v>0</v>
      </c>
      <c r="O1931" s="3">
        <f>(N1931/J1931) - 1</f>
        <v>-1</v>
      </c>
      <c r="P1931" s="4">
        <v>0</v>
      </c>
      <c r="Q1931" s="3">
        <f>(P1931/J1931) - 1</f>
        <v>-1</v>
      </c>
      <c r="R1931" s="4">
        <v>0</v>
      </c>
      <c r="S1931" s="3">
        <f>ABS((R1931/J1931) - 1)</f>
        <v>1</v>
      </c>
      <c r="T1931" s="4">
        <v>1092.003584</v>
      </c>
      <c r="U1931" s="3">
        <f>ABS((T1931/J1931) - 1)</f>
        <v>0.12</v>
      </c>
    </row>
    <row r="1932" spans="1:21">
      <c r="A1932" t="s">
        <v>3846</v>
      </c>
      <c r="B1932" t="s">
        <v>3847</v>
      </c>
      <c r="C1932" t="s">
        <v>25</v>
      </c>
      <c r="D1932" t="s">
        <v>3841</v>
      </c>
      <c r="E1932"/>
      <c r="F1932" t="s">
        <v>3626</v>
      </c>
      <c r="G1932"/>
      <c r="H1932">
        <v>25</v>
      </c>
      <c r="I1932" s="4">
        <v>840.52515151515</v>
      </c>
      <c r="J1932" s="4">
        <f>I1932*1.16</f>
        <v>975.00917575758</v>
      </c>
      <c r="K1932" s="4">
        <f>H1932*I1932</f>
        <v>21013.128787879</v>
      </c>
      <c r="L1932" s="4">
        <v>0</v>
      </c>
      <c r="M1932" s="3">
        <f>(L1932/J1932) - 1</f>
        <v>-1</v>
      </c>
      <c r="N1932" s="4">
        <v>0</v>
      </c>
      <c r="O1932" s="3">
        <f>(N1932/J1932) - 1</f>
        <v>-1</v>
      </c>
      <c r="P1932" s="4">
        <v>0</v>
      </c>
      <c r="Q1932" s="3">
        <f>(P1932/J1932) - 1</f>
        <v>-1</v>
      </c>
      <c r="R1932" s="4">
        <v>0</v>
      </c>
      <c r="S1932" s="3">
        <f>ABS((R1932/J1932) - 1)</f>
        <v>1</v>
      </c>
      <c r="T1932" s="4">
        <v>1092.0102768485</v>
      </c>
      <c r="U1932" s="3">
        <f>ABS((T1932/J1932) - 1)</f>
        <v>0.12</v>
      </c>
    </row>
    <row r="1933" spans="1:21">
      <c r="A1933" t="s">
        <v>3848</v>
      </c>
      <c r="B1933" t="s">
        <v>3849</v>
      </c>
      <c r="C1933" t="s">
        <v>25</v>
      </c>
      <c r="D1933" t="s">
        <v>3841</v>
      </c>
      <c r="E1933"/>
      <c r="F1933" t="s">
        <v>3626</v>
      </c>
      <c r="G1933"/>
      <c r="H1933">
        <v>10</v>
      </c>
      <c r="I1933" s="4">
        <v>1120.685</v>
      </c>
      <c r="J1933" s="4">
        <f>I1933*1.16</f>
        <v>1299.9946</v>
      </c>
      <c r="K1933" s="4">
        <f>H1933*I1933</f>
        <v>11206.85</v>
      </c>
      <c r="L1933" s="4">
        <v>0</v>
      </c>
      <c r="M1933" s="3">
        <f>(L1933/J1933) - 1</f>
        <v>-1</v>
      </c>
      <c r="N1933" s="4">
        <v>0</v>
      </c>
      <c r="O1933" s="3">
        <f>(N1933/J1933) - 1</f>
        <v>-1</v>
      </c>
      <c r="P1933" s="4">
        <v>0</v>
      </c>
      <c r="Q1933" s="3">
        <f>(P1933/J1933) - 1</f>
        <v>-1</v>
      </c>
      <c r="R1933" s="4">
        <v>0</v>
      </c>
      <c r="S1933" s="3">
        <f>ABS((R1933/J1933) - 1)</f>
        <v>1</v>
      </c>
      <c r="T1933" s="4">
        <v>1455.993952</v>
      </c>
      <c r="U1933" s="3">
        <f>ABS((T1933/J1933) - 1)</f>
        <v>0.12</v>
      </c>
    </row>
    <row r="1934" spans="1:21">
      <c r="A1934" t="s">
        <v>3850</v>
      </c>
      <c r="B1934" t="s">
        <v>3851</v>
      </c>
      <c r="C1934" t="s">
        <v>25</v>
      </c>
      <c r="D1934" t="s">
        <v>3841</v>
      </c>
      <c r="E1934"/>
      <c r="F1934" t="s">
        <v>3626</v>
      </c>
      <c r="G1934"/>
      <c r="H1934">
        <v>10</v>
      </c>
      <c r="I1934" s="4">
        <v>547.41</v>
      </c>
      <c r="J1934" s="4">
        <f>I1934*1.16</f>
        <v>634.9956</v>
      </c>
      <c r="K1934" s="4">
        <f>H1934*I1934</f>
        <v>5474.1</v>
      </c>
      <c r="L1934" s="4">
        <v>0</v>
      </c>
      <c r="M1934" s="3">
        <f>(L1934/J1934) - 1</f>
        <v>-1</v>
      </c>
      <c r="N1934" s="4">
        <v>0</v>
      </c>
      <c r="O1934" s="3">
        <f>(N1934/J1934) - 1</f>
        <v>-1</v>
      </c>
      <c r="P1934" s="4">
        <v>0</v>
      </c>
      <c r="Q1934" s="3">
        <f>(P1934/J1934) - 1</f>
        <v>-1</v>
      </c>
      <c r="R1934" s="4">
        <v>0</v>
      </c>
      <c r="S1934" s="3">
        <f>ABS((R1934/J1934) - 1)</f>
        <v>1</v>
      </c>
      <c r="T1934" s="4">
        <v>711.195072</v>
      </c>
      <c r="U1934" s="3">
        <f>ABS((T1934/J1934) - 1)</f>
        <v>0.12</v>
      </c>
    </row>
    <row r="1935" spans="1:21">
      <c r="A1935" t="s">
        <v>3852</v>
      </c>
      <c r="B1935" t="s">
        <v>3853</v>
      </c>
      <c r="C1935" t="s">
        <v>25</v>
      </c>
      <c r="D1935" t="s">
        <v>3841</v>
      </c>
      <c r="E1935"/>
      <c r="F1935" t="s">
        <v>3626</v>
      </c>
      <c r="G1935"/>
      <c r="H1935">
        <v>10</v>
      </c>
      <c r="I1935" s="4">
        <v>547.42</v>
      </c>
      <c r="J1935" s="4">
        <f>I1935*1.16</f>
        <v>635.0072</v>
      </c>
      <c r="K1935" s="4">
        <f>H1935*I1935</f>
        <v>5474.2</v>
      </c>
      <c r="L1935" s="4">
        <v>0</v>
      </c>
      <c r="M1935" s="3">
        <f>(L1935/J1935) - 1</f>
        <v>-1</v>
      </c>
      <c r="N1935" s="4">
        <v>0</v>
      </c>
      <c r="O1935" s="3">
        <f>(N1935/J1935) - 1</f>
        <v>-1</v>
      </c>
      <c r="P1935" s="4">
        <v>0</v>
      </c>
      <c r="Q1935" s="3">
        <f>(P1935/J1935) - 1</f>
        <v>-1</v>
      </c>
      <c r="R1935" s="4">
        <v>0</v>
      </c>
      <c r="S1935" s="3">
        <f>ABS((R1935/J1935) - 1)</f>
        <v>1</v>
      </c>
      <c r="T1935" s="4">
        <v>711.208064</v>
      </c>
      <c r="U1935" s="3">
        <f>ABS((T1935/J1935) - 1)</f>
        <v>0.12</v>
      </c>
    </row>
    <row r="1936" spans="1:21">
      <c r="A1936" t="s">
        <v>3854</v>
      </c>
      <c r="B1936" t="s">
        <v>3855</v>
      </c>
      <c r="C1936" t="s">
        <v>25</v>
      </c>
      <c r="D1936" t="s">
        <v>3841</v>
      </c>
      <c r="E1936"/>
      <c r="F1936" t="s">
        <v>3626</v>
      </c>
      <c r="G1936"/>
      <c r="H1936">
        <v>5</v>
      </c>
      <c r="I1936" s="4">
        <v>547.41</v>
      </c>
      <c r="J1936" s="4">
        <f>I1936*1.16</f>
        <v>634.9956</v>
      </c>
      <c r="K1936" s="4">
        <f>H1936*I1936</f>
        <v>2737.05</v>
      </c>
      <c r="L1936" s="4">
        <v>0</v>
      </c>
      <c r="M1936" s="3">
        <f>(L1936/J1936) - 1</f>
        <v>-1</v>
      </c>
      <c r="N1936" s="4">
        <v>0</v>
      </c>
      <c r="O1936" s="3">
        <f>(N1936/J1936) - 1</f>
        <v>-1</v>
      </c>
      <c r="P1936" s="4">
        <v>0</v>
      </c>
      <c r="Q1936" s="3">
        <f>(P1936/J1936) - 1</f>
        <v>-1</v>
      </c>
      <c r="R1936" s="4">
        <v>0</v>
      </c>
      <c r="S1936" s="3">
        <f>ABS((R1936/J1936) - 1)</f>
        <v>1</v>
      </c>
      <c r="T1936" s="4">
        <v>711.195072</v>
      </c>
      <c r="U1936" s="3">
        <f>ABS((T1936/J1936) - 1)</f>
        <v>0.12</v>
      </c>
    </row>
    <row r="1937" spans="1:21">
      <c r="A1937" t="s">
        <v>3856</v>
      </c>
      <c r="B1937" t="s">
        <v>3857</v>
      </c>
      <c r="C1937" t="s">
        <v>25</v>
      </c>
      <c r="D1937" t="s">
        <v>3841</v>
      </c>
      <c r="E1937"/>
      <c r="F1937" t="s">
        <v>3626</v>
      </c>
      <c r="G1937"/>
      <c r="H1937">
        <v>1</v>
      </c>
      <c r="I1937" s="4">
        <v>3327.58</v>
      </c>
      <c r="J1937" s="4">
        <f>I1937*1.16</f>
        <v>3859.9928</v>
      </c>
      <c r="K1937" s="4">
        <f>H1937*I1937</f>
        <v>3327.58</v>
      </c>
      <c r="L1937" s="4">
        <v>0</v>
      </c>
      <c r="M1937" s="3">
        <f>(L1937/J1937) - 1</f>
        <v>-1</v>
      </c>
      <c r="N1937" s="4">
        <v>0</v>
      </c>
      <c r="O1937" s="3">
        <f>(N1937/J1937) - 1</f>
        <v>-1</v>
      </c>
      <c r="P1937" s="4">
        <v>0</v>
      </c>
      <c r="Q1937" s="3">
        <f>(P1937/J1937) - 1</f>
        <v>-1</v>
      </c>
      <c r="R1937" s="4">
        <v>0</v>
      </c>
      <c r="S1937" s="3">
        <f>ABS((R1937/J1937) - 1)</f>
        <v>1</v>
      </c>
      <c r="T1937" s="4">
        <v>4323.191936</v>
      </c>
      <c r="U1937" s="3">
        <f>ABS((T1937/J1937) - 1)</f>
        <v>0.12</v>
      </c>
    </row>
    <row r="1938" spans="1:21">
      <c r="A1938" t="s">
        <v>3858</v>
      </c>
      <c r="B1938" t="s">
        <v>3859</v>
      </c>
      <c r="C1938" t="s">
        <v>25</v>
      </c>
      <c r="D1938" t="s">
        <v>3841</v>
      </c>
      <c r="E1938"/>
      <c r="F1938" t="s">
        <v>3626</v>
      </c>
      <c r="G1938"/>
      <c r="H1938">
        <v>1</v>
      </c>
      <c r="I1938" s="4">
        <v>3327.59</v>
      </c>
      <c r="J1938" s="4">
        <f>I1938*1.16</f>
        <v>3860.0044</v>
      </c>
      <c r="K1938" s="4">
        <f>H1938*I1938</f>
        <v>3327.59</v>
      </c>
      <c r="L1938" s="4">
        <v>0</v>
      </c>
      <c r="M1938" s="3">
        <f>(L1938/J1938) - 1</f>
        <v>-1</v>
      </c>
      <c r="N1938" s="4">
        <v>0</v>
      </c>
      <c r="O1938" s="3">
        <f>(N1938/J1938) - 1</f>
        <v>-1</v>
      </c>
      <c r="P1938" s="4">
        <v>0</v>
      </c>
      <c r="Q1938" s="3">
        <f>(P1938/J1938) - 1</f>
        <v>-1</v>
      </c>
      <c r="R1938" s="4">
        <v>0</v>
      </c>
      <c r="S1938" s="3">
        <f>ABS((R1938/J1938) - 1)</f>
        <v>1</v>
      </c>
      <c r="T1938" s="4">
        <v>4323.204928</v>
      </c>
      <c r="U1938" s="3">
        <f>ABS((T1938/J1938) - 1)</f>
        <v>0.12</v>
      </c>
    </row>
    <row r="1939" spans="1:21">
      <c r="A1939" t="s">
        <v>3860</v>
      </c>
      <c r="B1939" t="s">
        <v>3861</v>
      </c>
      <c r="C1939" t="s">
        <v>25</v>
      </c>
      <c r="D1939" t="s">
        <v>3841</v>
      </c>
      <c r="E1939"/>
      <c r="F1939" t="s">
        <v>3626</v>
      </c>
      <c r="G1939"/>
      <c r="H1939">
        <v>1</v>
      </c>
      <c r="I1939" s="4">
        <v>3327.58</v>
      </c>
      <c r="J1939" s="4">
        <f>I1939*1.16</f>
        <v>3859.9928</v>
      </c>
      <c r="K1939" s="4">
        <f>H1939*I1939</f>
        <v>3327.58</v>
      </c>
      <c r="L1939" s="4">
        <v>0</v>
      </c>
      <c r="M1939" s="3">
        <f>(L1939/J1939) - 1</f>
        <v>-1</v>
      </c>
      <c r="N1939" s="4">
        <v>0</v>
      </c>
      <c r="O1939" s="3">
        <f>(N1939/J1939) - 1</f>
        <v>-1</v>
      </c>
      <c r="P1939" s="4">
        <v>0</v>
      </c>
      <c r="Q1939" s="3">
        <f>(P1939/J1939) - 1</f>
        <v>-1</v>
      </c>
      <c r="R1939" s="4">
        <v>0</v>
      </c>
      <c r="S1939" s="3">
        <f>ABS((R1939/J1939) - 1)</f>
        <v>1</v>
      </c>
      <c r="T1939" s="4">
        <v>4323.191936</v>
      </c>
      <c r="U1939" s="3">
        <f>ABS((T1939/J1939) - 1)</f>
        <v>0.12</v>
      </c>
    </row>
    <row r="1940" spans="1:21">
      <c r="A1940" t="s">
        <v>3862</v>
      </c>
      <c r="B1940" t="s">
        <v>3863</v>
      </c>
      <c r="C1940" t="s">
        <v>25</v>
      </c>
      <c r="D1940" t="s">
        <v>3841</v>
      </c>
      <c r="E1940"/>
      <c r="F1940" t="s">
        <v>3626</v>
      </c>
      <c r="G1940"/>
      <c r="H1940">
        <v>1</v>
      </c>
      <c r="I1940" s="4">
        <v>2469.83</v>
      </c>
      <c r="J1940" s="4">
        <f>I1940*1.16</f>
        <v>2865.0028</v>
      </c>
      <c r="K1940" s="4">
        <f>H1940*I1940</f>
        <v>2469.83</v>
      </c>
      <c r="L1940" s="4">
        <v>3</v>
      </c>
      <c r="M1940" s="3">
        <f>(L1940/J1940) - 1</f>
        <v>-0.99895288060451</v>
      </c>
      <c r="N1940" s="4"/>
      <c r="O1940" s="3" t="str">
        <f>(N1940/J1940) - 1</f>
        <v>0</v>
      </c>
      <c r="P1940" s="4"/>
      <c r="Q1940" s="3" t="str">
        <f>(P1940/J1940) - 1</f>
        <v>0</v>
      </c>
      <c r="R1940" s="4"/>
      <c r="S1940" s="3">
        <f>ABS((R1940/J1940) - 1)</f>
        <v>0</v>
      </c>
      <c r="T1940" s="4">
        <v>3208.803136</v>
      </c>
      <c r="U1940" s="3">
        <f>ABS((T1940/J1940) - 1)</f>
        <v>0.12</v>
      </c>
    </row>
    <row r="1941" spans="1:21">
      <c r="A1941" t="s">
        <v>3864</v>
      </c>
      <c r="B1941" t="s">
        <v>3865</v>
      </c>
      <c r="C1941" t="s">
        <v>25</v>
      </c>
      <c r="D1941" t="s">
        <v>3866</v>
      </c>
      <c r="E1941"/>
      <c r="F1941" t="s">
        <v>3626</v>
      </c>
      <c r="G1941"/>
      <c r="H1941">
        <v>10</v>
      </c>
      <c r="I1941" s="4">
        <v>547.41</v>
      </c>
      <c r="J1941" s="4">
        <f>I1941*1.16</f>
        <v>634.9956</v>
      </c>
      <c r="K1941" s="4">
        <f>H1941*I1941</f>
        <v>5474.1</v>
      </c>
      <c r="L1941" s="4">
        <v>0</v>
      </c>
      <c r="M1941" s="3">
        <f>(L1941/J1941) - 1</f>
        <v>-1</v>
      </c>
      <c r="N1941" s="4">
        <v>0</v>
      </c>
      <c r="O1941" s="3">
        <f>(N1941/J1941) - 1</f>
        <v>-1</v>
      </c>
      <c r="P1941" s="4">
        <v>0</v>
      </c>
      <c r="Q1941" s="3">
        <f>(P1941/J1941) - 1</f>
        <v>-1</v>
      </c>
      <c r="R1941" s="4">
        <v>0</v>
      </c>
      <c r="S1941" s="3">
        <f>ABS((R1941/J1941) - 1)</f>
        <v>1</v>
      </c>
      <c r="T1941" s="4">
        <v>711.195072</v>
      </c>
      <c r="U1941" s="3">
        <f>ABS((T1941/J1941) - 1)</f>
        <v>0.12</v>
      </c>
    </row>
    <row r="1942" spans="1:21">
      <c r="A1942" t="s">
        <v>3867</v>
      </c>
      <c r="B1942" t="s">
        <v>3868</v>
      </c>
      <c r="C1942" t="s">
        <v>25</v>
      </c>
      <c r="D1942" t="s">
        <v>3866</v>
      </c>
      <c r="E1942"/>
      <c r="F1942" t="s">
        <v>3626</v>
      </c>
      <c r="G1942"/>
      <c r="H1942">
        <v>5</v>
      </c>
      <c r="I1942" s="4">
        <v>1107.77</v>
      </c>
      <c r="J1942" s="4">
        <f>I1942*1.16</f>
        <v>1285.0132</v>
      </c>
      <c r="K1942" s="4">
        <f>H1942*I1942</f>
        <v>5538.85</v>
      </c>
      <c r="L1942" s="4">
        <v>0</v>
      </c>
      <c r="M1942" s="3">
        <f>(L1942/J1942) - 1</f>
        <v>-1</v>
      </c>
      <c r="N1942" s="4">
        <v>0</v>
      </c>
      <c r="O1942" s="3">
        <f>(N1942/J1942) - 1</f>
        <v>-1</v>
      </c>
      <c r="P1942" s="4">
        <v>0</v>
      </c>
      <c r="Q1942" s="3">
        <f>(P1942/J1942) - 1</f>
        <v>-1</v>
      </c>
      <c r="R1942" s="4">
        <v>0</v>
      </c>
      <c r="S1942" s="3">
        <f>ABS((R1942/J1942) - 1)</f>
        <v>1</v>
      </c>
      <c r="T1942" s="4">
        <v>1439.214784</v>
      </c>
      <c r="U1942" s="3">
        <f>ABS((T1942/J1942) - 1)</f>
        <v>0.12</v>
      </c>
    </row>
    <row r="1943" spans="1:21">
      <c r="A1943" t="s">
        <v>3869</v>
      </c>
      <c r="B1943" t="s">
        <v>3870</v>
      </c>
      <c r="C1943" t="s">
        <v>25</v>
      </c>
      <c r="D1943" t="s">
        <v>3866</v>
      </c>
      <c r="E1943"/>
      <c r="F1943" t="s">
        <v>3626</v>
      </c>
      <c r="G1943"/>
      <c r="H1943">
        <v>5</v>
      </c>
      <c r="I1943" s="4">
        <v>547.41</v>
      </c>
      <c r="J1943" s="4">
        <f>I1943*1.16</f>
        <v>634.9956</v>
      </c>
      <c r="K1943" s="4">
        <f>H1943*I1943</f>
        <v>2737.05</v>
      </c>
      <c r="L1943" s="4">
        <v>0</v>
      </c>
      <c r="M1943" s="3">
        <f>(L1943/J1943) - 1</f>
        <v>-1</v>
      </c>
      <c r="N1943" s="4">
        <v>0</v>
      </c>
      <c r="O1943" s="3">
        <f>(N1943/J1943) - 1</f>
        <v>-1</v>
      </c>
      <c r="P1943" s="4">
        <v>0</v>
      </c>
      <c r="Q1943" s="3">
        <f>(P1943/J1943) - 1</f>
        <v>-1</v>
      </c>
      <c r="R1943" s="4">
        <v>0</v>
      </c>
      <c r="S1943" s="3">
        <f>ABS((R1943/J1943) - 1)</f>
        <v>1</v>
      </c>
      <c r="T1943" s="4">
        <v>711.195072</v>
      </c>
      <c r="U1943" s="3">
        <f>ABS((T1943/J1943) - 1)</f>
        <v>0.12</v>
      </c>
    </row>
    <row r="1944" spans="1:21">
      <c r="A1944" t="s">
        <v>3871</v>
      </c>
      <c r="B1944" t="s">
        <v>3872</v>
      </c>
      <c r="C1944" t="s">
        <v>25</v>
      </c>
      <c r="D1944" t="s">
        <v>3866</v>
      </c>
      <c r="E1944"/>
      <c r="F1944" t="s">
        <v>3626</v>
      </c>
      <c r="G1944"/>
      <c r="H1944">
        <v>10</v>
      </c>
      <c r="I1944" s="4">
        <v>840.52</v>
      </c>
      <c r="J1944" s="4">
        <f>I1944*1.16</f>
        <v>975.0032</v>
      </c>
      <c r="K1944" s="4">
        <f>H1944*I1944</f>
        <v>8405.2</v>
      </c>
      <c r="L1944" s="4">
        <v>0</v>
      </c>
      <c r="M1944" s="3">
        <f>(L1944/J1944) - 1</f>
        <v>-1</v>
      </c>
      <c r="N1944" s="4">
        <v>0</v>
      </c>
      <c r="O1944" s="3">
        <f>(N1944/J1944) - 1</f>
        <v>-1</v>
      </c>
      <c r="P1944" s="4">
        <v>0</v>
      </c>
      <c r="Q1944" s="3">
        <f>(P1944/J1944) - 1</f>
        <v>-1</v>
      </c>
      <c r="R1944" s="4">
        <v>0</v>
      </c>
      <c r="S1944" s="3">
        <f>ABS((R1944/J1944) - 1)</f>
        <v>1</v>
      </c>
      <c r="T1944" s="4">
        <v>1092.003584</v>
      </c>
      <c r="U1944" s="3">
        <f>ABS((T1944/J1944) - 1)</f>
        <v>0.12</v>
      </c>
    </row>
    <row r="1945" spans="1:21">
      <c r="A1945" t="s">
        <v>3873</v>
      </c>
      <c r="B1945" t="s">
        <v>3874</v>
      </c>
      <c r="C1945" t="s">
        <v>25</v>
      </c>
      <c r="D1945" t="s">
        <v>3875</v>
      </c>
      <c r="E1945"/>
      <c r="F1945" t="s">
        <v>139</v>
      </c>
      <c r="G1945"/>
      <c r="H1945">
        <v>2</v>
      </c>
      <c r="I1945" s="4">
        <v>157.93</v>
      </c>
      <c r="J1945" s="4">
        <f>I1945*1.16</f>
        <v>183.1988</v>
      </c>
      <c r="K1945" s="4">
        <f>H1945*I1945</f>
        <v>315.86</v>
      </c>
      <c r="L1945" s="4">
        <v>461.1</v>
      </c>
      <c r="M1945" s="3">
        <f>(L1945/J1945) - 1</f>
        <v>1.5169378838726</v>
      </c>
      <c r="N1945" s="4">
        <v>430.36</v>
      </c>
      <c r="O1945" s="3">
        <f>(N1945/J1945) - 1</f>
        <v>1.3491420249478</v>
      </c>
      <c r="P1945" s="4">
        <v>399.62</v>
      </c>
      <c r="Q1945" s="3">
        <f>(P1945/J1945) - 1</f>
        <v>1.1813461660229</v>
      </c>
      <c r="R1945" s="4"/>
      <c r="S1945" s="3">
        <f>ABS((R1945/J1945) - 1)</f>
        <v>0</v>
      </c>
      <c r="T1945" s="4">
        <v>205.182656</v>
      </c>
      <c r="U1945" s="3">
        <f>ABS((T1945/J1945) - 1)</f>
        <v>0.12</v>
      </c>
    </row>
    <row r="1946" spans="1:21">
      <c r="A1946" t="s">
        <v>3876</v>
      </c>
      <c r="B1946" t="s">
        <v>3877</v>
      </c>
      <c r="C1946" t="s">
        <v>25</v>
      </c>
      <c r="D1946" t="s">
        <v>3875</v>
      </c>
      <c r="E1946"/>
      <c r="F1946" t="s">
        <v>26</v>
      </c>
      <c r="G1946"/>
      <c r="H1946">
        <v>2</v>
      </c>
      <c r="I1946" s="4">
        <v>157.93</v>
      </c>
      <c r="J1946" s="4">
        <f>I1946*1.16</f>
        <v>183.1988</v>
      </c>
      <c r="K1946" s="4">
        <f>H1946*I1946</f>
        <v>315.86</v>
      </c>
      <c r="L1946" s="4">
        <v>549.6</v>
      </c>
      <c r="M1946" s="3">
        <f>(L1946/J1946) - 1</f>
        <v>2.0000196507837</v>
      </c>
      <c r="N1946" s="4">
        <v>458</v>
      </c>
      <c r="O1946" s="3">
        <f>(N1946/J1946) - 1</f>
        <v>1.5000163756531</v>
      </c>
      <c r="P1946" s="4">
        <v>366.4</v>
      </c>
      <c r="Q1946" s="3">
        <f>(P1946/J1946) - 1</f>
        <v>1.0000131005225</v>
      </c>
      <c r="R1946" s="4">
        <v>348.08</v>
      </c>
      <c r="S1946" s="3">
        <f>ABS((R1946/J1946) - 1)</f>
        <v>0.90001244549637</v>
      </c>
      <c r="T1946" s="4">
        <v>0</v>
      </c>
      <c r="U1946" s="3">
        <f>ABS((T1946/J1946) - 1)</f>
        <v>1</v>
      </c>
    </row>
    <row r="1947" spans="1:21">
      <c r="A1947" t="s">
        <v>3878</v>
      </c>
      <c r="B1947" t="s">
        <v>3879</v>
      </c>
      <c r="C1947" t="s">
        <v>25</v>
      </c>
      <c r="D1947" t="s">
        <v>3875</v>
      </c>
      <c r="E1947"/>
      <c r="F1947" t="s">
        <v>139</v>
      </c>
      <c r="G1947"/>
      <c r="H1947">
        <v>2</v>
      </c>
      <c r="I1947" s="4">
        <v>265.43</v>
      </c>
      <c r="J1947" s="4">
        <f>I1947*1.16</f>
        <v>307.8988</v>
      </c>
      <c r="K1947" s="4">
        <f>H1947*I1947</f>
        <v>530.86</v>
      </c>
      <c r="L1947" s="4">
        <v>461.1</v>
      </c>
      <c r="M1947" s="3">
        <f>(L1947/J1947) - 1</f>
        <v>0.49756998078589</v>
      </c>
      <c r="N1947" s="4">
        <v>430.36</v>
      </c>
      <c r="O1947" s="3">
        <f>(N1947/J1947) - 1</f>
        <v>0.39773198206684</v>
      </c>
      <c r="P1947" s="4">
        <v>399.62</v>
      </c>
      <c r="Q1947" s="3">
        <f>(P1947/J1947) - 1</f>
        <v>0.29789398334778</v>
      </c>
      <c r="R1947" s="4">
        <v>379.64</v>
      </c>
      <c r="S1947" s="3">
        <f>ABS((R1947/J1947) - 1)</f>
        <v>0.23300253200077</v>
      </c>
      <c r="T1947" s="4">
        <v>0</v>
      </c>
      <c r="U1947" s="3">
        <f>ABS((T1947/J1947) - 1)</f>
        <v>1</v>
      </c>
    </row>
    <row r="1948" spans="1:21">
      <c r="A1948" t="s">
        <v>3880</v>
      </c>
      <c r="B1948" t="s">
        <v>3881</v>
      </c>
      <c r="C1948" t="s">
        <v>25</v>
      </c>
      <c r="D1948" t="s">
        <v>3875</v>
      </c>
      <c r="E1948"/>
      <c r="F1948" t="s">
        <v>26</v>
      </c>
      <c r="G1948"/>
      <c r="H1948">
        <v>1</v>
      </c>
      <c r="I1948" s="4">
        <v>265.43</v>
      </c>
      <c r="J1948" s="4">
        <f>I1948*1.16</f>
        <v>307.8988</v>
      </c>
      <c r="K1948" s="4">
        <f>H1948*I1948</f>
        <v>265.43</v>
      </c>
      <c r="L1948" s="4">
        <v>804.49</v>
      </c>
      <c r="M1948" s="3">
        <f>(L1948/J1948) - 1</f>
        <v>1.6128390237312</v>
      </c>
      <c r="N1948" s="4">
        <v>643.59</v>
      </c>
      <c r="O1948" s="3">
        <f>(N1948/J1948) - 1</f>
        <v>1.0902647233442</v>
      </c>
      <c r="P1948" s="4">
        <v>527.74</v>
      </c>
      <c r="Q1948" s="3">
        <f>(P1948/J1948) - 1</f>
        <v>0.71400473142474</v>
      </c>
      <c r="R1948" s="4">
        <v>482.69</v>
      </c>
      <c r="S1948" s="3">
        <f>ABS((R1948/J1948) - 1)</f>
        <v>0.56769042295715</v>
      </c>
      <c r="T1948" s="4">
        <v>344.846656</v>
      </c>
      <c r="U1948" s="3">
        <f>ABS((T1948/J1948) - 1)</f>
        <v>0.12</v>
      </c>
    </row>
    <row r="1949" spans="1:21">
      <c r="A1949" t="s">
        <v>3882</v>
      </c>
      <c r="B1949" t="s">
        <v>3883</v>
      </c>
      <c r="C1949" t="s">
        <v>25</v>
      </c>
      <c r="D1949" t="s">
        <v>3875</v>
      </c>
      <c r="E1949"/>
      <c r="F1949" t="s">
        <v>26</v>
      </c>
      <c r="G1949"/>
      <c r="H1949">
        <v>2</v>
      </c>
      <c r="I1949" s="4">
        <v>265.43</v>
      </c>
      <c r="J1949" s="4">
        <f>I1949*1.16</f>
        <v>307.8988</v>
      </c>
      <c r="K1949" s="4">
        <f>H1949*I1949</f>
        <v>530.86</v>
      </c>
      <c r="L1949" s="4">
        <v>492.64</v>
      </c>
      <c r="M1949" s="3">
        <f>(L1949/J1949) - 1</f>
        <v>0.60000623581514</v>
      </c>
      <c r="N1949" s="4">
        <v>461.85</v>
      </c>
      <c r="O1949" s="3">
        <f>(N1949/J1949) - 1</f>
        <v>0.5000058460767</v>
      </c>
      <c r="P1949" s="4">
        <v>431.06</v>
      </c>
      <c r="Q1949" s="3">
        <f>(P1949/J1949) - 1</f>
        <v>0.40000545633825</v>
      </c>
      <c r="R1949" s="4">
        <v>400.27</v>
      </c>
      <c r="S1949" s="3">
        <f>ABS((R1949/J1949) - 1)</f>
        <v>0.3000050665998</v>
      </c>
      <c r="T1949" s="4">
        <v>344.846656</v>
      </c>
      <c r="U1949" s="3">
        <f>ABS((T1949/J1949) - 1)</f>
        <v>0.12</v>
      </c>
    </row>
    <row r="1950" spans="1:21">
      <c r="A1950" t="s">
        <v>3884</v>
      </c>
      <c r="B1950" t="s">
        <v>3885</v>
      </c>
      <c r="C1950" t="s">
        <v>25</v>
      </c>
      <c r="D1950" t="s">
        <v>3875</v>
      </c>
      <c r="E1950"/>
      <c r="F1950" t="s">
        <v>26</v>
      </c>
      <c r="G1950"/>
      <c r="H1950">
        <v>7</v>
      </c>
      <c r="I1950" s="4">
        <v>157.93</v>
      </c>
      <c r="J1950" s="4">
        <f>I1950*1.16</f>
        <v>183.1988</v>
      </c>
      <c r="K1950" s="4">
        <f>H1950*I1950</f>
        <v>1105.51</v>
      </c>
      <c r="L1950" s="4">
        <v>549.6</v>
      </c>
      <c r="M1950" s="3">
        <f>(L1950/J1950) - 1</f>
        <v>2.0000196507837</v>
      </c>
      <c r="N1950" s="4">
        <v>458</v>
      </c>
      <c r="O1950" s="3">
        <f>(N1950/J1950) - 1</f>
        <v>1.5000163756531</v>
      </c>
      <c r="P1950" s="4">
        <v>366.4</v>
      </c>
      <c r="Q1950" s="3">
        <f>(P1950/J1950) - 1</f>
        <v>1.0000131005225</v>
      </c>
      <c r="R1950" s="4">
        <v>348.08</v>
      </c>
      <c r="S1950" s="3">
        <f>ABS((R1950/J1950) - 1)</f>
        <v>0.90001244549637</v>
      </c>
      <c r="T1950" s="4">
        <v>205.182656</v>
      </c>
      <c r="U1950" s="3">
        <f>ABS((T1950/J1950) - 1)</f>
        <v>0.12</v>
      </c>
    </row>
    <row r="1951" spans="1:21">
      <c r="A1951" t="s">
        <v>3886</v>
      </c>
      <c r="B1951" t="s">
        <v>3887</v>
      </c>
      <c r="C1951" t="s">
        <v>25</v>
      </c>
      <c r="D1951" t="s">
        <v>3875</v>
      </c>
      <c r="E1951"/>
      <c r="F1951" t="s">
        <v>26</v>
      </c>
      <c r="G1951"/>
      <c r="H1951">
        <v>2</v>
      </c>
      <c r="I1951" s="4">
        <v>157.93</v>
      </c>
      <c r="J1951" s="4">
        <f>I1951*1.16</f>
        <v>183.1988</v>
      </c>
      <c r="K1951" s="4">
        <f>H1951*I1951</f>
        <v>315.86</v>
      </c>
      <c r="L1951" s="4">
        <v>549.6</v>
      </c>
      <c r="M1951" s="3">
        <f>(L1951/J1951) - 1</f>
        <v>2.0000196507837</v>
      </c>
      <c r="N1951" s="4">
        <v>458</v>
      </c>
      <c r="O1951" s="3">
        <f>(N1951/J1951) - 1</f>
        <v>1.5000163756531</v>
      </c>
      <c r="P1951" s="4">
        <v>366.4</v>
      </c>
      <c r="Q1951" s="3">
        <f>(P1951/J1951) - 1</f>
        <v>1.0000131005225</v>
      </c>
      <c r="R1951" s="4">
        <v>348.08</v>
      </c>
      <c r="S1951" s="3">
        <f>ABS((R1951/J1951) - 1)</f>
        <v>0.90001244549637</v>
      </c>
      <c r="T1951" s="4">
        <v>205.182656</v>
      </c>
      <c r="U1951" s="3">
        <f>ABS((T1951/J1951) - 1)</f>
        <v>0.12</v>
      </c>
    </row>
    <row r="1952" spans="1:21">
      <c r="A1952" t="s">
        <v>3888</v>
      </c>
      <c r="B1952" t="s">
        <v>3889</v>
      </c>
      <c r="C1952" t="s">
        <v>25</v>
      </c>
      <c r="D1952" t="s">
        <v>3875</v>
      </c>
      <c r="E1952"/>
      <c r="F1952" t="s">
        <v>26</v>
      </c>
      <c r="G1952"/>
      <c r="H1952">
        <v>2</v>
      </c>
      <c r="I1952" s="4">
        <v>157.93</v>
      </c>
      <c r="J1952" s="4">
        <f>I1952*1.16</f>
        <v>183.1988</v>
      </c>
      <c r="K1952" s="4">
        <f>H1952*I1952</f>
        <v>315.86</v>
      </c>
      <c r="L1952" s="4">
        <v>549.6</v>
      </c>
      <c r="M1952" s="3">
        <f>(L1952/J1952) - 1</f>
        <v>2.0000196507837</v>
      </c>
      <c r="N1952" s="4">
        <v>458</v>
      </c>
      <c r="O1952" s="3">
        <f>(N1952/J1952) - 1</f>
        <v>1.5000163756531</v>
      </c>
      <c r="P1952" s="4">
        <v>366.4</v>
      </c>
      <c r="Q1952" s="3">
        <f>(P1952/J1952) - 1</f>
        <v>1.0000131005225</v>
      </c>
      <c r="R1952" s="4">
        <v>348.08</v>
      </c>
      <c r="S1952" s="3">
        <f>ABS((R1952/J1952) - 1)</f>
        <v>0.90001244549637</v>
      </c>
      <c r="T1952" s="4">
        <v>205.182656</v>
      </c>
      <c r="U1952" s="3">
        <f>ABS((T1952/J1952) - 1)</f>
        <v>0.12</v>
      </c>
    </row>
    <row r="1953" spans="1:21">
      <c r="A1953" t="s">
        <v>3890</v>
      </c>
      <c r="B1953" t="s">
        <v>3891</v>
      </c>
      <c r="C1953" t="s">
        <v>25</v>
      </c>
      <c r="D1953" t="s">
        <v>3875</v>
      </c>
      <c r="E1953"/>
      <c r="F1953" t="s">
        <v>139</v>
      </c>
      <c r="G1953"/>
      <c r="H1953">
        <v>1</v>
      </c>
      <c r="I1953" s="4">
        <v>157.93</v>
      </c>
      <c r="J1953" s="4">
        <f>I1953*1.16</f>
        <v>183.1988</v>
      </c>
      <c r="K1953" s="4">
        <f>H1953*I1953</f>
        <v>157.93</v>
      </c>
      <c r="L1953" s="4">
        <v>458</v>
      </c>
      <c r="M1953" s="3">
        <f>(L1953/J1953) - 1</f>
        <v>1.5000163756531</v>
      </c>
      <c r="N1953" s="4">
        <v>366.4</v>
      </c>
      <c r="O1953" s="3">
        <f>(N1953/J1953) - 1</f>
        <v>1.0000131005225</v>
      </c>
      <c r="P1953" s="4">
        <v>300.45</v>
      </c>
      <c r="Q1953" s="3">
        <f>(P1953/J1953) - 1</f>
        <v>0.64002165953052</v>
      </c>
      <c r="R1953" s="4"/>
      <c r="S1953" s="3">
        <f>ABS((R1953/J1953) - 1)</f>
        <v>0</v>
      </c>
      <c r="T1953" s="4">
        <v>205.182656</v>
      </c>
      <c r="U1953" s="3">
        <f>ABS((T1953/J1953) - 1)</f>
        <v>0.12</v>
      </c>
    </row>
    <row r="1954" spans="1:21">
      <c r="A1954" t="s">
        <v>3892</v>
      </c>
      <c r="B1954" t="s">
        <v>3893</v>
      </c>
      <c r="C1954" t="s">
        <v>25</v>
      </c>
      <c r="D1954" t="s">
        <v>3875</v>
      </c>
      <c r="E1954"/>
      <c r="F1954" t="s">
        <v>26</v>
      </c>
      <c r="G1954"/>
      <c r="H1954">
        <v>1</v>
      </c>
      <c r="I1954" s="4">
        <v>157.93</v>
      </c>
      <c r="J1954" s="4">
        <f>I1954*1.16</f>
        <v>183.1988</v>
      </c>
      <c r="K1954" s="4">
        <f>H1954*I1954</f>
        <v>157.93</v>
      </c>
      <c r="L1954" s="4">
        <v>549.6</v>
      </c>
      <c r="M1954" s="3">
        <f>(L1954/J1954) - 1</f>
        <v>2.0000196507837</v>
      </c>
      <c r="N1954" s="4">
        <v>458</v>
      </c>
      <c r="O1954" s="3">
        <f>(N1954/J1954) - 1</f>
        <v>1.5000163756531</v>
      </c>
      <c r="P1954" s="4">
        <v>366.4</v>
      </c>
      <c r="Q1954" s="3">
        <f>(P1954/J1954) - 1</f>
        <v>1.0000131005225</v>
      </c>
      <c r="R1954" s="4">
        <v>348.08</v>
      </c>
      <c r="S1954" s="3">
        <f>ABS((R1954/J1954) - 1)</f>
        <v>0.90001244549637</v>
      </c>
      <c r="T1954" s="4">
        <v>205.182656</v>
      </c>
      <c r="U1954" s="3">
        <f>ABS((T1954/J1954) - 1)</f>
        <v>0.12</v>
      </c>
    </row>
    <row r="1955" spans="1:21">
      <c r="A1955" t="s">
        <v>3894</v>
      </c>
      <c r="B1955" t="s">
        <v>3895</v>
      </c>
      <c r="C1955" t="s">
        <v>25</v>
      </c>
      <c r="D1955" t="s">
        <v>3875</v>
      </c>
      <c r="E1955"/>
      <c r="F1955" t="s">
        <v>26</v>
      </c>
      <c r="G1955"/>
      <c r="H1955">
        <v>3</v>
      </c>
      <c r="I1955" s="4">
        <v>157.93</v>
      </c>
      <c r="J1955" s="4">
        <f>I1955*1.16</f>
        <v>183.1988</v>
      </c>
      <c r="K1955" s="4">
        <f>H1955*I1955</f>
        <v>473.79</v>
      </c>
      <c r="L1955" s="4">
        <v>549.6</v>
      </c>
      <c r="M1955" s="3">
        <f>(L1955/J1955) - 1</f>
        <v>2.0000196507837</v>
      </c>
      <c r="N1955" s="4">
        <v>458</v>
      </c>
      <c r="O1955" s="3">
        <f>(N1955/J1955) - 1</f>
        <v>1.5000163756531</v>
      </c>
      <c r="P1955" s="4">
        <v>366.4</v>
      </c>
      <c r="Q1955" s="3">
        <f>(P1955/J1955) - 1</f>
        <v>1.0000131005225</v>
      </c>
      <c r="R1955" s="4">
        <v>348.08</v>
      </c>
      <c r="S1955" s="3">
        <f>ABS((R1955/J1955) - 1)</f>
        <v>0.90001244549637</v>
      </c>
      <c r="T1955" s="4">
        <v>205.182656</v>
      </c>
      <c r="U1955" s="3">
        <f>ABS((T1955/J1955) - 1)</f>
        <v>0.12</v>
      </c>
    </row>
    <row r="1956" spans="1:21">
      <c r="A1956" t="s">
        <v>3896</v>
      </c>
      <c r="B1956" t="s">
        <v>3897</v>
      </c>
      <c r="C1956" t="s">
        <v>25</v>
      </c>
      <c r="D1956" t="s">
        <v>3875</v>
      </c>
      <c r="E1956"/>
      <c r="F1956" t="s">
        <v>26</v>
      </c>
      <c r="G1956"/>
      <c r="H1956">
        <v>4</v>
      </c>
      <c r="I1956" s="4">
        <v>157.93</v>
      </c>
      <c r="J1956" s="4">
        <f>I1956*1.16</f>
        <v>183.1988</v>
      </c>
      <c r="K1956" s="4">
        <f>H1956*I1956</f>
        <v>631.72</v>
      </c>
      <c r="L1956" s="4">
        <v>549.6</v>
      </c>
      <c r="M1956" s="3">
        <f>(L1956/J1956) - 1</f>
        <v>2.0000196507837</v>
      </c>
      <c r="N1956" s="4">
        <v>458</v>
      </c>
      <c r="O1956" s="3">
        <f>(N1956/J1956) - 1</f>
        <v>1.5000163756531</v>
      </c>
      <c r="P1956" s="4">
        <v>366.4</v>
      </c>
      <c r="Q1956" s="3">
        <f>(P1956/J1956) - 1</f>
        <v>1.0000131005225</v>
      </c>
      <c r="R1956" s="4">
        <v>348.08</v>
      </c>
      <c r="S1956" s="3">
        <f>ABS((R1956/J1956) - 1)</f>
        <v>0.90001244549637</v>
      </c>
      <c r="T1956" s="4">
        <v>205.182656</v>
      </c>
      <c r="U1956" s="3">
        <f>ABS((T1956/J1956) - 1)</f>
        <v>0.12</v>
      </c>
    </row>
    <row r="1957" spans="1:21">
      <c r="A1957" t="s">
        <v>3898</v>
      </c>
      <c r="B1957" t="s">
        <v>3899</v>
      </c>
      <c r="C1957" t="s">
        <v>25</v>
      </c>
      <c r="D1957" t="s">
        <v>3875</v>
      </c>
      <c r="E1957"/>
      <c r="F1957" t="s">
        <v>26</v>
      </c>
      <c r="G1957"/>
      <c r="H1957">
        <v>2</v>
      </c>
      <c r="I1957" s="4">
        <v>157.93</v>
      </c>
      <c r="J1957" s="4">
        <f>I1957*1.16</f>
        <v>183.1988</v>
      </c>
      <c r="K1957" s="4">
        <f>H1957*I1957</f>
        <v>315.86</v>
      </c>
      <c r="L1957" s="4">
        <v>458</v>
      </c>
      <c r="M1957" s="3">
        <f>(L1957/J1957) - 1</f>
        <v>1.5000163756531</v>
      </c>
      <c r="N1957" s="4">
        <v>366.4</v>
      </c>
      <c r="O1957" s="3">
        <f>(N1957/J1957) - 1</f>
        <v>1.0000131005225</v>
      </c>
      <c r="P1957" s="4">
        <v>300.45</v>
      </c>
      <c r="Q1957" s="3">
        <f>(P1957/J1957) - 1</f>
        <v>0.64002165953052</v>
      </c>
      <c r="R1957" s="4">
        <v>285.43</v>
      </c>
      <c r="S1957" s="3">
        <f>ABS((R1957/J1957) - 1)</f>
        <v>0.55803422293159</v>
      </c>
      <c r="T1957" s="4">
        <v>205.182656</v>
      </c>
      <c r="U1957" s="3">
        <f>ABS((T1957/J1957) - 1)</f>
        <v>0.12</v>
      </c>
    </row>
    <row r="1958" spans="1:21">
      <c r="A1958" t="s">
        <v>3900</v>
      </c>
      <c r="B1958" t="s">
        <v>3901</v>
      </c>
      <c r="C1958" t="s">
        <v>25</v>
      </c>
      <c r="D1958" t="s">
        <v>3875</v>
      </c>
      <c r="E1958"/>
      <c r="F1958" t="s">
        <v>26</v>
      </c>
      <c r="G1958"/>
      <c r="H1958">
        <v>4</v>
      </c>
      <c r="I1958" s="4">
        <v>157.93</v>
      </c>
      <c r="J1958" s="4">
        <f>I1958*1.16</f>
        <v>183.1988</v>
      </c>
      <c r="K1958" s="4">
        <f>H1958*I1958</f>
        <v>631.72</v>
      </c>
      <c r="L1958" s="4">
        <v>458</v>
      </c>
      <c r="M1958" s="3">
        <f>(L1958/J1958) - 1</f>
        <v>1.5000163756531</v>
      </c>
      <c r="N1958" s="4">
        <v>366.4</v>
      </c>
      <c r="O1958" s="3">
        <f>(N1958/J1958) - 1</f>
        <v>1.0000131005225</v>
      </c>
      <c r="P1958" s="4">
        <v>300.45</v>
      </c>
      <c r="Q1958" s="3">
        <f>(P1958/J1958) - 1</f>
        <v>0.64002165953052</v>
      </c>
      <c r="R1958" s="4">
        <v>285.43</v>
      </c>
      <c r="S1958" s="3">
        <f>ABS((R1958/J1958) - 1)</f>
        <v>0.55803422293159</v>
      </c>
      <c r="T1958" s="4">
        <v>205.182656</v>
      </c>
      <c r="U1958" s="3">
        <f>ABS((T1958/J1958) - 1)</f>
        <v>0.12</v>
      </c>
    </row>
    <row r="1959" spans="1:21">
      <c r="A1959" t="s">
        <v>3902</v>
      </c>
      <c r="B1959" t="s">
        <v>3903</v>
      </c>
      <c r="C1959" t="s">
        <v>25</v>
      </c>
      <c r="D1959" t="s">
        <v>3875</v>
      </c>
      <c r="E1959"/>
      <c r="F1959" t="s">
        <v>26</v>
      </c>
      <c r="G1959"/>
      <c r="H1959">
        <v>2</v>
      </c>
      <c r="I1959" s="4">
        <v>157.93</v>
      </c>
      <c r="J1959" s="4">
        <f>I1959*1.16</f>
        <v>183.1988</v>
      </c>
      <c r="K1959" s="4">
        <f>H1959*I1959</f>
        <v>315.86</v>
      </c>
      <c r="L1959" s="4">
        <v>458</v>
      </c>
      <c r="M1959" s="3">
        <f>(L1959/J1959) - 1</f>
        <v>1.5000163756531</v>
      </c>
      <c r="N1959" s="4">
        <v>366.4</v>
      </c>
      <c r="O1959" s="3">
        <f>(N1959/J1959) - 1</f>
        <v>1.0000131005225</v>
      </c>
      <c r="P1959" s="4">
        <v>329.76</v>
      </c>
      <c r="Q1959" s="3">
        <f>(P1959/J1959) - 1</f>
        <v>0.80001179047024</v>
      </c>
      <c r="R1959" s="4">
        <v>285.43</v>
      </c>
      <c r="S1959" s="3">
        <f>ABS((R1959/J1959) - 1)</f>
        <v>0.55803422293159</v>
      </c>
      <c r="T1959" s="4">
        <v>205.182656</v>
      </c>
      <c r="U1959" s="3">
        <f>ABS((T1959/J1959) - 1)</f>
        <v>0.12</v>
      </c>
    </row>
    <row r="1960" spans="1:21">
      <c r="A1960" t="s">
        <v>3904</v>
      </c>
      <c r="B1960" t="s">
        <v>3889</v>
      </c>
      <c r="C1960" t="s">
        <v>25</v>
      </c>
      <c r="D1960" t="s">
        <v>3875</v>
      </c>
      <c r="E1960"/>
      <c r="F1960" t="s">
        <v>26</v>
      </c>
      <c r="G1960"/>
      <c r="H1960">
        <v>2</v>
      </c>
      <c r="I1960" s="4">
        <v>157.93</v>
      </c>
      <c r="J1960" s="4">
        <f>I1960*1.16</f>
        <v>183.1988</v>
      </c>
      <c r="K1960" s="4">
        <f>H1960*I1960</f>
        <v>315.86</v>
      </c>
      <c r="L1960" s="4">
        <v>458</v>
      </c>
      <c r="M1960" s="3">
        <f>(L1960/J1960) - 1</f>
        <v>1.5000163756531</v>
      </c>
      <c r="N1960" s="4">
        <v>366.4</v>
      </c>
      <c r="O1960" s="3">
        <f>(N1960/J1960) - 1</f>
        <v>1.0000131005225</v>
      </c>
      <c r="P1960" s="4">
        <v>300.45</v>
      </c>
      <c r="Q1960" s="3">
        <f>(P1960/J1960) - 1</f>
        <v>0.64002165953052</v>
      </c>
      <c r="R1960" s="4">
        <v>285.43</v>
      </c>
      <c r="S1960" s="3">
        <f>ABS((R1960/J1960) - 1)</f>
        <v>0.55803422293159</v>
      </c>
      <c r="T1960" s="4">
        <v>205.182656</v>
      </c>
      <c r="U1960" s="3">
        <f>ABS((T1960/J1960) - 1)</f>
        <v>0.12</v>
      </c>
    </row>
    <row r="1961" spans="1:21">
      <c r="A1961" t="s">
        <v>3905</v>
      </c>
      <c r="B1961" t="s">
        <v>3906</v>
      </c>
      <c r="C1961" t="s">
        <v>25</v>
      </c>
      <c r="D1961" t="s">
        <v>3875</v>
      </c>
      <c r="E1961"/>
      <c r="F1961" t="s">
        <v>26</v>
      </c>
      <c r="G1961"/>
      <c r="H1961">
        <v>5</v>
      </c>
      <c r="I1961" s="4">
        <v>157.93</v>
      </c>
      <c r="J1961" s="4">
        <f>I1961*1.16</f>
        <v>183.1988</v>
      </c>
      <c r="K1961" s="4">
        <f>H1961*I1961</f>
        <v>789.65</v>
      </c>
      <c r="L1961" s="4">
        <v>458</v>
      </c>
      <c r="M1961" s="3">
        <f>(L1961/J1961) - 1</f>
        <v>1.5000163756531</v>
      </c>
      <c r="N1961" s="4">
        <v>366.4</v>
      </c>
      <c r="O1961" s="3">
        <f>(N1961/J1961) - 1</f>
        <v>1.0000131005225</v>
      </c>
      <c r="P1961" s="4">
        <v>300.45</v>
      </c>
      <c r="Q1961" s="3">
        <f>(P1961/J1961) - 1</f>
        <v>0.64002165953052</v>
      </c>
      <c r="R1961" s="4">
        <v>285.43</v>
      </c>
      <c r="S1961" s="3">
        <f>ABS((R1961/J1961) - 1)</f>
        <v>0.55803422293159</v>
      </c>
      <c r="T1961" s="4">
        <v>205.182656</v>
      </c>
      <c r="U1961" s="3">
        <f>ABS((T1961/J1961) - 1)</f>
        <v>0.12</v>
      </c>
    </row>
    <row r="1962" spans="1:21">
      <c r="A1962" t="s">
        <v>3907</v>
      </c>
      <c r="B1962" t="s">
        <v>3908</v>
      </c>
      <c r="C1962" t="s">
        <v>25</v>
      </c>
      <c r="D1962" t="s">
        <v>3875</v>
      </c>
      <c r="E1962"/>
      <c r="F1962" t="s">
        <v>26</v>
      </c>
      <c r="G1962"/>
      <c r="H1962">
        <v>1</v>
      </c>
      <c r="I1962" s="4">
        <v>157.93</v>
      </c>
      <c r="J1962" s="4">
        <f>I1962*1.16</f>
        <v>183.1988</v>
      </c>
      <c r="K1962" s="4">
        <f>H1962*I1962</f>
        <v>157.93</v>
      </c>
      <c r="L1962" s="4">
        <v>458</v>
      </c>
      <c r="M1962" s="3">
        <f>(L1962/J1962) - 1</f>
        <v>1.5000163756531</v>
      </c>
      <c r="N1962" s="4">
        <v>366.4</v>
      </c>
      <c r="O1962" s="3">
        <f>(N1962/J1962) - 1</f>
        <v>1.0000131005225</v>
      </c>
      <c r="P1962" s="4">
        <v>300.45</v>
      </c>
      <c r="Q1962" s="3">
        <f>(P1962/J1962) - 1</f>
        <v>0.64002165953052</v>
      </c>
      <c r="R1962" s="4">
        <v>285.43</v>
      </c>
      <c r="S1962" s="3">
        <f>ABS((R1962/J1962) - 1)</f>
        <v>0.55803422293159</v>
      </c>
      <c r="T1962" s="4">
        <v>205.182656</v>
      </c>
      <c r="U1962" s="3">
        <f>ABS((T1962/J1962) - 1)</f>
        <v>0.12</v>
      </c>
    </row>
    <row r="1963" spans="1:21">
      <c r="A1963" t="s">
        <v>3909</v>
      </c>
      <c r="B1963" t="s">
        <v>3910</v>
      </c>
      <c r="C1963" t="s">
        <v>25</v>
      </c>
      <c r="D1963" t="s">
        <v>3875</v>
      </c>
      <c r="E1963"/>
      <c r="F1963" t="s">
        <v>139</v>
      </c>
      <c r="G1963"/>
      <c r="H1963">
        <v>1</v>
      </c>
      <c r="I1963" s="4">
        <v>157.93</v>
      </c>
      <c r="J1963" s="4">
        <f>I1963*1.16</f>
        <v>183.1988</v>
      </c>
      <c r="K1963" s="4">
        <f>H1963*I1963</f>
        <v>157.93</v>
      </c>
      <c r="L1963" s="4">
        <v>549.6</v>
      </c>
      <c r="M1963" s="3">
        <f>(L1963/J1963) - 1</f>
        <v>2.0000196507837</v>
      </c>
      <c r="N1963" s="4">
        <v>458</v>
      </c>
      <c r="O1963" s="3">
        <f>(N1963/J1963) - 1</f>
        <v>1.5000163756531</v>
      </c>
      <c r="P1963" s="4">
        <v>366.4</v>
      </c>
      <c r="Q1963" s="3">
        <f>(P1963/J1963) - 1</f>
        <v>1.0000131005225</v>
      </c>
      <c r="R1963" s="4">
        <v>348.08</v>
      </c>
      <c r="S1963" s="3">
        <f>ABS((R1963/J1963) - 1)</f>
        <v>0.90001244549637</v>
      </c>
      <c r="T1963" s="4">
        <v>0</v>
      </c>
      <c r="U1963" s="3">
        <f>ABS((T1963/J1963) - 1)</f>
        <v>1</v>
      </c>
    </row>
    <row r="1964" spans="1:21">
      <c r="A1964" t="s">
        <v>3911</v>
      </c>
      <c r="B1964" t="s">
        <v>3912</v>
      </c>
      <c r="C1964" t="s">
        <v>25</v>
      </c>
      <c r="D1964" t="s">
        <v>3875</v>
      </c>
      <c r="E1964"/>
      <c r="F1964" t="s">
        <v>139</v>
      </c>
      <c r="G1964"/>
      <c r="H1964">
        <v>1</v>
      </c>
      <c r="I1964" s="4">
        <v>157.93</v>
      </c>
      <c r="J1964" s="4">
        <f>I1964*1.16</f>
        <v>183.1988</v>
      </c>
      <c r="K1964" s="4">
        <f>H1964*I1964</f>
        <v>157.93</v>
      </c>
      <c r="L1964" s="4">
        <v>549.6</v>
      </c>
      <c r="M1964" s="3">
        <f>(L1964/J1964) - 1</f>
        <v>2.0000196507837</v>
      </c>
      <c r="N1964" s="4">
        <v>458</v>
      </c>
      <c r="O1964" s="3">
        <f>(N1964/J1964) - 1</f>
        <v>1.5000163756531</v>
      </c>
      <c r="P1964" s="4">
        <v>366.4</v>
      </c>
      <c r="Q1964" s="3">
        <f>(P1964/J1964) - 1</f>
        <v>1.0000131005225</v>
      </c>
      <c r="R1964" s="4">
        <v>348.08</v>
      </c>
      <c r="S1964" s="3">
        <f>ABS((R1964/J1964) - 1)</f>
        <v>0.90001244549637</v>
      </c>
      <c r="T1964" s="4">
        <v>0</v>
      </c>
      <c r="U1964" s="3">
        <f>ABS((T1964/J1964) - 1)</f>
        <v>1</v>
      </c>
    </row>
    <row r="1965" spans="1:21">
      <c r="A1965" t="s">
        <v>3913</v>
      </c>
      <c r="B1965" t="s">
        <v>3914</v>
      </c>
      <c r="C1965" t="s">
        <v>25</v>
      </c>
      <c r="D1965" t="s">
        <v>3875</v>
      </c>
      <c r="E1965"/>
      <c r="F1965" t="s">
        <v>139</v>
      </c>
      <c r="G1965"/>
      <c r="H1965">
        <v>4</v>
      </c>
      <c r="I1965" s="4">
        <v>157.93</v>
      </c>
      <c r="J1965" s="4">
        <f>I1965*1.16</f>
        <v>183.1988</v>
      </c>
      <c r="K1965" s="4">
        <f>H1965*I1965</f>
        <v>631.72</v>
      </c>
      <c r="L1965" s="4">
        <v>458</v>
      </c>
      <c r="M1965" s="3">
        <f>(L1965/J1965) - 1</f>
        <v>1.5000163756531</v>
      </c>
      <c r="N1965" s="4">
        <v>366.4</v>
      </c>
      <c r="O1965" s="3">
        <f>(N1965/J1965) - 1</f>
        <v>1.0000131005225</v>
      </c>
      <c r="P1965" s="4">
        <v>300.45</v>
      </c>
      <c r="Q1965" s="3">
        <f>(P1965/J1965) - 1</f>
        <v>0.64002165953052</v>
      </c>
      <c r="R1965" s="4">
        <v>285.43</v>
      </c>
      <c r="S1965" s="3">
        <f>ABS((R1965/J1965) - 1)</f>
        <v>0.55803422293159</v>
      </c>
      <c r="T1965" s="4">
        <v>205.182656</v>
      </c>
      <c r="U1965" s="3">
        <f>ABS((T1965/J1965) - 1)</f>
        <v>0.12</v>
      </c>
    </row>
    <row r="1966" spans="1:21">
      <c r="A1966" t="s">
        <v>3915</v>
      </c>
      <c r="B1966" t="s">
        <v>3916</v>
      </c>
      <c r="C1966" t="s">
        <v>25</v>
      </c>
      <c r="D1966" t="s">
        <v>3875</v>
      </c>
      <c r="E1966"/>
      <c r="F1966" t="s">
        <v>26</v>
      </c>
      <c r="G1966"/>
      <c r="H1966">
        <v>2</v>
      </c>
      <c r="I1966" s="4">
        <v>157.93</v>
      </c>
      <c r="J1966" s="4">
        <f>I1966*1.16</f>
        <v>183.1988</v>
      </c>
      <c r="K1966" s="4">
        <f>H1966*I1966</f>
        <v>315.86</v>
      </c>
      <c r="L1966" s="4">
        <v>549.6</v>
      </c>
      <c r="M1966" s="3">
        <f>(L1966/J1966) - 1</f>
        <v>2.0000196507837</v>
      </c>
      <c r="N1966" s="4">
        <v>458</v>
      </c>
      <c r="O1966" s="3">
        <f>(N1966/J1966) - 1</f>
        <v>1.5000163756531</v>
      </c>
      <c r="P1966" s="4">
        <v>366.4</v>
      </c>
      <c r="Q1966" s="3">
        <f>(P1966/J1966) - 1</f>
        <v>1.0000131005225</v>
      </c>
      <c r="R1966" s="4">
        <v>348.08</v>
      </c>
      <c r="S1966" s="3">
        <f>ABS((R1966/J1966) - 1)</f>
        <v>0.90001244549637</v>
      </c>
      <c r="T1966" s="4">
        <v>205.182656</v>
      </c>
      <c r="U1966" s="3">
        <f>ABS((T1966/J1966) - 1)</f>
        <v>0.12</v>
      </c>
    </row>
    <row r="1967" spans="1:21">
      <c r="A1967" t="s">
        <v>3917</v>
      </c>
      <c r="B1967" t="s">
        <v>3918</v>
      </c>
      <c r="C1967" t="s">
        <v>25</v>
      </c>
      <c r="D1967" t="s">
        <v>3875</v>
      </c>
      <c r="E1967"/>
      <c r="F1967" t="s">
        <v>26</v>
      </c>
      <c r="G1967"/>
      <c r="H1967">
        <v>1</v>
      </c>
      <c r="I1967" s="4">
        <v>157.93</v>
      </c>
      <c r="J1967" s="4">
        <f>I1967*1.16</f>
        <v>183.1988</v>
      </c>
      <c r="K1967" s="4">
        <f>H1967*I1967</f>
        <v>157.93</v>
      </c>
      <c r="L1967" s="4">
        <v>458</v>
      </c>
      <c r="M1967" s="3">
        <f>(L1967/J1967) - 1</f>
        <v>1.5000163756531</v>
      </c>
      <c r="N1967" s="4">
        <v>366.4</v>
      </c>
      <c r="O1967" s="3">
        <f>(N1967/J1967) - 1</f>
        <v>1.0000131005225</v>
      </c>
      <c r="P1967" s="4">
        <v>300.45</v>
      </c>
      <c r="Q1967" s="3">
        <f>(P1967/J1967) - 1</f>
        <v>0.64002165953052</v>
      </c>
      <c r="R1967" s="4">
        <v>285.43</v>
      </c>
      <c r="S1967" s="3">
        <f>ABS((R1967/J1967) - 1)</f>
        <v>0.55803422293159</v>
      </c>
      <c r="T1967" s="4">
        <v>205.182656</v>
      </c>
      <c r="U1967" s="3">
        <f>ABS((T1967/J1967) - 1)</f>
        <v>0.12</v>
      </c>
    </row>
    <row r="1968" spans="1:21">
      <c r="A1968" t="s">
        <v>3919</v>
      </c>
      <c r="B1968" t="s">
        <v>3920</v>
      </c>
      <c r="C1968" t="s">
        <v>25</v>
      </c>
      <c r="D1968" t="s">
        <v>3875</v>
      </c>
      <c r="E1968"/>
      <c r="F1968" t="s">
        <v>26</v>
      </c>
      <c r="G1968"/>
      <c r="H1968">
        <v>1</v>
      </c>
      <c r="I1968" s="4">
        <v>157.93</v>
      </c>
      <c r="J1968" s="4">
        <f>I1968*1.16</f>
        <v>183.1988</v>
      </c>
      <c r="K1968" s="4">
        <f>H1968*I1968</f>
        <v>157.93</v>
      </c>
      <c r="L1968" s="4">
        <v>458</v>
      </c>
      <c r="M1968" s="3">
        <f>(L1968/J1968) - 1</f>
        <v>1.5000163756531</v>
      </c>
      <c r="N1968" s="4">
        <v>366.4</v>
      </c>
      <c r="O1968" s="3">
        <f>(N1968/J1968) - 1</f>
        <v>1.0000131005225</v>
      </c>
      <c r="P1968" s="4">
        <v>300.45</v>
      </c>
      <c r="Q1968" s="3">
        <f>(P1968/J1968) - 1</f>
        <v>0.64002165953052</v>
      </c>
      <c r="R1968" s="4">
        <v>285.43</v>
      </c>
      <c r="S1968" s="3">
        <f>ABS((R1968/J1968) - 1)</f>
        <v>0.55803422293159</v>
      </c>
      <c r="T1968" s="4">
        <v>205.182656</v>
      </c>
      <c r="U1968" s="3">
        <f>ABS((T1968/J1968) - 1)</f>
        <v>0.12</v>
      </c>
    </row>
    <row r="1969" spans="1:21">
      <c r="A1969" t="s">
        <v>3921</v>
      </c>
      <c r="B1969" t="s">
        <v>3922</v>
      </c>
      <c r="C1969" t="s">
        <v>25</v>
      </c>
      <c r="D1969" t="s">
        <v>3875</v>
      </c>
      <c r="E1969"/>
      <c r="F1969" t="s">
        <v>139</v>
      </c>
      <c r="G1969"/>
      <c r="H1969">
        <v>1</v>
      </c>
      <c r="I1969" s="4">
        <v>157.93</v>
      </c>
      <c r="J1969" s="4">
        <f>I1969*1.16</f>
        <v>183.1988</v>
      </c>
      <c r="K1969" s="4">
        <f>H1969*I1969</f>
        <v>157.93</v>
      </c>
      <c r="L1969" s="4">
        <v>458</v>
      </c>
      <c r="M1969" s="3">
        <f>(L1969/J1969) - 1</f>
        <v>1.5000163756531</v>
      </c>
      <c r="N1969" s="4">
        <v>366.4</v>
      </c>
      <c r="O1969" s="3">
        <f>(N1969/J1969) - 1</f>
        <v>1.0000131005225</v>
      </c>
      <c r="P1969" s="4">
        <v>300.45</v>
      </c>
      <c r="Q1969" s="3">
        <f>(P1969/J1969) - 1</f>
        <v>0.64002165953052</v>
      </c>
      <c r="R1969" s="4">
        <v>285.43</v>
      </c>
      <c r="S1969" s="3">
        <f>ABS((R1969/J1969) - 1)</f>
        <v>0.55803422293159</v>
      </c>
      <c r="T1969" s="4">
        <v>205.182656</v>
      </c>
      <c r="U1969" s="3">
        <f>ABS((T1969/J1969) - 1)</f>
        <v>0.12</v>
      </c>
    </row>
    <row r="1970" spans="1:21">
      <c r="A1970" t="s">
        <v>3923</v>
      </c>
      <c r="B1970" t="s">
        <v>3924</v>
      </c>
      <c r="C1970" t="s">
        <v>25</v>
      </c>
      <c r="D1970" t="s">
        <v>3875</v>
      </c>
      <c r="E1970"/>
      <c r="F1970" t="s">
        <v>139</v>
      </c>
      <c r="G1970"/>
      <c r="H1970">
        <v>2</v>
      </c>
      <c r="I1970" s="4">
        <v>157.93</v>
      </c>
      <c r="J1970" s="4">
        <f>I1970*1.16</f>
        <v>183.1988</v>
      </c>
      <c r="K1970" s="4">
        <f>H1970*I1970</f>
        <v>315.86</v>
      </c>
      <c r="L1970" s="4">
        <v>549.6</v>
      </c>
      <c r="M1970" s="3">
        <f>(L1970/J1970) - 1</f>
        <v>2.0000196507837</v>
      </c>
      <c r="N1970" s="4">
        <v>458</v>
      </c>
      <c r="O1970" s="3">
        <f>(N1970/J1970) - 1</f>
        <v>1.5000163756531</v>
      </c>
      <c r="P1970" s="4">
        <v>366.4</v>
      </c>
      <c r="Q1970" s="3">
        <f>(P1970/J1970) - 1</f>
        <v>1.0000131005225</v>
      </c>
      <c r="R1970" s="4">
        <v>348.08</v>
      </c>
      <c r="S1970" s="3">
        <f>ABS((R1970/J1970) - 1)</f>
        <v>0.90001244549637</v>
      </c>
      <c r="T1970" s="4">
        <v>205.182656</v>
      </c>
      <c r="U1970" s="3">
        <f>ABS((T1970/J1970) - 1)</f>
        <v>0.12</v>
      </c>
    </row>
    <row r="1971" spans="1:21">
      <c r="A1971" t="s">
        <v>3925</v>
      </c>
      <c r="B1971" t="s">
        <v>3926</v>
      </c>
      <c r="C1971" t="s">
        <v>25</v>
      </c>
      <c r="D1971" t="s">
        <v>3875</v>
      </c>
      <c r="E1971"/>
      <c r="F1971" t="s">
        <v>26</v>
      </c>
      <c r="G1971"/>
      <c r="H1971">
        <v>2</v>
      </c>
      <c r="I1971" s="4">
        <v>157.93</v>
      </c>
      <c r="J1971" s="4">
        <f>I1971*1.16</f>
        <v>183.1988</v>
      </c>
      <c r="K1971" s="4">
        <f>H1971*I1971</f>
        <v>315.86</v>
      </c>
      <c r="L1971" s="4">
        <v>458</v>
      </c>
      <c r="M1971" s="3">
        <f>(L1971/J1971) - 1</f>
        <v>1.5000163756531</v>
      </c>
      <c r="N1971" s="4">
        <v>366.4</v>
      </c>
      <c r="O1971" s="3">
        <f>(N1971/J1971) - 1</f>
        <v>1.0000131005225</v>
      </c>
      <c r="P1971" s="4">
        <v>300.45</v>
      </c>
      <c r="Q1971" s="3">
        <f>(P1971/J1971) - 1</f>
        <v>0.64002165953052</v>
      </c>
      <c r="R1971" s="4">
        <v>285.43</v>
      </c>
      <c r="S1971" s="3">
        <f>ABS((R1971/J1971) - 1)</f>
        <v>0.55803422293159</v>
      </c>
      <c r="T1971" s="4">
        <v>205.182656</v>
      </c>
      <c r="U1971" s="3">
        <f>ABS((T1971/J1971) - 1)</f>
        <v>0.12</v>
      </c>
    </row>
    <row r="1972" spans="1:21">
      <c r="A1972" t="s">
        <v>3927</v>
      </c>
      <c r="B1972" t="s">
        <v>3928</v>
      </c>
      <c r="C1972" t="s">
        <v>25</v>
      </c>
      <c r="D1972" t="s">
        <v>3875</v>
      </c>
      <c r="E1972"/>
      <c r="F1972" t="s">
        <v>139</v>
      </c>
      <c r="G1972"/>
      <c r="H1972">
        <v>3</v>
      </c>
      <c r="I1972" s="4">
        <v>157.93</v>
      </c>
      <c r="J1972" s="4">
        <f>I1972*1.16</f>
        <v>183.1988</v>
      </c>
      <c r="K1972" s="4">
        <f>H1972*I1972</f>
        <v>473.79</v>
      </c>
      <c r="L1972" s="4">
        <v>549.6</v>
      </c>
      <c r="M1972" s="3">
        <f>(L1972/J1972) - 1</f>
        <v>2.0000196507837</v>
      </c>
      <c r="N1972" s="4">
        <v>458</v>
      </c>
      <c r="O1972" s="3">
        <f>(N1972/J1972) - 1</f>
        <v>1.5000163756531</v>
      </c>
      <c r="P1972" s="4">
        <v>366.4</v>
      </c>
      <c r="Q1972" s="3">
        <f>(P1972/J1972) - 1</f>
        <v>1.0000131005225</v>
      </c>
      <c r="R1972" s="4">
        <v>348.08</v>
      </c>
      <c r="S1972" s="3">
        <f>ABS((R1972/J1972) - 1)</f>
        <v>0.90001244549637</v>
      </c>
      <c r="T1972" s="4">
        <v>205.182656</v>
      </c>
      <c r="U1972" s="3">
        <f>ABS((T1972/J1972) - 1)</f>
        <v>0.12</v>
      </c>
    </row>
    <row r="1973" spans="1:21">
      <c r="A1973" t="s">
        <v>3929</v>
      </c>
      <c r="B1973" t="s">
        <v>3930</v>
      </c>
      <c r="C1973" t="s">
        <v>25</v>
      </c>
      <c r="D1973" t="s">
        <v>3875</v>
      </c>
      <c r="E1973"/>
      <c r="F1973" t="s">
        <v>139</v>
      </c>
      <c r="G1973"/>
      <c r="H1973">
        <v>1</v>
      </c>
      <c r="I1973" s="4">
        <v>157.93</v>
      </c>
      <c r="J1973" s="4">
        <f>I1973*1.16</f>
        <v>183.1988</v>
      </c>
      <c r="K1973" s="4">
        <f>H1973*I1973</f>
        <v>157.93</v>
      </c>
      <c r="L1973" s="4">
        <v>458</v>
      </c>
      <c r="M1973" s="3">
        <f>(L1973/J1973) - 1</f>
        <v>1.5000163756531</v>
      </c>
      <c r="N1973" s="4">
        <v>366.4</v>
      </c>
      <c r="O1973" s="3">
        <f>(N1973/J1973) - 1</f>
        <v>1.0000131005225</v>
      </c>
      <c r="P1973" s="4">
        <v>300.45</v>
      </c>
      <c r="Q1973" s="3">
        <f>(P1973/J1973) - 1</f>
        <v>0.64002165953052</v>
      </c>
      <c r="R1973" s="4"/>
      <c r="S1973" s="3">
        <f>ABS((R1973/J1973) - 1)</f>
        <v>0</v>
      </c>
      <c r="T1973" s="4">
        <v>205.182656</v>
      </c>
      <c r="U1973" s="3">
        <f>ABS((T1973/J1973) - 1)</f>
        <v>0.12</v>
      </c>
    </row>
    <row r="1974" spans="1:21">
      <c r="A1974" t="s">
        <v>3931</v>
      </c>
      <c r="B1974" t="s">
        <v>3932</v>
      </c>
      <c r="C1974" t="s">
        <v>25</v>
      </c>
      <c r="D1974" t="s">
        <v>3875</v>
      </c>
      <c r="E1974"/>
      <c r="F1974" t="s">
        <v>139</v>
      </c>
      <c r="G1974"/>
      <c r="H1974">
        <v>2</v>
      </c>
      <c r="I1974" s="4">
        <v>172.07</v>
      </c>
      <c r="J1974" s="4">
        <f>I1974*1.16</f>
        <v>199.6012</v>
      </c>
      <c r="K1974" s="4">
        <f>H1974*I1974</f>
        <v>344.14</v>
      </c>
      <c r="L1974" s="4">
        <v>499</v>
      </c>
      <c r="M1974" s="3">
        <f>(L1974/J1974) - 1</f>
        <v>1.4999849700302</v>
      </c>
      <c r="N1974" s="4">
        <v>399.2</v>
      </c>
      <c r="O1974" s="3">
        <f>(N1974/J1974) - 1</f>
        <v>0.99998797602419</v>
      </c>
      <c r="P1974" s="4">
        <v>327.35</v>
      </c>
      <c r="Q1974" s="3">
        <f>(P1974/J1974) - 1</f>
        <v>0.64002020027936</v>
      </c>
      <c r="R1974" s="4">
        <v>310.98</v>
      </c>
      <c r="S1974" s="3">
        <f>ABS((R1974/J1974) - 1)</f>
        <v>0.55800666529059</v>
      </c>
      <c r="T1974" s="4">
        <v>223.553344</v>
      </c>
      <c r="U1974" s="3">
        <f>ABS((T1974/J1974) - 1)</f>
        <v>0.12</v>
      </c>
    </row>
    <row r="1975" spans="1:21">
      <c r="A1975" t="s">
        <v>3933</v>
      </c>
      <c r="B1975" t="s">
        <v>3934</v>
      </c>
      <c r="C1975" t="s">
        <v>25</v>
      </c>
      <c r="D1975" t="s">
        <v>3875</v>
      </c>
      <c r="E1975"/>
      <c r="F1975" t="s">
        <v>26</v>
      </c>
      <c r="G1975"/>
      <c r="H1975">
        <v>1</v>
      </c>
      <c r="I1975" s="4">
        <v>159.14</v>
      </c>
      <c r="J1975" s="4">
        <f>I1975*1.16</f>
        <v>184.6024</v>
      </c>
      <c r="K1975" s="4">
        <f>H1975*I1975</f>
        <v>159.14</v>
      </c>
      <c r="L1975" s="4">
        <v>553.32</v>
      </c>
      <c r="M1975" s="3">
        <f>(L1975/J1975) - 1</f>
        <v>1.9973608143773</v>
      </c>
      <c r="N1975" s="4">
        <v>461.1</v>
      </c>
      <c r="O1975" s="3">
        <f>(N1975/J1975) - 1</f>
        <v>1.4978006786477</v>
      </c>
      <c r="P1975" s="4">
        <v>368.88</v>
      </c>
      <c r="Q1975" s="3">
        <f>(P1975/J1975) - 1</f>
        <v>0.99824054291819</v>
      </c>
      <c r="R1975" s="4">
        <v>350.44</v>
      </c>
      <c r="S1975" s="3">
        <f>ABS((R1975/J1975) - 1)</f>
        <v>0.89835018396294</v>
      </c>
      <c r="T1975" s="4">
        <v>0</v>
      </c>
      <c r="U1975" s="3">
        <f>ABS((T1975/J1975) - 1)</f>
        <v>1</v>
      </c>
    </row>
    <row r="1976" spans="1:21">
      <c r="A1976" t="s">
        <v>3935</v>
      </c>
      <c r="B1976" t="s">
        <v>3936</v>
      </c>
      <c r="C1976" t="s">
        <v>25</v>
      </c>
      <c r="D1976" t="s">
        <v>3875</v>
      </c>
      <c r="E1976"/>
      <c r="F1976" t="s">
        <v>26</v>
      </c>
      <c r="G1976"/>
      <c r="H1976">
        <v>4</v>
      </c>
      <c r="I1976" s="4">
        <v>186.81</v>
      </c>
      <c r="J1976" s="4">
        <f>I1976*1.16</f>
        <v>216.6996</v>
      </c>
      <c r="K1976" s="4">
        <f>H1976*I1976</f>
        <v>747.24</v>
      </c>
      <c r="L1976" s="4">
        <v>647.28</v>
      </c>
      <c r="M1976" s="3">
        <f>(L1976/J1976) - 1</f>
        <v>1.9869921310422</v>
      </c>
      <c r="N1976" s="4">
        <v>539.4</v>
      </c>
      <c r="O1976" s="3">
        <f>(N1976/J1976) - 1</f>
        <v>1.4891601092019</v>
      </c>
      <c r="P1976" s="4">
        <v>431.52</v>
      </c>
      <c r="Q1976" s="3">
        <f>(P1976/J1976) - 1</f>
        <v>0.99132808736149</v>
      </c>
      <c r="R1976" s="4">
        <v>409.94</v>
      </c>
      <c r="S1976" s="3">
        <f>ABS((R1976/J1976) - 1)</f>
        <v>0.89174322426068</v>
      </c>
      <c r="T1976" s="4">
        <v>242.703552</v>
      </c>
      <c r="U1976" s="3">
        <f>ABS((T1976/J1976) - 1)</f>
        <v>0.12</v>
      </c>
    </row>
    <row r="1977" spans="1:21">
      <c r="A1977" t="s">
        <v>3937</v>
      </c>
      <c r="B1977" t="s">
        <v>3938</v>
      </c>
      <c r="C1977" t="s">
        <v>25</v>
      </c>
      <c r="D1977" t="s">
        <v>3875</v>
      </c>
      <c r="E1977"/>
      <c r="F1977" t="s">
        <v>26</v>
      </c>
      <c r="G1977"/>
      <c r="H1977">
        <v>3</v>
      </c>
      <c r="I1977" s="4">
        <v>265.43</v>
      </c>
      <c r="J1977" s="4">
        <f>I1977*1.16</f>
        <v>307.8988</v>
      </c>
      <c r="K1977" s="4">
        <f>H1977*I1977</f>
        <v>796.29</v>
      </c>
      <c r="L1977" s="4">
        <v>461.1</v>
      </c>
      <c r="M1977" s="3">
        <f>(L1977/J1977) - 1</f>
        <v>0.49756998078589</v>
      </c>
      <c r="N1977" s="4">
        <v>430.36</v>
      </c>
      <c r="O1977" s="3">
        <f>(N1977/J1977) - 1</f>
        <v>0.39773198206684</v>
      </c>
      <c r="P1977" s="4">
        <v>399.62</v>
      </c>
      <c r="Q1977" s="3">
        <f>(P1977/J1977) - 1</f>
        <v>0.29789398334778</v>
      </c>
      <c r="R1977" s="4">
        <v>379.64</v>
      </c>
      <c r="S1977" s="3">
        <f>ABS((R1977/J1977) - 1)</f>
        <v>0.23300253200077</v>
      </c>
      <c r="T1977" s="4">
        <v>344.846656</v>
      </c>
      <c r="U1977" s="3">
        <f>ABS((T1977/J1977) - 1)</f>
        <v>0.12</v>
      </c>
    </row>
    <row r="1978" spans="1:21">
      <c r="A1978" t="s">
        <v>3939</v>
      </c>
      <c r="B1978" t="s">
        <v>3940</v>
      </c>
      <c r="C1978" t="s">
        <v>25</v>
      </c>
      <c r="D1978" t="s">
        <v>3875</v>
      </c>
      <c r="E1978"/>
      <c r="F1978" t="s">
        <v>26</v>
      </c>
      <c r="G1978"/>
      <c r="H1978">
        <v>2</v>
      </c>
      <c r="I1978" s="4">
        <v>265.43</v>
      </c>
      <c r="J1978" s="4">
        <f>I1978*1.16</f>
        <v>307.8988</v>
      </c>
      <c r="K1978" s="4">
        <f>H1978*I1978</f>
        <v>530.86</v>
      </c>
      <c r="L1978" s="4">
        <v>461.1</v>
      </c>
      <c r="M1978" s="3">
        <f>(L1978/J1978) - 1</f>
        <v>0.49756998078589</v>
      </c>
      <c r="N1978" s="4">
        <v>430.36</v>
      </c>
      <c r="O1978" s="3">
        <f>(N1978/J1978) - 1</f>
        <v>0.39773198206684</v>
      </c>
      <c r="P1978" s="4">
        <v>300</v>
      </c>
      <c r="Q1978" s="3">
        <f>(P1978/J1978) - 1</f>
        <v>-0.025653883678663</v>
      </c>
      <c r="R1978" s="4">
        <v>285</v>
      </c>
      <c r="S1978" s="3">
        <f>ABS((R1978/J1978) - 1)</f>
        <v>0.07437118949473</v>
      </c>
      <c r="T1978" s="4">
        <v>344.846656</v>
      </c>
      <c r="U1978" s="3">
        <f>ABS((T1978/J1978) - 1)</f>
        <v>0.12</v>
      </c>
    </row>
    <row r="1979" spans="1:21">
      <c r="A1979" t="s">
        <v>3941</v>
      </c>
      <c r="B1979" t="s">
        <v>3942</v>
      </c>
      <c r="C1979" t="s">
        <v>25</v>
      </c>
      <c r="D1979" t="s">
        <v>3875</v>
      </c>
      <c r="E1979"/>
      <c r="F1979" t="s">
        <v>26</v>
      </c>
      <c r="G1979"/>
      <c r="H1979">
        <v>1</v>
      </c>
      <c r="I1979" s="4">
        <v>265.43</v>
      </c>
      <c r="J1979" s="4">
        <f>I1979*1.16</f>
        <v>307.8988</v>
      </c>
      <c r="K1979" s="4">
        <f>H1979*I1979</f>
        <v>265.43</v>
      </c>
      <c r="L1979" s="4">
        <v>461.1</v>
      </c>
      <c r="M1979" s="3">
        <f>(L1979/J1979) - 1</f>
        <v>0.49756998078589</v>
      </c>
      <c r="N1979" s="4">
        <v>430.36</v>
      </c>
      <c r="O1979" s="3">
        <f>(N1979/J1979) - 1</f>
        <v>0.39773198206684</v>
      </c>
      <c r="P1979" s="4">
        <v>399.62</v>
      </c>
      <c r="Q1979" s="3">
        <f>(P1979/J1979) - 1</f>
        <v>0.29789398334778</v>
      </c>
      <c r="R1979" s="4">
        <v>379.64</v>
      </c>
      <c r="S1979" s="3">
        <f>ABS((R1979/J1979) - 1)</f>
        <v>0.23300253200077</v>
      </c>
      <c r="T1979" s="4">
        <v>344.846656</v>
      </c>
      <c r="U1979" s="3">
        <f>ABS((T1979/J1979) - 1)</f>
        <v>0.12</v>
      </c>
    </row>
    <row r="1980" spans="1:21">
      <c r="A1980" t="s">
        <v>3943</v>
      </c>
      <c r="B1980" t="s">
        <v>3944</v>
      </c>
      <c r="C1980" t="s">
        <v>25</v>
      </c>
      <c r="D1980" t="s">
        <v>3875</v>
      </c>
      <c r="E1980"/>
      <c r="F1980" t="s">
        <v>26</v>
      </c>
      <c r="G1980"/>
      <c r="H1980">
        <v>1</v>
      </c>
      <c r="I1980" s="4">
        <v>265.43</v>
      </c>
      <c r="J1980" s="4">
        <f>I1980*1.16</f>
        <v>307.8988</v>
      </c>
      <c r="K1980" s="4">
        <f>H1980*I1980</f>
        <v>265.43</v>
      </c>
      <c r="L1980" s="4">
        <v>492.64</v>
      </c>
      <c r="M1980" s="3">
        <f>(L1980/J1980) - 1</f>
        <v>0.60000623581514</v>
      </c>
      <c r="N1980" s="4">
        <v>461.85</v>
      </c>
      <c r="O1980" s="3">
        <f>(N1980/J1980) - 1</f>
        <v>0.5000058460767</v>
      </c>
      <c r="P1980" s="4">
        <v>431.06</v>
      </c>
      <c r="Q1980" s="3">
        <f>(P1980/J1980) - 1</f>
        <v>0.40000545633825</v>
      </c>
      <c r="R1980" s="4">
        <v>400.27</v>
      </c>
      <c r="S1980" s="3">
        <f>ABS((R1980/J1980) - 1)</f>
        <v>0.3000050665998</v>
      </c>
      <c r="T1980" s="4">
        <v>344.846656</v>
      </c>
      <c r="U1980" s="3">
        <f>ABS((T1980/J1980) - 1)</f>
        <v>0.12</v>
      </c>
    </row>
    <row r="1981" spans="1:21">
      <c r="A1981" t="s">
        <v>3945</v>
      </c>
      <c r="B1981" t="s">
        <v>3946</v>
      </c>
      <c r="C1981" t="s">
        <v>25</v>
      </c>
      <c r="D1981" t="s">
        <v>3875</v>
      </c>
      <c r="E1981"/>
      <c r="F1981" t="s">
        <v>139</v>
      </c>
      <c r="G1981"/>
      <c r="H1981">
        <v>1</v>
      </c>
      <c r="I1981" s="4">
        <v>265.43</v>
      </c>
      <c r="J1981" s="4">
        <f>I1981*1.16</f>
        <v>307.8988</v>
      </c>
      <c r="K1981" s="4">
        <f>H1981*I1981</f>
        <v>265.43</v>
      </c>
      <c r="L1981" s="4">
        <v>614.8</v>
      </c>
      <c r="M1981" s="3">
        <f>(L1981/J1981) - 1</f>
        <v>0.99675997438119</v>
      </c>
      <c r="N1981" s="4">
        <v>584.06</v>
      </c>
      <c r="O1981" s="3">
        <f>(N1981/J1981) - 1</f>
        <v>0.89692197566213</v>
      </c>
      <c r="P1981" s="4">
        <v>553.32</v>
      </c>
      <c r="Q1981" s="3">
        <f>(P1981/J1981) - 1</f>
        <v>0.79708397694307</v>
      </c>
      <c r="R1981" s="4">
        <v>525.65</v>
      </c>
      <c r="S1981" s="3">
        <f>ABS((R1981/J1981) - 1)</f>
        <v>0.70721678681437</v>
      </c>
      <c r="T1981" s="4">
        <v>0</v>
      </c>
      <c r="U1981" s="3">
        <f>ABS((T1981/J1981) - 1)</f>
        <v>1</v>
      </c>
    </row>
    <row r="1982" spans="1:21">
      <c r="A1982" t="s">
        <v>3947</v>
      </c>
      <c r="B1982" t="s">
        <v>3948</v>
      </c>
      <c r="C1982" t="s">
        <v>25</v>
      </c>
      <c r="D1982" t="s">
        <v>3875</v>
      </c>
      <c r="E1982"/>
      <c r="F1982" t="s">
        <v>26</v>
      </c>
      <c r="G1982"/>
      <c r="H1982">
        <v>2</v>
      </c>
      <c r="I1982" s="4">
        <v>265.43</v>
      </c>
      <c r="J1982" s="4">
        <f>I1982*1.16</f>
        <v>307.8988</v>
      </c>
      <c r="K1982" s="4">
        <f>H1982*I1982</f>
        <v>530.86</v>
      </c>
      <c r="L1982" s="4">
        <v>492.64</v>
      </c>
      <c r="M1982" s="3">
        <f>(L1982/J1982) - 1</f>
        <v>0.60000623581514</v>
      </c>
      <c r="N1982" s="4">
        <v>461.85</v>
      </c>
      <c r="O1982" s="3">
        <f>(N1982/J1982) - 1</f>
        <v>0.5000058460767</v>
      </c>
      <c r="P1982" s="4">
        <v>431.06</v>
      </c>
      <c r="Q1982" s="3">
        <f>(P1982/J1982) - 1</f>
        <v>0.40000545633825</v>
      </c>
      <c r="R1982" s="4">
        <v>400.27</v>
      </c>
      <c r="S1982" s="3">
        <f>ABS((R1982/J1982) - 1)</f>
        <v>0.3000050665998</v>
      </c>
      <c r="T1982" s="4">
        <v>344.846656</v>
      </c>
      <c r="U1982" s="3">
        <f>ABS((T1982/J1982) - 1)</f>
        <v>0.12</v>
      </c>
    </row>
    <row r="1983" spans="1:21">
      <c r="A1983" t="s">
        <v>3949</v>
      </c>
      <c r="B1983" t="s">
        <v>3950</v>
      </c>
      <c r="C1983" t="s">
        <v>25</v>
      </c>
      <c r="D1983" t="s">
        <v>3875</v>
      </c>
      <c r="E1983"/>
      <c r="F1983" t="s">
        <v>26</v>
      </c>
      <c r="G1983"/>
      <c r="H1983">
        <v>1</v>
      </c>
      <c r="I1983" s="4">
        <v>265.43</v>
      </c>
      <c r="J1983" s="4">
        <f>I1983*1.16</f>
        <v>307.8988</v>
      </c>
      <c r="K1983" s="4">
        <f>H1983*I1983</f>
        <v>265.43</v>
      </c>
      <c r="L1983" s="4">
        <v>492.64</v>
      </c>
      <c r="M1983" s="3">
        <f>(L1983/J1983) - 1</f>
        <v>0.60000623581514</v>
      </c>
      <c r="N1983" s="4">
        <v>461.85</v>
      </c>
      <c r="O1983" s="3">
        <f>(N1983/J1983) - 1</f>
        <v>0.5000058460767</v>
      </c>
      <c r="P1983" s="4">
        <v>431.06</v>
      </c>
      <c r="Q1983" s="3">
        <f>(P1983/J1983) - 1</f>
        <v>0.40000545633825</v>
      </c>
      <c r="R1983" s="4">
        <v>400.27</v>
      </c>
      <c r="S1983" s="3">
        <f>ABS((R1983/J1983) - 1)</f>
        <v>0.3000050665998</v>
      </c>
      <c r="T1983" s="4">
        <v>344.846656</v>
      </c>
      <c r="U1983" s="3">
        <f>ABS((T1983/J1983) - 1)</f>
        <v>0.12</v>
      </c>
    </row>
    <row r="1984" spans="1:21">
      <c r="A1984" t="s">
        <v>3951</v>
      </c>
      <c r="B1984" t="s">
        <v>3952</v>
      </c>
      <c r="C1984" t="s">
        <v>25</v>
      </c>
      <c r="D1984" t="s">
        <v>3875</v>
      </c>
      <c r="E1984"/>
      <c r="F1984" t="s">
        <v>26</v>
      </c>
      <c r="G1984"/>
      <c r="H1984">
        <v>5</v>
      </c>
      <c r="I1984" s="4">
        <v>265.43</v>
      </c>
      <c r="J1984" s="4">
        <f>I1984*1.16</f>
        <v>307.8988</v>
      </c>
      <c r="K1984" s="4">
        <f>H1984*I1984</f>
        <v>1327.15</v>
      </c>
      <c r="L1984" s="4">
        <v>615.8</v>
      </c>
      <c r="M1984" s="3">
        <f>(L1984/J1984) - 1</f>
        <v>1.0000077947689</v>
      </c>
      <c r="N1984" s="4">
        <v>585.01</v>
      </c>
      <c r="O1984" s="3">
        <f>(N1984/J1984) - 1</f>
        <v>0.90000740503048</v>
      </c>
      <c r="P1984" s="4">
        <v>551.14</v>
      </c>
      <c r="Q1984" s="3">
        <f>(P1984/J1984) - 1</f>
        <v>0.79000372849781</v>
      </c>
      <c r="R1984" s="4">
        <v>523.58</v>
      </c>
      <c r="S1984" s="3">
        <f>ABS((R1984/J1984) - 1)</f>
        <v>0.70049379861175</v>
      </c>
      <c r="T1984" s="4">
        <v>344.846656</v>
      </c>
      <c r="U1984" s="3">
        <f>ABS((T1984/J1984) - 1)</f>
        <v>0.12</v>
      </c>
    </row>
    <row r="1985" spans="1:21">
      <c r="A1985" t="s">
        <v>3953</v>
      </c>
      <c r="B1985" t="s">
        <v>3954</v>
      </c>
      <c r="C1985" t="s">
        <v>25</v>
      </c>
      <c r="D1985" t="s">
        <v>3875</v>
      </c>
      <c r="E1985"/>
      <c r="F1985" t="s">
        <v>139</v>
      </c>
      <c r="G1985"/>
      <c r="H1985">
        <v>1</v>
      </c>
      <c r="I1985" s="4">
        <v>157.93</v>
      </c>
      <c r="J1985" s="4">
        <f>I1985*1.16</f>
        <v>183.1988</v>
      </c>
      <c r="K1985" s="4">
        <f>H1985*I1985</f>
        <v>157.93</v>
      </c>
      <c r="L1985" s="4">
        <v>614.8</v>
      </c>
      <c r="M1985" s="3">
        <f>(L1985/J1985) - 1</f>
        <v>2.3559171784968</v>
      </c>
      <c r="N1985" s="4">
        <v>584.06</v>
      </c>
      <c r="O1985" s="3">
        <f>(N1985/J1985) - 1</f>
        <v>2.188121319572</v>
      </c>
      <c r="P1985" s="4">
        <v>553.32</v>
      </c>
      <c r="Q1985" s="3">
        <f>(P1985/J1985) - 1</f>
        <v>2.0203254606471</v>
      </c>
      <c r="R1985" s="4">
        <v>525.65</v>
      </c>
      <c r="S1985" s="3">
        <f>ABS((R1985/J1985) - 1)</f>
        <v>1.8692873534106</v>
      </c>
      <c r="T1985" s="4">
        <v>0</v>
      </c>
      <c r="U1985" s="3">
        <f>ABS((T1985/J1985) - 1)</f>
        <v>1</v>
      </c>
    </row>
    <row r="1986" spans="1:21">
      <c r="A1986" t="s">
        <v>3955</v>
      </c>
      <c r="B1986" t="s">
        <v>3956</v>
      </c>
      <c r="C1986" t="s">
        <v>25</v>
      </c>
      <c r="D1986" t="s">
        <v>3957</v>
      </c>
      <c r="E1986"/>
      <c r="F1986" t="s">
        <v>3958</v>
      </c>
      <c r="G1986"/>
      <c r="H1986">
        <v>10</v>
      </c>
      <c r="I1986" s="4">
        <v>114.66</v>
      </c>
      <c r="J1986" s="4">
        <f>I1986*1.16</f>
        <v>133.0056</v>
      </c>
      <c r="K1986" s="4">
        <f>H1986*I1986</f>
        <v>1146.6</v>
      </c>
      <c r="L1986" s="4">
        <v>252.71</v>
      </c>
      <c r="M1986" s="3">
        <f>(L1986/J1986) - 1</f>
        <v>0.89999518817253</v>
      </c>
      <c r="N1986" s="4">
        <v>239.41</v>
      </c>
      <c r="O1986" s="3">
        <f>(N1986/J1986) - 1</f>
        <v>0.79999939852157</v>
      </c>
      <c r="P1986" s="4">
        <v>226.11</v>
      </c>
      <c r="Q1986" s="3">
        <f>(P1986/J1986) - 1</f>
        <v>0.7000036088706</v>
      </c>
      <c r="R1986" s="4">
        <v>212.81</v>
      </c>
      <c r="S1986" s="3">
        <f>ABS((R1986/J1986) - 1)</f>
        <v>0.60000781921964</v>
      </c>
      <c r="T1986" s="4">
        <v>148.966272</v>
      </c>
      <c r="U1986" s="3">
        <f>ABS((T1986/J1986) - 1)</f>
        <v>0.12</v>
      </c>
    </row>
    <row r="1987" spans="1:21">
      <c r="A1987" t="s">
        <v>3959</v>
      </c>
      <c r="B1987" t="s">
        <v>3960</v>
      </c>
      <c r="C1987" t="s">
        <v>25</v>
      </c>
      <c r="D1987" t="s">
        <v>3957</v>
      </c>
      <c r="E1987"/>
      <c r="F1987" t="s">
        <v>3958</v>
      </c>
      <c r="G1987"/>
      <c r="H1987">
        <v>4</v>
      </c>
      <c r="I1987" s="4">
        <v>114.66</v>
      </c>
      <c r="J1987" s="4">
        <f>I1987*1.16</f>
        <v>133.0056</v>
      </c>
      <c r="K1987" s="4">
        <f>H1987*I1987</f>
        <v>458.64</v>
      </c>
      <c r="L1987" s="4">
        <v>252.71</v>
      </c>
      <c r="M1987" s="3">
        <f>(L1987/J1987) - 1</f>
        <v>0.89999518817253</v>
      </c>
      <c r="N1987" s="4">
        <v>239.41</v>
      </c>
      <c r="O1987" s="3">
        <f>(N1987/J1987) - 1</f>
        <v>0.79999939852157</v>
      </c>
      <c r="P1987" s="4">
        <v>226.11</v>
      </c>
      <c r="Q1987" s="3">
        <f>(P1987/J1987) - 1</f>
        <v>0.7000036088706</v>
      </c>
      <c r="R1987" s="4">
        <v>212.81</v>
      </c>
      <c r="S1987" s="3">
        <f>ABS((R1987/J1987) - 1)</f>
        <v>0.60000781921964</v>
      </c>
      <c r="T1987" s="4">
        <v>148.966272</v>
      </c>
      <c r="U1987" s="3">
        <f>ABS((T1987/J1987) - 1)</f>
        <v>0.12</v>
      </c>
    </row>
    <row r="1988" spans="1:21">
      <c r="A1988" t="s">
        <v>3961</v>
      </c>
      <c r="B1988" t="s">
        <v>3960</v>
      </c>
      <c r="C1988" t="s">
        <v>25</v>
      </c>
      <c r="D1988" t="s">
        <v>3957</v>
      </c>
      <c r="E1988"/>
      <c r="F1988" t="s">
        <v>3958</v>
      </c>
      <c r="G1988"/>
      <c r="H1988">
        <v>5</v>
      </c>
      <c r="I1988" s="4">
        <v>114.66</v>
      </c>
      <c r="J1988" s="4">
        <f>I1988*1.16</f>
        <v>133.0056</v>
      </c>
      <c r="K1988" s="4">
        <f>H1988*I1988</f>
        <v>573.3</v>
      </c>
      <c r="L1988" s="4">
        <v>252.71</v>
      </c>
      <c r="M1988" s="3">
        <f>(L1988/J1988) - 1</f>
        <v>0.89999518817253</v>
      </c>
      <c r="N1988" s="4">
        <v>239.41</v>
      </c>
      <c r="O1988" s="3">
        <f>(N1988/J1988) - 1</f>
        <v>0.79999939852157</v>
      </c>
      <c r="P1988" s="4">
        <v>226.11</v>
      </c>
      <c r="Q1988" s="3">
        <f>(P1988/J1988) - 1</f>
        <v>0.7000036088706</v>
      </c>
      <c r="R1988" s="4">
        <v>212.81</v>
      </c>
      <c r="S1988" s="3">
        <f>ABS((R1988/J1988) - 1)</f>
        <v>0.60000781921964</v>
      </c>
      <c r="T1988" s="4">
        <v>148.966272</v>
      </c>
      <c r="U1988" s="3">
        <f>ABS((T1988/J1988) - 1)</f>
        <v>0.12</v>
      </c>
    </row>
    <row r="1989" spans="1:21">
      <c r="A1989" t="s">
        <v>3962</v>
      </c>
      <c r="B1989" t="s">
        <v>3963</v>
      </c>
      <c r="C1989" t="s">
        <v>25</v>
      </c>
      <c r="D1989" t="s">
        <v>3957</v>
      </c>
      <c r="E1989"/>
      <c r="F1989" t="s">
        <v>3958</v>
      </c>
      <c r="G1989"/>
      <c r="H1989">
        <v>5</v>
      </c>
      <c r="I1989" s="4">
        <v>114.66</v>
      </c>
      <c r="J1989" s="4">
        <f>I1989*1.16</f>
        <v>133.0056</v>
      </c>
      <c r="K1989" s="4">
        <f>H1989*I1989</f>
        <v>573.3</v>
      </c>
      <c r="L1989" s="4">
        <v>252.71</v>
      </c>
      <c r="M1989" s="3">
        <f>(L1989/J1989) - 1</f>
        <v>0.89999518817253</v>
      </c>
      <c r="N1989" s="4">
        <v>239.41</v>
      </c>
      <c r="O1989" s="3">
        <f>(N1989/J1989) - 1</f>
        <v>0.79999939852157</v>
      </c>
      <c r="P1989" s="4">
        <v>226.11</v>
      </c>
      <c r="Q1989" s="3">
        <f>(P1989/J1989) - 1</f>
        <v>0.7000036088706</v>
      </c>
      <c r="R1989" s="4">
        <v>212.81</v>
      </c>
      <c r="S1989" s="3">
        <f>ABS((R1989/J1989) - 1)</f>
        <v>0.60000781921964</v>
      </c>
      <c r="T1989" s="4">
        <v>148.966272</v>
      </c>
      <c r="U1989" s="3">
        <f>ABS((T1989/J1989) - 1)</f>
        <v>0.12</v>
      </c>
    </row>
    <row r="1990" spans="1:21">
      <c r="A1990" t="s">
        <v>3964</v>
      </c>
      <c r="B1990" t="s">
        <v>3963</v>
      </c>
      <c r="C1990" t="s">
        <v>25</v>
      </c>
      <c r="D1990" t="s">
        <v>3957</v>
      </c>
      <c r="E1990"/>
      <c r="F1990" t="s">
        <v>3958</v>
      </c>
      <c r="G1990"/>
      <c r="H1990">
        <v>4</v>
      </c>
      <c r="I1990" s="4">
        <v>114.66</v>
      </c>
      <c r="J1990" s="4">
        <f>I1990*1.16</f>
        <v>133.0056</v>
      </c>
      <c r="K1990" s="4">
        <f>H1990*I1990</f>
        <v>458.64</v>
      </c>
      <c r="L1990" s="4">
        <v>252.71</v>
      </c>
      <c r="M1990" s="3">
        <f>(L1990/J1990) - 1</f>
        <v>0.89999518817253</v>
      </c>
      <c r="N1990" s="4">
        <v>239.41</v>
      </c>
      <c r="O1990" s="3">
        <f>(N1990/J1990) - 1</f>
        <v>0.79999939852157</v>
      </c>
      <c r="P1990" s="4">
        <v>226.11</v>
      </c>
      <c r="Q1990" s="3">
        <f>(P1990/J1990) - 1</f>
        <v>0.7000036088706</v>
      </c>
      <c r="R1990" s="4">
        <v>212.81</v>
      </c>
      <c r="S1990" s="3">
        <f>ABS((R1990/J1990) - 1)</f>
        <v>0.60000781921964</v>
      </c>
      <c r="T1990" s="4">
        <v>148.966272</v>
      </c>
      <c r="U1990" s="3">
        <f>ABS((T1990/J1990) - 1)</f>
        <v>0.12</v>
      </c>
    </row>
    <row r="1991" spans="1:21">
      <c r="A1991" t="s">
        <v>3965</v>
      </c>
      <c r="B1991" t="s">
        <v>3960</v>
      </c>
      <c r="C1991" t="s">
        <v>25</v>
      </c>
      <c r="D1991" t="s">
        <v>3957</v>
      </c>
      <c r="E1991"/>
      <c r="F1991" t="s">
        <v>3958</v>
      </c>
      <c r="G1991"/>
      <c r="H1991">
        <v>3</v>
      </c>
      <c r="I1991" s="4">
        <v>114.66</v>
      </c>
      <c r="J1991" s="4">
        <f>I1991*1.16</f>
        <v>133.0056</v>
      </c>
      <c r="K1991" s="4">
        <f>H1991*I1991</f>
        <v>343.98</v>
      </c>
      <c r="L1991" s="4">
        <v>252.71</v>
      </c>
      <c r="M1991" s="3">
        <f>(L1991/J1991) - 1</f>
        <v>0.89999518817253</v>
      </c>
      <c r="N1991" s="4">
        <v>239.41</v>
      </c>
      <c r="O1991" s="3">
        <f>(N1991/J1991) - 1</f>
        <v>0.79999939852157</v>
      </c>
      <c r="P1991" s="4">
        <v>226.11</v>
      </c>
      <c r="Q1991" s="3">
        <f>(P1991/J1991) - 1</f>
        <v>0.7000036088706</v>
      </c>
      <c r="R1991" s="4">
        <v>212.81</v>
      </c>
      <c r="S1991" s="3">
        <f>ABS((R1991/J1991) - 1)</f>
        <v>0.60000781921964</v>
      </c>
      <c r="T1991" s="4">
        <v>148.966272</v>
      </c>
      <c r="U1991" s="3">
        <f>ABS((T1991/J1991) - 1)</f>
        <v>0.12</v>
      </c>
    </row>
    <row r="1992" spans="1:21">
      <c r="A1992" t="s">
        <v>3966</v>
      </c>
      <c r="B1992" t="s">
        <v>3960</v>
      </c>
      <c r="C1992" t="s">
        <v>25</v>
      </c>
      <c r="D1992" t="s">
        <v>3957</v>
      </c>
      <c r="E1992"/>
      <c r="F1992" t="s">
        <v>3958</v>
      </c>
      <c r="G1992"/>
      <c r="H1992">
        <v>4</v>
      </c>
      <c r="I1992" s="4">
        <v>114.66</v>
      </c>
      <c r="J1992" s="4">
        <f>I1992*1.16</f>
        <v>133.0056</v>
      </c>
      <c r="K1992" s="4">
        <f>H1992*I1992</f>
        <v>458.64</v>
      </c>
      <c r="L1992" s="4">
        <v>252.71</v>
      </c>
      <c r="M1992" s="3">
        <f>(L1992/J1992) - 1</f>
        <v>0.89999518817253</v>
      </c>
      <c r="N1992" s="4">
        <v>239.41</v>
      </c>
      <c r="O1992" s="3">
        <f>(N1992/J1992) - 1</f>
        <v>0.79999939852157</v>
      </c>
      <c r="P1992" s="4">
        <v>226.11</v>
      </c>
      <c r="Q1992" s="3">
        <f>(P1992/J1992) - 1</f>
        <v>0.7000036088706</v>
      </c>
      <c r="R1992" s="4">
        <v>212.81</v>
      </c>
      <c r="S1992" s="3">
        <f>ABS((R1992/J1992) - 1)</f>
        <v>0.60000781921964</v>
      </c>
      <c r="T1992" s="4">
        <v>148.966272</v>
      </c>
      <c r="U1992" s="3">
        <f>ABS((T1992/J1992) - 1)</f>
        <v>0.12</v>
      </c>
    </row>
    <row r="1993" spans="1:21">
      <c r="A1993" t="s">
        <v>3967</v>
      </c>
      <c r="B1993" t="s">
        <v>3968</v>
      </c>
      <c r="C1993" t="s">
        <v>25</v>
      </c>
      <c r="D1993" t="s">
        <v>3957</v>
      </c>
      <c r="E1993"/>
      <c r="F1993" t="s">
        <v>3958</v>
      </c>
      <c r="G1993"/>
      <c r="H1993">
        <v>11</v>
      </c>
      <c r="I1993" s="4">
        <v>128.45</v>
      </c>
      <c r="J1993" s="4">
        <f>I1993*1.16</f>
        <v>149.002</v>
      </c>
      <c r="K1993" s="4">
        <f>H1993*I1993</f>
        <v>1412.95</v>
      </c>
      <c r="L1993" s="4">
        <v>268.2</v>
      </c>
      <c r="M1993" s="3">
        <f>(L1993/J1993) - 1</f>
        <v>0.79997583925048</v>
      </c>
      <c r="N1993" s="4">
        <v>253.3</v>
      </c>
      <c r="O1993" s="3">
        <f>(N1993/J1993) - 1</f>
        <v>0.69997718151434</v>
      </c>
      <c r="P1993" s="4">
        <v>238.4</v>
      </c>
      <c r="Q1993" s="3">
        <f>(P1993/J1993) - 1</f>
        <v>0.5999785237782</v>
      </c>
      <c r="R1993" s="4">
        <v>223.5</v>
      </c>
      <c r="S1993" s="3">
        <f>ABS((R1993/J1993) - 1)</f>
        <v>0.49997986604207</v>
      </c>
      <c r="T1993" s="4">
        <v>166.88224</v>
      </c>
      <c r="U1993" s="3">
        <f>ABS((T1993/J1993) - 1)</f>
        <v>0.12</v>
      </c>
    </row>
    <row r="1994" spans="1:21">
      <c r="A1994" t="s">
        <v>3969</v>
      </c>
      <c r="B1994" t="s">
        <v>3970</v>
      </c>
      <c r="C1994" t="s">
        <v>25</v>
      </c>
      <c r="D1994" t="s">
        <v>3957</v>
      </c>
      <c r="E1994"/>
      <c r="F1994" t="s">
        <v>3958</v>
      </c>
      <c r="G1994"/>
      <c r="H1994">
        <v>12</v>
      </c>
      <c r="I1994" s="4">
        <v>128.45</v>
      </c>
      <c r="J1994" s="4">
        <f>I1994*1.16</f>
        <v>149.002</v>
      </c>
      <c r="K1994" s="4">
        <f>H1994*I1994</f>
        <v>1541.4</v>
      </c>
      <c r="L1994" s="4">
        <v>268.2</v>
      </c>
      <c r="M1994" s="3">
        <f>(L1994/J1994) - 1</f>
        <v>0.79997583925048</v>
      </c>
      <c r="N1994" s="4">
        <v>253.3</v>
      </c>
      <c r="O1994" s="3">
        <f>(N1994/J1994) - 1</f>
        <v>0.69997718151434</v>
      </c>
      <c r="P1994" s="4">
        <v>238.4</v>
      </c>
      <c r="Q1994" s="3">
        <f>(P1994/J1994) - 1</f>
        <v>0.5999785237782</v>
      </c>
      <c r="R1994" s="4">
        <v>223.5</v>
      </c>
      <c r="S1994" s="3">
        <f>ABS((R1994/J1994) - 1)</f>
        <v>0.49997986604207</v>
      </c>
      <c r="T1994" s="4">
        <v>166.88224</v>
      </c>
      <c r="U1994" s="3">
        <f>ABS((T1994/J1994) - 1)</f>
        <v>0.12</v>
      </c>
    </row>
    <row r="1995" spans="1:21">
      <c r="A1995" t="s">
        <v>3971</v>
      </c>
      <c r="B1995" t="s">
        <v>3963</v>
      </c>
      <c r="C1995" t="s">
        <v>25</v>
      </c>
      <c r="D1995" t="s">
        <v>3957</v>
      </c>
      <c r="E1995"/>
      <c r="F1995" t="s">
        <v>3958</v>
      </c>
      <c r="G1995"/>
      <c r="H1995">
        <v>5</v>
      </c>
      <c r="I1995" s="4">
        <v>114.66</v>
      </c>
      <c r="J1995" s="4">
        <f>I1995*1.16</f>
        <v>133.0056</v>
      </c>
      <c r="K1995" s="4">
        <f>H1995*I1995</f>
        <v>573.3</v>
      </c>
      <c r="L1995" s="4">
        <v>252.71</v>
      </c>
      <c r="M1995" s="3">
        <f>(L1995/J1995) - 1</f>
        <v>0.89999518817253</v>
      </c>
      <c r="N1995" s="4">
        <v>239.41</v>
      </c>
      <c r="O1995" s="3">
        <f>(N1995/J1995) - 1</f>
        <v>0.79999939852157</v>
      </c>
      <c r="P1995" s="4">
        <v>226.11</v>
      </c>
      <c r="Q1995" s="3">
        <f>(P1995/J1995) - 1</f>
        <v>0.7000036088706</v>
      </c>
      <c r="R1995" s="4">
        <v>212.81</v>
      </c>
      <c r="S1995" s="3">
        <f>ABS((R1995/J1995) - 1)</f>
        <v>0.60000781921964</v>
      </c>
      <c r="T1995" s="4">
        <v>148.966272</v>
      </c>
      <c r="U1995" s="3">
        <f>ABS((T1995/J1995) - 1)</f>
        <v>0.12</v>
      </c>
    </row>
    <row r="1996" spans="1:21">
      <c r="A1996" t="s">
        <v>3972</v>
      </c>
      <c r="B1996" t="s">
        <v>3963</v>
      </c>
      <c r="C1996" t="s">
        <v>25</v>
      </c>
      <c r="D1996" t="s">
        <v>3957</v>
      </c>
      <c r="E1996"/>
      <c r="F1996" t="s">
        <v>3958</v>
      </c>
      <c r="G1996"/>
      <c r="H1996">
        <v>5</v>
      </c>
      <c r="I1996" s="4">
        <v>114.66</v>
      </c>
      <c r="J1996" s="4">
        <f>I1996*1.16</f>
        <v>133.0056</v>
      </c>
      <c r="K1996" s="4">
        <f>H1996*I1996</f>
        <v>573.3</v>
      </c>
      <c r="L1996" s="4">
        <v>252.71</v>
      </c>
      <c r="M1996" s="3">
        <f>(L1996/J1996) - 1</f>
        <v>0.89999518817253</v>
      </c>
      <c r="N1996" s="4">
        <v>239.41</v>
      </c>
      <c r="O1996" s="3">
        <f>(N1996/J1996) - 1</f>
        <v>0.79999939852157</v>
      </c>
      <c r="P1996" s="4">
        <v>226.11</v>
      </c>
      <c r="Q1996" s="3">
        <f>(P1996/J1996) - 1</f>
        <v>0.7000036088706</v>
      </c>
      <c r="R1996" s="4">
        <v>212.81</v>
      </c>
      <c r="S1996" s="3">
        <f>ABS((R1996/J1996) - 1)</f>
        <v>0.60000781921964</v>
      </c>
      <c r="T1996" s="4">
        <v>148.966272</v>
      </c>
      <c r="U1996" s="3">
        <f>ABS((T1996/J1996) - 1)</f>
        <v>0.12</v>
      </c>
    </row>
    <row r="1997" spans="1:21">
      <c r="A1997" t="s">
        <v>3973</v>
      </c>
      <c r="B1997" t="s">
        <v>3963</v>
      </c>
      <c r="C1997" t="s">
        <v>25</v>
      </c>
      <c r="D1997" t="s">
        <v>3957</v>
      </c>
      <c r="E1997"/>
      <c r="F1997" t="s">
        <v>3958</v>
      </c>
      <c r="G1997"/>
      <c r="H1997">
        <v>4</v>
      </c>
      <c r="I1997" s="4">
        <v>114.66</v>
      </c>
      <c r="J1997" s="4">
        <f>I1997*1.16</f>
        <v>133.0056</v>
      </c>
      <c r="K1997" s="4">
        <f>H1997*I1997</f>
        <v>458.64</v>
      </c>
      <c r="L1997" s="4">
        <v>252.71</v>
      </c>
      <c r="M1997" s="3">
        <f>(L1997/J1997) - 1</f>
        <v>0.89999518817253</v>
      </c>
      <c r="N1997" s="4">
        <v>239.41</v>
      </c>
      <c r="O1997" s="3">
        <f>(N1997/J1997) - 1</f>
        <v>0.79999939852157</v>
      </c>
      <c r="P1997" s="4">
        <v>226.11</v>
      </c>
      <c r="Q1997" s="3">
        <f>(P1997/J1997) - 1</f>
        <v>0.7000036088706</v>
      </c>
      <c r="R1997" s="4">
        <v>212.81</v>
      </c>
      <c r="S1997" s="3">
        <f>ABS((R1997/J1997) - 1)</f>
        <v>0.60000781921964</v>
      </c>
      <c r="T1997" s="4">
        <v>148.966272</v>
      </c>
      <c r="U1997" s="3">
        <f>ABS((T1997/J1997) - 1)</f>
        <v>0.12</v>
      </c>
    </row>
    <row r="1998" spans="1:21">
      <c r="A1998" t="s">
        <v>3974</v>
      </c>
      <c r="B1998" t="s">
        <v>3963</v>
      </c>
      <c r="C1998" t="s">
        <v>25</v>
      </c>
      <c r="D1998" t="s">
        <v>3957</v>
      </c>
      <c r="E1998"/>
      <c r="F1998" t="s">
        <v>3958</v>
      </c>
      <c r="G1998"/>
      <c r="H1998">
        <v>5</v>
      </c>
      <c r="I1998" s="4">
        <v>114.66</v>
      </c>
      <c r="J1998" s="4">
        <f>I1998*1.16</f>
        <v>133.0056</v>
      </c>
      <c r="K1998" s="4">
        <f>H1998*I1998</f>
        <v>573.3</v>
      </c>
      <c r="L1998" s="4">
        <v>252.71</v>
      </c>
      <c r="M1998" s="3">
        <f>(L1998/J1998) - 1</f>
        <v>0.89999518817253</v>
      </c>
      <c r="N1998" s="4">
        <v>239.41</v>
      </c>
      <c r="O1998" s="3">
        <f>(N1998/J1998) - 1</f>
        <v>0.79999939852157</v>
      </c>
      <c r="P1998" s="4">
        <v>226.11</v>
      </c>
      <c r="Q1998" s="3">
        <f>(P1998/J1998) - 1</f>
        <v>0.7000036088706</v>
      </c>
      <c r="R1998" s="4">
        <v>212.81</v>
      </c>
      <c r="S1998" s="3">
        <f>ABS((R1998/J1998) - 1)</f>
        <v>0.60000781921964</v>
      </c>
      <c r="T1998" s="4">
        <v>148.966272</v>
      </c>
      <c r="U1998" s="3">
        <f>ABS((T1998/J1998) - 1)</f>
        <v>0.12</v>
      </c>
    </row>
    <row r="1999" spans="1:21">
      <c r="A1999" t="s">
        <v>3975</v>
      </c>
      <c r="B1999" t="s">
        <v>3963</v>
      </c>
      <c r="C1999" t="s">
        <v>25</v>
      </c>
      <c r="D1999" t="s">
        <v>3957</v>
      </c>
      <c r="E1999"/>
      <c r="F1999" t="s">
        <v>3958</v>
      </c>
      <c r="G1999"/>
      <c r="H1999">
        <v>4</v>
      </c>
      <c r="I1999" s="4">
        <v>114.66</v>
      </c>
      <c r="J1999" s="4">
        <f>I1999*1.16</f>
        <v>133.0056</v>
      </c>
      <c r="K1999" s="4">
        <f>H1999*I1999</f>
        <v>458.64</v>
      </c>
      <c r="L1999" s="4">
        <v>252.71</v>
      </c>
      <c r="M1999" s="3">
        <f>(L1999/J1999) - 1</f>
        <v>0.89999518817253</v>
      </c>
      <c r="N1999" s="4">
        <v>239.41</v>
      </c>
      <c r="O1999" s="3">
        <f>(N1999/J1999) - 1</f>
        <v>0.79999939852157</v>
      </c>
      <c r="P1999" s="4">
        <v>226.11</v>
      </c>
      <c r="Q1999" s="3">
        <f>(P1999/J1999) - 1</f>
        <v>0.7000036088706</v>
      </c>
      <c r="R1999" s="4">
        <v>212.81</v>
      </c>
      <c r="S1999" s="3">
        <f>ABS((R1999/J1999) - 1)</f>
        <v>0.60000781921964</v>
      </c>
      <c r="T1999" s="4">
        <v>148.966272</v>
      </c>
      <c r="U1999" s="3">
        <f>ABS((T1999/J1999) - 1)</f>
        <v>0.12</v>
      </c>
    </row>
    <row r="2000" spans="1:21">
      <c r="A2000" t="s">
        <v>3976</v>
      </c>
      <c r="B2000" t="s">
        <v>3977</v>
      </c>
      <c r="C2000" t="s">
        <v>25</v>
      </c>
      <c r="D2000" t="s">
        <v>3957</v>
      </c>
      <c r="E2000"/>
      <c r="F2000" t="s">
        <v>3958</v>
      </c>
      <c r="G2000"/>
      <c r="H2000">
        <v>22</v>
      </c>
      <c r="I2000" s="4">
        <v>232.76</v>
      </c>
      <c r="J2000" s="4">
        <f>I2000*1.16</f>
        <v>270.0016</v>
      </c>
      <c r="K2000" s="4">
        <f>H2000*I2000</f>
        <v>5120.72</v>
      </c>
      <c r="L2000" s="4">
        <v>459</v>
      </c>
      <c r="M2000" s="3">
        <f>(L2000/J2000) - 1</f>
        <v>0.69998992598562</v>
      </c>
      <c r="N2000" s="4">
        <v>432</v>
      </c>
      <c r="O2000" s="3">
        <f>(N2000/J2000) - 1</f>
        <v>0.5999905185747</v>
      </c>
      <c r="P2000" s="4">
        <v>405</v>
      </c>
      <c r="Q2000" s="3">
        <f>(P2000/J2000) - 1</f>
        <v>0.49999111116379</v>
      </c>
      <c r="R2000" s="4">
        <v>378</v>
      </c>
      <c r="S2000" s="3">
        <f>ABS((R2000/J2000) - 1)</f>
        <v>0.39999170375287</v>
      </c>
      <c r="T2000" s="4">
        <v>302.401792</v>
      </c>
      <c r="U2000" s="3">
        <f>ABS((T2000/J2000) - 1)</f>
        <v>0.12</v>
      </c>
    </row>
    <row r="2001" spans="1:21">
      <c r="A2001" t="s">
        <v>3978</v>
      </c>
      <c r="B2001" t="s">
        <v>3979</v>
      </c>
      <c r="C2001" t="s">
        <v>25</v>
      </c>
      <c r="D2001" t="s">
        <v>3957</v>
      </c>
      <c r="E2001"/>
      <c r="F2001" t="s">
        <v>3958</v>
      </c>
      <c r="G2001"/>
      <c r="H2001">
        <v>24</v>
      </c>
      <c r="I2001" s="4">
        <v>232.76</v>
      </c>
      <c r="J2001" s="4">
        <f>I2001*1.16</f>
        <v>270.0016</v>
      </c>
      <c r="K2001" s="4">
        <f>H2001*I2001</f>
        <v>5586.24</v>
      </c>
      <c r="L2001" s="4">
        <v>459</v>
      </c>
      <c r="M2001" s="3">
        <f>(L2001/J2001) - 1</f>
        <v>0.69998992598562</v>
      </c>
      <c r="N2001" s="4">
        <v>432</v>
      </c>
      <c r="O2001" s="3">
        <f>(N2001/J2001) - 1</f>
        <v>0.5999905185747</v>
      </c>
      <c r="P2001" s="4">
        <v>405</v>
      </c>
      <c r="Q2001" s="3">
        <f>(P2001/J2001) - 1</f>
        <v>0.49999111116379</v>
      </c>
      <c r="R2001" s="4">
        <v>378</v>
      </c>
      <c r="S2001" s="3">
        <f>ABS((R2001/J2001) - 1)</f>
        <v>0.39999170375287</v>
      </c>
      <c r="T2001" s="4">
        <v>302.401792</v>
      </c>
      <c r="U2001" s="3">
        <f>ABS((T2001/J2001) - 1)</f>
        <v>0.12</v>
      </c>
    </row>
    <row r="2002" spans="1:21">
      <c r="A2002" t="s">
        <v>3980</v>
      </c>
      <c r="B2002" t="s">
        <v>3981</v>
      </c>
      <c r="C2002" t="s">
        <v>25</v>
      </c>
      <c r="D2002" t="s">
        <v>3957</v>
      </c>
      <c r="E2002"/>
      <c r="F2002" t="s">
        <v>3958</v>
      </c>
      <c r="G2002"/>
      <c r="H2002">
        <v>20</v>
      </c>
      <c r="I2002" s="4">
        <v>232.76</v>
      </c>
      <c r="J2002" s="4">
        <f>I2002*1.16</f>
        <v>270.0016</v>
      </c>
      <c r="K2002" s="4">
        <f>H2002*I2002</f>
        <v>4655.2</v>
      </c>
      <c r="L2002" s="4">
        <v>459</v>
      </c>
      <c r="M2002" s="3">
        <f>(L2002/J2002) - 1</f>
        <v>0.69998992598562</v>
      </c>
      <c r="N2002" s="4">
        <v>432</v>
      </c>
      <c r="O2002" s="3">
        <f>(N2002/J2002) - 1</f>
        <v>0.5999905185747</v>
      </c>
      <c r="P2002" s="4">
        <v>405</v>
      </c>
      <c r="Q2002" s="3">
        <f>(P2002/J2002) - 1</f>
        <v>0.49999111116379</v>
      </c>
      <c r="R2002" s="4">
        <v>378</v>
      </c>
      <c r="S2002" s="3">
        <f>ABS((R2002/J2002) - 1)</f>
        <v>0.39999170375287</v>
      </c>
      <c r="T2002" s="4">
        <v>302.401792</v>
      </c>
      <c r="U2002" s="3">
        <f>ABS((T2002/J2002) - 1)</f>
        <v>0.12</v>
      </c>
    </row>
    <row r="2003" spans="1:21">
      <c r="A2003" t="s">
        <v>3982</v>
      </c>
      <c r="B2003" t="s">
        <v>3963</v>
      </c>
      <c r="C2003" t="s">
        <v>25</v>
      </c>
      <c r="D2003" t="s">
        <v>3957</v>
      </c>
      <c r="E2003"/>
      <c r="F2003" t="s">
        <v>3958</v>
      </c>
      <c r="G2003"/>
      <c r="H2003">
        <v>6</v>
      </c>
      <c r="I2003" s="4">
        <v>114.66</v>
      </c>
      <c r="J2003" s="4">
        <f>I2003*1.16</f>
        <v>133.0056</v>
      </c>
      <c r="K2003" s="4">
        <f>H2003*I2003</f>
        <v>687.96</v>
      </c>
      <c r="L2003" s="4">
        <v>252.71</v>
      </c>
      <c r="M2003" s="3">
        <f>(L2003/J2003) - 1</f>
        <v>0.89999518817253</v>
      </c>
      <c r="N2003" s="4">
        <v>239.41</v>
      </c>
      <c r="O2003" s="3">
        <f>(N2003/J2003) - 1</f>
        <v>0.79999939852157</v>
      </c>
      <c r="P2003" s="4">
        <v>226.11</v>
      </c>
      <c r="Q2003" s="3">
        <f>(P2003/J2003) - 1</f>
        <v>0.7000036088706</v>
      </c>
      <c r="R2003" s="4">
        <v>212.81</v>
      </c>
      <c r="S2003" s="3">
        <f>ABS((R2003/J2003) - 1)</f>
        <v>0.60000781921964</v>
      </c>
      <c r="T2003" s="4">
        <v>148.966272</v>
      </c>
      <c r="U2003" s="3">
        <f>ABS((T2003/J2003) - 1)</f>
        <v>0.12</v>
      </c>
    </row>
    <row r="2004" spans="1:21">
      <c r="A2004" t="s">
        <v>3983</v>
      </c>
      <c r="B2004" t="s">
        <v>3960</v>
      </c>
      <c r="C2004" t="s">
        <v>25</v>
      </c>
      <c r="D2004" t="s">
        <v>3957</v>
      </c>
      <c r="E2004"/>
      <c r="F2004" t="s">
        <v>3958</v>
      </c>
      <c r="G2004"/>
      <c r="H2004">
        <v>3</v>
      </c>
      <c r="I2004" s="4">
        <v>114.66</v>
      </c>
      <c r="J2004" s="4">
        <f>I2004*1.16</f>
        <v>133.0056</v>
      </c>
      <c r="K2004" s="4">
        <f>H2004*I2004</f>
        <v>343.98</v>
      </c>
      <c r="L2004" s="4">
        <v>252.71</v>
      </c>
      <c r="M2004" s="3">
        <f>(L2004/J2004) - 1</f>
        <v>0.89999518817253</v>
      </c>
      <c r="N2004" s="4">
        <v>239.41</v>
      </c>
      <c r="O2004" s="3">
        <f>(N2004/J2004) - 1</f>
        <v>0.79999939852157</v>
      </c>
      <c r="P2004" s="4">
        <v>226.11</v>
      </c>
      <c r="Q2004" s="3">
        <f>(P2004/J2004) - 1</f>
        <v>0.7000036088706</v>
      </c>
      <c r="R2004" s="4">
        <v>212.81</v>
      </c>
      <c r="S2004" s="3">
        <f>ABS((R2004/J2004) - 1)</f>
        <v>0.60000781921964</v>
      </c>
      <c r="T2004" s="4">
        <v>148.966272</v>
      </c>
      <c r="U2004" s="3">
        <f>ABS((T2004/J2004) - 1)</f>
        <v>0.12</v>
      </c>
    </row>
    <row r="2005" spans="1:21">
      <c r="A2005" t="s">
        <v>3984</v>
      </c>
      <c r="B2005" t="s">
        <v>3985</v>
      </c>
      <c r="C2005" t="s">
        <v>25</v>
      </c>
      <c r="D2005" t="s">
        <v>3957</v>
      </c>
      <c r="E2005"/>
      <c r="F2005" t="s">
        <v>3958</v>
      </c>
      <c r="G2005"/>
      <c r="H2005">
        <v>4</v>
      </c>
      <c r="I2005" s="4">
        <v>128.45</v>
      </c>
      <c r="J2005" s="4">
        <f>I2005*1.16</f>
        <v>149.002</v>
      </c>
      <c r="K2005" s="4">
        <f>H2005*I2005</f>
        <v>513.8</v>
      </c>
      <c r="L2005" s="4">
        <v>268.2</v>
      </c>
      <c r="M2005" s="3">
        <f>(L2005/J2005) - 1</f>
        <v>0.79997583925048</v>
      </c>
      <c r="N2005" s="4">
        <v>253.3</v>
      </c>
      <c r="O2005" s="3">
        <f>(N2005/J2005) - 1</f>
        <v>0.69997718151434</v>
      </c>
      <c r="P2005" s="4">
        <v>238.4</v>
      </c>
      <c r="Q2005" s="3">
        <f>(P2005/J2005) - 1</f>
        <v>0.5999785237782</v>
      </c>
      <c r="R2005" s="4">
        <v>223.5</v>
      </c>
      <c r="S2005" s="3">
        <f>ABS((R2005/J2005) - 1)</f>
        <v>0.49997986604207</v>
      </c>
      <c r="T2005" s="4">
        <v>166.88224</v>
      </c>
      <c r="U2005" s="3">
        <f>ABS((T2005/J2005) - 1)</f>
        <v>0.12</v>
      </c>
    </row>
    <row r="2006" spans="1:21">
      <c r="A2006" t="s">
        <v>3986</v>
      </c>
      <c r="B2006" t="s">
        <v>3956</v>
      </c>
      <c r="C2006" t="s">
        <v>25</v>
      </c>
      <c r="D2006" t="s">
        <v>3957</v>
      </c>
      <c r="E2006"/>
      <c r="F2006" t="s">
        <v>3958</v>
      </c>
      <c r="G2006"/>
      <c r="H2006">
        <v>5</v>
      </c>
      <c r="I2006" s="4">
        <v>114.66</v>
      </c>
      <c r="J2006" s="4">
        <f>I2006*1.16</f>
        <v>133.0056</v>
      </c>
      <c r="K2006" s="4">
        <f>H2006*I2006</f>
        <v>573.3</v>
      </c>
      <c r="L2006" s="4">
        <v>252.71</v>
      </c>
      <c r="M2006" s="3">
        <f>(L2006/J2006) - 1</f>
        <v>0.89999518817253</v>
      </c>
      <c r="N2006" s="4">
        <v>239.41</v>
      </c>
      <c r="O2006" s="3">
        <f>(N2006/J2006) - 1</f>
        <v>0.79999939852157</v>
      </c>
      <c r="P2006" s="4">
        <v>226.11</v>
      </c>
      <c r="Q2006" s="3">
        <f>(P2006/J2006) - 1</f>
        <v>0.7000036088706</v>
      </c>
      <c r="R2006" s="4">
        <v>212.81</v>
      </c>
      <c r="S2006" s="3">
        <f>ABS((R2006/J2006) - 1)</f>
        <v>0.60000781921964</v>
      </c>
      <c r="T2006" s="4">
        <v>148.966272</v>
      </c>
      <c r="U2006" s="3">
        <f>ABS((T2006/J2006) - 1)</f>
        <v>0.12</v>
      </c>
    </row>
    <row r="2007" spans="1:21">
      <c r="A2007" t="s">
        <v>3987</v>
      </c>
      <c r="B2007" t="s">
        <v>3988</v>
      </c>
      <c r="C2007" t="s">
        <v>25</v>
      </c>
      <c r="D2007" t="s">
        <v>3957</v>
      </c>
      <c r="E2007"/>
      <c r="F2007" t="s">
        <v>204</v>
      </c>
      <c r="G2007"/>
      <c r="H2007">
        <v>3</v>
      </c>
      <c r="I2007" s="4">
        <v>128.45</v>
      </c>
      <c r="J2007" s="4">
        <f>I2007*1.16</f>
        <v>149.002</v>
      </c>
      <c r="K2007" s="4">
        <f>H2007*I2007</f>
        <v>385.35</v>
      </c>
      <c r="L2007" s="4">
        <v>268.2</v>
      </c>
      <c r="M2007" s="3">
        <f>(L2007/J2007) - 1</f>
        <v>0.79997583925048</v>
      </c>
      <c r="N2007" s="4">
        <v>253.3</v>
      </c>
      <c r="O2007" s="3">
        <f>(N2007/J2007) - 1</f>
        <v>0.69997718151434</v>
      </c>
      <c r="P2007" s="4">
        <v>238.4</v>
      </c>
      <c r="Q2007" s="3">
        <f>(P2007/J2007) - 1</f>
        <v>0.5999785237782</v>
      </c>
      <c r="R2007" s="4">
        <v>223.5</v>
      </c>
      <c r="S2007" s="3">
        <f>ABS((R2007/J2007) - 1)</f>
        <v>0.49997986604207</v>
      </c>
      <c r="T2007" s="4">
        <v>166.88224</v>
      </c>
      <c r="U2007" s="3">
        <f>ABS((T2007/J2007) - 1)</f>
        <v>0.12</v>
      </c>
    </row>
    <row r="2008" spans="1:21">
      <c r="A2008" t="s">
        <v>3989</v>
      </c>
      <c r="B2008" t="s">
        <v>3990</v>
      </c>
      <c r="C2008" t="s">
        <v>25</v>
      </c>
      <c r="D2008" t="s">
        <v>3957</v>
      </c>
      <c r="E2008"/>
      <c r="F2008" t="s">
        <v>3958</v>
      </c>
      <c r="G2008"/>
      <c r="H2008">
        <v>4</v>
      </c>
      <c r="I2008" s="4">
        <v>128.45</v>
      </c>
      <c r="J2008" s="4">
        <f>I2008*1.16</f>
        <v>149.002</v>
      </c>
      <c r="K2008" s="4">
        <f>H2008*I2008</f>
        <v>513.8</v>
      </c>
      <c r="L2008" s="4">
        <v>268.2</v>
      </c>
      <c r="M2008" s="3">
        <f>(L2008/J2008) - 1</f>
        <v>0.79997583925048</v>
      </c>
      <c r="N2008" s="4">
        <v>253.3</v>
      </c>
      <c r="O2008" s="3">
        <f>(N2008/J2008) - 1</f>
        <v>0.69997718151434</v>
      </c>
      <c r="P2008" s="4">
        <v>238.4</v>
      </c>
      <c r="Q2008" s="3">
        <f>(P2008/J2008) - 1</f>
        <v>0.5999785237782</v>
      </c>
      <c r="R2008" s="4">
        <v>223.5</v>
      </c>
      <c r="S2008" s="3">
        <f>ABS((R2008/J2008) - 1)</f>
        <v>0.49997986604207</v>
      </c>
      <c r="T2008" s="4">
        <v>166.88224</v>
      </c>
      <c r="U2008" s="3">
        <f>ABS((T2008/J2008) - 1)</f>
        <v>0.12</v>
      </c>
    </row>
    <row r="2009" spans="1:21">
      <c r="A2009" t="s">
        <v>3991</v>
      </c>
      <c r="B2009" t="s">
        <v>3992</v>
      </c>
      <c r="C2009" t="s">
        <v>25</v>
      </c>
      <c r="D2009" t="s">
        <v>3957</v>
      </c>
      <c r="E2009"/>
      <c r="F2009" t="s">
        <v>3958</v>
      </c>
      <c r="G2009"/>
      <c r="H2009">
        <v>9</v>
      </c>
      <c r="I2009" s="4">
        <v>128.45</v>
      </c>
      <c r="J2009" s="4">
        <f>I2009*1.16</f>
        <v>149.002</v>
      </c>
      <c r="K2009" s="4">
        <f>H2009*I2009</f>
        <v>1156.05</v>
      </c>
      <c r="L2009" s="4">
        <v>268.2</v>
      </c>
      <c r="M2009" s="3">
        <f>(L2009/J2009) - 1</f>
        <v>0.79997583925048</v>
      </c>
      <c r="N2009" s="4">
        <v>253.3</v>
      </c>
      <c r="O2009" s="3">
        <f>(N2009/J2009) - 1</f>
        <v>0.69997718151434</v>
      </c>
      <c r="P2009" s="4">
        <v>238.4</v>
      </c>
      <c r="Q2009" s="3">
        <f>(P2009/J2009) - 1</f>
        <v>0.5999785237782</v>
      </c>
      <c r="R2009" s="4">
        <v>223.5</v>
      </c>
      <c r="S2009" s="3">
        <f>ABS((R2009/J2009) - 1)</f>
        <v>0.49997986604207</v>
      </c>
      <c r="T2009" s="4">
        <v>166.88224</v>
      </c>
      <c r="U2009" s="3">
        <f>ABS((T2009/J2009) - 1)</f>
        <v>0.12</v>
      </c>
    </row>
    <row r="2010" spans="1:21">
      <c r="A2010" t="s">
        <v>3993</v>
      </c>
      <c r="B2010" t="s">
        <v>3956</v>
      </c>
      <c r="C2010" t="s">
        <v>25</v>
      </c>
      <c r="D2010" t="s">
        <v>3957</v>
      </c>
      <c r="E2010"/>
      <c r="F2010" t="s">
        <v>3958</v>
      </c>
      <c r="G2010"/>
      <c r="H2010">
        <v>3</v>
      </c>
      <c r="I2010" s="4">
        <v>114.66</v>
      </c>
      <c r="J2010" s="4">
        <f>I2010*1.16</f>
        <v>133.0056</v>
      </c>
      <c r="K2010" s="4">
        <f>H2010*I2010</f>
        <v>343.98</v>
      </c>
      <c r="L2010" s="4">
        <v>252.71</v>
      </c>
      <c r="M2010" s="3">
        <f>(L2010/J2010) - 1</f>
        <v>0.89999518817253</v>
      </c>
      <c r="N2010" s="4">
        <v>239.41</v>
      </c>
      <c r="O2010" s="3">
        <f>(N2010/J2010) - 1</f>
        <v>0.79999939852157</v>
      </c>
      <c r="P2010" s="4">
        <v>226.11</v>
      </c>
      <c r="Q2010" s="3">
        <f>(P2010/J2010) - 1</f>
        <v>0.7000036088706</v>
      </c>
      <c r="R2010" s="4">
        <v>212.81</v>
      </c>
      <c r="S2010" s="3">
        <f>ABS((R2010/J2010) - 1)</f>
        <v>0.60000781921964</v>
      </c>
      <c r="T2010" s="4">
        <v>148.966272</v>
      </c>
      <c r="U2010" s="3">
        <f>ABS((T2010/J2010) - 1)</f>
        <v>0.12</v>
      </c>
    </row>
    <row r="2011" spans="1:21">
      <c r="A2011" t="s">
        <v>3994</v>
      </c>
      <c r="B2011" t="s">
        <v>3960</v>
      </c>
      <c r="C2011" t="s">
        <v>25</v>
      </c>
      <c r="D2011" t="s">
        <v>3957</v>
      </c>
      <c r="E2011"/>
      <c r="F2011" t="s">
        <v>3958</v>
      </c>
      <c r="G2011"/>
      <c r="H2011">
        <v>1</v>
      </c>
      <c r="I2011" s="4">
        <v>114.66</v>
      </c>
      <c r="J2011" s="4">
        <f>I2011*1.16</f>
        <v>133.0056</v>
      </c>
      <c r="K2011" s="4">
        <f>H2011*I2011</f>
        <v>114.66</v>
      </c>
      <c r="L2011" s="4">
        <v>252.71</v>
      </c>
      <c r="M2011" s="3">
        <f>(L2011/J2011) - 1</f>
        <v>0.89999518817253</v>
      </c>
      <c r="N2011" s="4">
        <v>239.41</v>
      </c>
      <c r="O2011" s="3">
        <f>(N2011/J2011) - 1</f>
        <v>0.79999939852157</v>
      </c>
      <c r="P2011" s="4">
        <v>226.11</v>
      </c>
      <c r="Q2011" s="3">
        <f>(P2011/J2011) - 1</f>
        <v>0.7000036088706</v>
      </c>
      <c r="R2011" s="4">
        <v>212.81</v>
      </c>
      <c r="S2011" s="3">
        <f>ABS((R2011/J2011) - 1)</f>
        <v>0.60000781921964</v>
      </c>
      <c r="T2011" s="4">
        <v>148.966272</v>
      </c>
      <c r="U2011" s="3">
        <f>ABS((T2011/J2011) - 1)</f>
        <v>0.12</v>
      </c>
    </row>
    <row r="2012" spans="1:21">
      <c r="A2012" t="s">
        <v>3995</v>
      </c>
      <c r="B2012" t="s">
        <v>3960</v>
      </c>
      <c r="C2012" t="s">
        <v>25</v>
      </c>
      <c r="D2012" t="s">
        <v>3957</v>
      </c>
      <c r="E2012"/>
      <c r="F2012" t="s">
        <v>3958</v>
      </c>
      <c r="G2012"/>
      <c r="H2012">
        <v>5</v>
      </c>
      <c r="I2012" s="4">
        <v>114.66</v>
      </c>
      <c r="J2012" s="4">
        <f>I2012*1.16</f>
        <v>133.0056</v>
      </c>
      <c r="K2012" s="4">
        <f>H2012*I2012</f>
        <v>573.3</v>
      </c>
      <c r="L2012" s="4">
        <v>252.71</v>
      </c>
      <c r="M2012" s="3">
        <f>(L2012/J2012) - 1</f>
        <v>0.89999518817253</v>
      </c>
      <c r="N2012" s="4">
        <v>239.41</v>
      </c>
      <c r="O2012" s="3">
        <f>(N2012/J2012) - 1</f>
        <v>0.79999939852157</v>
      </c>
      <c r="P2012" s="4">
        <v>226.11</v>
      </c>
      <c r="Q2012" s="3">
        <f>(P2012/J2012) - 1</f>
        <v>0.7000036088706</v>
      </c>
      <c r="R2012" s="4">
        <v>212.81</v>
      </c>
      <c r="S2012" s="3">
        <f>ABS((R2012/J2012) - 1)</f>
        <v>0.60000781921964</v>
      </c>
      <c r="T2012" s="4">
        <v>148.966272</v>
      </c>
      <c r="U2012" s="3">
        <f>ABS((T2012/J2012) - 1)</f>
        <v>0.12</v>
      </c>
    </row>
    <row r="2013" spans="1:21">
      <c r="A2013" t="s">
        <v>3996</v>
      </c>
      <c r="B2013" t="s">
        <v>3960</v>
      </c>
      <c r="C2013" t="s">
        <v>25</v>
      </c>
      <c r="D2013" t="s">
        <v>3957</v>
      </c>
      <c r="E2013"/>
      <c r="F2013" t="s">
        <v>3958</v>
      </c>
      <c r="G2013"/>
      <c r="H2013">
        <v>5</v>
      </c>
      <c r="I2013" s="4">
        <v>114.66</v>
      </c>
      <c r="J2013" s="4">
        <f>I2013*1.16</f>
        <v>133.0056</v>
      </c>
      <c r="K2013" s="4">
        <f>H2013*I2013</f>
        <v>573.3</v>
      </c>
      <c r="L2013" s="4">
        <v>252.71</v>
      </c>
      <c r="M2013" s="3">
        <f>(L2013/J2013) - 1</f>
        <v>0.89999518817253</v>
      </c>
      <c r="N2013" s="4">
        <v>239.41</v>
      </c>
      <c r="O2013" s="3">
        <f>(N2013/J2013) - 1</f>
        <v>0.79999939852157</v>
      </c>
      <c r="P2013" s="4">
        <v>226.11</v>
      </c>
      <c r="Q2013" s="3">
        <f>(P2013/J2013) - 1</f>
        <v>0.7000036088706</v>
      </c>
      <c r="R2013" s="4">
        <v>212.81</v>
      </c>
      <c r="S2013" s="3">
        <f>ABS((R2013/J2013) - 1)</f>
        <v>0.60000781921964</v>
      </c>
      <c r="T2013" s="4">
        <v>148.966272</v>
      </c>
      <c r="U2013" s="3">
        <f>ABS((T2013/J2013) - 1)</f>
        <v>0.12</v>
      </c>
    </row>
    <row r="2014" spans="1:21">
      <c r="A2014" t="s">
        <v>3997</v>
      </c>
      <c r="B2014" t="s">
        <v>3956</v>
      </c>
      <c r="C2014" t="s">
        <v>25</v>
      </c>
      <c r="D2014" t="s">
        <v>3957</v>
      </c>
      <c r="E2014"/>
      <c r="F2014" t="s">
        <v>3958</v>
      </c>
      <c r="G2014"/>
      <c r="H2014">
        <v>4</v>
      </c>
      <c r="I2014" s="4">
        <v>114.66</v>
      </c>
      <c r="J2014" s="4">
        <f>I2014*1.16</f>
        <v>133.0056</v>
      </c>
      <c r="K2014" s="4">
        <f>H2014*I2014</f>
        <v>458.64</v>
      </c>
      <c r="L2014" s="4">
        <v>252.71</v>
      </c>
      <c r="M2014" s="3">
        <f>(L2014/J2014) - 1</f>
        <v>0.89999518817253</v>
      </c>
      <c r="N2014" s="4">
        <v>239.41</v>
      </c>
      <c r="O2014" s="3">
        <f>(N2014/J2014) - 1</f>
        <v>0.79999939852157</v>
      </c>
      <c r="P2014" s="4">
        <v>226.11</v>
      </c>
      <c r="Q2014" s="3">
        <f>(P2014/J2014) - 1</f>
        <v>0.7000036088706</v>
      </c>
      <c r="R2014" s="4">
        <v>212.81</v>
      </c>
      <c r="S2014" s="3">
        <f>ABS((R2014/J2014) - 1)</f>
        <v>0.60000781921964</v>
      </c>
      <c r="T2014" s="4">
        <v>148.966272</v>
      </c>
      <c r="U2014" s="3">
        <f>ABS((T2014/J2014) - 1)</f>
        <v>0.12</v>
      </c>
    </row>
    <row r="2015" spans="1:21">
      <c r="A2015" t="s">
        <v>3998</v>
      </c>
      <c r="B2015" t="s">
        <v>3956</v>
      </c>
      <c r="C2015" t="s">
        <v>25</v>
      </c>
      <c r="D2015" t="s">
        <v>3957</v>
      </c>
      <c r="E2015"/>
      <c r="F2015" t="s">
        <v>3958</v>
      </c>
      <c r="G2015"/>
      <c r="H2015">
        <v>4</v>
      </c>
      <c r="I2015" s="4">
        <v>114.66</v>
      </c>
      <c r="J2015" s="4">
        <f>I2015*1.16</f>
        <v>133.0056</v>
      </c>
      <c r="K2015" s="4">
        <f>H2015*I2015</f>
        <v>458.64</v>
      </c>
      <c r="L2015" s="4">
        <v>252.71</v>
      </c>
      <c r="M2015" s="3">
        <f>(L2015/J2015) - 1</f>
        <v>0.89999518817253</v>
      </c>
      <c r="N2015" s="4">
        <v>239.41</v>
      </c>
      <c r="O2015" s="3">
        <f>(N2015/J2015) - 1</f>
        <v>0.79999939852157</v>
      </c>
      <c r="P2015" s="4">
        <v>226.11</v>
      </c>
      <c r="Q2015" s="3">
        <f>(P2015/J2015) - 1</f>
        <v>0.7000036088706</v>
      </c>
      <c r="R2015" s="4">
        <v>212.81</v>
      </c>
      <c r="S2015" s="3">
        <f>ABS((R2015/J2015) - 1)</f>
        <v>0.60000781921964</v>
      </c>
      <c r="T2015" s="4">
        <v>148.966272</v>
      </c>
      <c r="U2015" s="3">
        <f>ABS((T2015/J2015) - 1)</f>
        <v>0.12</v>
      </c>
    </row>
    <row r="2016" spans="1:21">
      <c r="A2016" t="s">
        <v>3999</v>
      </c>
      <c r="B2016" t="s">
        <v>3956</v>
      </c>
      <c r="C2016" t="s">
        <v>25</v>
      </c>
      <c r="D2016" t="s">
        <v>3957</v>
      </c>
      <c r="E2016"/>
      <c r="F2016" t="s">
        <v>3958</v>
      </c>
      <c r="G2016"/>
      <c r="H2016">
        <v>1</v>
      </c>
      <c r="I2016" s="4">
        <v>114.66</v>
      </c>
      <c r="J2016" s="4">
        <f>I2016*1.16</f>
        <v>133.0056</v>
      </c>
      <c r="K2016" s="4">
        <f>H2016*I2016</f>
        <v>114.66</v>
      </c>
      <c r="L2016" s="4">
        <v>252.71</v>
      </c>
      <c r="M2016" s="3">
        <f>(L2016/J2016) - 1</f>
        <v>0.89999518817253</v>
      </c>
      <c r="N2016" s="4">
        <v>239.41</v>
      </c>
      <c r="O2016" s="3">
        <f>(N2016/J2016) - 1</f>
        <v>0.79999939852157</v>
      </c>
      <c r="P2016" s="4">
        <v>226.11</v>
      </c>
      <c r="Q2016" s="3">
        <f>(P2016/J2016) - 1</f>
        <v>0.7000036088706</v>
      </c>
      <c r="R2016" s="4">
        <v>212.81</v>
      </c>
      <c r="S2016" s="3">
        <f>ABS((R2016/J2016) - 1)</f>
        <v>0.60000781921964</v>
      </c>
      <c r="T2016" s="4">
        <v>148.966272</v>
      </c>
      <c r="U2016" s="3">
        <f>ABS((T2016/J2016) - 1)</f>
        <v>0.12</v>
      </c>
    </row>
    <row r="2017" spans="1:21">
      <c r="A2017" t="s">
        <v>4000</v>
      </c>
      <c r="B2017" t="s">
        <v>3956</v>
      </c>
      <c r="C2017" t="s">
        <v>25</v>
      </c>
      <c r="D2017" t="s">
        <v>3957</v>
      </c>
      <c r="E2017"/>
      <c r="F2017" t="s">
        <v>3958</v>
      </c>
      <c r="G2017"/>
      <c r="H2017">
        <v>5</v>
      </c>
      <c r="I2017" s="4">
        <v>114.66</v>
      </c>
      <c r="J2017" s="4">
        <f>I2017*1.16</f>
        <v>133.0056</v>
      </c>
      <c r="K2017" s="4">
        <f>H2017*I2017</f>
        <v>573.3</v>
      </c>
      <c r="L2017" s="4">
        <v>252.71</v>
      </c>
      <c r="M2017" s="3">
        <f>(L2017/J2017) - 1</f>
        <v>0.89999518817253</v>
      </c>
      <c r="N2017" s="4">
        <v>239.41</v>
      </c>
      <c r="O2017" s="3">
        <f>(N2017/J2017) - 1</f>
        <v>0.79999939852157</v>
      </c>
      <c r="P2017" s="4">
        <v>226.11</v>
      </c>
      <c r="Q2017" s="3">
        <f>(P2017/J2017) - 1</f>
        <v>0.7000036088706</v>
      </c>
      <c r="R2017" s="4">
        <v>212.81</v>
      </c>
      <c r="S2017" s="3">
        <f>ABS((R2017/J2017) - 1)</f>
        <v>0.60000781921964</v>
      </c>
      <c r="T2017" s="4">
        <v>148.966272</v>
      </c>
      <c r="U2017" s="3">
        <f>ABS((T2017/J2017) - 1)</f>
        <v>0.12</v>
      </c>
    </row>
    <row r="2018" spans="1:21">
      <c r="A2018" t="s">
        <v>4001</v>
      </c>
      <c r="B2018" t="s">
        <v>4002</v>
      </c>
      <c r="C2018" t="s">
        <v>25</v>
      </c>
      <c r="D2018" t="s">
        <v>3957</v>
      </c>
      <c r="E2018"/>
      <c r="F2018" t="s">
        <v>3958</v>
      </c>
      <c r="G2018"/>
      <c r="H2018">
        <v>10</v>
      </c>
      <c r="I2018" s="4">
        <v>128.45</v>
      </c>
      <c r="J2018" s="4">
        <f>I2018*1.16</f>
        <v>149.002</v>
      </c>
      <c r="K2018" s="4">
        <f>H2018*I2018</f>
        <v>1284.5</v>
      </c>
      <c r="L2018" s="4">
        <v>268.2</v>
      </c>
      <c r="M2018" s="3">
        <f>(L2018/J2018) - 1</f>
        <v>0.79997583925048</v>
      </c>
      <c r="N2018" s="4">
        <v>253.3</v>
      </c>
      <c r="O2018" s="3">
        <f>(N2018/J2018) - 1</f>
        <v>0.69997718151434</v>
      </c>
      <c r="P2018" s="4">
        <v>238.4</v>
      </c>
      <c r="Q2018" s="3">
        <f>(P2018/J2018) - 1</f>
        <v>0.5999785237782</v>
      </c>
      <c r="R2018" s="4">
        <v>223.5</v>
      </c>
      <c r="S2018" s="3">
        <f>ABS((R2018/J2018) - 1)</f>
        <v>0.49997986604207</v>
      </c>
      <c r="T2018" s="4">
        <v>166.88224</v>
      </c>
      <c r="U2018" s="3">
        <f>ABS((T2018/J2018) - 1)</f>
        <v>0.12</v>
      </c>
    </row>
    <row r="2019" spans="1:21">
      <c r="A2019" t="s">
        <v>4003</v>
      </c>
      <c r="B2019" t="s">
        <v>3963</v>
      </c>
      <c r="C2019" t="s">
        <v>25</v>
      </c>
      <c r="D2019" t="s">
        <v>3957</v>
      </c>
      <c r="E2019"/>
      <c r="F2019" t="s">
        <v>3958</v>
      </c>
      <c r="G2019"/>
      <c r="H2019">
        <v>6</v>
      </c>
      <c r="I2019" s="4">
        <v>114.66</v>
      </c>
      <c r="J2019" s="4">
        <f>I2019*1.16</f>
        <v>133.0056</v>
      </c>
      <c r="K2019" s="4">
        <f>H2019*I2019</f>
        <v>687.96</v>
      </c>
      <c r="L2019" s="4">
        <v>252.71</v>
      </c>
      <c r="M2019" s="3">
        <f>(L2019/J2019) - 1</f>
        <v>0.89999518817253</v>
      </c>
      <c r="N2019" s="4">
        <v>239.41</v>
      </c>
      <c r="O2019" s="3">
        <f>(N2019/J2019) - 1</f>
        <v>0.79999939852157</v>
      </c>
      <c r="P2019" s="4">
        <v>226.11</v>
      </c>
      <c r="Q2019" s="3">
        <f>(P2019/J2019) - 1</f>
        <v>0.7000036088706</v>
      </c>
      <c r="R2019" s="4">
        <v>212.81</v>
      </c>
      <c r="S2019" s="3">
        <f>ABS((R2019/J2019) - 1)</f>
        <v>0.60000781921964</v>
      </c>
      <c r="T2019" s="4">
        <v>148.966272</v>
      </c>
      <c r="U2019" s="3">
        <f>ABS((T2019/J2019) - 1)</f>
        <v>0.12</v>
      </c>
    </row>
    <row r="2020" spans="1:21">
      <c r="A2020" t="s">
        <v>4004</v>
      </c>
      <c r="B2020" t="s">
        <v>4005</v>
      </c>
      <c r="C2020" t="s">
        <v>25</v>
      </c>
      <c r="D2020" t="s">
        <v>3957</v>
      </c>
      <c r="E2020"/>
      <c r="F2020" t="s">
        <v>3958</v>
      </c>
      <c r="G2020"/>
      <c r="H2020">
        <v>5</v>
      </c>
      <c r="I2020" s="4">
        <v>114.66</v>
      </c>
      <c r="J2020" s="4">
        <f>I2020*1.16</f>
        <v>133.0056</v>
      </c>
      <c r="K2020" s="4">
        <f>H2020*I2020</f>
        <v>573.3</v>
      </c>
      <c r="L2020" s="4">
        <v>252.71</v>
      </c>
      <c r="M2020" s="3">
        <f>(L2020/J2020) - 1</f>
        <v>0.89999518817253</v>
      </c>
      <c r="N2020" s="4">
        <v>239.41</v>
      </c>
      <c r="O2020" s="3">
        <f>(N2020/J2020) - 1</f>
        <v>0.79999939852157</v>
      </c>
      <c r="P2020" s="4">
        <v>226.11</v>
      </c>
      <c r="Q2020" s="3">
        <f>(P2020/J2020) - 1</f>
        <v>0.7000036088706</v>
      </c>
      <c r="R2020" s="4">
        <v>212.81</v>
      </c>
      <c r="S2020" s="3">
        <f>ABS((R2020/J2020) - 1)</f>
        <v>0.60000781921964</v>
      </c>
      <c r="T2020" s="4">
        <v>148.966272</v>
      </c>
      <c r="U2020" s="3">
        <f>ABS((T2020/J2020) - 1)</f>
        <v>0.12</v>
      </c>
    </row>
    <row r="2021" spans="1:21">
      <c r="A2021" t="s">
        <v>4006</v>
      </c>
      <c r="B2021" t="s">
        <v>4007</v>
      </c>
      <c r="C2021" t="s">
        <v>25</v>
      </c>
      <c r="D2021" t="s">
        <v>3957</v>
      </c>
      <c r="E2021"/>
      <c r="F2021" t="s">
        <v>26</v>
      </c>
      <c r="G2021"/>
      <c r="H2021">
        <v>1</v>
      </c>
      <c r="I2021" s="4">
        <v>157.93</v>
      </c>
      <c r="J2021" s="4">
        <f>I2021*1.16</f>
        <v>183.1988</v>
      </c>
      <c r="K2021" s="4">
        <f>H2021*I2021</f>
        <v>157.93</v>
      </c>
      <c r="L2021" s="4">
        <v>0</v>
      </c>
      <c r="M2021" s="3">
        <f>(L2021/J2021) - 1</f>
        <v>-1</v>
      </c>
      <c r="N2021" s="4">
        <v>0</v>
      </c>
      <c r="O2021" s="3">
        <f>(N2021/J2021) - 1</f>
        <v>-1</v>
      </c>
      <c r="P2021" s="4">
        <v>0</v>
      </c>
      <c r="Q2021" s="3">
        <f>(P2021/J2021) - 1</f>
        <v>-1</v>
      </c>
      <c r="R2021" s="4">
        <v>0</v>
      </c>
      <c r="S2021" s="3">
        <f>ABS((R2021/J2021) - 1)</f>
        <v>1</v>
      </c>
      <c r="T2021" s="4">
        <v>205.182656</v>
      </c>
      <c r="U2021" s="3">
        <f>ABS((T2021/J2021) - 1)</f>
        <v>0.12</v>
      </c>
    </row>
    <row r="2022" spans="1:21">
      <c r="A2022" t="s">
        <v>4008</v>
      </c>
      <c r="B2022" t="s">
        <v>4009</v>
      </c>
      <c r="C2022" t="s">
        <v>25</v>
      </c>
      <c r="D2022" t="s">
        <v>4010</v>
      </c>
      <c r="E2022"/>
      <c r="F2022" t="s">
        <v>139</v>
      </c>
      <c r="G2022"/>
      <c r="H2022">
        <v>3</v>
      </c>
      <c r="I2022" s="4">
        <v>46.2</v>
      </c>
      <c r="J2022" s="4">
        <f>I2022*1.16</f>
        <v>53.592</v>
      </c>
      <c r="K2022" s="4">
        <f>H2022*I2022</f>
        <v>138.6</v>
      </c>
      <c r="L2022" s="4">
        <v>160.08</v>
      </c>
      <c r="M2022" s="3">
        <f>(L2022/J2022) - 1</f>
        <v>1.987012987013</v>
      </c>
      <c r="N2022" s="4">
        <v>133.4</v>
      </c>
      <c r="O2022" s="3">
        <f>(N2022/J2022) - 1</f>
        <v>1.4891774891775</v>
      </c>
      <c r="P2022" s="4">
        <v>106.72</v>
      </c>
      <c r="Q2022" s="3">
        <f>(P2022/J2022) - 1</f>
        <v>0.99134199134199</v>
      </c>
      <c r="R2022" s="4">
        <v>101.38</v>
      </c>
      <c r="S2022" s="3">
        <f>ABS((R2022/J2022) - 1)</f>
        <v>0.89170025376922</v>
      </c>
      <c r="T2022" s="4">
        <v>60.02304</v>
      </c>
      <c r="U2022" s="3">
        <f>ABS((T2022/J2022) - 1)</f>
        <v>0.12</v>
      </c>
    </row>
    <row r="2023" spans="1:21">
      <c r="A2023" t="s">
        <v>4011</v>
      </c>
      <c r="B2023" t="s">
        <v>4012</v>
      </c>
      <c r="C2023" t="s">
        <v>25</v>
      </c>
      <c r="D2023" t="s">
        <v>4013</v>
      </c>
      <c r="E2023"/>
      <c r="F2023" t="s">
        <v>139</v>
      </c>
      <c r="G2023"/>
      <c r="H2023">
        <v>5</v>
      </c>
      <c r="I2023" s="4">
        <v>33.1565</v>
      </c>
      <c r="J2023" s="4">
        <f>I2023*1.16</f>
        <v>38.46154</v>
      </c>
      <c r="K2023" s="4">
        <f>H2023*I2023</f>
        <v>165.7825</v>
      </c>
      <c r="L2023" s="4">
        <v>50</v>
      </c>
      <c r="M2023" s="3">
        <f>(L2023/J2023) - 1</f>
        <v>0.299999948</v>
      </c>
      <c r="N2023" s="4">
        <v>53.85</v>
      </c>
      <c r="O2023" s="3">
        <f>(N2023/J2023) - 1</f>
        <v>0.400099943996</v>
      </c>
      <c r="P2023" s="4">
        <v>57.69</v>
      </c>
      <c r="Q2023" s="3">
        <f>(P2023/J2023) - 1</f>
        <v>0.4999399400024</v>
      </c>
      <c r="R2023" s="4">
        <v>54.81</v>
      </c>
      <c r="S2023" s="3">
        <f>ABS((R2023/J2023) - 1)</f>
        <v>0.4250599429976</v>
      </c>
      <c r="T2023" s="4">
        <v>43.0769248</v>
      </c>
      <c r="U2023" s="3">
        <f>ABS((T2023/J2023) - 1)</f>
        <v>0.12</v>
      </c>
    </row>
    <row r="2024" spans="1:21">
      <c r="A2024" t="s">
        <v>4014</v>
      </c>
      <c r="B2024" t="s">
        <v>4015</v>
      </c>
      <c r="C2024" t="s">
        <v>25</v>
      </c>
      <c r="D2024" t="s">
        <v>4013</v>
      </c>
      <c r="E2024"/>
      <c r="F2024" t="s">
        <v>139</v>
      </c>
      <c r="G2024"/>
      <c r="H2024">
        <v>5</v>
      </c>
      <c r="I2024" s="4">
        <v>23.44</v>
      </c>
      <c r="J2024" s="4">
        <f>I2024*1.16</f>
        <v>27.1904</v>
      </c>
      <c r="K2024" s="4">
        <f>H2024*I2024</f>
        <v>117.2</v>
      </c>
      <c r="L2024" s="4">
        <v>109</v>
      </c>
      <c r="M2024" s="3">
        <f>(L2024/J2024) - 1</f>
        <v>3.0087678004001</v>
      </c>
      <c r="N2024" s="4">
        <v>95</v>
      </c>
      <c r="O2024" s="3">
        <f>(N2024/J2024) - 1</f>
        <v>2.4938801930093</v>
      </c>
      <c r="P2024" s="4">
        <v>85</v>
      </c>
      <c r="Q2024" s="3">
        <f>(P2024/J2024) - 1</f>
        <v>2.1261033305873</v>
      </c>
      <c r="R2024" s="4">
        <v>80.75</v>
      </c>
      <c r="S2024" s="3">
        <f>ABS((R2024/J2024) - 1)</f>
        <v>1.9697981640579</v>
      </c>
      <c r="T2024" s="4">
        <v>30.453248</v>
      </c>
      <c r="U2024" s="3">
        <f>ABS((T2024/J2024) - 1)</f>
        <v>0.12</v>
      </c>
    </row>
    <row r="2025" spans="1:21">
      <c r="A2025" t="s">
        <v>4016</v>
      </c>
      <c r="B2025" t="s">
        <v>4017</v>
      </c>
      <c r="C2025" t="s">
        <v>25</v>
      </c>
      <c r="D2025" t="s">
        <v>4013</v>
      </c>
      <c r="E2025"/>
      <c r="F2025" t="s">
        <v>139</v>
      </c>
      <c r="G2025"/>
      <c r="H2025">
        <v>5</v>
      </c>
      <c r="I2025" s="4">
        <v>23.44</v>
      </c>
      <c r="J2025" s="4">
        <f>I2025*1.16</f>
        <v>27.1904</v>
      </c>
      <c r="K2025" s="4">
        <f>H2025*I2025</f>
        <v>117.2</v>
      </c>
      <c r="L2025" s="4">
        <v>135.95</v>
      </c>
      <c r="M2025" s="3">
        <f>(L2025/J2025) - 1</f>
        <v>3.9999264446275</v>
      </c>
      <c r="N2025" s="4">
        <v>122.36</v>
      </c>
      <c r="O2025" s="3">
        <f>(N2025/J2025) - 1</f>
        <v>3.500117688596</v>
      </c>
      <c r="P2025" s="4">
        <v>108.76</v>
      </c>
      <c r="Q2025" s="3">
        <f>(P2025/J2025) - 1</f>
        <v>2.999941155702</v>
      </c>
      <c r="R2025" s="4">
        <v>103.32</v>
      </c>
      <c r="S2025" s="3">
        <f>ABS((R2025/J2025) - 1)</f>
        <v>2.7998705425444</v>
      </c>
      <c r="T2025" s="4">
        <v>30.453248</v>
      </c>
      <c r="U2025" s="3">
        <f>ABS((T2025/J2025) - 1)</f>
        <v>0.12</v>
      </c>
    </row>
    <row r="2026" spans="1:21">
      <c r="A2026" t="s">
        <v>4018</v>
      </c>
      <c r="B2026" t="s">
        <v>4019</v>
      </c>
      <c r="C2026" t="s">
        <v>25</v>
      </c>
      <c r="D2026" t="s">
        <v>4013</v>
      </c>
      <c r="E2026"/>
      <c r="F2026" t="s">
        <v>139</v>
      </c>
      <c r="G2026"/>
      <c r="H2026">
        <v>2</v>
      </c>
      <c r="I2026" s="4">
        <v>48.42</v>
      </c>
      <c r="J2026" s="4">
        <f>I2026*1.16</f>
        <v>56.1672</v>
      </c>
      <c r="K2026" s="4">
        <f>H2026*I2026</f>
        <v>96.84</v>
      </c>
      <c r="L2026" s="4">
        <v>84.25</v>
      </c>
      <c r="M2026" s="3">
        <f>(L2026/J2026) - 1</f>
        <v>0.4999857568118</v>
      </c>
      <c r="N2026" s="4">
        <v>78.63</v>
      </c>
      <c r="O2026" s="3">
        <f>(N2026/J2026) - 1</f>
        <v>0.3999273597402</v>
      </c>
      <c r="P2026" s="4">
        <v>73.02</v>
      </c>
      <c r="Q2026" s="3">
        <f>(P2026/J2026) - 1</f>
        <v>0.30004700252104</v>
      </c>
      <c r="R2026" s="4">
        <v>69.37</v>
      </c>
      <c r="S2026" s="3">
        <f>ABS((R2026/J2026) - 1)</f>
        <v>0.23506245638024</v>
      </c>
      <c r="T2026" s="4">
        <v>62.907264</v>
      </c>
      <c r="U2026" s="3">
        <f>ABS((T2026/J2026) - 1)</f>
        <v>0.12</v>
      </c>
    </row>
    <row r="2027" spans="1:21">
      <c r="A2027" t="s">
        <v>4020</v>
      </c>
      <c r="B2027" t="s">
        <v>4021</v>
      </c>
      <c r="C2027" t="s">
        <v>25</v>
      </c>
      <c r="D2027" t="s">
        <v>4013</v>
      </c>
      <c r="E2027"/>
      <c r="F2027" t="s">
        <v>139</v>
      </c>
      <c r="G2027"/>
      <c r="H2027">
        <v>4</v>
      </c>
      <c r="I2027" s="4">
        <v>70.75</v>
      </c>
      <c r="J2027" s="4">
        <f>I2027*1.16</f>
        <v>82.07</v>
      </c>
      <c r="K2027" s="4">
        <f>H2027*I2027</f>
        <v>283</v>
      </c>
      <c r="L2027" s="4">
        <v>123.1</v>
      </c>
      <c r="M2027" s="3">
        <f>(L2027/J2027) - 1</f>
        <v>0.4999390763982</v>
      </c>
      <c r="N2027" s="4">
        <v>114.9</v>
      </c>
      <c r="O2027" s="3">
        <f>(N2027/J2027) - 1</f>
        <v>0.40002436944072</v>
      </c>
      <c r="P2027" s="4">
        <v>106.69</v>
      </c>
      <c r="Q2027" s="3">
        <f>(P2027/J2027) - 1</f>
        <v>0.29998781527964</v>
      </c>
      <c r="R2027" s="4">
        <v>101.36</v>
      </c>
      <c r="S2027" s="3">
        <f>ABS((R2027/J2027) - 1)</f>
        <v>0.23504325575728</v>
      </c>
      <c r="T2027" s="4">
        <v>91.9184</v>
      </c>
      <c r="U2027" s="3">
        <f>ABS((T2027/J2027) - 1)</f>
        <v>0.12</v>
      </c>
    </row>
    <row r="2028" spans="1:21">
      <c r="A2028" t="s">
        <v>4022</v>
      </c>
      <c r="B2028" t="s">
        <v>4023</v>
      </c>
      <c r="C2028" t="s">
        <v>25</v>
      </c>
      <c r="D2028" t="s">
        <v>4013</v>
      </c>
      <c r="E2028"/>
      <c r="F2028" t="s">
        <v>139</v>
      </c>
      <c r="G2028"/>
      <c r="H2028">
        <v>2</v>
      </c>
      <c r="I2028" s="4">
        <v>84.81</v>
      </c>
      <c r="J2028" s="4">
        <f>I2028*1.16</f>
        <v>98.3796</v>
      </c>
      <c r="K2028" s="4">
        <f>H2028*I2028</f>
        <v>169.62</v>
      </c>
      <c r="L2028" s="4">
        <v>295.14</v>
      </c>
      <c r="M2028" s="3">
        <f>(L2028/J2028) - 1</f>
        <v>2.0000121976507</v>
      </c>
      <c r="N2028" s="4">
        <v>245.95</v>
      </c>
      <c r="O2028" s="3">
        <f>(N2028/J2028) - 1</f>
        <v>1.5000101647089</v>
      </c>
      <c r="P2028" s="4">
        <v>196.76</v>
      </c>
      <c r="Q2028" s="3">
        <f>(P2028/J2028) - 1</f>
        <v>1.0000081317672</v>
      </c>
      <c r="R2028" s="4">
        <v>186.92</v>
      </c>
      <c r="S2028" s="3">
        <f>ABS((R2028/J2028) - 1)</f>
        <v>0.89998739576091</v>
      </c>
      <c r="T2028" s="4">
        <v>0</v>
      </c>
      <c r="U2028" s="3">
        <f>ABS((T2028/J2028) - 1)</f>
        <v>1</v>
      </c>
    </row>
    <row r="2029" spans="1:21">
      <c r="A2029" t="s">
        <v>4024</v>
      </c>
      <c r="B2029" t="s">
        <v>4025</v>
      </c>
      <c r="C2029" t="s">
        <v>25</v>
      </c>
      <c r="D2029" t="s">
        <v>4013</v>
      </c>
      <c r="E2029"/>
      <c r="F2029" t="s">
        <v>139</v>
      </c>
      <c r="G2029"/>
      <c r="H2029">
        <v>4</v>
      </c>
      <c r="I2029" s="4">
        <v>84.81</v>
      </c>
      <c r="J2029" s="4">
        <f>I2029*1.16</f>
        <v>98.3796</v>
      </c>
      <c r="K2029" s="4">
        <f>H2029*I2029</f>
        <v>339.24</v>
      </c>
      <c r="L2029" s="4">
        <v>147.57</v>
      </c>
      <c r="M2029" s="3">
        <f>(L2029/J2029) - 1</f>
        <v>0.50000609882537</v>
      </c>
      <c r="N2029" s="4">
        <v>137.73</v>
      </c>
      <c r="O2029" s="3">
        <f>(N2029/J2029) - 1</f>
        <v>0.39998536281912</v>
      </c>
      <c r="P2029" s="4">
        <v>127.89</v>
      </c>
      <c r="Q2029" s="3">
        <f>(P2029/J2029) - 1</f>
        <v>0.29996462681288</v>
      </c>
      <c r="R2029" s="4">
        <v>118.06</v>
      </c>
      <c r="S2029" s="3">
        <f>ABS((R2029/J2029) - 1)</f>
        <v>0.20004553789607</v>
      </c>
      <c r="T2029" s="4">
        <v>0</v>
      </c>
      <c r="U2029" s="3">
        <f>ABS((T2029/J2029) - 1)</f>
        <v>1</v>
      </c>
    </row>
    <row r="2030" spans="1:21">
      <c r="A2030">
        <v>220824</v>
      </c>
      <c r="B2030" t="s">
        <v>4026</v>
      </c>
      <c r="C2030" t="s">
        <v>25</v>
      </c>
      <c r="D2030" t="s">
        <v>4027</v>
      </c>
      <c r="E2030"/>
      <c r="F2030" t="s">
        <v>58</v>
      </c>
      <c r="G2030"/>
      <c r="H2030">
        <v>2</v>
      </c>
      <c r="I2030" s="4">
        <v>1645.41</v>
      </c>
      <c r="J2030" s="4">
        <f>I2030*1.16</f>
        <v>1908.6756</v>
      </c>
      <c r="K2030" s="4">
        <f>H2030*I2030</f>
        <v>3290.82</v>
      </c>
      <c r="L2030" s="4">
        <v>2863.02</v>
      </c>
      <c r="M2030" s="3">
        <f>(L2030/J2030) - 1</f>
        <v>0.5000034578951</v>
      </c>
      <c r="N2030" s="4">
        <v>2672.15</v>
      </c>
      <c r="O2030" s="3">
        <f>(N2030/J2030) - 1</f>
        <v>0.40000217952176</v>
      </c>
      <c r="P2030" s="4">
        <v>2481.28</v>
      </c>
      <c r="Q2030" s="3">
        <f>(P2030/J2030) - 1</f>
        <v>0.30000090114842</v>
      </c>
      <c r="R2030" s="4">
        <v>2357.22</v>
      </c>
      <c r="S2030" s="3">
        <f>ABS((R2030/J2030) - 1)</f>
        <v>0.235002951785</v>
      </c>
      <c r="T2030" s="4">
        <v>0</v>
      </c>
      <c r="U2030" s="3">
        <f>ABS((T2030/J2030) - 1)</f>
        <v>1</v>
      </c>
    </row>
    <row r="2031" spans="1:21">
      <c r="A2031">
        <v>230501</v>
      </c>
      <c r="B2031" t="s">
        <v>4028</v>
      </c>
      <c r="C2031" t="s">
        <v>25</v>
      </c>
      <c r="D2031" t="s">
        <v>4027</v>
      </c>
      <c r="E2031"/>
      <c r="F2031" t="s">
        <v>58</v>
      </c>
      <c r="G2031"/>
      <c r="H2031">
        <v>2</v>
      </c>
      <c r="I2031" s="4">
        <v>2420.18</v>
      </c>
      <c r="J2031" s="4">
        <f>I2031*1.16</f>
        <v>2807.4088</v>
      </c>
      <c r="K2031" s="4">
        <f>H2031*I2031</f>
        <v>4840.36</v>
      </c>
      <c r="L2031" s="4">
        <v>4211.11</v>
      </c>
      <c r="M2031" s="3">
        <f>(L2031/J2031) - 1</f>
        <v>0.49999886015888</v>
      </c>
      <c r="N2031" s="4">
        <v>3930.37</v>
      </c>
      <c r="O2031" s="3">
        <f>(N2031/J2031) - 1</f>
        <v>0.39999917361519</v>
      </c>
      <c r="P2031" s="4">
        <v>3649.63</v>
      </c>
      <c r="Q2031" s="3">
        <f>(P2031/J2031) - 1</f>
        <v>0.29999948707149</v>
      </c>
      <c r="R2031" s="4">
        <v>3467.15</v>
      </c>
      <c r="S2031" s="3">
        <f>ABS((R2031/J2031) - 1)</f>
        <v>0.23500004701845</v>
      </c>
      <c r="T2031" s="4">
        <v>0</v>
      </c>
      <c r="U2031" s="3">
        <f>ABS((T2031/J2031) - 1)</f>
        <v>1</v>
      </c>
    </row>
    <row r="2032" spans="1:21">
      <c r="A2032">
        <v>230526</v>
      </c>
      <c r="B2032" t="s">
        <v>4029</v>
      </c>
      <c r="C2032" t="s">
        <v>25</v>
      </c>
      <c r="D2032" t="s">
        <v>4027</v>
      </c>
      <c r="E2032"/>
      <c r="F2032" t="s">
        <v>58</v>
      </c>
      <c r="G2032"/>
      <c r="H2032">
        <v>2</v>
      </c>
      <c r="I2032" s="4">
        <v>2797.88</v>
      </c>
      <c r="J2032" s="4">
        <f>I2032*1.16</f>
        <v>3245.5408</v>
      </c>
      <c r="K2032" s="4">
        <f>H2032*I2032</f>
        <v>5595.76</v>
      </c>
      <c r="L2032" s="4">
        <v>4868.32</v>
      </c>
      <c r="M2032" s="3">
        <f>(L2032/J2032) - 1</f>
        <v>0.50000271141253</v>
      </c>
      <c r="N2032" s="4">
        <v>4543.76</v>
      </c>
      <c r="O2032" s="3">
        <f>(N2032/J2032) - 1</f>
        <v>0.40000088737137</v>
      </c>
      <c r="P2032" s="4">
        <v>4219.21</v>
      </c>
      <c r="Q2032" s="3">
        <f>(P2032/J2032) - 1</f>
        <v>0.30000214448082</v>
      </c>
      <c r="R2032" s="4">
        <v>4008.25</v>
      </c>
      <c r="S2032" s="3">
        <f>ABS((R2032/J2032) - 1)</f>
        <v>0.23500219131431</v>
      </c>
      <c r="T2032" s="4">
        <v>0</v>
      </c>
      <c r="U2032" s="3">
        <f>ABS((T2032/J2032) - 1)</f>
        <v>1</v>
      </c>
    </row>
    <row r="2033" spans="1:21">
      <c r="A2033">
        <v>230528</v>
      </c>
      <c r="B2033" t="s">
        <v>4030</v>
      </c>
      <c r="C2033" t="s">
        <v>25</v>
      </c>
      <c r="D2033" t="s">
        <v>4027</v>
      </c>
      <c r="E2033"/>
      <c r="F2033" t="s">
        <v>58</v>
      </c>
      <c r="G2033"/>
      <c r="H2033">
        <v>1</v>
      </c>
      <c r="I2033" s="4">
        <v>4641.92</v>
      </c>
      <c r="J2033" s="4">
        <f>I2033*1.16</f>
        <v>5384.6272</v>
      </c>
      <c r="K2033" s="4">
        <f>H2033*I2033</f>
        <v>4641.92</v>
      </c>
      <c r="L2033" s="4">
        <v>8076.94</v>
      </c>
      <c r="M2033" s="3">
        <f>(L2033/J2033) - 1</f>
        <v>0.4999998514289</v>
      </c>
      <c r="N2033" s="4">
        <v>7538.48</v>
      </c>
      <c r="O2033" s="3">
        <f>(N2033/J2033) - 1</f>
        <v>0.40000035657065</v>
      </c>
      <c r="P2033" s="4">
        <v>7000.02</v>
      </c>
      <c r="Q2033" s="3">
        <f>(P2033/J2033) - 1</f>
        <v>0.3000008617124</v>
      </c>
      <c r="R2033" s="4">
        <v>6650.02</v>
      </c>
      <c r="S2033" s="3">
        <f>ABS((R2033/J2033) - 1)</f>
        <v>0.23500100434065</v>
      </c>
      <c r="T2033" s="4">
        <v>0</v>
      </c>
      <c r="U2033" s="3">
        <f>ABS((T2033/J2033) - 1)</f>
        <v>1</v>
      </c>
    </row>
    <row r="2034" spans="1:21">
      <c r="A2034">
        <v>230561</v>
      </c>
      <c r="B2034" t="s">
        <v>4031</v>
      </c>
      <c r="C2034" t="s">
        <v>25</v>
      </c>
      <c r="D2034" t="s">
        <v>4027</v>
      </c>
      <c r="E2034"/>
      <c r="F2034" t="s">
        <v>58</v>
      </c>
      <c r="G2034"/>
      <c r="H2034">
        <v>2</v>
      </c>
      <c r="I2034" s="4">
        <v>2411.47</v>
      </c>
      <c r="J2034" s="4">
        <f>I2034*1.16</f>
        <v>2797.3052</v>
      </c>
      <c r="K2034" s="4">
        <f>H2034*I2034</f>
        <v>4822.94</v>
      </c>
      <c r="L2034" s="4">
        <v>4195.95</v>
      </c>
      <c r="M2034" s="3">
        <f>(L2034/J2034) - 1</f>
        <v>0.49999721160208</v>
      </c>
      <c r="N2034" s="4">
        <v>3916.22</v>
      </c>
      <c r="O2034" s="3">
        <f>(N2034/J2034) - 1</f>
        <v>0.39999739749528</v>
      </c>
      <c r="P2034" s="4">
        <v>3636.49</v>
      </c>
      <c r="Q2034" s="3">
        <f>(P2034/J2034) - 1</f>
        <v>0.29999758338847</v>
      </c>
      <c r="R2034" s="4">
        <v>3454.67</v>
      </c>
      <c r="S2034" s="3">
        <f>ABS((R2034/J2034) - 1)</f>
        <v>0.23499931291015</v>
      </c>
      <c r="T2034" s="4">
        <v>0</v>
      </c>
      <c r="U2034" s="3">
        <f>ABS((T2034/J2034) - 1)</f>
        <v>1</v>
      </c>
    </row>
    <row r="2035" spans="1:21">
      <c r="A2035">
        <v>230591</v>
      </c>
      <c r="B2035" t="s">
        <v>4032</v>
      </c>
      <c r="C2035" t="s">
        <v>25</v>
      </c>
      <c r="D2035" t="s">
        <v>4027</v>
      </c>
      <c r="E2035"/>
      <c r="F2035" t="s">
        <v>58</v>
      </c>
      <c r="G2035"/>
      <c r="H2035">
        <v>1</v>
      </c>
      <c r="I2035" s="4">
        <v>2556.25</v>
      </c>
      <c r="J2035" s="4">
        <f>I2035*1.16</f>
        <v>2965.25</v>
      </c>
      <c r="K2035" s="4">
        <f>H2035*I2035</f>
        <v>2556.25</v>
      </c>
      <c r="L2035" s="4">
        <v>4447.88</v>
      </c>
      <c r="M2035" s="3">
        <f>(L2035/J2035) - 1</f>
        <v>0.50000168619847</v>
      </c>
      <c r="N2035" s="4">
        <v>4151.35</v>
      </c>
      <c r="O2035" s="3">
        <f>(N2035/J2035) - 1</f>
        <v>0.4</v>
      </c>
      <c r="P2035" s="4">
        <v>3854.83</v>
      </c>
      <c r="Q2035" s="3">
        <f>(P2035/J2035) - 1</f>
        <v>0.30000168619847</v>
      </c>
      <c r="R2035" s="4">
        <v>3662.09</v>
      </c>
      <c r="S2035" s="3">
        <f>ABS((R2035/J2035) - 1)</f>
        <v>0.23500210774808</v>
      </c>
      <c r="T2035" s="4">
        <v>0</v>
      </c>
      <c r="U2035" s="3">
        <f>ABS((T2035/J2035) - 1)</f>
        <v>1</v>
      </c>
    </row>
    <row r="2036" spans="1:21">
      <c r="A2036" t="s">
        <v>4033</v>
      </c>
      <c r="B2036" t="s">
        <v>4034</v>
      </c>
      <c r="C2036" t="s">
        <v>25</v>
      </c>
      <c r="D2036" t="s">
        <v>4027</v>
      </c>
      <c r="E2036"/>
      <c r="F2036" t="s">
        <v>58</v>
      </c>
      <c r="G2036"/>
      <c r="H2036">
        <v>1</v>
      </c>
      <c r="I2036" s="4">
        <v>3020.63</v>
      </c>
      <c r="J2036" s="4">
        <f>I2036*1.16</f>
        <v>3503.9308</v>
      </c>
      <c r="K2036" s="4">
        <f>H2036*I2036</f>
        <v>3020.63</v>
      </c>
      <c r="L2036" s="4">
        <v>5255.89</v>
      </c>
      <c r="M2036" s="3">
        <f>(L2036/J2036) - 1</f>
        <v>0.49999823055866</v>
      </c>
      <c r="N2036" s="4">
        <v>4905.5</v>
      </c>
      <c r="O2036" s="3">
        <f>(N2036/J2036) - 1</f>
        <v>0.39999910957146</v>
      </c>
      <c r="P2036" s="4">
        <v>4555.11</v>
      </c>
      <c r="Q2036" s="3">
        <f>(P2036/J2036) - 1</f>
        <v>0.29999998858425</v>
      </c>
      <c r="R2036" s="4">
        <v>4327.35</v>
      </c>
      <c r="S2036" s="3">
        <f>ABS((R2036/J2036) - 1)</f>
        <v>0.2349987048831</v>
      </c>
      <c r="T2036" s="4">
        <v>3924.402496</v>
      </c>
      <c r="U2036" s="3">
        <f>ABS((T2036/J2036) - 1)</f>
        <v>0.12</v>
      </c>
    </row>
    <row r="2037" spans="1:21">
      <c r="A2037" t="s">
        <v>4035</v>
      </c>
      <c r="B2037" t="s">
        <v>4036</v>
      </c>
      <c r="C2037" t="s">
        <v>25</v>
      </c>
      <c r="D2037" t="s">
        <v>4027</v>
      </c>
      <c r="E2037"/>
      <c r="F2037" t="s">
        <v>58</v>
      </c>
      <c r="G2037"/>
      <c r="H2037">
        <v>1</v>
      </c>
      <c r="I2037" s="4">
        <v>3670.46</v>
      </c>
      <c r="J2037" s="4">
        <f>I2037*1.16</f>
        <v>4257.7336</v>
      </c>
      <c r="K2037" s="4">
        <f>H2037*I2037</f>
        <v>3670.46</v>
      </c>
      <c r="L2037" s="4">
        <v>6386.6</v>
      </c>
      <c r="M2037" s="3">
        <f>(L2037/J2037) - 1</f>
        <v>0.49999990605331</v>
      </c>
      <c r="N2037" s="4">
        <v>5960.83</v>
      </c>
      <c r="O2037" s="3">
        <f>(N2037/J2037) - 1</f>
        <v>0.40000069520554</v>
      </c>
      <c r="P2037" s="4">
        <v>5535.06</v>
      </c>
      <c r="Q2037" s="3">
        <f>(P2037/J2037) - 1</f>
        <v>0.30000148435778</v>
      </c>
      <c r="R2037" s="4">
        <v>5258.31</v>
      </c>
      <c r="S2037" s="3">
        <f>ABS((R2037/J2037) - 1)</f>
        <v>0.23500211474011</v>
      </c>
      <c r="T2037" s="4">
        <v>0</v>
      </c>
      <c r="U2037" s="3">
        <f>ABS((T2037/J2037) - 1)</f>
        <v>1</v>
      </c>
    </row>
    <row r="2038" spans="1:21">
      <c r="A2038" t="s">
        <v>4037</v>
      </c>
      <c r="B2038" t="s">
        <v>4038</v>
      </c>
      <c r="C2038" t="s">
        <v>25</v>
      </c>
      <c r="D2038" t="s">
        <v>4027</v>
      </c>
      <c r="E2038"/>
      <c r="F2038" t="s">
        <v>58</v>
      </c>
      <c r="G2038"/>
      <c r="H2038">
        <v>2</v>
      </c>
      <c r="I2038" s="4">
        <v>3670.46</v>
      </c>
      <c r="J2038" s="4">
        <f>I2038*1.16</f>
        <v>4257.7336</v>
      </c>
      <c r="K2038" s="4">
        <f>H2038*I2038</f>
        <v>7340.92</v>
      </c>
      <c r="L2038" s="4">
        <v>6386.6</v>
      </c>
      <c r="M2038" s="3">
        <f>(L2038/J2038) - 1</f>
        <v>0.49999990605331</v>
      </c>
      <c r="N2038" s="4">
        <v>5960.83</v>
      </c>
      <c r="O2038" s="3">
        <f>(N2038/J2038) - 1</f>
        <v>0.40000069520554</v>
      </c>
      <c r="P2038" s="4">
        <v>5535.05</v>
      </c>
      <c r="Q2038" s="3">
        <f>(P2038/J2038) - 1</f>
        <v>0.29999913569041</v>
      </c>
      <c r="R2038" s="4">
        <v>5258.3</v>
      </c>
      <c r="S2038" s="3">
        <f>ABS((R2038/J2038) - 1)</f>
        <v>0.23499976607273</v>
      </c>
      <c r="T2038" s="4">
        <v>4768.661632</v>
      </c>
      <c r="U2038" s="3">
        <f>ABS((T2038/J2038) - 1)</f>
        <v>0.12</v>
      </c>
    </row>
    <row r="2039" spans="1:21">
      <c r="A2039" t="s">
        <v>4039</v>
      </c>
      <c r="B2039" t="s">
        <v>4040</v>
      </c>
      <c r="C2039" t="s">
        <v>25</v>
      </c>
      <c r="D2039" t="s">
        <v>4027</v>
      </c>
      <c r="E2039"/>
      <c r="F2039" t="s">
        <v>58</v>
      </c>
      <c r="G2039"/>
      <c r="H2039">
        <v>1</v>
      </c>
      <c r="I2039" s="4">
        <v>2217.77</v>
      </c>
      <c r="J2039" s="4">
        <f>I2039*1.16</f>
        <v>2572.6132</v>
      </c>
      <c r="K2039" s="4">
        <f>H2039*I2039</f>
        <v>2217.77</v>
      </c>
      <c r="L2039" s="4">
        <v>3858.93</v>
      </c>
      <c r="M2039" s="3">
        <f>(L2039/J2039) - 1</f>
        <v>0.50000396484011</v>
      </c>
      <c r="N2039" s="4">
        <v>3601.67</v>
      </c>
      <c r="O2039" s="3">
        <f>(N2039/J2039) - 1</f>
        <v>0.40000447793706</v>
      </c>
      <c r="P2039" s="4">
        <v>3344.4</v>
      </c>
      <c r="Q2039" s="3">
        <f>(P2039/J2039) - 1</f>
        <v>0.30000110393587</v>
      </c>
      <c r="R2039" s="4">
        <v>3177.18</v>
      </c>
      <c r="S2039" s="3">
        <f>ABS((R2039/J2039) - 1)</f>
        <v>0.23500104873908</v>
      </c>
      <c r="T2039" s="4">
        <v>0</v>
      </c>
      <c r="U2039" s="3">
        <f>ABS((T2039/J2039) - 1)</f>
        <v>1</v>
      </c>
    </row>
    <row r="2040" spans="1:21">
      <c r="A2040">
        <v>230956</v>
      </c>
      <c r="B2040" t="s">
        <v>4041</v>
      </c>
      <c r="C2040" t="s">
        <v>25</v>
      </c>
      <c r="D2040" t="s">
        <v>4027</v>
      </c>
      <c r="E2040"/>
      <c r="F2040" t="s">
        <v>58</v>
      </c>
      <c r="G2040"/>
      <c r="H2040">
        <v>3</v>
      </c>
      <c r="I2040" s="4">
        <v>3089.39</v>
      </c>
      <c r="J2040" s="4">
        <f>I2040*1.16</f>
        <v>3583.6924</v>
      </c>
      <c r="K2040" s="4">
        <f>H2040*I2040</f>
        <v>9268.17</v>
      </c>
      <c r="L2040" s="4">
        <v>5374.62</v>
      </c>
      <c r="M2040" s="3">
        <f>(L2040/J2040) - 1</f>
        <v>0.49974367219687</v>
      </c>
      <c r="N2040" s="4">
        <v>5016.31</v>
      </c>
      <c r="O2040" s="3">
        <f>(N2040/J2040) - 1</f>
        <v>0.39976020263346</v>
      </c>
      <c r="P2040" s="4">
        <v>4658</v>
      </c>
      <c r="Q2040" s="3">
        <f>(P2040/J2040) - 1</f>
        <v>0.29977673307006</v>
      </c>
      <c r="R2040" s="4">
        <v>4425.1</v>
      </c>
      <c r="S2040" s="3">
        <f>ABS((R2040/J2040) - 1)</f>
        <v>0.23478789641656</v>
      </c>
      <c r="T2040" s="4">
        <v>4013.735488</v>
      </c>
      <c r="U2040" s="3">
        <f>ABS((T2040/J2040) - 1)</f>
        <v>0.12</v>
      </c>
    </row>
    <row r="2041" spans="1:21">
      <c r="A2041" t="s">
        <v>4042</v>
      </c>
      <c r="B2041" t="s">
        <v>4043</v>
      </c>
      <c r="C2041" t="s">
        <v>25</v>
      </c>
      <c r="D2041" t="s">
        <v>4027</v>
      </c>
      <c r="E2041"/>
      <c r="F2041" t="s">
        <v>58</v>
      </c>
      <c r="G2041"/>
      <c r="H2041">
        <v>1</v>
      </c>
      <c r="I2041" s="4">
        <v>3283.08</v>
      </c>
      <c r="J2041" s="4">
        <f>I2041*1.16</f>
        <v>3808.3728</v>
      </c>
      <c r="K2041" s="4">
        <f>H2041*I2041</f>
        <v>3283.08</v>
      </c>
      <c r="L2041" s="4">
        <v>5712.56</v>
      </c>
      <c r="M2041" s="3">
        <f>(L2041/J2041) - 1</f>
        <v>0.50000021006347</v>
      </c>
      <c r="N2041" s="4">
        <v>5331.72</v>
      </c>
      <c r="O2041" s="3">
        <f>(N2041/J2041) - 1</f>
        <v>0.39999949584768</v>
      </c>
      <c r="P2041" s="4">
        <v>4950.88</v>
      </c>
      <c r="Q2041" s="3">
        <f>(P2041/J2041) - 1</f>
        <v>0.29999878163188</v>
      </c>
      <c r="R2041" s="4">
        <v>4703.34</v>
      </c>
      <c r="S2041" s="3">
        <f>ABS((R2041/J2041) - 1)</f>
        <v>0.23499989286763</v>
      </c>
      <c r="T2041" s="4">
        <v>4265.377536</v>
      </c>
      <c r="U2041" s="3">
        <f>ABS((T2041/J2041) - 1)</f>
        <v>0.12</v>
      </c>
    </row>
    <row r="2042" spans="1:21">
      <c r="A2042" t="s">
        <v>4044</v>
      </c>
      <c r="B2042" t="s">
        <v>4045</v>
      </c>
      <c r="C2042" t="s">
        <v>25</v>
      </c>
      <c r="D2042" t="s">
        <v>4027</v>
      </c>
      <c r="E2042"/>
      <c r="F2042" t="s">
        <v>58</v>
      </c>
      <c r="G2042"/>
      <c r="H2042">
        <v>2</v>
      </c>
      <c r="I2042" s="4">
        <v>726.34</v>
      </c>
      <c r="J2042" s="4">
        <f>I2042*1.16</f>
        <v>842.5544</v>
      </c>
      <c r="K2042" s="4">
        <f>H2042*I2042</f>
        <v>1452.68</v>
      </c>
      <c r="L2042" s="4">
        <v>1263.84</v>
      </c>
      <c r="M2042" s="3">
        <f>(L2042/J2042) - 1</f>
        <v>0.50000996968267</v>
      </c>
      <c r="N2042" s="4">
        <v>1179.58</v>
      </c>
      <c r="O2042" s="3">
        <f>(N2042/J2042) - 1</f>
        <v>0.40000455756922</v>
      </c>
      <c r="P2042" s="4">
        <v>1095.33</v>
      </c>
      <c r="Q2042" s="3">
        <f>(P2042/J2042) - 1</f>
        <v>0.30001101412562</v>
      </c>
      <c r="R2042" s="4">
        <v>1040.56</v>
      </c>
      <c r="S2042" s="3">
        <f>ABS((R2042/J2042) - 1)</f>
        <v>0.23500630938489</v>
      </c>
      <c r="T2042" s="4">
        <v>0</v>
      </c>
      <c r="U2042" s="3">
        <f>ABS((T2042/J2042) - 1)</f>
        <v>1</v>
      </c>
    </row>
    <row r="2043" spans="1:21">
      <c r="A2043" t="s">
        <v>4046</v>
      </c>
      <c r="B2043" t="s">
        <v>4047</v>
      </c>
      <c r="C2043" t="s">
        <v>25</v>
      </c>
      <c r="D2043" t="s">
        <v>4027</v>
      </c>
      <c r="E2043"/>
      <c r="F2043" t="s">
        <v>58</v>
      </c>
      <c r="G2043"/>
      <c r="H2043">
        <v>1</v>
      </c>
      <c r="I2043" s="4">
        <v>4609.87</v>
      </c>
      <c r="J2043" s="4">
        <f>I2043*1.16</f>
        <v>5347.4492</v>
      </c>
      <c r="K2043" s="4">
        <f>H2043*I2043</f>
        <v>4609.87</v>
      </c>
      <c r="L2043" s="4">
        <v>8019.23</v>
      </c>
      <c r="M2043" s="3">
        <f>(L2043/J2043) - 1</f>
        <v>0.49963649958563</v>
      </c>
      <c r="N2043" s="4">
        <v>7484.62</v>
      </c>
      <c r="O2043" s="3">
        <f>(N2043/J2043) - 1</f>
        <v>0.39966173030685</v>
      </c>
      <c r="P2043" s="4">
        <v>6950</v>
      </c>
      <c r="Q2043" s="3">
        <f>(P2043/J2043) - 1</f>
        <v>0.29968509097758</v>
      </c>
      <c r="R2043" s="4">
        <v>6602.5</v>
      </c>
      <c r="S2043" s="3">
        <f>ABS((R2043/J2043) - 1)</f>
        <v>0.2347008364287</v>
      </c>
      <c r="T2043" s="4">
        <v>0</v>
      </c>
      <c r="U2043" s="3">
        <f>ABS((T2043/J2043) - 1)</f>
        <v>1</v>
      </c>
    </row>
    <row r="2044" spans="1:21">
      <c r="A2044">
        <v>250528</v>
      </c>
      <c r="B2044" t="s">
        <v>4048</v>
      </c>
      <c r="C2044" t="s">
        <v>25</v>
      </c>
      <c r="D2044" t="s">
        <v>4027</v>
      </c>
      <c r="E2044"/>
      <c r="F2044" t="s">
        <v>58</v>
      </c>
      <c r="G2044"/>
      <c r="H2044">
        <v>2</v>
      </c>
      <c r="I2044" s="4">
        <v>1404.26</v>
      </c>
      <c r="J2044" s="4">
        <f>I2044*1.16</f>
        <v>1628.9416</v>
      </c>
      <c r="K2044" s="4">
        <f>H2044*I2044</f>
        <v>2808.52</v>
      </c>
      <c r="L2044" s="4">
        <v>8066.94</v>
      </c>
      <c r="M2044" s="3">
        <f>(L2044/J2044) - 1</f>
        <v>3.9522585708413</v>
      </c>
      <c r="N2044" s="4">
        <v>7538.48</v>
      </c>
      <c r="O2044" s="3">
        <f>(N2044/J2044) - 1</f>
        <v>3.6278393283099</v>
      </c>
      <c r="P2044" s="4">
        <v>7000.02</v>
      </c>
      <c r="Q2044" s="3">
        <f>(P2044/J2044) - 1</f>
        <v>3.297281130275</v>
      </c>
      <c r="R2044" s="4">
        <v>6650.02</v>
      </c>
      <c r="S2044" s="3">
        <f>ABS((R2044/J2044) - 1)</f>
        <v>3.0824176876568</v>
      </c>
      <c r="T2044" s="4">
        <v>1824.414592</v>
      </c>
      <c r="U2044" s="3">
        <f>ABS((T2044/J2044) - 1)</f>
        <v>0.12</v>
      </c>
    </row>
    <row r="2045" spans="1:21">
      <c r="A2045">
        <v>251532</v>
      </c>
      <c r="B2045" t="s">
        <v>4049</v>
      </c>
      <c r="C2045" t="s">
        <v>25</v>
      </c>
      <c r="D2045" t="s">
        <v>4027</v>
      </c>
      <c r="E2045"/>
      <c r="F2045" t="s">
        <v>58</v>
      </c>
      <c r="G2045"/>
      <c r="H2045">
        <v>1</v>
      </c>
      <c r="I2045" s="4">
        <v>1404.26</v>
      </c>
      <c r="J2045" s="4">
        <f>I2045*1.16</f>
        <v>1628.9416</v>
      </c>
      <c r="K2045" s="4">
        <f>H2045*I2045</f>
        <v>1404.26</v>
      </c>
      <c r="L2045" s="4">
        <v>2443.42</v>
      </c>
      <c r="M2045" s="3">
        <f>(L2045/J2045) - 1</f>
        <v>0.50000466560618</v>
      </c>
      <c r="N2045" s="4">
        <v>2280.52</v>
      </c>
      <c r="O2045" s="3">
        <f>(N2045/J2045) - 1</f>
        <v>0.40000108045617</v>
      </c>
      <c r="P2045" s="4">
        <v>2117.63</v>
      </c>
      <c r="Q2045" s="3">
        <f>(P2045/J2045) - 1</f>
        <v>0.30000363426166</v>
      </c>
      <c r="R2045" s="4">
        <v>2011.75</v>
      </c>
      <c r="S2045" s="3">
        <f>ABS((R2045/J2045) - 1)</f>
        <v>0.2350043733919</v>
      </c>
      <c r="T2045" s="4">
        <v>1824.414592</v>
      </c>
      <c r="U2045" s="3">
        <f>ABS((T2045/J2045) - 1)</f>
        <v>0.12</v>
      </c>
    </row>
    <row r="2046" spans="1:21">
      <c r="A2046" t="s">
        <v>4050</v>
      </c>
      <c r="B2046" t="s">
        <v>4051</v>
      </c>
      <c r="C2046" t="s">
        <v>25</v>
      </c>
      <c r="D2046" t="s">
        <v>4027</v>
      </c>
      <c r="E2046"/>
      <c r="F2046" t="s">
        <v>58</v>
      </c>
      <c r="G2046"/>
      <c r="H2046">
        <v>2</v>
      </c>
      <c r="I2046" s="4">
        <v>1704.49</v>
      </c>
      <c r="J2046" s="4">
        <f>I2046*1.16</f>
        <v>1977.2084</v>
      </c>
      <c r="K2046" s="4">
        <f>H2046*I2046</f>
        <v>3408.98</v>
      </c>
      <c r="L2046" s="4">
        <v>2965.81</v>
      </c>
      <c r="M2046" s="3">
        <f>(L2046/J2046) - 1</f>
        <v>0.49999868501469</v>
      </c>
      <c r="N2046" s="4">
        <v>2768.09</v>
      </c>
      <c r="O2046" s="3">
        <f>(N2046/J2046) - 1</f>
        <v>0.3999991098561</v>
      </c>
      <c r="P2046" s="4">
        <v>2570.37</v>
      </c>
      <c r="Q2046" s="3">
        <f>(P2046/J2046) - 1</f>
        <v>0.29999953469751</v>
      </c>
      <c r="R2046" s="4">
        <v>2441.85</v>
      </c>
      <c r="S2046" s="3">
        <f>ABS((R2046/J2046) - 1)</f>
        <v>0.23499879931726</v>
      </c>
      <c r="T2046" s="4">
        <v>2214.473408</v>
      </c>
      <c r="U2046" s="3">
        <f>ABS((T2046/J2046) - 1)</f>
        <v>0.12</v>
      </c>
    </row>
    <row r="2047" spans="1:21">
      <c r="A2047" t="s">
        <v>4052</v>
      </c>
      <c r="B2047" t="s">
        <v>4053</v>
      </c>
      <c r="C2047" t="s">
        <v>25</v>
      </c>
      <c r="D2047" t="s">
        <v>4054</v>
      </c>
      <c r="E2047"/>
      <c r="F2047" t="s">
        <v>58</v>
      </c>
      <c r="G2047"/>
      <c r="H2047">
        <v>1</v>
      </c>
      <c r="I2047" s="4">
        <v>3961</v>
      </c>
      <c r="J2047" s="4">
        <f>I2047*1.16</f>
        <v>4594.76</v>
      </c>
      <c r="K2047" s="4">
        <f>H2047*I2047</f>
        <v>3961</v>
      </c>
      <c r="L2047" s="4">
        <v>6892.14</v>
      </c>
      <c r="M2047" s="3">
        <f>(L2047/J2047) - 1</f>
        <v>0.5</v>
      </c>
      <c r="N2047" s="4">
        <v>6432.66</v>
      </c>
      <c r="O2047" s="3">
        <f>(N2047/J2047) - 1</f>
        <v>0.3999991294431</v>
      </c>
      <c r="P2047" s="4">
        <v>5973.19</v>
      </c>
      <c r="Q2047" s="3">
        <f>(P2047/J2047) - 1</f>
        <v>0.30000043527845</v>
      </c>
      <c r="R2047" s="4"/>
      <c r="S2047" s="3">
        <f>ABS((R2047/J2047) - 1)</f>
        <v>0</v>
      </c>
      <c r="T2047" s="4">
        <v>5146.1312</v>
      </c>
      <c r="U2047" s="3">
        <f>ABS((T2047/J2047) - 1)</f>
        <v>0.12</v>
      </c>
    </row>
    <row r="2048" spans="1:21">
      <c r="A2048">
        <v>239027</v>
      </c>
      <c r="B2048" t="s">
        <v>4055</v>
      </c>
      <c r="C2048" t="s">
        <v>25</v>
      </c>
      <c r="D2048" t="s">
        <v>4054</v>
      </c>
      <c r="E2048"/>
      <c r="F2048" t="s">
        <v>58</v>
      </c>
      <c r="G2048"/>
      <c r="H2048">
        <v>1</v>
      </c>
      <c r="I2048" s="4">
        <v>7573.36</v>
      </c>
      <c r="J2048" s="4">
        <f>I2048*1.16</f>
        <v>8785.0976</v>
      </c>
      <c r="K2048" s="4">
        <f>H2048*I2048</f>
        <v>7573.36</v>
      </c>
      <c r="L2048" s="4">
        <v>13177.65</v>
      </c>
      <c r="M2048" s="3">
        <f>(L2048/J2048) - 1</f>
        <v>0.50000040978486</v>
      </c>
      <c r="N2048" s="4">
        <v>12299.14</v>
      </c>
      <c r="O2048" s="3">
        <f>(N2048/J2048) - 1</f>
        <v>0.40000038246587</v>
      </c>
      <c r="P2048" s="4">
        <v>11420.63</v>
      </c>
      <c r="Q2048" s="3">
        <f>(P2048/J2048) - 1</f>
        <v>0.30000035514688</v>
      </c>
      <c r="R2048" s="4"/>
      <c r="S2048" s="3">
        <f>ABS((R2048/J2048) - 1)</f>
        <v>0</v>
      </c>
      <c r="T2048" s="4">
        <v>9839.309312</v>
      </c>
      <c r="U2048" s="3">
        <f>ABS((T2048/J2048) - 1)</f>
        <v>0.12</v>
      </c>
    </row>
    <row r="2049" spans="1:21">
      <c r="A2049" t="s">
        <v>4056</v>
      </c>
      <c r="B2049" t="s">
        <v>4057</v>
      </c>
      <c r="C2049" t="s">
        <v>25</v>
      </c>
      <c r="D2049" t="s">
        <v>4054</v>
      </c>
      <c r="E2049"/>
      <c r="F2049" t="s">
        <v>204</v>
      </c>
      <c r="G2049"/>
      <c r="H2049">
        <v>12</v>
      </c>
      <c r="I2049" s="4">
        <v>327.59</v>
      </c>
      <c r="J2049" s="4">
        <f>I2049*1.16</f>
        <v>380.0044</v>
      </c>
      <c r="K2049" s="4">
        <f>H2049*I2049</f>
        <v>3931.08</v>
      </c>
      <c r="L2049" s="4">
        <v>1140.01</v>
      </c>
      <c r="M2049" s="3">
        <f>(L2049/J2049) - 1</f>
        <v>1.9999915790449</v>
      </c>
      <c r="N2049" s="4">
        <v>1064.01</v>
      </c>
      <c r="O2049" s="3">
        <f>(N2049/J2049) - 1</f>
        <v>1.7999938948075</v>
      </c>
      <c r="P2049" s="4">
        <v>1026.01</v>
      </c>
      <c r="Q2049" s="3">
        <f>(P2049/J2049) - 1</f>
        <v>1.6999950526889</v>
      </c>
      <c r="R2049" s="4">
        <v>988.01</v>
      </c>
      <c r="S2049" s="3">
        <f>ABS((R2049/J2049) - 1)</f>
        <v>1.5999962105702</v>
      </c>
      <c r="T2049" s="4">
        <v>425.604928</v>
      </c>
      <c r="U2049" s="3">
        <f>ABS((T2049/J2049) - 1)</f>
        <v>0.12</v>
      </c>
    </row>
    <row r="2050" spans="1:21">
      <c r="A2050" t="s">
        <v>4058</v>
      </c>
      <c r="B2050" t="s">
        <v>4059</v>
      </c>
      <c r="C2050" t="s">
        <v>25</v>
      </c>
      <c r="D2050" t="s">
        <v>4054</v>
      </c>
      <c r="E2050"/>
      <c r="F2050" t="s">
        <v>139</v>
      </c>
      <c r="G2050"/>
      <c r="H2050">
        <v>8</v>
      </c>
      <c r="I2050" s="4">
        <v>863.79</v>
      </c>
      <c r="J2050" s="4">
        <f>I2050*1.16</f>
        <v>1001.9964</v>
      </c>
      <c r="K2050" s="4">
        <f>H2050*I2050</f>
        <v>6910.32</v>
      </c>
      <c r="L2050" s="4">
        <v>1502.99</v>
      </c>
      <c r="M2050" s="3">
        <f>(L2050/J2050) - 1</f>
        <v>0.49999540916514</v>
      </c>
      <c r="N2050" s="4">
        <v>1402.79</v>
      </c>
      <c r="O2050" s="3">
        <f>(N2050/J2050) - 1</f>
        <v>0.39999504988241</v>
      </c>
      <c r="P2050" s="4">
        <v>1302.6</v>
      </c>
      <c r="Q2050" s="3">
        <f>(P2050/J2050) - 1</f>
        <v>0.30000467067546</v>
      </c>
      <c r="R2050" s="4">
        <v>1202.4</v>
      </c>
      <c r="S2050" s="3">
        <f>ABS((R2050/J2050) - 1)</f>
        <v>0.20000431139274</v>
      </c>
      <c r="T2050" s="4">
        <v>1122.235968</v>
      </c>
      <c r="U2050" s="3">
        <f>ABS((T2050/J2050) - 1)</f>
        <v>0.12</v>
      </c>
    </row>
    <row r="2051" spans="1:21">
      <c r="A2051" t="s">
        <v>4060</v>
      </c>
      <c r="B2051" t="s">
        <v>4061</v>
      </c>
      <c r="C2051" t="s">
        <v>25</v>
      </c>
      <c r="D2051" t="s">
        <v>4054</v>
      </c>
      <c r="E2051"/>
      <c r="F2051" t="s">
        <v>26</v>
      </c>
      <c r="G2051"/>
      <c r="H2051">
        <v>1</v>
      </c>
      <c r="I2051" s="4">
        <v>346.55</v>
      </c>
      <c r="J2051" s="4">
        <f>I2051*1.16</f>
        <v>401.998</v>
      </c>
      <c r="K2051" s="4">
        <f>H2051*I2051</f>
        <v>346.55</v>
      </c>
      <c r="L2051" s="4">
        <v>1205.99</v>
      </c>
      <c r="M2051" s="3">
        <f>(L2051/J2051) - 1</f>
        <v>1.9999900497017</v>
      </c>
      <c r="N2051" s="4">
        <v>1125.59</v>
      </c>
      <c r="O2051" s="3">
        <f>(N2051/J2051) - 1</f>
        <v>1.7999890546719</v>
      </c>
      <c r="P2051" s="4">
        <v>1005</v>
      </c>
      <c r="Q2051" s="3">
        <f>(P2051/J2051) - 1</f>
        <v>1.5000124378728</v>
      </c>
      <c r="R2051" s="4">
        <v>954.75</v>
      </c>
      <c r="S2051" s="3">
        <f>ABS((R2051/J2051) - 1)</f>
        <v>1.3750118159792</v>
      </c>
      <c r="T2051" s="4">
        <v>450.23776</v>
      </c>
      <c r="U2051" s="3">
        <f>ABS((T2051/J2051) - 1)</f>
        <v>0.12</v>
      </c>
    </row>
    <row r="2052" spans="1:21">
      <c r="A2052" t="s">
        <v>4062</v>
      </c>
      <c r="B2052" t="s">
        <v>4063</v>
      </c>
      <c r="C2052" t="s">
        <v>25</v>
      </c>
      <c r="D2052" t="s">
        <v>4054</v>
      </c>
      <c r="E2052"/>
      <c r="F2052" t="s">
        <v>26</v>
      </c>
      <c r="G2052"/>
      <c r="H2052">
        <v>5</v>
      </c>
      <c r="I2052" s="4">
        <v>1088.79</v>
      </c>
      <c r="J2052" s="4">
        <f>I2052*1.16</f>
        <v>1262.9964</v>
      </c>
      <c r="K2052" s="4">
        <f>H2052*I2052</f>
        <v>5443.95</v>
      </c>
      <c r="L2052" s="4">
        <v>1894.49</v>
      </c>
      <c r="M2052" s="3">
        <f>(L2052/J2052) - 1</f>
        <v>0.49999635786769</v>
      </c>
      <c r="N2052" s="4">
        <v>1768.19</v>
      </c>
      <c r="O2052" s="3">
        <f>(N2052/J2052) - 1</f>
        <v>0.39999607283125</v>
      </c>
      <c r="P2052" s="4">
        <v>1641.9</v>
      </c>
      <c r="Q2052" s="3">
        <f>(P2052/J2052) - 1</f>
        <v>0.30000370547375</v>
      </c>
      <c r="R2052" s="4">
        <v>1641.9</v>
      </c>
      <c r="S2052" s="3">
        <f>ABS((R2052/J2052) - 1)</f>
        <v>0.30000370547375</v>
      </c>
      <c r="T2052" s="4">
        <v>1414.555968</v>
      </c>
      <c r="U2052" s="3">
        <f>ABS((T2052/J2052) - 1)</f>
        <v>0.12</v>
      </c>
    </row>
    <row r="2053" spans="1:21">
      <c r="A2053" t="s">
        <v>4064</v>
      </c>
      <c r="B2053" t="s">
        <v>4065</v>
      </c>
      <c r="C2053" t="s">
        <v>25</v>
      </c>
      <c r="D2053" t="s">
        <v>4066</v>
      </c>
      <c r="E2053"/>
      <c r="F2053" t="s">
        <v>58</v>
      </c>
      <c r="G2053"/>
      <c r="H2053">
        <v>1</v>
      </c>
      <c r="I2053" s="4">
        <v>10846.75</v>
      </c>
      <c r="J2053" s="4">
        <f>I2053*1.16</f>
        <v>12582.23</v>
      </c>
      <c r="K2053" s="4">
        <f>H2053*I2053</f>
        <v>10846.75</v>
      </c>
      <c r="L2053" s="4">
        <v>17615</v>
      </c>
      <c r="M2053" s="3">
        <f>(L2053/J2053) - 1</f>
        <v>0.39999030378558</v>
      </c>
      <c r="N2053" s="4">
        <v>16357</v>
      </c>
      <c r="O2053" s="3">
        <f>(N2053/J2053) - 1</f>
        <v>0.30000802719391</v>
      </c>
      <c r="P2053" s="4">
        <v>15099</v>
      </c>
      <c r="Q2053" s="3">
        <f>(P2053/J2053) - 1</f>
        <v>0.20002575060224</v>
      </c>
      <c r="R2053" s="4">
        <v>14344.05</v>
      </c>
      <c r="S2053" s="3">
        <f>ABS((R2053/J2053) - 1)</f>
        <v>0.14002446307213</v>
      </c>
      <c r="T2053" s="4">
        <v>0</v>
      </c>
      <c r="U2053" s="3">
        <f>ABS((T2053/J2053) - 1)</f>
        <v>1</v>
      </c>
    </row>
    <row r="2054" spans="1:21">
      <c r="A2054" t="s">
        <v>4067</v>
      </c>
      <c r="B2054" t="s">
        <v>4068</v>
      </c>
      <c r="C2054" t="s">
        <v>25</v>
      </c>
      <c r="D2054" t="s">
        <v>4066</v>
      </c>
      <c r="E2054"/>
      <c r="F2054" t="s">
        <v>58</v>
      </c>
      <c r="G2054"/>
      <c r="H2054">
        <v>1</v>
      </c>
      <c r="I2054" s="4">
        <v>7451.165</v>
      </c>
      <c r="J2054" s="4">
        <f>I2054*1.16</f>
        <v>8643.3514</v>
      </c>
      <c r="K2054" s="4">
        <f>H2054*I2054</f>
        <v>7451.165</v>
      </c>
      <c r="L2054" s="4">
        <v>12701.86</v>
      </c>
      <c r="M2054" s="3">
        <f>(L2054/J2054) - 1</f>
        <v>0.4695526552351</v>
      </c>
      <c r="N2054" s="4">
        <v>11855.07</v>
      </c>
      <c r="O2054" s="3">
        <f>(N2054/J2054) - 1</f>
        <v>0.37158255535</v>
      </c>
      <c r="P2054" s="4">
        <v>11008.28</v>
      </c>
      <c r="Q2054" s="3">
        <f>(P2054/J2054) - 1</f>
        <v>0.2736124554649</v>
      </c>
      <c r="R2054" s="4">
        <v>10457.87</v>
      </c>
      <c r="S2054" s="3">
        <f>ABS((R2054/J2054) - 1)</f>
        <v>0.20993229547511</v>
      </c>
      <c r="T2054" s="4">
        <v>9680.553568</v>
      </c>
      <c r="U2054" s="3">
        <f>ABS((T2054/J2054) - 1)</f>
        <v>0.12</v>
      </c>
    </row>
    <row r="2055" spans="1:21">
      <c r="A2055">
        <v>2190091</v>
      </c>
      <c r="B2055" t="s">
        <v>4069</v>
      </c>
      <c r="C2055" t="s">
        <v>25</v>
      </c>
      <c r="D2055" t="s">
        <v>4066</v>
      </c>
      <c r="E2055"/>
      <c r="F2055" t="s">
        <v>30</v>
      </c>
      <c r="G2055"/>
      <c r="H2055">
        <v>4</v>
      </c>
      <c r="I2055" s="4">
        <v>1897.79</v>
      </c>
      <c r="J2055" s="4">
        <f>I2055*1.16</f>
        <v>2201.4364</v>
      </c>
      <c r="K2055" s="4">
        <f>H2055*I2055</f>
        <v>7591.16</v>
      </c>
      <c r="L2055" s="4">
        <v>3803.81</v>
      </c>
      <c r="M2055" s="3">
        <f>(L2055/J2055) - 1</f>
        <v>0.72787639924551</v>
      </c>
      <c r="N2055" s="4">
        <v>3550.23</v>
      </c>
      <c r="O2055" s="3">
        <f>(N2055/J2055) - 1</f>
        <v>0.6126879704542</v>
      </c>
      <c r="P2055" s="4">
        <v>3296.64</v>
      </c>
      <c r="Q2055" s="3">
        <f>(P2055/J2055) - 1</f>
        <v>0.49749499917418</v>
      </c>
      <c r="R2055" s="4">
        <v>3043.05</v>
      </c>
      <c r="S2055" s="3">
        <f>ABS((R2055/J2055) - 1)</f>
        <v>0.38230202789415</v>
      </c>
      <c r="T2055" s="4">
        <v>2465.608768</v>
      </c>
      <c r="U2055" s="3">
        <f>ABS((T2055/J2055) - 1)</f>
        <v>0.12</v>
      </c>
    </row>
    <row r="2056" spans="1:21">
      <c r="A2056">
        <v>220869</v>
      </c>
      <c r="B2056" t="s">
        <v>4070</v>
      </c>
      <c r="C2056" t="s">
        <v>25</v>
      </c>
      <c r="D2056" t="s">
        <v>4066</v>
      </c>
      <c r="E2056"/>
      <c r="F2056" t="s">
        <v>58</v>
      </c>
      <c r="G2056"/>
      <c r="H2056">
        <v>1</v>
      </c>
      <c r="I2056" s="4">
        <v>3099.07</v>
      </c>
      <c r="J2056" s="4">
        <f>I2056*1.16</f>
        <v>3594.9212</v>
      </c>
      <c r="K2056" s="4">
        <f>H2056*I2056</f>
        <v>3099.07</v>
      </c>
      <c r="L2056" s="4">
        <v>5392</v>
      </c>
      <c r="M2056" s="3">
        <f>(L2056/J2056) - 1</f>
        <v>0.49989379461224</v>
      </c>
      <c r="N2056" s="4">
        <v>5033</v>
      </c>
      <c r="O2056" s="3">
        <f>(N2056/J2056) - 1</f>
        <v>0.40003068773802</v>
      </c>
      <c r="P2056" s="4">
        <v>4673</v>
      </c>
      <c r="Q2056" s="3">
        <f>(P2056/J2056) - 1</f>
        <v>0.29988941064967</v>
      </c>
      <c r="R2056" s="4">
        <v>4439.35</v>
      </c>
      <c r="S2056" s="3">
        <f>ABS((R2056/J2056) - 1)</f>
        <v>0.23489494011719</v>
      </c>
      <c r="T2056" s="4">
        <v>4026.311744</v>
      </c>
      <c r="U2056" s="3">
        <f>ABS((T2056/J2056) - 1)</f>
        <v>0.12</v>
      </c>
    </row>
    <row r="2057" spans="1:21">
      <c r="A2057">
        <v>631251</v>
      </c>
      <c r="B2057" t="s">
        <v>4071</v>
      </c>
      <c r="C2057" t="s">
        <v>25</v>
      </c>
      <c r="D2057" t="s">
        <v>4066</v>
      </c>
      <c r="E2057"/>
      <c r="F2057" t="s">
        <v>30</v>
      </c>
      <c r="G2057"/>
      <c r="H2057">
        <v>1</v>
      </c>
      <c r="I2057" s="4">
        <v>4509.28</v>
      </c>
      <c r="J2057" s="4">
        <f>I2057*1.16</f>
        <v>5230.7648</v>
      </c>
      <c r="K2057" s="4">
        <f>H2057*I2057</f>
        <v>4509.28</v>
      </c>
      <c r="L2057" s="4">
        <v>7846</v>
      </c>
      <c r="M2057" s="3">
        <f>(L2057/J2057) - 1</f>
        <v>0.49997185879969</v>
      </c>
      <c r="N2057" s="4">
        <v>7323</v>
      </c>
      <c r="O2057" s="3">
        <f>(N2057/J2057) - 1</f>
        <v>0.39998647998855</v>
      </c>
      <c r="P2057" s="4">
        <v>6800</v>
      </c>
      <c r="Q2057" s="3">
        <f>(P2057/J2057) - 1</f>
        <v>0.3000011011774</v>
      </c>
      <c r="R2057" s="4">
        <v>6460</v>
      </c>
      <c r="S2057" s="3">
        <f>ABS((R2057/J2057) - 1)</f>
        <v>0.23500104611853</v>
      </c>
      <c r="T2057" s="4">
        <v>0</v>
      </c>
      <c r="U2057" s="3">
        <f>ABS((T2057/J2057) - 1)</f>
        <v>1</v>
      </c>
    </row>
    <row r="2058" spans="1:21">
      <c r="A2058" t="s">
        <v>4072</v>
      </c>
      <c r="B2058" t="s">
        <v>4073</v>
      </c>
      <c r="C2058" t="s">
        <v>25</v>
      </c>
      <c r="D2058" t="s">
        <v>4066</v>
      </c>
      <c r="E2058"/>
      <c r="F2058" t="s">
        <v>515</v>
      </c>
      <c r="G2058"/>
      <c r="H2058">
        <v>1</v>
      </c>
      <c r="I2058" s="4">
        <v>2652</v>
      </c>
      <c r="J2058" s="4">
        <f>I2058*1.16</f>
        <v>3076.32</v>
      </c>
      <c r="K2058" s="4">
        <f>H2058*I2058</f>
        <v>2652</v>
      </c>
      <c r="L2058" s="4">
        <v>4615</v>
      </c>
      <c r="M2058" s="3">
        <f>(L2058/J2058) - 1</f>
        <v>0.50016903313049</v>
      </c>
      <c r="N2058" s="4">
        <v>4307</v>
      </c>
      <c r="O2058" s="3">
        <f>(N2058/J2058) - 1</f>
        <v>0.4000494096843</v>
      </c>
      <c r="P2058" s="4">
        <v>4000</v>
      </c>
      <c r="Q2058" s="3">
        <f>(P2058/J2058) - 1</f>
        <v>0.30025484995059</v>
      </c>
      <c r="R2058" s="4">
        <v>3800</v>
      </c>
      <c r="S2058" s="3">
        <f>ABS((R2058/J2058) - 1)</f>
        <v>0.23524210745306</v>
      </c>
      <c r="T2058" s="4">
        <v>0</v>
      </c>
      <c r="U2058" s="3">
        <f>ABS((T2058/J2058) - 1)</f>
        <v>1</v>
      </c>
    </row>
    <row r="2059" spans="1:21">
      <c r="A2059" t="s">
        <v>4074</v>
      </c>
      <c r="B2059" t="s">
        <v>4075</v>
      </c>
      <c r="C2059" t="s">
        <v>25</v>
      </c>
      <c r="D2059" t="s">
        <v>4076</v>
      </c>
      <c r="E2059"/>
      <c r="F2059" t="s">
        <v>4077</v>
      </c>
      <c r="G2059"/>
      <c r="H2059">
        <v>2</v>
      </c>
      <c r="I2059" s="4">
        <v>2500</v>
      </c>
      <c r="J2059" s="4">
        <f>I2059*1.16</f>
        <v>2900</v>
      </c>
      <c r="K2059" s="4">
        <f>H2059*I2059</f>
        <v>5000</v>
      </c>
      <c r="L2059" s="4">
        <v>5038.34</v>
      </c>
      <c r="M2059" s="3">
        <f>(L2059/J2059) - 1</f>
        <v>0.73735862068966</v>
      </c>
      <c r="N2059" s="4">
        <v>4758.44</v>
      </c>
      <c r="O2059" s="3">
        <f>(N2059/J2059) - 1</f>
        <v>0.64084137931034</v>
      </c>
      <c r="P2059" s="4">
        <v>4478.53</v>
      </c>
      <c r="Q2059" s="3">
        <f>(P2059/J2059) - 1</f>
        <v>0.54432068965517</v>
      </c>
      <c r="R2059" s="4">
        <v>4254.6</v>
      </c>
      <c r="S2059" s="3">
        <f>ABS((R2059/J2059) - 1)</f>
        <v>0.46710344827586</v>
      </c>
      <c r="T2059" s="4">
        <v>0</v>
      </c>
      <c r="U2059" s="3">
        <f>ABS((T2059/J2059) - 1)</f>
        <v>1</v>
      </c>
    </row>
    <row r="2060" spans="1:21">
      <c r="A2060" t="s">
        <v>4078</v>
      </c>
      <c r="B2060" t="s">
        <v>4079</v>
      </c>
      <c r="C2060" t="s">
        <v>25</v>
      </c>
      <c r="D2060" t="s">
        <v>4080</v>
      </c>
      <c r="E2060"/>
      <c r="F2060" t="s">
        <v>26</v>
      </c>
      <c r="G2060"/>
      <c r="H2060">
        <v>4</v>
      </c>
      <c r="I2060" s="4">
        <v>95.69</v>
      </c>
      <c r="J2060" s="4">
        <f>I2060*1.16</f>
        <v>111.0004</v>
      </c>
      <c r="K2060" s="4">
        <f>H2060*I2060</f>
        <v>382.76</v>
      </c>
      <c r="L2060" s="4">
        <v>177.6</v>
      </c>
      <c r="M2060" s="3">
        <f>(L2060/J2060) - 1</f>
        <v>0.59999423425501</v>
      </c>
      <c r="N2060" s="4">
        <v>166.5</v>
      </c>
      <c r="O2060" s="3">
        <f>(N2060/J2060) - 1</f>
        <v>0.49999459461407</v>
      </c>
      <c r="P2060" s="4">
        <v>155.4</v>
      </c>
      <c r="Q2060" s="3">
        <f>(P2060/J2060) - 1</f>
        <v>0.39999495497314</v>
      </c>
      <c r="R2060" s="4">
        <v>144.3</v>
      </c>
      <c r="S2060" s="3">
        <f>ABS((R2060/J2060) - 1)</f>
        <v>0.2999953153322</v>
      </c>
      <c r="T2060" s="4">
        <v>124.320448</v>
      </c>
      <c r="U2060" s="3">
        <f>ABS((T2060/J2060) - 1)</f>
        <v>0.12</v>
      </c>
    </row>
    <row r="2061" spans="1:21">
      <c r="A2061" t="s">
        <v>4081</v>
      </c>
      <c r="B2061" t="s">
        <v>4082</v>
      </c>
      <c r="C2061" t="s">
        <v>25</v>
      </c>
      <c r="D2061" t="s">
        <v>4080</v>
      </c>
      <c r="E2061"/>
      <c r="F2061" t="s">
        <v>26</v>
      </c>
      <c r="G2061"/>
      <c r="H2061">
        <v>2</v>
      </c>
      <c r="I2061" s="4">
        <v>84.81</v>
      </c>
      <c r="J2061" s="4">
        <f>I2061*1.16</f>
        <v>98.3796</v>
      </c>
      <c r="K2061" s="4">
        <f>H2061*I2061</f>
        <v>169.62</v>
      </c>
      <c r="L2061" s="4">
        <v>147.57</v>
      </c>
      <c r="M2061" s="3">
        <f>(L2061/J2061) - 1</f>
        <v>0.50000609882537</v>
      </c>
      <c r="N2061" s="4">
        <v>137.73</v>
      </c>
      <c r="O2061" s="3">
        <f>(N2061/J2061) - 1</f>
        <v>0.39998536281912</v>
      </c>
      <c r="P2061" s="4">
        <v>127.89</v>
      </c>
      <c r="Q2061" s="3">
        <f>(P2061/J2061) - 1</f>
        <v>0.29996462681288</v>
      </c>
      <c r="R2061" s="4">
        <v>118.06</v>
      </c>
      <c r="S2061" s="3">
        <f>ABS((R2061/J2061) - 1)</f>
        <v>0.20004553789607</v>
      </c>
      <c r="T2061" s="4">
        <v>0</v>
      </c>
      <c r="U2061" s="3">
        <f>ABS((T2061/J2061) - 1)</f>
        <v>1</v>
      </c>
    </row>
    <row r="2062" spans="1:21">
      <c r="A2062" t="s">
        <v>4083</v>
      </c>
      <c r="B2062" t="s">
        <v>4084</v>
      </c>
      <c r="C2062" t="s">
        <v>25</v>
      </c>
      <c r="D2062" t="s">
        <v>4080</v>
      </c>
      <c r="E2062"/>
      <c r="F2062" t="s">
        <v>139</v>
      </c>
      <c r="G2062"/>
      <c r="H2062">
        <v>4</v>
      </c>
      <c r="I2062" s="4">
        <v>56.2</v>
      </c>
      <c r="J2062" s="4">
        <f>I2062*1.16</f>
        <v>65.192</v>
      </c>
      <c r="K2062" s="4">
        <f>H2062*I2062</f>
        <v>224.8</v>
      </c>
      <c r="L2062" s="4">
        <v>130.38</v>
      </c>
      <c r="M2062" s="3">
        <f>(L2062/J2062) - 1</f>
        <v>0.99993864277826</v>
      </c>
      <c r="N2062" s="4">
        <v>123.86</v>
      </c>
      <c r="O2062" s="3">
        <f>(N2062/J2062) - 1</f>
        <v>0.89992637133391</v>
      </c>
      <c r="P2062" s="4">
        <v>117.35</v>
      </c>
      <c r="Q2062" s="3">
        <f>(P2062/J2062) - 1</f>
        <v>0.80006749294392</v>
      </c>
      <c r="R2062" s="4"/>
      <c r="S2062" s="3">
        <f>ABS((R2062/J2062) - 1)</f>
        <v>0</v>
      </c>
      <c r="T2062" s="4">
        <v>73.01504</v>
      </c>
      <c r="U2062" s="3">
        <f>ABS((T2062/J2062) - 1)</f>
        <v>0.12</v>
      </c>
    </row>
    <row r="2063" spans="1:21">
      <c r="A2063" t="s">
        <v>4085</v>
      </c>
      <c r="B2063" t="s">
        <v>4086</v>
      </c>
      <c r="C2063" t="s">
        <v>25</v>
      </c>
      <c r="D2063" t="s">
        <v>4080</v>
      </c>
      <c r="E2063"/>
      <c r="F2063" t="s">
        <v>26</v>
      </c>
      <c r="G2063"/>
      <c r="H2063">
        <v>4</v>
      </c>
      <c r="I2063" s="4">
        <v>84.81</v>
      </c>
      <c r="J2063" s="4">
        <f>I2063*1.16</f>
        <v>98.3796</v>
      </c>
      <c r="K2063" s="4">
        <f>H2063*I2063</f>
        <v>339.24</v>
      </c>
      <c r="L2063" s="4">
        <v>295.14</v>
      </c>
      <c r="M2063" s="3">
        <f>(L2063/J2063) - 1</f>
        <v>2.0000121976507</v>
      </c>
      <c r="N2063" s="4">
        <v>245.95</v>
      </c>
      <c r="O2063" s="3">
        <f>(N2063/J2063) - 1</f>
        <v>1.5000101647089</v>
      </c>
      <c r="P2063" s="4">
        <v>196.76</v>
      </c>
      <c r="Q2063" s="3">
        <f>(P2063/J2063) - 1</f>
        <v>1.0000081317672</v>
      </c>
      <c r="R2063" s="4">
        <v>186.92</v>
      </c>
      <c r="S2063" s="3">
        <f>ABS((R2063/J2063) - 1)</f>
        <v>0.89998739576091</v>
      </c>
      <c r="T2063" s="4">
        <v>0</v>
      </c>
      <c r="U2063" s="3">
        <f>ABS((T2063/J2063) - 1)</f>
        <v>1</v>
      </c>
    </row>
    <row r="2064" spans="1:21">
      <c r="A2064" t="s">
        <v>4087</v>
      </c>
      <c r="B2064" t="s">
        <v>4088</v>
      </c>
      <c r="C2064" t="s">
        <v>25</v>
      </c>
      <c r="D2064" t="s">
        <v>4080</v>
      </c>
      <c r="E2064"/>
      <c r="F2064" t="s">
        <v>26</v>
      </c>
      <c r="G2064"/>
      <c r="H2064">
        <v>7</v>
      </c>
      <c r="I2064" s="4">
        <v>84.81</v>
      </c>
      <c r="J2064" s="4">
        <f>I2064*1.16</f>
        <v>98.3796</v>
      </c>
      <c r="K2064" s="4">
        <f>H2064*I2064</f>
        <v>593.67</v>
      </c>
      <c r="L2064" s="4">
        <v>295.14</v>
      </c>
      <c r="M2064" s="3">
        <f>(L2064/J2064) - 1</f>
        <v>2.0000121976507</v>
      </c>
      <c r="N2064" s="4">
        <v>245.95</v>
      </c>
      <c r="O2064" s="3">
        <f>(N2064/J2064) - 1</f>
        <v>1.5000101647089</v>
      </c>
      <c r="P2064" s="4">
        <v>196.76</v>
      </c>
      <c r="Q2064" s="3">
        <f>(P2064/J2064) - 1</f>
        <v>1.0000081317672</v>
      </c>
      <c r="R2064" s="4">
        <v>186.92</v>
      </c>
      <c r="S2064" s="3">
        <f>ABS((R2064/J2064) - 1)</f>
        <v>0.89998739576091</v>
      </c>
      <c r="T2064" s="4">
        <v>110.185152</v>
      </c>
      <c r="U2064" s="3">
        <f>ABS((T2064/J2064) - 1)</f>
        <v>0.12</v>
      </c>
    </row>
    <row r="2065" spans="1:21">
      <c r="A2065" t="s">
        <v>4089</v>
      </c>
      <c r="B2065" t="s">
        <v>4090</v>
      </c>
      <c r="C2065" t="s">
        <v>25</v>
      </c>
      <c r="D2065" t="s">
        <v>4080</v>
      </c>
      <c r="E2065"/>
      <c r="F2065" t="s">
        <v>26</v>
      </c>
      <c r="G2065"/>
      <c r="H2065">
        <v>7</v>
      </c>
      <c r="I2065" s="4">
        <v>70.75</v>
      </c>
      <c r="J2065" s="4">
        <f>I2065*1.16</f>
        <v>82.07</v>
      </c>
      <c r="K2065" s="4">
        <f>H2065*I2065</f>
        <v>495.25</v>
      </c>
      <c r="L2065" s="4">
        <v>123.11</v>
      </c>
      <c r="M2065" s="3">
        <f>(L2065/J2065) - 1</f>
        <v>0.5000609236018</v>
      </c>
      <c r="N2065" s="4">
        <v>114.9</v>
      </c>
      <c r="O2065" s="3">
        <f>(N2065/J2065) - 1</f>
        <v>0.40002436944072</v>
      </c>
      <c r="P2065" s="4">
        <v>106.69</v>
      </c>
      <c r="Q2065" s="3">
        <f>(P2065/J2065) - 1</f>
        <v>0.29998781527964</v>
      </c>
      <c r="R2065" s="4">
        <v>98.48</v>
      </c>
      <c r="S2065" s="3">
        <f>ABS((R2065/J2065) - 1)</f>
        <v>0.19995126111856</v>
      </c>
      <c r="T2065" s="4">
        <v>91.9184</v>
      </c>
      <c r="U2065" s="3">
        <f>ABS((T2065/J2065) - 1)</f>
        <v>0.12</v>
      </c>
    </row>
    <row r="2066" spans="1:21">
      <c r="A2066" t="s">
        <v>4091</v>
      </c>
      <c r="B2066" t="s">
        <v>4092</v>
      </c>
      <c r="C2066" t="s">
        <v>25</v>
      </c>
      <c r="D2066" t="s">
        <v>4080</v>
      </c>
      <c r="E2066"/>
      <c r="F2066" t="s">
        <v>26</v>
      </c>
      <c r="G2066"/>
      <c r="H2066">
        <v>21</v>
      </c>
      <c r="I2066" s="4">
        <v>62.4</v>
      </c>
      <c r="J2066" s="4">
        <f>I2066*1.16</f>
        <v>72.384</v>
      </c>
      <c r="K2066" s="4">
        <f>H2066*I2066</f>
        <v>1310.4</v>
      </c>
      <c r="L2066" s="4">
        <v>255.78</v>
      </c>
      <c r="M2066" s="3">
        <f>(L2066/J2066) - 1</f>
        <v>2.5336538461538</v>
      </c>
      <c r="N2066" s="4">
        <v>219.24</v>
      </c>
      <c r="O2066" s="3">
        <f>(N2066/J2066) - 1</f>
        <v>2.0288461538462</v>
      </c>
      <c r="P2066" s="4">
        <v>182.7</v>
      </c>
      <c r="Q2066" s="3">
        <f>(P2066/J2066) - 1</f>
        <v>1.5240384615385</v>
      </c>
      <c r="R2066" s="4">
        <v>173.57</v>
      </c>
      <c r="S2066" s="3">
        <f>ABS((R2066/J2066) - 1)</f>
        <v>1.3979056145004</v>
      </c>
      <c r="T2066" s="4">
        <v>81.07008</v>
      </c>
      <c r="U2066" s="3">
        <f>ABS((T2066/J2066) - 1)</f>
        <v>0.12</v>
      </c>
    </row>
    <row r="2067" spans="1:21">
      <c r="A2067" t="s">
        <v>4093</v>
      </c>
      <c r="B2067" t="s">
        <v>4094</v>
      </c>
      <c r="C2067" t="s">
        <v>25</v>
      </c>
      <c r="D2067" t="s">
        <v>4095</v>
      </c>
      <c r="E2067"/>
      <c r="F2067" t="s">
        <v>26</v>
      </c>
      <c r="G2067"/>
      <c r="H2067">
        <v>4</v>
      </c>
      <c r="I2067" s="4">
        <v>70.75</v>
      </c>
      <c r="J2067" s="4">
        <f>I2067*1.16</f>
        <v>82.07</v>
      </c>
      <c r="K2067" s="4">
        <f>H2067*I2067</f>
        <v>283</v>
      </c>
      <c r="L2067" s="4">
        <v>123.11</v>
      </c>
      <c r="M2067" s="3">
        <f>(L2067/J2067) - 1</f>
        <v>0.5000609236018</v>
      </c>
      <c r="N2067" s="4">
        <v>114.9</v>
      </c>
      <c r="O2067" s="3">
        <f>(N2067/J2067) - 1</f>
        <v>0.40002436944072</v>
      </c>
      <c r="P2067" s="4">
        <v>106.69</v>
      </c>
      <c r="Q2067" s="3">
        <f>(P2067/J2067) - 1</f>
        <v>0.29998781527964</v>
      </c>
      <c r="R2067" s="4">
        <v>98.48</v>
      </c>
      <c r="S2067" s="3">
        <f>ABS((R2067/J2067) - 1)</f>
        <v>0.19995126111856</v>
      </c>
      <c r="T2067" s="4">
        <v>91.9184</v>
      </c>
      <c r="U2067" s="3">
        <f>ABS((T2067/J2067) - 1)</f>
        <v>0.12</v>
      </c>
    </row>
    <row r="2068" spans="1:21">
      <c r="A2068" t="s">
        <v>4096</v>
      </c>
      <c r="B2068" t="s">
        <v>4097</v>
      </c>
      <c r="C2068" t="s">
        <v>25</v>
      </c>
      <c r="D2068" t="s">
        <v>4095</v>
      </c>
      <c r="E2068"/>
      <c r="F2068" t="s">
        <v>26</v>
      </c>
      <c r="G2068"/>
      <c r="H2068">
        <v>5</v>
      </c>
      <c r="I2068" s="4">
        <v>70.75</v>
      </c>
      <c r="J2068" s="4">
        <f>I2068*1.16</f>
        <v>82.07</v>
      </c>
      <c r="K2068" s="4">
        <f>H2068*I2068</f>
        <v>353.75</v>
      </c>
      <c r="L2068" s="4">
        <v>123.11</v>
      </c>
      <c r="M2068" s="3">
        <f>(L2068/J2068) - 1</f>
        <v>0.5000609236018</v>
      </c>
      <c r="N2068" s="4">
        <v>114.9</v>
      </c>
      <c r="O2068" s="3">
        <f>(N2068/J2068) - 1</f>
        <v>0.40002436944072</v>
      </c>
      <c r="P2068" s="4">
        <v>106.69</v>
      </c>
      <c r="Q2068" s="3">
        <f>(P2068/J2068) - 1</f>
        <v>0.29998781527964</v>
      </c>
      <c r="R2068" s="4">
        <v>98.48</v>
      </c>
      <c r="S2068" s="3">
        <f>ABS((R2068/J2068) - 1)</f>
        <v>0.19995126111856</v>
      </c>
      <c r="T2068" s="4">
        <v>91.9184</v>
      </c>
      <c r="U2068" s="3">
        <f>ABS((T2068/J2068) - 1)</f>
        <v>0.12</v>
      </c>
    </row>
    <row r="2069" spans="1:21">
      <c r="A2069" t="s">
        <v>4098</v>
      </c>
      <c r="B2069" t="s">
        <v>4099</v>
      </c>
      <c r="C2069" t="s">
        <v>25</v>
      </c>
      <c r="D2069" t="s">
        <v>4095</v>
      </c>
      <c r="E2069"/>
      <c r="F2069" t="s">
        <v>26</v>
      </c>
      <c r="G2069"/>
      <c r="H2069">
        <v>5</v>
      </c>
      <c r="I2069" s="4">
        <v>70.75</v>
      </c>
      <c r="J2069" s="4">
        <f>I2069*1.16</f>
        <v>82.07</v>
      </c>
      <c r="K2069" s="4">
        <f>H2069*I2069</f>
        <v>353.75</v>
      </c>
      <c r="L2069" s="4">
        <v>123.11</v>
      </c>
      <c r="M2069" s="3">
        <f>(L2069/J2069) - 1</f>
        <v>0.5000609236018</v>
      </c>
      <c r="N2069" s="4">
        <v>114.9</v>
      </c>
      <c r="O2069" s="3">
        <f>(N2069/J2069) - 1</f>
        <v>0.40002436944072</v>
      </c>
      <c r="P2069" s="4">
        <v>106.69</v>
      </c>
      <c r="Q2069" s="3">
        <f>(P2069/J2069) - 1</f>
        <v>0.29998781527964</v>
      </c>
      <c r="R2069" s="4">
        <v>98.48</v>
      </c>
      <c r="S2069" s="3">
        <f>ABS((R2069/J2069) - 1)</f>
        <v>0.19995126111856</v>
      </c>
      <c r="T2069" s="4">
        <v>91.9184</v>
      </c>
      <c r="U2069" s="3">
        <f>ABS((T2069/J2069) - 1)</f>
        <v>0.12</v>
      </c>
    </row>
    <row r="2070" spans="1:21">
      <c r="A2070" t="s">
        <v>4100</v>
      </c>
      <c r="B2070" t="s">
        <v>4101</v>
      </c>
      <c r="C2070" t="s">
        <v>25</v>
      </c>
      <c r="D2070" t="s">
        <v>4095</v>
      </c>
      <c r="E2070"/>
      <c r="F2070" t="s">
        <v>26</v>
      </c>
      <c r="G2070"/>
      <c r="H2070">
        <v>3</v>
      </c>
      <c r="I2070" s="4">
        <v>70.75</v>
      </c>
      <c r="J2070" s="4">
        <f>I2070*1.16</f>
        <v>82.07</v>
      </c>
      <c r="K2070" s="4">
        <f>H2070*I2070</f>
        <v>212.25</v>
      </c>
      <c r="L2070" s="4">
        <v>123.11</v>
      </c>
      <c r="M2070" s="3">
        <f>(L2070/J2070) - 1</f>
        <v>0.5000609236018</v>
      </c>
      <c r="N2070" s="4">
        <v>114.9</v>
      </c>
      <c r="O2070" s="3">
        <f>(N2070/J2070) - 1</f>
        <v>0.40002436944072</v>
      </c>
      <c r="P2070" s="4">
        <v>106.69</v>
      </c>
      <c r="Q2070" s="3">
        <f>(P2070/J2070) - 1</f>
        <v>0.29998781527964</v>
      </c>
      <c r="R2070" s="4">
        <v>98.48</v>
      </c>
      <c r="S2070" s="3">
        <f>ABS((R2070/J2070) - 1)</f>
        <v>0.19995126111856</v>
      </c>
      <c r="T2070" s="4">
        <v>91.9184</v>
      </c>
      <c r="U2070" s="3">
        <f>ABS((T2070/J2070) - 1)</f>
        <v>0.12</v>
      </c>
    </row>
    <row r="2071" spans="1:21">
      <c r="A2071" t="s">
        <v>4102</v>
      </c>
      <c r="B2071" t="s">
        <v>4103</v>
      </c>
      <c r="C2071" t="s">
        <v>25</v>
      </c>
      <c r="D2071" t="s">
        <v>4095</v>
      </c>
      <c r="E2071"/>
      <c r="F2071" t="s">
        <v>26</v>
      </c>
      <c r="G2071"/>
      <c r="H2071">
        <v>21</v>
      </c>
      <c r="I2071" s="4">
        <v>62.4</v>
      </c>
      <c r="J2071" s="4">
        <f>I2071*1.16</f>
        <v>72.384</v>
      </c>
      <c r="K2071" s="4">
        <f>H2071*I2071</f>
        <v>1310.4</v>
      </c>
      <c r="L2071" s="4">
        <v>108.58</v>
      </c>
      <c r="M2071" s="3">
        <f>(L2071/J2071) - 1</f>
        <v>0.50005526083112</v>
      </c>
      <c r="N2071" s="4">
        <v>101.34</v>
      </c>
      <c r="O2071" s="3">
        <f>(N2071/J2071) - 1</f>
        <v>0.40003315649867</v>
      </c>
      <c r="P2071" s="4">
        <v>94.1</v>
      </c>
      <c r="Q2071" s="3">
        <f>(P2071/J2071) - 1</f>
        <v>0.30001105216622</v>
      </c>
      <c r="R2071" s="4">
        <v>86.86</v>
      </c>
      <c r="S2071" s="3">
        <f>ABS((R2071/J2071) - 1)</f>
        <v>0.19998894783378</v>
      </c>
      <c r="T2071" s="4">
        <v>81.07008</v>
      </c>
      <c r="U2071" s="3">
        <f>ABS((T2071/J2071) - 1)</f>
        <v>0.12</v>
      </c>
    </row>
    <row r="2072" spans="1:21">
      <c r="A2072">
        <v>9163</v>
      </c>
      <c r="B2072" t="s">
        <v>4104</v>
      </c>
      <c r="C2072" t="s">
        <v>25</v>
      </c>
      <c r="D2072" t="s">
        <v>4105</v>
      </c>
      <c r="E2072"/>
      <c r="F2072" t="s">
        <v>139</v>
      </c>
      <c r="G2072"/>
      <c r="H2072">
        <v>1</v>
      </c>
      <c r="I2072" s="4">
        <v>66.313</v>
      </c>
      <c r="J2072" s="4">
        <f>I2072*1.16</f>
        <v>76.92308</v>
      </c>
      <c r="K2072" s="4">
        <f>H2072*I2072</f>
        <v>66.313</v>
      </c>
      <c r="L2072" s="4">
        <v>100</v>
      </c>
      <c r="M2072" s="3">
        <f>(L2072/J2072) - 1</f>
        <v>0.299999948</v>
      </c>
      <c r="N2072" s="4">
        <v>107.69</v>
      </c>
      <c r="O2072" s="3">
        <f>(N2072/J2072) - 1</f>
        <v>0.3999699440012</v>
      </c>
      <c r="P2072" s="4">
        <v>115.38</v>
      </c>
      <c r="Q2072" s="3">
        <f>(P2072/J2072) - 1</f>
        <v>0.4999399400024</v>
      </c>
      <c r="R2072" s="4">
        <v>109.61</v>
      </c>
      <c r="S2072" s="3">
        <f>ABS((R2072/J2072) - 1)</f>
        <v>0.4249299430028</v>
      </c>
      <c r="T2072" s="4">
        <v>86.1538496</v>
      </c>
      <c r="U2072" s="3">
        <f>ABS((T2072/J2072) - 1)</f>
        <v>0.12</v>
      </c>
    </row>
    <row r="2073" spans="1:21">
      <c r="A2073">
        <v>9165</v>
      </c>
      <c r="B2073" t="s">
        <v>4106</v>
      </c>
      <c r="C2073" t="s">
        <v>25</v>
      </c>
      <c r="D2073" t="s">
        <v>4105</v>
      </c>
      <c r="E2073"/>
      <c r="F2073" t="s">
        <v>139</v>
      </c>
      <c r="G2073"/>
      <c r="H2073">
        <v>1</v>
      </c>
      <c r="I2073" s="4">
        <v>66.313</v>
      </c>
      <c r="J2073" s="4">
        <f>I2073*1.16</f>
        <v>76.92308</v>
      </c>
      <c r="K2073" s="4">
        <f>H2073*I2073</f>
        <v>66.313</v>
      </c>
      <c r="L2073" s="4">
        <v>100</v>
      </c>
      <c r="M2073" s="3">
        <f>(L2073/J2073) - 1</f>
        <v>0.299999948</v>
      </c>
      <c r="N2073" s="4">
        <v>107.69</v>
      </c>
      <c r="O2073" s="3">
        <f>(N2073/J2073) - 1</f>
        <v>0.3999699440012</v>
      </c>
      <c r="P2073" s="4">
        <v>115.38</v>
      </c>
      <c r="Q2073" s="3">
        <f>(P2073/J2073) - 1</f>
        <v>0.4999399400024</v>
      </c>
      <c r="R2073" s="4">
        <v>109.61</v>
      </c>
      <c r="S2073" s="3">
        <f>ABS((R2073/J2073) - 1)</f>
        <v>0.4249299430028</v>
      </c>
      <c r="T2073" s="4">
        <v>86.1538496</v>
      </c>
      <c r="U2073" s="3">
        <f>ABS((T2073/J2073) - 1)</f>
        <v>0.12</v>
      </c>
    </row>
    <row r="2074" spans="1:21">
      <c r="A2074" t="s">
        <v>4107</v>
      </c>
      <c r="B2074" t="s">
        <v>4108</v>
      </c>
      <c r="C2074" t="s">
        <v>25</v>
      </c>
      <c r="D2074" t="s">
        <v>4105</v>
      </c>
      <c r="E2074"/>
      <c r="F2074" t="s">
        <v>40</v>
      </c>
      <c r="G2074"/>
      <c r="H2074">
        <v>1</v>
      </c>
      <c r="I2074" s="4">
        <v>116.3793</v>
      </c>
      <c r="J2074" s="4">
        <f>I2074*1.16</f>
        <v>134.999988</v>
      </c>
      <c r="K2074" s="4">
        <f>H2074*I2074</f>
        <v>116.3793</v>
      </c>
      <c r="L2074" s="4">
        <v>202.5</v>
      </c>
      <c r="M2074" s="3">
        <f>(L2074/J2074) - 1</f>
        <v>0.50000013333335</v>
      </c>
      <c r="N2074" s="4">
        <v>189</v>
      </c>
      <c r="O2074" s="3">
        <f>(N2074/J2074) - 1</f>
        <v>0.40000012444446</v>
      </c>
      <c r="P2074" s="4">
        <v>175.5</v>
      </c>
      <c r="Q2074" s="3">
        <f>(P2074/J2074) - 1</f>
        <v>0.30000011555557</v>
      </c>
      <c r="R2074" s="4">
        <v>166.73</v>
      </c>
      <c r="S2074" s="3">
        <f>ABS((R2074/J2074) - 1)</f>
        <v>0.23503714681812</v>
      </c>
      <c r="T2074" s="4">
        <v>151.19998656</v>
      </c>
      <c r="U2074" s="3">
        <f>ABS((T2074/J2074) - 1)</f>
        <v>0.12</v>
      </c>
    </row>
    <row r="2075" spans="1:21">
      <c r="A2075" t="s">
        <v>4109</v>
      </c>
      <c r="B2075" t="s">
        <v>4110</v>
      </c>
      <c r="C2075" t="s">
        <v>25</v>
      </c>
      <c r="D2075" t="s">
        <v>4105</v>
      </c>
      <c r="E2075"/>
      <c r="F2075" t="s">
        <v>40</v>
      </c>
      <c r="G2075"/>
      <c r="H2075">
        <v>2</v>
      </c>
      <c r="I2075" s="4">
        <v>116.37</v>
      </c>
      <c r="J2075" s="4">
        <f>I2075*1.16</f>
        <v>134.9892</v>
      </c>
      <c r="K2075" s="4">
        <f>H2075*I2075</f>
        <v>232.74</v>
      </c>
      <c r="L2075" s="4">
        <v>202.5</v>
      </c>
      <c r="M2075" s="3">
        <f>(L2075/J2075) - 1</f>
        <v>0.50012000960077</v>
      </c>
      <c r="N2075" s="4">
        <v>189</v>
      </c>
      <c r="O2075" s="3">
        <f>(N2075/J2075) - 1</f>
        <v>0.40011200896072</v>
      </c>
      <c r="P2075" s="4">
        <v>175.5</v>
      </c>
      <c r="Q2075" s="3">
        <f>(P2075/J2075) - 1</f>
        <v>0.30010400832067</v>
      </c>
      <c r="R2075" s="4">
        <v>166.73</v>
      </c>
      <c r="S2075" s="3">
        <f>ABS((R2075/J2075) - 1)</f>
        <v>0.23513584790487</v>
      </c>
      <c r="T2075" s="4">
        <v>151.187904</v>
      </c>
      <c r="U2075" s="3">
        <f>ABS((T2075/J2075) - 1)</f>
        <v>0.12</v>
      </c>
    </row>
    <row r="2076" spans="1:21">
      <c r="A2076" t="s">
        <v>4111</v>
      </c>
      <c r="B2076" t="s">
        <v>4112</v>
      </c>
      <c r="C2076" t="s">
        <v>25</v>
      </c>
      <c r="D2076" t="s">
        <v>4113</v>
      </c>
      <c r="E2076"/>
      <c r="F2076" t="s">
        <v>354</v>
      </c>
      <c r="G2076"/>
      <c r="H2076">
        <v>1</v>
      </c>
      <c r="I2076" s="4">
        <v>7399.671494634</v>
      </c>
      <c r="J2076" s="4">
        <f>I2076*1.16</f>
        <v>8583.6189337754</v>
      </c>
      <c r="K2076" s="4">
        <f>H2076*I2076</f>
        <v>7399.671494634</v>
      </c>
      <c r="L2076" s="4">
        <v>12875.43</v>
      </c>
      <c r="M2076" s="3">
        <f>(L2076/J2076) - 1</f>
        <v>0.50000018632431</v>
      </c>
      <c r="N2076" s="4">
        <v>12017.07</v>
      </c>
      <c r="O2076" s="3">
        <f>(N2076/J2076) - 1</f>
        <v>0.40000040690465</v>
      </c>
      <c r="P2076" s="4">
        <v>11158.7</v>
      </c>
      <c r="Q2076" s="3">
        <f>(P2076/J2076) - 1</f>
        <v>0.2999994624752</v>
      </c>
      <c r="R2076" s="4">
        <v>10600.77</v>
      </c>
      <c r="S2076" s="3">
        <f>ABS((R2076/J2076) - 1)</f>
        <v>0.23500007185633</v>
      </c>
      <c r="T2076" s="4">
        <v>9613.6532058285</v>
      </c>
      <c r="U2076" s="3">
        <f>ABS((T2076/J2076) - 1)</f>
        <v>0.12</v>
      </c>
    </row>
    <row r="2077" spans="1:21">
      <c r="A2077" t="s">
        <v>4114</v>
      </c>
      <c r="B2077" t="s">
        <v>4115</v>
      </c>
      <c r="C2077" t="s">
        <v>25</v>
      </c>
      <c r="D2077" t="s">
        <v>4116</v>
      </c>
      <c r="E2077"/>
      <c r="F2077" t="s">
        <v>58</v>
      </c>
      <c r="G2077"/>
      <c r="H2077">
        <v>2</v>
      </c>
      <c r="I2077" s="4">
        <v>11181.515446133</v>
      </c>
      <c r="J2077" s="4">
        <f>I2077*1.16</f>
        <v>12970.557917514</v>
      </c>
      <c r="K2077" s="4">
        <f>H2077*I2077</f>
        <v>22363.030892266</v>
      </c>
      <c r="L2077" s="4">
        <v>19886.65</v>
      </c>
      <c r="M2077" s="3">
        <f>(L2077/J2077) - 1</f>
        <v>0.53321469488578</v>
      </c>
      <c r="N2077" s="4">
        <v>18560.88</v>
      </c>
      <c r="O2077" s="3">
        <f>(N2077/J2077) - 1</f>
        <v>0.43100089587797</v>
      </c>
      <c r="P2077" s="4">
        <v>17235.1</v>
      </c>
      <c r="Q2077" s="3">
        <f>(P2077/J2077) - 1</f>
        <v>0.3287863258933</v>
      </c>
      <c r="R2077" s="4">
        <v>15909.32</v>
      </c>
      <c r="S2077" s="3">
        <f>ABS((R2077/J2077) - 1)</f>
        <v>0.22657175590862</v>
      </c>
      <c r="T2077" s="4">
        <v>14527.024867616</v>
      </c>
      <c r="U2077" s="3">
        <f>ABS((T2077/J2077) - 1)</f>
        <v>0.12</v>
      </c>
    </row>
    <row r="2078" spans="1:21">
      <c r="A2078" t="s">
        <v>4117</v>
      </c>
      <c r="B2078" t="s">
        <v>4118</v>
      </c>
      <c r="C2078" t="s">
        <v>25</v>
      </c>
      <c r="D2078" t="s">
        <v>4119</v>
      </c>
      <c r="E2078"/>
      <c r="F2078" t="s">
        <v>40</v>
      </c>
      <c r="G2078"/>
      <c r="H2078">
        <v>1</v>
      </c>
      <c r="I2078" s="4">
        <v>193.1</v>
      </c>
      <c r="J2078" s="4">
        <f>I2078*1.16</f>
        <v>223.996</v>
      </c>
      <c r="K2078" s="4">
        <f>H2078*I2078</f>
        <v>193.1</v>
      </c>
      <c r="L2078" s="4">
        <v>335.99</v>
      </c>
      <c r="M2078" s="3">
        <f>(L2078/J2078) - 1</f>
        <v>0.49998214253826</v>
      </c>
      <c r="N2078" s="4">
        <v>313.59</v>
      </c>
      <c r="O2078" s="3">
        <f>(N2078/J2078) - 1</f>
        <v>0.39998035679209</v>
      </c>
      <c r="P2078" s="4">
        <v>291.19</v>
      </c>
      <c r="Q2078" s="3">
        <f>(P2078/J2078) - 1</f>
        <v>0.29997857104591</v>
      </c>
      <c r="R2078" s="4">
        <v>291.19</v>
      </c>
      <c r="S2078" s="3">
        <f>ABS((R2078/J2078) - 1)</f>
        <v>0.29997857104591</v>
      </c>
      <c r="T2078" s="4">
        <v>250.87552</v>
      </c>
      <c r="U2078" s="3">
        <f>ABS((T2078/J2078) - 1)</f>
        <v>0.12</v>
      </c>
    </row>
    <row r="2079" spans="1:21">
      <c r="A2079" t="s">
        <v>4120</v>
      </c>
      <c r="B2079" t="s">
        <v>4121</v>
      </c>
      <c r="C2079" t="s">
        <v>25</v>
      </c>
      <c r="D2079" t="s">
        <v>4122</v>
      </c>
      <c r="E2079"/>
      <c r="F2079" t="s">
        <v>340</v>
      </c>
      <c r="G2079"/>
      <c r="H2079">
        <v>3</v>
      </c>
      <c r="I2079" s="4">
        <v>672</v>
      </c>
      <c r="J2079" s="4">
        <f>I2079*1.16</f>
        <v>779.52</v>
      </c>
      <c r="K2079" s="4">
        <f>H2079*I2079</f>
        <v>2016</v>
      </c>
      <c r="L2079" s="4">
        <v>1247.23</v>
      </c>
      <c r="M2079" s="3">
        <f>(L2079/J2079) - 1</f>
        <v>0.59999743431856</v>
      </c>
      <c r="N2079" s="4">
        <v>1169.28</v>
      </c>
      <c r="O2079" s="3">
        <f>(N2079/J2079) - 1</f>
        <v>0.5</v>
      </c>
      <c r="P2079" s="4">
        <v>1091.33</v>
      </c>
      <c r="Q2079" s="3">
        <f>(P2079/J2079) - 1</f>
        <v>0.40000256568144</v>
      </c>
      <c r="R2079" s="4">
        <v>1091.33</v>
      </c>
      <c r="S2079" s="3">
        <f>ABS((R2079/J2079) - 1)</f>
        <v>0.40000256568144</v>
      </c>
      <c r="T2079" s="4">
        <v>873.0624</v>
      </c>
      <c r="U2079" s="3">
        <f>ABS((T2079/J2079) - 1)</f>
        <v>0.12</v>
      </c>
    </row>
    <row r="2080" spans="1:21">
      <c r="A2080" t="s">
        <v>4123</v>
      </c>
      <c r="B2080" t="s">
        <v>4124</v>
      </c>
      <c r="C2080" t="s">
        <v>25</v>
      </c>
      <c r="D2080" t="s">
        <v>4122</v>
      </c>
      <c r="E2080"/>
      <c r="F2080" t="s">
        <v>340</v>
      </c>
      <c r="G2080"/>
      <c r="H2080">
        <v>5</v>
      </c>
      <c r="I2080" s="4">
        <v>672</v>
      </c>
      <c r="J2080" s="4">
        <f>I2080*1.16</f>
        <v>779.52</v>
      </c>
      <c r="K2080" s="4">
        <f>H2080*I2080</f>
        <v>3360</v>
      </c>
      <c r="L2080" s="4">
        <v>1247.23</v>
      </c>
      <c r="M2080" s="3">
        <f>(L2080/J2080) - 1</f>
        <v>0.59999743431856</v>
      </c>
      <c r="N2080" s="4">
        <v>1169.28</v>
      </c>
      <c r="O2080" s="3">
        <f>(N2080/J2080) - 1</f>
        <v>0.5</v>
      </c>
      <c r="P2080" s="4">
        <v>1091.33</v>
      </c>
      <c r="Q2080" s="3">
        <f>(P2080/J2080) - 1</f>
        <v>0.40000256568144</v>
      </c>
      <c r="R2080" s="4">
        <v>1091.33</v>
      </c>
      <c r="S2080" s="3">
        <f>ABS((R2080/J2080) - 1)</f>
        <v>0.40000256568144</v>
      </c>
      <c r="T2080" s="4">
        <v>873.0624</v>
      </c>
      <c r="U2080" s="3">
        <f>ABS((T2080/J2080) - 1)</f>
        <v>0.12</v>
      </c>
    </row>
    <row r="2081" spans="1:21">
      <c r="A2081" t="s">
        <v>4125</v>
      </c>
      <c r="B2081" t="s">
        <v>4126</v>
      </c>
      <c r="C2081" t="s">
        <v>25</v>
      </c>
      <c r="D2081" t="s">
        <v>4122</v>
      </c>
      <c r="E2081"/>
      <c r="F2081" t="s">
        <v>40</v>
      </c>
      <c r="G2081"/>
      <c r="H2081">
        <v>2</v>
      </c>
      <c r="I2081" s="4">
        <v>117.24</v>
      </c>
      <c r="J2081" s="4">
        <f>I2081*1.16</f>
        <v>135.9984</v>
      </c>
      <c r="K2081" s="4">
        <f>H2081*I2081</f>
        <v>234.48</v>
      </c>
      <c r="L2081" s="4">
        <v>204</v>
      </c>
      <c r="M2081" s="3">
        <f>(L2081/J2081) - 1</f>
        <v>0.50001764726644</v>
      </c>
      <c r="N2081" s="4">
        <v>190.4</v>
      </c>
      <c r="O2081" s="3">
        <f>(N2081/J2081) - 1</f>
        <v>0.40001647078201</v>
      </c>
      <c r="P2081" s="4">
        <v>176.8</v>
      </c>
      <c r="Q2081" s="3">
        <f>(P2081/J2081) - 1</f>
        <v>0.30001529429758</v>
      </c>
      <c r="R2081" s="4">
        <v>167.96</v>
      </c>
      <c r="S2081" s="3">
        <f>ABS((R2081/J2081) - 1)</f>
        <v>0.2350145295827</v>
      </c>
      <c r="T2081" s="4">
        <v>152.318208</v>
      </c>
      <c r="U2081" s="3">
        <f>ABS((T2081/J2081) - 1)</f>
        <v>0.12</v>
      </c>
    </row>
    <row r="2082" spans="1:21">
      <c r="A2082" t="s">
        <v>4127</v>
      </c>
      <c r="B2082" t="s">
        <v>4128</v>
      </c>
      <c r="C2082" t="s">
        <v>25</v>
      </c>
      <c r="D2082" t="s">
        <v>4122</v>
      </c>
      <c r="E2082"/>
      <c r="F2082" t="s">
        <v>40</v>
      </c>
      <c r="G2082"/>
      <c r="H2082">
        <v>2</v>
      </c>
      <c r="I2082" s="4">
        <v>117.24</v>
      </c>
      <c r="J2082" s="4">
        <f>I2082*1.16</f>
        <v>135.9984</v>
      </c>
      <c r="K2082" s="4">
        <f>H2082*I2082</f>
        <v>234.48</v>
      </c>
      <c r="L2082" s="4">
        <v>204</v>
      </c>
      <c r="M2082" s="3">
        <f>(L2082/J2082) - 1</f>
        <v>0.50001764726644</v>
      </c>
      <c r="N2082" s="4">
        <v>190.4</v>
      </c>
      <c r="O2082" s="3">
        <f>(N2082/J2082) - 1</f>
        <v>0.40001647078201</v>
      </c>
      <c r="P2082" s="4">
        <v>176.8</v>
      </c>
      <c r="Q2082" s="3">
        <f>(P2082/J2082) - 1</f>
        <v>0.30001529429758</v>
      </c>
      <c r="R2082" s="4">
        <v>167.96</v>
      </c>
      <c r="S2082" s="3">
        <f>ABS((R2082/J2082) - 1)</f>
        <v>0.2350145295827</v>
      </c>
      <c r="T2082" s="4">
        <v>152.318208</v>
      </c>
      <c r="U2082" s="3">
        <f>ABS((T2082/J2082) - 1)</f>
        <v>0.12</v>
      </c>
    </row>
    <row r="2083" spans="1:21">
      <c r="A2083" t="s">
        <v>4129</v>
      </c>
      <c r="B2083" t="s">
        <v>4130</v>
      </c>
      <c r="C2083" t="s">
        <v>25</v>
      </c>
      <c r="D2083" t="s">
        <v>4122</v>
      </c>
      <c r="E2083"/>
      <c r="F2083" t="s">
        <v>1869</v>
      </c>
      <c r="G2083"/>
      <c r="H2083">
        <v>1</v>
      </c>
      <c r="I2083" s="4">
        <v>215.5172</v>
      </c>
      <c r="J2083" s="4">
        <f>I2083*1.16</f>
        <v>249.999952</v>
      </c>
      <c r="K2083" s="4">
        <f>H2083*I2083</f>
        <v>215.5172</v>
      </c>
      <c r="L2083" s="4">
        <v>325</v>
      </c>
      <c r="M2083" s="3">
        <f>(L2083/J2083) - 1</f>
        <v>0.30000024960005</v>
      </c>
      <c r="N2083" s="4">
        <v>350</v>
      </c>
      <c r="O2083" s="3">
        <f>(N2083/J2083) - 1</f>
        <v>0.40000026880005</v>
      </c>
      <c r="P2083" s="4">
        <v>375</v>
      </c>
      <c r="Q2083" s="3">
        <f>(P2083/J2083) - 1</f>
        <v>0.50000028800006</v>
      </c>
      <c r="R2083" s="4">
        <v>356.25</v>
      </c>
      <c r="S2083" s="3">
        <f>ABS((R2083/J2083) - 1)</f>
        <v>0.42500027360005</v>
      </c>
      <c r="T2083" s="4">
        <v>279.99994624</v>
      </c>
      <c r="U2083" s="3">
        <f>ABS((T2083/J2083) - 1)</f>
        <v>0.12</v>
      </c>
    </row>
    <row r="2084" spans="1:21">
      <c r="A2084" t="s">
        <v>4131</v>
      </c>
      <c r="B2084" t="s">
        <v>4132</v>
      </c>
      <c r="C2084" t="s">
        <v>25</v>
      </c>
      <c r="D2084" t="s">
        <v>4122</v>
      </c>
      <c r="E2084"/>
      <c r="F2084" t="s">
        <v>40</v>
      </c>
      <c r="G2084"/>
      <c r="H2084">
        <v>12</v>
      </c>
      <c r="I2084" s="4">
        <v>200.55</v>
      </c>
      <c r="J2084" s="4">
        <f>I2084*1.16</f>
        <v>232.638</v>
      </c>
      <c r="K2084" s="4">
        <f>H2084*I2084</f>
        <v>2406.6</v>
      </c>
      <c r="L2084" s="4">
        <v>388.5</v>
      </c>
      <c r="M2084" s="3">
        <f>(L2084/J2084) - 1</f>
        <v>0.66997653005958</v>
      </c>
      <c r="N2084" s="4">
        <v>362.6</v>
      </c>
      <c r="O2084" s="3">
        <f>(N2084/J2084) - 1</f>
        <v>0.55864476138894</v>
      </c>
      <c r="P2084" s="4">
        <v>336.7</v>
      </c>
      <c r="Q2084" s="3">
        <f>(P2084/J2084) - 1</f>
        <v>0.4473129927183</v>
      </c>
      <c r="R2084" s="4">
        <v>319.87</v>
      </c>
      <c r="S2084" s="3">
        <f>ABS((R2084/J2084) - 1)</f>
        <v>0.37496883570182</v>
      </c>
      <c r="T2084" s="4">
        <v>260.55456</v>
      </c>
      <c r="U2084" s="3">
        <f>ABS((T2084/J2084) - 1)</f>
        <v>0.12</v>
      </c>
    </row>
    <row r="2085" spans="1:21">
      <c r="A2085" t="s">
        <v>4133</v>
      </c>
      <c r="B2085" t="s">
        <v>4134</v>
      </c>
      <c r="C2085" t="s">
        <v>25</v>
      </c>
      <c r="D2085" t="s">
        <v>4122</v>
      </c>
      <c r="E2085"/>
      <c r="F2085" t="s">
        <v>40</v>
      </c>
      <c r="G2085"/>
      <c r="H2085">
        <v>10</v>
      </c>
      <c r="I2085" s="4">
        <v>223.2759</v>
      </c>
      <c r="J2085" s="4">
        <f>I2085*1.16</f>
        <v>259.000044</v>
      </c>
      <c r="K2085" s="4">
        <f>H2085*I2085</f>
        <v>2232.759</v>
      </c>
      <c r="L2085" s="4">
        <v>388.5</v>
      </c>
      <c r="M2085" s="3">
        <f>(L2085/J2085) - 1</f>
        <v>0.49999974517379</v>
      </c>
      <c r="N2085" s="4">
        <v>362.6</v>
      </c>
      <c r="O2085" s="3">
        <f>(N2085/J2085) - 1</f>
        <v>0.3999997621622</v>
      </c>
      <c r="P2085" s="4">
        <v>336.7</v>
      </c>
      <c r="Q2085" s="3">
        <f>(P2085/J2085) - 1</f>
        <v>0.29999977915062</v>
      </c>
      <c r="R2085" s="4">
        <v>319.87</v>
      </c>
      <c r="S2085" s="3">
        <f>ABS((R2085/J2085) - 1)</f>
        <v>0.23501909520911</v>
      </c>
      <c r="T2085" s="4">
        <v>290.08004928</v>
      </c>
      <c r="U2085" s="3">
        <f>ABS((T2085/J2085) - 1)</f>
        <v>0.12</v>
      </c>
    </row>
    <row r="2086" spans="1:21">
      <c r="A2086" t="s">
        <v>4135</v>
      </c>
      <c r="B2086" t="s">
        <v>4136</v>
      </c>
      <c r="C2086" t="s">
        <v>25</v>
      </c>
      <c r="D2086" t="s">
        <v>4122</v>
      </c>
      <c r="E2086"/>
      <c r="F2086" t="s">
        <v>40</v>
      </c>
      <c r="G2086"/>
      <c r="H2086">
        <v>2</v>
      </c>
      <c r="I2086" s="4">
        <v>200.55</v>
      </c>
      <c r="J2086" s="4">
        <f>I2086*1.16</f>
        <v>232.638</v>
      </c>
      <c r="K2086" s="4">
        <f>H2086*I2086</f>
        <v>401.1</v>
      </c>
      <c r="L2086" s="4">
        <v>388.5</v>
      </c>
      <c r="M2086" s="3">
        <f>(L2086/J2086) - 1</f>
        <v>0.66997653005958</v>
      </c>
      <c r="N2086" s="4">
        <v>362.6</v>
      </c>
      <c r="O2086" s="3">
        <f>(N2086/J2086) - 1</f>
        <v>0.55864476138894</v>
      </c>
      <c r="P2086" s="4">
        <v>336.7</v>
      </c>
      <c r="Q2086" s="3">
        <f>(P2086/J2086) - 1</f>
        <v>0.4473129927183</v>
      </c>
      <c r="R2086" s="4">
        <v>319.87</v>
      </c>
      <c r="S2086" s="3">
        <f>ABS((R2086/J2086) - 1)</f>
        <v>0.37496883570182</v>
      </c>
      <c r="T2086" s="4">
        <v>260.55456</v>
      </c>
      <c r="U2086" s="3">
        <f>ABS((T2086/J2086) - 1)</f>
        <v>0.12</v>
      </c>
    </row>
    <row r="2087" spans="1:21">
      <c r="A2087" t="s">
        <v>4137</v>
      </c>
      <c r="B2087" t="s">
        <v>4138</v>
      </c>
      <c r="C2087" t="s">
        <v>25</v>
      </c>
      <c r="D2087" t="s">
        <v>4122</v>
      </c>
      <c r="E2087"/>
      <c r="F2087" t="s">
        <v>120</v>
      </c>
      <c r="G2087"/>
      <c r="H2087">
        <v>1</v>
      </c>
      <c r="I2087" s="4">
        <v>132.63</v>
      </c>
      <c r="J2087" s="4">
        <f>I2087*1.16</f>
        <v>153.8508</v>
      </c>
      <c r="K2087" s="4">
        <f>H2087*I2087</f>
        <v>132.63</v>
      </c>
      <c r="L2087" s="4">
        <v>230.77</v>
      </c>
      <c r="M2087" s="3">
        <f>(L2087/J2087) - 1</f>
        <v>0.49995970121702</v>
      </c>
      <c r="N2087" s="4">
        <v>215.38</v>
      </c>
      <c r="O2087" s="3">
        <f>(N2087/J2087) - 1</f>
        <v>0.39992772218279</v>
      </c>
      <c r="P2087" s="4">
        <v>200</v>
      </c>
      <c r="Q2087" s="3">
        <f>(P2087/J2087) - 1</f>
        <v>0.29996074118562</v>
      </c>
      <c r="R2087" s="4">
        <v>190</v>
      </c>
      <c r="S2087" s="3">
        <f>ABS((R2087/J2087) - 1)</f>
        <v>0.23496270412634</v>
      </c>
      <c r="T2087" s="4">
        <v>0</v>
      </c>
      <c r="U2087" s="3">
        <f>ABS((T2087/J2087) - 1)</f>
        <v>1</v>
      </c>
    </row>
    <row r="2088" spans="1:21">
      <c r="A2088" t="s">
        <v>4139</v>
      </c>
      <c r="B2088" t="s">
        <v>4140</v>
      </c>
      <c r="C2088" t="s">
        <v>25</v>
      </c>
      <c r="D2088" t="s">
        <v>4122</v>
      </c>
      <c r="E2088"/>
      <c r="F2088" t="s">
        <v>26</v>
      </c>
      <c r="G2088"/>
      <c r="H2088">
        <v>1</v>
      </c>
      <c r="I2088" s="4">
        <v>198.93</v>
      </c>
      <c r="J2088" s="4">
        <f>I2088*1.16</f>
        <v>230.7588</v>
      </c>
      <c r="K2088" s="4">
        <f>H2088*I2088</f>
        <v>198.93</v>
      </c>
      <c r="L2088" s="4">
        <v>344.52</v>
      </c>
      <c r="M2088" s="3">
        <f>(L2088/J2088) - 1</f>
        <v>0.49298748303423</v>
      </c>
      <c r="N2088" s="4">
        <v>321.55</v>
      </c>
      <c r="O2088" s="3">
        <f>(N2088/J2088) - 1</f>
        <v>0.39344631710687</v>
      </c>
      <c r="P2088" s="4">
        <v>298.58</v>
      </c>
      <c r="Q2088" s="3">
        <f>(P2088/J2088) - 1</f>
        <v>0.2939051511795</v>
      </c>
      <c r="R2088" s="4">
        <v>283.65</v>
      </c>
      <c r="S2088" s="3">
        <f>ABS((R2088/J2088) - 1)</f>
        <v>0.22920556009132</v>
      </c>
      <c r="T2088" s="4">
        <v>258.449856</v>
      </c>
      <c r="U2088" s="3">
        <f>ABS((T2088/J2088) - 1)</f>
        <v>0.12</v>
      </c>
    </row>
    <row r="2089" spans="1:21">
      <c r="A2089" t="s">
        <v>4141</v>
      </c>
      <c r="B2089" t="s">
        <v>4142</v>
      </c>
      <c r="C2089" t="s">
        <v>25</v>
      </c>
      <c r="D2089" t="s">
        <v>4143</v>
      </c>
      <c r="E2089"/>
      <c r="F2089" t="s">
        <v>40</v>
      </c>
      <c r="G2089"/>
      <c r="H2089">
        <v>1</v>
      </c>
      <c r="I2089" s="4">
        <v>2121.1206</v>
      </c>
      <c r="J2089" s="4">
        <f>I2089*1.16</f>
        <v>2460.499896</v>
      </c>
      <c r="K2089" s="4">
        <f>H2089*I2089</f>
        <v>2121.1206</v>
      </c>
      <c r="L2089" s="4">
        <v>3715.35</v>
      </c>
      <c r="M2089" s="3">
        <f>(L2089/J2089) - 1</f>
        <v>0.50999803171705</v>
      </c>
      <c r="N2089" s="4">
        <v>3469.3</v>
      </c>
      <c r="O2089" s="3">
        <f>(N2089/J2089) - 1</f>
        <v>0.40999802749026</v>
      </c>
      <c r="P2089" s="4">
        <v>3223.25</v>
      </c>
      <c r="Q2089" s="3">
        <f>(P2089/J2089) - 1</f>
        <v>0.30999802326348</v>
      </c>
      <c r="R2089" s="4">
        <v>3223.25</v>
      </c>
      <c r="S2089" s="3">
        <f>ABS((R2089/J2089) - 1)</f>
        <v>0.30999802326348</v>
      </c>
      <c r="T2089" s="4">
        <v>2755.75988352</v>
      </c>
      <c r="U2089" s="3">
        <f>ABS((T2089/J2089) - 1)</f>
        <v>0.12</v>
      </c>
    </row>
    <row r="2090" spans="1:21">
      <c r="A2090" t="s">
        <v>4144</v>
      </c>
      <c r="B2090" t="s">
        <v>4145</v>
      </c>
      <c r="C2090" t="s">
        <v>25</v>
      </c>
      <c r="D2090" t="s">
        <v>4143</v>
      </c>
      <c r="E2090"/>
      <c r="F2090" t="s">
        <v>40</v>
      </c>
      <c r="G2090"/>
      <c r="H2090">
        <v>4</v>
      </c>
      <c r="I2090" s="4">
        <v>223.2759</v>
      </c>
      <c r="J2090" s="4">
        <f>I2090*1.16</f>
        <v>259.000044</v>
      </c>
      <c r="K2090" s="4">
        <f>H2090*I2090</f>
        <v>893.1036</v>
      </c>
      <c r="L2090" s="4">
        <v>388.5</v>
      </c>
      <c r="M2090" s="3">
        <f>(L2090/J2090) - 1</f>
        <v>0.49999974517379</v>
      </c>
      <c r="N2090" s="4">
        <v>362.6</v>
      </c>
      <c r="O2090" s="3">
        <f>(N2090/J2090) - 1</f>
        <v>0.3999997621622</v>
      </c>
      <c r="P2090" s="4">
        <v>336.7</v>
      </c>
      <c r="Q2090" s="3">
        <f>(P2090/J2090) - 1</f>
        <v>0.29999977915062</v>
      </c>
      <c r="R2090" s="4">
        <v>319.87</v>
      </c>
      <c r="S2090" s="3">
        <f>ABS((R2090/J2090) - 1)</f>
        <v>0.23501909520911</v>
      </c>
      <c r="T2090" s="4">
        <v>290.08004928</v>
      </c>
      <c r="U2090" s="3">
        <f>ABS((T2090/J2090) - 1)</f>
        <v>0.12</v>
      </c>
    </row>
    <row r="2091" spans="1:21">
      <c r="A2091" t="s">
        <v>4146</v>
      </c>
      <c r="B2091" t="s">
        <v>4147</v>
      </c>
      <c r="C2091" t="s">
        <v>25</v>
      </c>
      <c r="D2091" t="s">
        <v>4148</v>
      </c>
      <c r="E2091"/>
      <c r="F2091" t="s">
        <v>26</v>
      </c>
      <c r="G2091"/>
      <c r="H2091">
        <v>97</v>
      </c>
      <c r="I2091" s="4">
        <v>8.86</v>
      </c>
      <c r="J2091" s="4">
        <f>I2091*1.16</f>
        <v>10.2776</v>
      </c>
      <c r="K2091" s="4">
        <f>H2091*I2091</f>
        <v>859.42</v>
      </c>
      <c r="L2091" s="4">
        <v>15.42</v>
      </c>
      <c r="M2091" s="3">
        <f>(L2091/J2091) - 1</f>
        <v>0.5003502763291</v>
      </c>
      <c r="N2091" s="4">
        <v>14.39</v>
      </c>
      <c r="O2091" s="3">
        <f>(N2091/J2091) - 1</f>
        <v>0.40013232661322</v>
      </c>
      <c r="P2091" s="4">
        <v>13.36</v>
      </c>
      <c r="Q2091" s="3">
        <f>(P2091/J2091) - 1</f>
        <v>0.29991437689733</v>
      </c>
      <c r="R2091" s="4">
        <v>12.33</v>
      </c>
      <c r="S2091" s="3">
        <f>ABS((R2091/J2091) - 1)</f>
        <v>0.19969642718144</v>
      </c>
      <c r="T2091" s="4">
        <v>11.510912</v>
      </c>
      <c r="U2091" s="3">
        <f>ABS((T2091/J2091) - 1)</f>
        <v>0.12</v>
      </c>
    </row>
    <row r="2092" spans="1:21">
      <c r="A2092" t="s">
        <v>4149</v>
      </c>
      <c r="B2092" t="s">
        <v>4150</v>
      </c>
      <c r="C2092" t="s">
        <v>25</v>
      </c>
      <c r="D2092" t="s">
        <v>4151</v>
      </c>
      <c r="E2092"/>
      <c r="F2092" t="s">
        <v>897</v>
      </c>
      <c r="G2092"/>
      <c r="H2092">
        <v>24</v>
      </c>
      <c r="I2092" s="4">
        <v>42.865988372093</v>
      </c>
      <c r="J2092" s="4">
        <f>I2092*1.16</f>
        <v>49.724546511628</v>
      </c>
      <c r="K2092" s="4">
        <f>H2092*I2092</f>
        <v>1028.7837209302</v>
      </c>
      <c r="L2092" s="4">
        <v>174.66</v>
      </c>
      <c r="M2092" s="3">
        <f>(L2092/J2092) - 1</f>
        <v>2.5125508879032</v>
      </c>
      <c r="N2092" s="4">
        <v>149.71</v>
      </c>
      <c r="O2092" s="3">
        <f>(N2092/J2092) - 1</f>
        <v>2.0107866336195</v>
      </c>
      <c r="P2092" s="4">
        <v>92.8</v>
      </c>
      <c r="Q2092" s="3">
        <f>(P2092/J2092) - 1</f>
        <v>0.86628147485064</v>
      </c>
      <c r="R2092" s="4">
        <v>139.73</v>
      </c>
      <c r="S2092" s="3">
        <f>ABS((R2092/J2092) - 1)</f>
        <v>1.810080931906</v>
      </c>
      <c r="T2092" s="4">
        <v>55.691492093023</v>
      </c>
      <c r="U2092" s="3">
        <f>ABS((T2092/J2092) - 1)</f>
        <v>0.12</v>
      </c>
    </row>
    <row r="2093" spans="1:21">
      <c r="A2093" t="s">
        <v>4152</v>
      </c>
      <c r="B2093" t="s">
        <v>4153</v>
      </c>
      <c r="C2093" t="s">
        <v>25</v>
      </c>
      <c r="D2093" t="s">
        <v>4154</v>
      </c>
      <c r="E2093"/>
      <c r="F2093" t="s">
        <v>2303</v>
      </c>
      <c r="G2093"/>
      <c r="H2093">
        <v>50</v>
      </c>
      <c r="I2093" s="4">
        <v>40.96</v>
      </c>
      <c r="J2093" s="4">
        <f>I2093*1.16</f>
        <v>47.5136</v>
      </c>
      <c r="K2093" s="4">
        <f>H2093*I2093</f>
        <v>2048</v>
      </c>
      <c r="L2093" s="4">
        <v>90.28</v>
      </c>
      <c r="M2093" s="3">
        <f>(L2093/J2093) - 1</f>
        <v>0.90008755387931</v>
      </c>
      <c r="N2093" s="4">
        <v>85.52</v>
      </c>
      <c r="O2093" s="3">
        <f>(N2093/J2093) - 1</f>
        <v>0.7999057112069</v>
      </c>
      <c r="P2093" s="4">
        <v>80.77</v>
      </c>
      <c r="Q2093" s="3">
        <f>(P2093/J2093) - 1</f>
        <v>0.69993433459052</v>
      </c>
      <c r="R2093" s="4">
        <v>76.02</v>
      </c>
      <c r="S2093" s="3">
        <f>ABS((R2093/J2093) - 1)</f>
        <v>0.59996295797414</v>
      </c>
      <c r="T2093" s="4">
        <v>53.215232</v>
      </c>
      <c r="U2093" s="3">
        <f>ABS((T2093/J2093) - 1)</f>
        <v>0.12</v>
      </c>
    </row>
    <row r="2094" spans="1:21">
      <c r="A2094" t="s">
        <v>4155</v>
      </c>
      <c r="B2094" t="s">
        <v>4156</v>
      </c>
      <c r="C2094" t="s">
        <v>25</v>
      </c>
      <c r="D2094" t="s">
        <v>4157</v>
      </c>
      <c r="E2094"/>
      <c r="F2094" t="s">
        <v>491</v>
      </c>
      <c r="G2094"/>
      <c r="H2094">
        <v>1</v>
      </c>
      <c r="I2094" s="4">
        <v>15517.24</v>
      </c>
      <c r="J2094" s="4">
        <f>I2094*1.16</f>
        <v>17999.9984</v>
      </c>
      <c r="K2094" s="4">
        <f>H2094*I2094</f>
        <v>15517.24</v>
      </c>
      <c r="L2094" s="4">
        <v>23400</v>
      </c>
      <c r="M2094" s="3">
        <f>(L2094/J2094) - 1</f>
        <v>0.30000011555557</v>
      </c>
      <c r="N2094" s="4">
        <v>22500</v>
      </c>
      <c r="O2094" s="3">
        <f>(N2094/J2094) - 1</f>
        <v>0.25000011111112</v>
      </c>
      <c r="P2094" s="4">
        <v>21600</v>
      </c>
      <c r="Q2094" s="3">
        <f>(P2094/J2094) - 1</f>
        <v>0.20000010666668</v>
      </c>
      <c r="R2094" s="4"/>
      <c r="S2094" s="3">
        <f>ABS((R2094/J2094) - 1)</f>
        <v>0</v>
      </c>
      <c r="T2094" s="4">
        <v>0</v>
      </c>
      <c r="U2094" s="3">
        <f>ABS((T2094/J2094) - 1)</f>
        <v>1</v>
      </c>
    </row>
    <row r="2095" spans="1:21">
      <c r="A2095" t="s">
        <v>4158</v>
      </c>
      <c r="B2095" t="s">
        <v>4159</v>
      </c>
      <c r="C2095" t="s">
        <v>25</v>
      </c>
      <c r="D2095" t="s">
        <v>4157</v>
      </c>
      <c r="E2095"/>
      <c r="F2095" t="s">
        <v>491</v>
      </c>
      <c r="G2095"/>
      <c r="H2095">
        <v>1</v>
      </c>
      <c r="I2095" s="4">
        <v>15517.24</v>
      </c>
      <c r="J2095" s="4">
        <f>I2095*1.16</f>
        <v>17999.9984</v>
      </c>
      <c r="K2095" s="4">
        <f>H2095*I2095</f>
        <v>15517.24</v>
      </c>
      <c r="L2095" s="4">
        <v>23400</v>
      </c>
      <c r="M2095" s="3">
        <f>(L2095/J2095) - 1</f>
        <v>0.30000011555557</v>
      </c>
      <c r="N2095" s="4">
        <v>22500</v>
      </c>
      <c r="O2095" s="3">
        <f>(N2095/J2095) - 1</f>
        <v>0.25000011111112</v>
      </c>
      <c r="P2095" s="4">
        <v>21600</v>
      </c>
      <c r="Q2095" s="3">
        <f>(P2095/J2095) - 1</f>
        <v>0.20000010666668</v>
      </c>
      <c r="R2095" s="4"/>
      <c r="S2095" s="3">
        <f>ABS((R2095/J2095) - 1)</f>
        <v>0</v>
      </c>
      <c r="T2095" s="4">
        <v>0</v>
      </c>
      <c r="U2095" s="3">
        <f>ABS((T2095/J2095) - 1)</f>
        <v>1</v>
      </c>
    </row>
    <row r="2096" spans="1:21">
      <c r="A2096" t="s">
        <v>4160</v>
      </c>
      <c r="B2096" t="s">
        <v>4161</v>
      </c>
      <c r="C2096" t="s">
        <v>25</v>
      </c>
      <c r="D2096" t="s">
        <v>4162</v>
      </c>
      <c r="E2096" t="s">
        <v>4163</v>
      </c>
      <c r="F2096" t="s">
        <v>4164</v>
      </c>
      <c r="G2096"/>
      <c r="H2096">
        <v>1</v>
      </c>
      <c r="I2096" s="4">
        <v>980</v>
      </c>
      <c r="J2096" s="4">
        <f>I2096*1.16</f>
        <v>1136.8</v>
      </c>
      <c r="K2096" s="4">
        <f>H2096*I2096</f>
        <v>980</v>
      </c>
      <c r="L2096" s="4">
        <v>4050</v>
      </c>
      <c r="M2096" s="3">
        <f>(L2096/J2096) - 1</f>
        <v>2.5626319493315</v>
      </c>
      <c r="N2096" s="4">
        <v>3050</v>
      </c>
      <c r="O2096" s="3">
        <f>(N2096/J2096) - 1</f>
        <v>1.68296973962</v>
      </c>
      <c r="P2096" s="4">
        <v>3000</v>
      </c>
      <c r="Q2096" s="3">
        <f>(P2096/J2096) - 1</f>
        <v>1.6389866291344</v>
      </c>
      <c r="R2096" s="4">
        <v>2850</v>
      </c>
      <c r="S2096" s="3">
        <f>ABS((R2096/J2096) - 1)</f>
        <v>1.5070372976777</v>
      </c>
      <c r="T2096" s="4">
        <v>1273.216</v>
      </c>
      <c r="U2096" s="3">
        <f>ABS((T2096/J2096) - 1)</f>
        <v>0.12</v>
      </c>
    </row>
    <row r="2097" spans="1:21">
      <c r="A2097" t="s">
        <v>4165</v>
      </c>
      <c r="B2097" t="s">
        <v>4166</v>
      </c>
      <c r="C2097" t="s">
        <v>25</v>
      </c>
      <c r="D2097" t="s">
        <v>4167</v>
      </c>
      <c r="E2097"/>
      <c r="F2097" t="s">
        <v>30</v>
      </c>
      <c r="G2097"/>
      <c r="H2097">
        <v>1</v>
      </c>
      <c r="I2097" s="4">
        <v>3919.82</v>
      </c>
      <c r="J2097" s="4">
        <f>I2097*1.16</f>
        <v>4546.9912</v>
      </c>
      <c r="K2097" s="4">
        <f>H2097*I2097</f>
        <v>3919.82</v>
      </c>
      <c r="L2097" s="4">
        <v>6365.79</v>
      </c>
      <c r="M2097" s="3">
        <f>(L2097/J2097) - 1</f>
        <v>0.40000051022751</v>
      </c>
      <c r="N2097" s="4">
        <v>5911.09</v>
      </c>
      <c r="O2097" s="3">
        <f>(N2097/J2097) - 1</f>
        <v>0.30000031669294</v>
      </c>
      <c r="P2097" s="4">
        <v>5911.09</v>
      </c>
      <c r="Q2097" s="3">
        <f>(P2097/J2097) - 1</f>
        <v>0.30000031669294</v>
      </c>
      <c r="R2097" s="4">
        <v>5183.57</v>
      </c>
      <c r="S2097" s="3">
        <f>ABS((R2097/J2097) - 1)</f>
        <v>0.14000000703762</v>
      </c>
      <c r="T2097" s="4">
        <v>5092.630144</v>
      </c>
      <c r="U2097" s="3">
        <f>ABS((T2097/J2097) - 1)</f>
        <v>0.12</v>
      </c>
    </row>
    <row r="2098" spans="1:21">
      <c r="A2098" t="s">
        <v>4168</v>
      </c>
      <c r="B2098" t="s">
        <v>4169</v>
      </c>
      <c r="C2098" t="s">
        <v>25</v>
      </c>
      <c r="D2098" t="s">
        <v>4170</v>
      </c>
      <c r="E2098"/>
      <c r="F2098" t="s">
        <v>400</v>
      </c>
      <c r="G2098"/>
      <c r="H2098">
        <v>1</v>
      </c>
      <c r="I2098" s="4">
        <v>3750</v>
      </c>
      <c r="J2098" s="4">
        <f>I2098*1.16</f>
        <v>4350</v>
      </c>
      <c r="K2098" s="4">
        <f>H2098*I2098</f>
        <v>3750</v>
      </c>
      <c r="L2098" s="4">
        <v>6090</v>
      </c>
      <c r="M2098" s="3">
        <f>(L2098/J2098) - 1</f>
        <v>0.4</v>
      </c>
      <c r="N2098" s="4">
        <v>5655</v>
      </c>
      <c r="O2098" s="3">
        <f>(N2098/J2098) - 1</f>
        <v>0.3</v>
      </c>
      <c r="P2098" s="4">
        <v>5220</v>
      </c>
      <c r="Q2098" s="3">
        <f>(P2098/J2098) - 1</f>
        <v>0.2</v>
      </c>
      <c r="R2098" s="4">
        <v>4959</v>
      </c>
      <c r="S2098" s="3">
        <f>ABS((R2098/J2098) - 1)</f>
        <v>0.14</v>
      </c>
      <c r="T2098" s="4">
        <v>4872</v>
      </c>
      <c r="U2098" s="3">
        <f>ABS((T2098/J2098) - 1)</f>
        <v>0.12</v>
      </c>
    </row>
    <row r="2099" spans="1:21">
      <c r="A2099">
        <v>381561</v>
      </c>
      <c r="B2099" t="s">
        <v>4171</v>
      </c>
      <c r="C2099" t="s">
        <v>25</v>
      </c>
      <c r="D2099" t="s">
        <v>4170</v>
      </c>
      <c r="E2099"/>
      <c r="F2099" t="s">
        <v>30</v>
      </c>
      <c r="G2099"/>
      <c r="H2099">
        <v>4</v>
      </c>
      <c r="I2099" s="4">
        <v>2586.21</v>
      </c>
      <c r="J2099" s="4">
        <f>I2099*1.16</f>
        <v>3000.0036</v>
      </c>
      <c r="K2099" s="4">
        <f>H2099*I2099</f>
        <v>10344.84</v>
      </c>
      <c r="L2099" s="4">
        <v>4200</v>
      </c>
      <c r="M2099" s="3">
        <f>(L2099/J2099) - 1</f>
        <v>0.39999832000202</v>
      </c>
      <c r="N2099" s="4">
        <v>3900</v>
      </c>
      <c r="O2099" s="3">
        <f>(N2099/J2099) - 1</f>
        <v>0.29999844000187</v>
      </c>
      <c r="P2099" s="4">
        <v>3600</v>
      </c>
      <c r="Q2099" s="3">
        <f>(P2099/J2099) - 1</f>
        <v>0.19999856000173</v>
      </c>
      <c r="R2099" s="4">
        <v>3420</v>
      </c>
      <c r="S2099" s="3">
        <f>ABS((R2099/J2099) - 1)</f>
        <v>0.13999863200164</v>
      </c>
      <c r="T2099" s="4">
        <v>3360.004032</v>
      </c>
      <c r="U2099" s="3">
        <f>ABS((T2099/J2099) - 1)</f>
        <v>0.12</v>
      </c>
    </row>
    <row r="2100" spans="1:21">
      <c r="A2100">
        <v>3817804</v>
      </c>
      <c r="B2100" t="s">
        <v>4172</v>
      </c>
      <c r="C2100" t="s">
        <v>25</v>
      </c>
      <c r="D2100" t="s">
        <v>4170</v>
      </c>
      <c r="E2100"/>
      <c r="F2100" t="s">
        <v>1101</v>
      </c>
      <c r="G2100"/>
      <c r="H2100">
        <v>3</v>
      </c>
      <c r="I2100" s="4">
        <v>2411</v>
      </c>
      <c r="J2100" s="4">
        <f>I2100*1.16</f>
        <v>2796.76</v>
      </c>
      <c r="K2100" s="4">
        <f>H2100*I2100</f>
        <v>7233</v>
      </c>
      <c r="L2100" s="4">
        <v>3915.46</v>
      </c>
      <c r="M2100" s="3">
        <f>(L2100/J2100) - 1</f>
        <v>0.3999985697736</v>
      </c>
      <c r="N2100" s="4">
        <v>3635.79</v>
      </c>
      <c r="O2100" s="3">
        <f>(N2100/J2100) - 1</f>
        <v>0.3000007151132</v>
      </c>
      <c r="P2100" s="4">
        <v>3356.11</v>
      </c>
      <c r="Q2100" s="3">
        <f>(P2100/J2100) - 1</f>
        <v>0.1999992848868</v>
      </c>
      <c r="R2100" s="4">
        <v>3188.3</v>
      </c>
      <c r="S2100" s="3">
        <f>ABS((R2100/J2100) - 1)</f>
        <v>0.13999771163775</v>
      </c>
      <c r="T2100" s="4">
        <v>3132.3712</v>
      </c>
      <c r="U2100" s="3">
        <f>ABS((T2100/J2100) - 1)</f>
        <v>0.12</v>
      </c>
    </row>
    <row r="2101" spans="1:21">
      <c r="A2101">
        <v>3817807</v>
      </c>
      <c r="B2101" t="s">
        <v>4173</v>
      </c>
      <c r="C2101" t="s">
        <v>25</v>
      </c>
      <c r="D2101" t="s">
        <v>4170</v>
      </c>
      <c r="E2101"/>
      <c r="F2101" t="s">
        <v>1101</v>
      </c>
      <c r="G2101"/>
      <c r="H2101">
        <v>1</v>
      </c>
      <c r="I2101" s="4">
        <v>2411</v>
      </c>
      <c r="J2101" s="4">
        <f>I2101*1.16</f>
        <v>2796.76</v>
      </c>
      <c r="K2101" s="4">
        <f>H2101*I2101</f>
        <v>2411</v>
      </c>
      <c r="L2101" s="4">
        <v>3915.46</v>
      </c>
      <c r="M2101" s="3">
        <f>(L2101/J2101) - 1</f>
        <v>0.3999985697736</v>
      </c>
      <c r="N2101" s="4">
        <v>3635.79</v>
      </c>
      <c r="O2101" s="3">
        <f>(N2101/J2101) - 1</f>
        <v>0.3000007151132</v>
      </c>
      <c r="P2101" s="4">
        <v>3356.11</v>
      </c>
      <c r="Q2101" s="3">
        <f>(P2101/J2101) - 1</f>
        <v>0.1999992848868</v>
      </c>
      <c r="R2101" s="4">
        <v>3188.3</v>
      </c>
      <c r="S2101" s="3">
        <f>ABS((R2101/J2101) - 1)</f>
        <v>0.13999771163775</v>
      </c>
      <c r="T2101" s="4">
        <v>0</v>
      </c>
      <c r="U2101" s="3">
        <f>ABS((T2101/J2101) - 1)</f>
        <v>1</v>
      </c>
    </row>
    <row r="2102" spans="1:21">
      <c r="A2102">
        <v>383563</v>
      </c>
      <c r="B2102" t="s">
        <v>4174</v>
      </c>
      <c r="C2102" t="s">
        <v>25</v>
      </c>
      <c r="D2102" t="s">
        <v>4170</v>
      </c>
      <c r="E2102"/>
      <c r="F2102" t="s">
        <v>30</v>
      </c>
      <c r="G2102"/>
      <c r="H2102">
        <v>2</v>
      </c>
      <c r="I2102" s="4">
        <v>2586.21</v>
      </c>
      <c r="J2102" s="4">
        <f>I2102*1.16</f>
        <v>3000.0036</v>
      </c>
      <c r="K2102" s="4">
        <f>H2102*I2102</f>
        <v>5172.42</v>
      </c>
      <c r="L2102" s="4">
        <v>4200</v>
      </c>
      <c r="M2102" s="3">
        <f>(L2102/J2102) - 1</f>
        <v>0.39999832000202</v>
      </c>
      <c r="N2102" s="4">
        <v>3900</v>
      </c>
      <c r="O2102" s="3">
        <f>(N2102/J2102) - 1</f>
        <v>0.29999844000187</v>
      </c>
      <c r="P2102" s="4">
        <v>3600</v>
      </c>
      <c r="Q2102" s="3">
        <f>(P2102/J2102) - 1</f>
        <v>0.19999856000173</v>
      </c>
      <c r="R2102" s="4">
        <v>3420</v>
      </c>
      <c r="S2102" s="3">
        <f>ABS((R2102/J2102) - 1)</f>
        <v>0.13999863200164</v>
      </c>
      <c r="T2102" s="4">
        <v>3360.004032</v>
      </c>
      <c r="U2102" s="3">
        <f>ABS((T2102/J2102) - 1)</f>
        <v>0.12</v>
      </c>
    </row>
    <row r="2103" spans="1:21">
      <c r="A2103">
        <v>5110003</v>
      </c>
      <c r="B2103" t="s">
        <v>4175</v>
      </c>
      <c r="C2103" t="s">
        <v>25</v>
      </c>
      <c r="D2103" t="s">
        <v>4170</v>
      </c>
      <c r="E2103"/>
      <c r="F2103" t="s">
        <v>4176</v>
      </c>
      <c r="G2103"/>
      <c r="H2103">
        <v>1</v>
      </c>
      <c r="I2103" s="4">
        <v>2586.21</v>
      </c>
      <c r="J2103" s="4">
        <f>I2103*1.16</f>
        <v>3000.0036</v>
      </c>
      <c r="K2103" s="4">
        <f>H2103*I2103</f>
        <v>2586.21</v>
      </c>
      <c r="L2103" s="4">
        <v>4200</v>
      </c>
      <c r="M2103" s="3">
        <f>(L2103/J2103) - 1</f>
        <v>0.39999832000202</v>
      </c>
      <c r="N2103" s="4">
        <v>3900</v>
      </c>
      <c r="O2103" s="3">
        <f>(N2103/J2103) - 1</f>
        <v>0.29999844000187</v>
      </c>
      <c r="P2103" s="4">
        <v>3600</v>
      </c>
      <c r="Q2103" s="3">
        <f>(P2103/J2103) - 1</f>
        <v>0.19999856000173</v>
      </c>
      <c r="R2103" s="4">
        <v>3420</v>
      </c>
      <c r="S2103" s="3">
        <f>ABS((R2103/J2103) - 1)</f>
        <v>0.13999863200164</v>
      </c>
      <c r="T2103" s="4">
        <v>3360.004032</v>
      </c>
      <c r="U2103" s="3">
        <f>ABS((T2103/J2103) - 1)</f>
        <v>0.12</v>
      </c>
    </row>
    <row r="2104" spans="1:21">
      <c r="A2104">
        <v>5610003</v>
      </c>
      <c r="B2104" t="s">
        <v>4177</v>
      </c>
      <c r="C2104" t="s">
        <v>25</v>
      </c>
      <c r="D2104" t="s">
        <v>4170</v>
      </c>
      <c r="E2104"/>
      <c r="F2104" t="s">
        <v>602</v>
      </c>
      <c r="G2104"/>
      <c r="H2104">
        <v>3</v>
      </c>
      <c r="I2104" s="4">
        <v>2898.302876028</v>
      </c>
      <c r="J2104" s="4">
        <f>I2104*1.16</f>
        <v>3362.0313361925</v>
      </c>
      <c r="K2104" s="4">
        <f>H2104*I2104</f>
        <v>8694.9086280841</v>
      </c>
      <c r="L2104" s="4">
        <v>5043.05</v>
      </c>
      <c r="M2104" s="3">
        <f>(L2104/J2104) - 1</f>
        <v>0.50000089104203</v>
      </c>
      <c r="N2104" s="4">
        <v>4706.84</v>
      </c>
      <c r="O2104" s="3">
        <f>(N2104/J2104) - 1</f>
        <v>0.39999884871105</v>
      </c>
      <c r="P2104" s="4">
        <v>4370.64</v>
      </c>
      <c r="Q2104" s="3">
        <f>(P2104/J2104) - 1</f>
        <v>0.29999978077233</v>
      </c>
      <c r="R2104" s="4">
        <v>4034.44</v>
      </c>
      <c r="S2104" s="3">
        <f>ABS((R2104/J2104) - 1)</f>
        <v>0.20000071283362</v>
      </c>
      <c r="T2104" s="4">
        <v>3765.4750965356</v>
      </c>
      <c r="U2104" s="3">
        <f>ABS((T2104/J2104) - 1)</f>
        <v>0.12</v>
      </c>
    </row>
    <row r="2105" spans="1:21">
      <c r="A2105" t="s">
        <v>4178</v>
      </c>
      <c r="B2105" t="s">
        <v>4179</v>
      </c>
      <c r="C2105" t="s">
        <v>25</v>
      </c>
      <c r="D2105" t="s">
        <v>4170</v>
      </c>
      <c r="E2105"/>
      <c r="F2105" t="s">
        <v>602</v>
      </c>
      <c r="G2105"/>
      <c r="H2105">
        <v>4</v>
      </c>
      <c r="I2105" s="4">
        <v>3037.4602371332</v>
      </c>
      <c r="J2105" s="4">
        <f>I2105*1.16</f>
        <v>3523.4538750746</v>
      </c>
      <c r="K2105" s="4">
        <f>H2105*I2105</f>
        <v>12149.840948533</v>
      </c>
      <c r="L2105" s="4">
        <v>5285.18</v>
      </c>
      <c r="M2105" s="3">
        <f>(L2105/J2105) - 1</f>
        <v>0.49999976937066</v>
      </c>
      <c r="N2105" s="4">
        <v>4932.84</v>
      </c>
      <c r="O2105" s="3">
        <f>(N2105/J2105) - 1</f>
        <v>0.40000129841223</v>
      </c>
      <c r="P2105" s="4">
        <v>4580.49</v>
      </c>
      <c r="Q2105" s="3">
        <f>(P2105/J2105) - 1</f>
        <v>0.29999998932952</v>
      </c>
      <c r="R2105" s="4">
        <v>4228.14</v>
      </c>
      <c r="S2105" s="3">
        <f>ABS((R2105/J2105) - 1)</f>
        <v>0.19999868024681</v>
      </c>
      <c r="T2105" s="4">
        <v>3946.2683400835</v>
      </c>
      <c r="U2105" s="3">
        <f>ABS((T2105/J2105) - 1)</f>
        <v>0.12</v>
      </c>
    </row>
    <row r="2106" spans="1:21">
      <c r="A2106" t="s">
        <v>4180</v>
      </c>
      <c r="B2106" t="s">
        <v>4181</v>
      </c>
      <c r="C2106" t="s">
        <v>25</v>
      </c>
      <c r="D2106" t="s">
        <v>4170</v>
      </c>
      <c r="E2106"/>
      <c r="F2106" t="s">
        <v>602</v>
      </c>
      <c r="G2106"/>
      <c r="H2106">
        <v>5</v>
      </c>
      <c r="I2106" s="4">
        <v>6622.96</v>
      </c>
      <c r="J2106" s="4">
        <f>I2106*1.16</f>
        <v>7682.6336</v>
      </c>
      <c r="K2106" s="4">
        <f>H2106*I2106</f>
        <v>33114.8</v>
      </c>
      <c r="L2106" s="4">
        <v>11523.95</v>
      </c>
      <c r="M2106" s="3">
        <f>(L2106/J2106) - 1</f>
        <v>0.49999994793452</v>
      </c>
      <c r="N2106" s="4">
        <v>10755.69</v>
      </c>
      <c r="O2106" s="3">
        <f>(N2106/J2106) - 1</f>
        <v>0.40000038528455</v>
      </c>
      <c r="P2106" s="4">
        <v>9987.42</v>
      </c>
      <c r="Q2106" s="3">
        <f>(P2106/J2106) - 1</f>
        <v>0.29999952099759</v>
      </c>
      <c r="R2106" s="4">
        <v>9219.16</v>
      </c>
      <c r="S2106" s="3">
        <f>ABS((R2106/J2106) - 1)</f>
        <v>0.19999995834762</v>
      </c>
      <c r="T2106" s="4">
        <v>8604.549632</v>
      </c>
      <c r="U2106" s="3">
        <f>ABS((T2106/J2106) - 1)</f>
        <v>0.12</v>
      </c>
    </row>
    <row r="2107" spans="1:21">
      <c r="A2107" t="s">
        <v>4182</v>
      </c>
      <c r="B2107" t="s">
        <v>4183</v>
      </c>
      <c r="C2107" t="s">
        <v>25</v>
      </c>
      <c r="D2107" t="s">
        <v>4170</v>
      </c>
      <c r="E2107"/>
      <c r="F2107" t="s">
        <v>139</v>
      </c>
      <c r="G2107"/>
      <c r="H2107">
        <v>2</v>
      </c>
      <c r="I2107" s="4">
        <v>3620.69</v>
      </c>
      <c r="J2107" s="4">
        <f>I2107*1.16</f>
        <v>4200.0004</v>
      </c>
      <c r="K2107" s="4">
        <f>H2107*I2107</f>
        <v>7241.38</v>
      </c>
      <c r="L2107" s="4">
        <v>6300</v>
      </c>
      <c r="M2107" s="3">
        <f>(L2107/J2107) - 1</f>
        <v>0.49999985714287</v>
      </c>
      <c r="N2107" s="4">
        <v>5880</v>
      </c>
      <c r="O2107" s="3">
        <f>(N2107/J2107) - 1</f>
        <v>0.39999986666668</v>
      </c>
      <c r="P2107" s="4">
        <v>5460</v>
      </c>
      <c r="Q2107" s="3">
        <f>(P2107/J2107) - 1</f>
        <v>0.29999987619049</v>
      </c>
      <c r="R2107" s="4">
        <v>5040</v>
      </c>
      <c r="S2107" s="3">
        <f>ABS((R2107/J2107) - 1)</f>
        <v>0.1999998857143</v>
      </c>
      <c r="T2107" s="4">
        <v>4704.000448</v>
      </c>
      <c r="U2107" s="3">
        <f>ABS((T2107/J2107) - 1)</f>
        <v>0.12</v>
      </c>
    </row>
    <row r="2108" spans="1:21">
      <c r="A2108" t="s">
        <v>4184</v>
      </c>
      <c r="B2108" t="s">
        <v>4185</v>
      </c>
      <c r="C2108" t="s">
        <v>25</v>
      </c>
      <c r="D2108" t="s">
        <v>4170</v>
      </c>
      <c r="E2108"/>
      <c r="F2108" t="s">
        <v>139</v>
      </c>
      <c r="G2108"/>
      <c r="H2108">
        <v>2</v>
      </c>
      <c r="I2108" s="4">
        <v>3981.3820740978</v>
      </c>
      <c r="J2108" s="4">
        <f>I2108*1.16</f>
        <v>4618.4032059535</v>
      </c>
      <c r="K2108" s="4">
        <f>H2108*I2108</f>
        <v>7962.7641481957</v>
      </c>
      <c r="L2108" s="4">
        <v>6927.6</v>
      </c>
      <c r="M2108" s="3">
        <f>(L2108/J2108) - 1</f>
        <v>0.49999895874612</v>
      </c>
      <c r="N2108" s="4">
        <v>6465.76</v>
      </c>
      <c r="O2108" s="3">
        <f>(N2108/J2108) - 1</f>
        <v>0.39999902816305</v>
      </c>
      <c r="P2108" s="4">
        <v>6003.92</v>
      </c>
      <c r="Q2108" s="3">
        <f>(P2108/J2108) - 1</f>
        <v>0.29999909757997</v>
      </c>
      <c r="R2108" s="4">
        <v>5703.72</v>
      </c>
      <c r="S2108" s="3">
        <f>ABS((R2108/J2108) - 1)</f>
        <v>0.23499827660076</v>
      </c>
      <c r="T2108" s="4">
        <v>5172.6115906679</v>
      </c>
      <c r="U2108" s="3">
        <f>ABS((T2108/J2108) - 1)</f>
        <v>0.12</v>
      </c>
    </row>
    <row r="2109" spans="1:21">
      <c r="A2109" t="s">
        <v>4186</v>
      </c>
      <c r="B2109" t="s">
        <v>4187</v>
      </c>
      <c r="C2109" t="s">
        <v>25</v>
      </c>
      <c r="D2109" t="s">
        <v>4170</v>
      </c>
      <c r="E2109"/>
      <c r="F2109" t="s">
        <v>139</v>
      </c>
      <c r="G2109"/>
      <c r="H2109">
        <v>2</v>
      </c>
      <c r="I2109" s="4">
        <v>3706.8975</v>
      </c>
      <c r="J2109" s="4">
        <f>I2109*1.16</f>
        <v>4300.0011</v>
      </c>
      <c r="K2109" s="4">
        <f>H2109*I2109</f>
        <v>7413.795</v>
      </c>
      <c r="L2109" s="4">
        <v>6300</v>
      </c>
      <c r="M2109" s="3">
        <f>(L2109/J2109) - 1</f>
        <v>0.46511590427268</v>
      </c>
      <c r="N2109" s="4">
        <v>5880</v>
      </c>
      <c r="O2109" s="3">
        <f>(N2109/J2109) - 1</f>
        <v>0.3674415106545</v>
      </c>
      <c r="P2109" s="4">
        <v>5460</v>
      </c>
      <c r="Q2109" s="3">
        <f>(P2109/J2109) - 1</f>
        <v>0.26976711703632</v>
      </c>
      <c r="R2109" s="4">
        <v>5040</v>
      </c>
      <c r="S2109" s="3">
        <f>ABS((R2109/J2109) - 1)</f>
        <v>0.17209272341814</v>
      </c>
      <c r="T2109" s="4">
        <v>4816.001232</v>
      </c>
      <c r="U2109" s="3">
        <f>ABS((T2109/J2109) - 1)</f>
        <v>0.12</v>
      </c>
    </row>
    <row r="2110" spans="1:21">
      <c r="A2110" t="s">
        <v>4188</v>
      </c>
      <c r="B2110" t="s">
        <v>4189</v>
      </c>
      <c r="C2110" t="s">
        <v>25</v>
      </c>
      <c r="D2110" t="s">
        <v>4170</v>
      </c>
      <c r="E2110"/>
      <c r="F2110" t="s">
        <v>139</v>
      </c>
      <c r="G2110"/>
      <c r="H2110">
        <v>1</v>
      </c>
      <c r="I2110" s="4">
        <v>3981.3820740978</v>
      </c>
      <c r="J2110" s="4">
        <f>I2110*1.16</f>
        <v>4618.4032059535</v>
      </c>
      <c r="K2110" s="4">
        <f>H2110*I2110</f>
        <v>3981.3820740978</v>
      </c>
      <c r="L2110" s="4">
        <v>6927.6</v>
      </c>
      <c r="M2110" s="3">
        <f>(L2110/J2110) - 1</f>
        <v>0.49999895874613</v>
      </c>
      <c r="N2110" s="4">
        <v>6465.76</v>
      </c>
      <c r="O2110" s="3">
        <f>(N2110/J2110) - 1</f>
        <v>0.39999902816305</v>
      </c>
      <c r="P2110" s="4">
        <v>6003.92</v>
      </c>
      <c r="Q2110" s="3">
        <f>(P2110/J2110) - 1</f>
        <v>0.29999909757998</v>
      </c>
      <c r="R2110" s="4">
        <v>5703.72</v>
      </c>
      <c r="S2110" s="3">
        <f>ABS((R2110/J2110) - 1)</f>
        <v>0.23499827660077</v>
      </c>
      <c r="T2110" s="4">
        <v>5172.6115906679</v>
      </c>
      <c r="U2110" s="3">
        <f>ABS((T2110/J2110) - 1)</f>
        <v>0.12</v>
      </c>
    </row>
    <row r="2111" spans="1:21">
      <c r="A2111" t="s">
        <v>4190</v>
      </c>
      <c r="B2111" t="s">
        <v>4191</v>
      </c>
      <c r="C2111" t="s">
        <v>25</v>
      </c>
      <c r="D2111" t="s">
        <v>4170</v>
      </c>
      <c r="E2111"/>
      <c r="F2111" t="s">
        <v>139</v>
      </c>
      <c r="G2111"/>
      <c r="H2111">
        <v>2</v>
      </c>
      <c r="I2111" s="4">
        <v>3981.3820740978</v>
      </c>
      <c r="J2111" s="4">
        <f>I2111*1.16</f>
        <v>4618.4032059535</v>
      </c>
      <c r="K2111" s="4">
        <f>H2111*I2111</f>
        <v>7962.7641481957</v>
      </c>
      <c r="L2111" s="4">
        <v>6927.6</v>
      </c>
      <c r="M2111" s="3">
        <f>(L2111/J2111) - 1</f>
        <v>0.49999895874613</v>
      </c>
      <c r="N2111" s="4">
        <v>6465.76</v>
      </c>
      <c r="O2111" s="3">
        <f>(N2111/J2111) - 1</f>
        <v>0.39999902816305</v>
      </c>
      <c r="P2111" s="4">
        <v>6003.92</v>
      </c>
      <c r="Q2111" s="3">
        <f>(P2111/J2111) - 1</f>
        <v>0.29999909757998</v>
      </c>
      <c r="R2111" s="4">
        <v>5703.72</v>
      </c>
      <c r="S2111" s="3">
        <f>ABS((R2111/J2111) - 1)</f>
        <v>0.23499827660077</v>
      </c>
      <c r="T2111" s="4">
        <v>5172.6115906679</v>
      </c>
      <c r="U2111" s="3">
        <f>ABS((T2111/J2111) - 1)</f>
        <v>0.12</v>
      </c>
    </row>
    <row r="2112" spans="1:21">
      <c r="A2112" t="s">
        <v>4192</v>
      </c>
      <c r="B2112" t="s">
        <v>4193</v>
      </c>
      <c r="C2112" t="s">
        <v>25</v>
      </c>
      <c r="D2112" t="s">
        <v>4170</v>
      </c>
      <c r="E2112"/>
      <c r="F2112" t="s">
        <v>139</v>
      </c>
      <c r="G2112"/>
      <c r="H2112">
        <v>3</v>
      </c>
      <c r="I2112" s="4">
        <v>3620.69</v>
      </c>
      <c r="J2112" s="4">
        <f>I2112*1.16</f>
        <v>4200.0004</v>
      </c>
      <c r="K2112" s="4">
        <f>H2112*I2112</f>
        <v>10862.07</v>
      </c>
      <c r="L2112" s="4">
        <v>6300</v>
      </c>
      <c r="M2112" s="3">
        <f>(L2112/J2112) - 1</f>
        <v>0.49999985714287</v>
      </c>
      <c r="N2112" s="4">
        <v>5880</v>
      </c>
      <c r="O2112" s="3">
        <f>(N2112/J2112) - 1</f>
        <v>0.39999986666668</v>
      </c>
      <c r="P2112" s="4">
        <v>5460</v>
      </c>
      <c r="Q2112" s="3">
        <f>(P2112/J2112) - 1</f>
        <v>0.29999987619049</v>
      </c>
      <c r="R2112" s="4">
        <v>5040</v>
      </c>
      <c r="S2112" s="3">
        <f>ABS((R2112/J2112) - 1)</f>
        <v>0.1999998857143</v>
      </c>
      <c r="T2112" s="4">
        <v>4704.000448</v>
      </c>
      <c r="U2112" s="3">
        <f>ABS((T2112/J2112) - 1)</f>
        <v>0.12</v>
      </c>
    </row>
    <row r="2113" spans="1:21">
      <c r="A2113" t="s">
        <v>4194</v>
      </c>
      <c r="B2113" t="s">
        <v>4195</v>
      </c>
      <c r="C2113" t="s">
        <v>25</v>
      </c>
      <c r="D2113" t="s">
        <v>4170</v>
      </c>
      <c r="E2113"/>
      <c r="F2113" t="s">
        <v>139</v>
      </c>
      <c r="G2113"/>
      <c r="H2113">
        <v>4</v>
      </c>
      <c r="I2113" s="4">
        <v>3801.0360370489</v>
      </c>
      <c r="J2113" s="4">
        <f>I2113*1.16</f>
        <v>4409.2018029767</v>
      </c>
      <c r="K2113" s="4">
        <f>H2113*I2113</f>
        <v>15204.144148196</v>
      </c>
      <c r="L2113" s="4">
        <v>6300</v>
      </c>
      <c r="M2113" s="3">
        <f>(L2113/J2113) - 1</f>
        <v>0.4288300426047</v>
      </c>
      <c r="N2113" s="4">
        <v>5880</v>
      </c>
      <c r="O2113" s="3">
        <f>(N2113/J2113) - 1</f>
        <v>0.33357470643106</v>
      </c>
      <c r="P2113" s="4">
        <v>5460</v>
      </c>
      <c r="Q2113" s="3">
        <f>(P2113/J2113) - 1</f>
        <v>0.23831937025741</v>
      </c>
      <c r="R2113" s="4">
        <v>5040</v>
      </c>
      <c r="S2113" s="3">
        <f>ABS((R2113/J2113) - 1)</f>
        <v>0.14306403408376</v>
      </c>
      <c r="T2113" s="4">
        <v>4938.306019334</v>
      </c>
      <c r="U2113" s="3">
        <f>ABS((T2113/J2113) - 1)</f>
        <v>0.12</v>
      </c>
    </row>
    <row r="2114" spans="1:21">
      <c r="A2114" t="s">
        <v>4196</v>
      </c>
      <c r="B2114" t="s">
        <v>4197</v>
      </c>
      <c r="C2114" t="s">
        <v>25</v>
      </c>
      <c r="D2114" t="s">
        <v>4170</v>
      </c>
      <c r="E2114"/>
      <c r="F2114" t="s">
        <v>139</v>
      </c>
      <c r="G2114"/>
      <c r="H2114">
        <v>1</v>
      </c>
      <c r="I2114" s="4">
        <v>3275.86</v>
      </c>
      <c r="J2114" s="4">
        <f>I2114*1.16</f>
        <v>3799.9976</v>
      </c>
      <c r="K2114" s="4">
        <f>H2114*I2114</f>
        <v>3275.86</v>
      </c>
      <c r="L2114" s="4">
        <v>5700</v>
      </c>
      <c r="M2114" s="3">
        <f>(L2114/J2114) - 1</f>
        <v>0.50000094736902</v>
      </c>
      <c r="N2114" s="4">
        <v>5320</v>
      </c>
      <c r="O2114" s="3">
        <f>(N2114/J2114) - 1</f>
        <v>0.40000088421108</v>
      </c>
      <c r="P2114" s="4">
        <v>4940</v>
      </c>
      <c r="Q2114" s="3">
        <f>(P2114/J2114) - 1</f>
        <v>0.30000082105315</v>
      </c>
      <c r="R2114" s="4">
        <v>4560</v>
      </c>
      <c r="S2114" s="3">
        <f>ABS((R2114/J2114) - 1)</f>
        <v>0.20000075789522</v>
      </c>
      <c r="T2114" s="4">
        <v>4255.997312</v>
      </c>
      <c r="U2114" s="3">
        <f>ABS((T2114/J2114) - 1)</f>
        <v>0.12</v>
      </c>
    </row>
    <row r="2115" spans="1:21">
      <c r="A2115" t="s">
        <v>4198</v>
      </c>
      <c r="B2115" t="s">
        <v>4199</v>
      </c>
      <c r="C2115" t="s">
        <v>25</v>
      </c>
      <c r="D2115" t="s">
        <v>4170</v>
      </c>
      <c r="E2115"/>
      <c r="F2115" t="s">
        <v>139</v>
      </c>
      <c r="G2115"/>
      <c r="H2115">
        <v>2</v>
      </c>
      <c r="I2115" s="4">
        <v>3288.9738644253</v>
      </c>
      <c r="J2115" s="4">
        <f>I2115*1.16</f>
        <v>3815.2096827334</v>
      </c>
      <c r="K2115" s="4">
        <f>H2115*I2115</f>
        <v>6577.9477288507</v>
      </c>
      <c r="L2115" s="4">
        <v>5722.81</v>
      </c>
      <c r="M2115" s="3">
        <f>(L2115/J2115) - 1</f>
        <v>0.49999881419359</v>
      </c>
      <c r="N2115" s="4">
        <v>5341.29</v>
      </c>
      <c r="O2115" s="3">
        <f>(N2115/J2115) - 1</f>
        <v>0.39999906798655</v>
      </c>
      <c r="P2115" s="4">
        <v>4959.77</v>
      </c>
      <c r="Q2115" s="3">
        <f>(P2115/J2115) - 1</f>
        <v>0.2999993217795</v>
      </c>
      <c r="R2115" s="4">
        <v>4711.78</v>
      </c>
      <c r="S2115" s="3">
        <f>ABS((R2115/J2115) - 1)</f>
        <v>0.23499896252734</v>
      </c>
      <c r="T2115" s="4">
        <v>4273.0348446614</v>
      </c>
      <c r="U2115" s="3">
        <f>ABS((T2115/J2115) - 1)</f>
        <v>0.12</v>
      </c>
    </row>
    <row r="2116" spans="1:21">
      <c r="A2116" t="s">
        <v>4200</v>
      </c>
      <c r="B2116" t="s">
        <v>4201</v>
      </c>
      <c r="C2116" t="s">
        <v>25</v>
      </c>
      <c r="D2116" t="s">
        <v>4170</v>
      </c>
      <c r="E2116"/>
      <c r="F2116" t="s">
        <v>139</v>
      </c>
      <c r="G2116"/>
      <c r="H2116">
        <v>2</v>
      </c>
      <c r="I2116" s="4">
        <v>3282.4119122121</v>
      </c>
      <c r="J2116" s="4">
        <f>I2116*1.16</f>
        <v>3807.597818166</v>
      </c>
      <c r="K2116" s="4">
        <f>H2116*I2116</f>
        <v>6564.8238244242</v>
      </c>
      <c r="L2116" s="4">
        <v>5700</v>
      </c>
      <c r="M2116" s="3">
        <f>(L2116/J2116) - 1</f>
        <v>0.49700684584</v>
      </c>
      <c r="N2116" s="4">
        <v>5320</v>
      </c>
      <c r="O2116" s="3">
        <f>(N2116/J2116) - 1</f>
        <v>0.39720638945067</v>
      </c>
      <c r="P2116" s="4">
        <v>4940</v>
      </c>
      <c r="Q2116" s="3">
        <f>(P2116/J2116) - 1</f>
        <v>0.29740593306134</v>
      </c>
      <c r="R2116" s="4">
        <v>4560</v>
      </c>
      <c r="S2116" s="3">
        <f>ABS((R2116/J2116) - 1)</f>
        <v>0.197605476672</v>
      </c>
      <c r="T2116" s="4">
        <v>4264.5095563459</v>
      </c>
      <c r="U2116" s="3">
        <f>ABS((T2116/J2116) - 1)</f>
        <v>0.12</v>
      </c>
    </row>
    <row r="2117" spans="1:21">
      <c r="A2117" t="s">
        <v>4202</v>
      </c>
      <c r="B2117" t="s">
        <v>4203</v>
      </c>
      <c r="C2117" t="s">
        <v>25</v>
      </c>
      <c r="D2117" t="s">
        <v>4170</v>
      </c>
      <c r="E2117"/>
      <c r="F2117" t="s">
        <v>139</v>
      </c>
      <c r="G2117"/>
      <c r="H2117">
        <v>1</v>
      </c>
      <c r="I2117" s="4">
        <v>3288.9633333333</v>
      </c>
      <c r="J2117" s="4">
        <f>I2117*1.16</f>
        <v>3815.1974666667</v>
      </c>
      <c r="K2117" s="4">
        <f>H2117*I2117</f>
        <v>3288.9633333333</v>
      </c>
      <c r="L2117" s="4">
        <v>5722.8</v>
      </c>
      <c r="M2117" s="3">
        <f>(L2117/J2117) - 1</f>
        <v>0.5000009960166</v>
      </c>
      <c r="N2117" s="4">
        <v>5341.28</v>
      </c>
      <c r="O2117" s="3">
        <f>(N2117/J2117) - 1</f>
        <v>0.40000092961549</v>
      </c>
      <c r="P2117" s="4">
        <v>4959.76</v>
      </c>
      <c r="Q2117" s="3">
        <f>(P2117/J2117) - 1</f>
        <v>0.30000086321439</v>
      </c>
      <c r="R2117" s="4">
        <v>4711.77</v>
      </c>
      <c r="S2117" s="3">
        <f>ABS((R2117/J2117) - 1)</f>
        <v>0.2350002958344</v>
      </c>
      <c r="T2117" s="4">
        <v>4273.0211626667</v>
      </c>
      <c r="U2117" s="3">
        <f>ABS((T2117/J2117) - 1)</f>
        <v>0.12</v>
      </c>
    </row>
    <row r="2118" spans="1:21">
      <c r="A2118" t="s">
        <v>4204</v>
      </c>
      <c r="B2118" t="s">
        <v>4205</v>
      </c>
      <c r="C2118" t="s">
        <v>25</v>
      </c>
      <c r="D2118" t="s">
        <v>4170</v>
      </c>
      <c r="E2118"/>
      <c r="F2118" t="s">
        <v>139</v>
      </c>
      <c r="G2118"/>
      <c r="H2118">
        <v>3</v>
      </c>
      <c r="I2118" s="4">
        <v>3288.9638244242</v>
      </c>
      <c r="J2118" s="4">
        <f>I2118*1.16</f>
        <v>3815.198036332</v>
      </c>
      <c r="K2118" s="4">
        <f>H2118*I2118</f>
        <v>9866.8914732725</v>
      </c>
      <c r="L2118" s="4">
        <v>5722.8</v>
      </c>
      <c r="M2118" s="3">
        <f>(L2118/J2118) - 1</f>
        <v>0.50000077204431</v>
      </c>
      <c r="N2118" s="4">
        <v>5341.28</v>
      </c>
      <c r="O2118" s="3">
        <f>(N2118/J2118) - 1</f>
        <v>0.40000072057469</v>
      </c>
      <c r="P2118" s="4">
        <v>4959.76</v>
      </c>
      <c r="Q2118" s="3">
        <f>(P2118/J2118) - 1</f>
        <v>0.30000066910507</v>
      </c>
      <c r="R2118" s="4">
        <v>4711.77</v>
      </c>
      <c r="S2118" s="3">
        <f>ABS((R2118/J2118) - 1)</f>
        <v>0.23500011143063</v>
      </c>
      <c r="T2118" s="4">
        <v>4273.0218006919</v>
      </c>
      <c r="U2118" s="3">
        <f>ABS((T2118/J2118) - 1)</f>
        <v>0.12</v>
      </c>
    </row>
    <row r="2119" spans="1:21">
      <c r="A2119" t="s">
        <v>4206</v>
      </c>
      <c r="B2119" t="s">
        <v>4207</v>
      </c>
      <c r="C2119" t="s">
        <v>25</v>
      </c>
      <c r="D2119" t="s">
        <v>4170</v>
      </c>
      <c r="E2119"/>
      <c r="F2119" t="s">
        <v>139</v>
      </c>
      <c r="G2119"/>
      <c r="H2119">
        <v>2</v>
      </c>
      <c r="I2119" s="4">
        <v>3288.96</v>
      </c>
      <c r="J2119" s="4">
        <f>I2119*1.16</f>
        <v>3815.1936</v>
      </c>
      <c r="K2119" s="4">
        <f>H2119*I2119</f>
        <v>6577.92</v>
      </c>
      <c r="L2119" s="4">
        <v>5722.8</v>
      </c>
      <c r="M2119" s="3">
        <f>(L2119/J2119) - 1</f>
        <v>0.50000251625501</v>
      </c>
      <c r="N2119" s="4">
        <v>5341.28</v>
      </c>
      <c r="O2119" s="3">
        <f>(N2119/J2119) - 1</f>
        <v>0.40000234850467</v>
      </c>
      <c r="P2119" s="4">
        <v>4959.76</v>
      </c>
      <c r="Q2119" s="3">
        <f>(P2119/J2119) - 1</f>
        <v>0.30000218075434</v>
      </c>
      <c r="R2119" s="4">
        <v>4711.77</v>
      </c>
      <c r="S2119" s="3">
        <f>ABS((R2119/J2119) - 1)</f>
        <v>0.23500154749683</v>
      </c>
      <c r="T2119" s="4">
        <v>4273.016832</v>
      </c>
      <c r="U2119" s="3">
        <f>ABS((T2119/J2119) - 1)</f>
        <v>0.12</v>
      </c>
    </row>
    <row r="2120" spans="1:21">
      <c r="A2120" t="s">
        <v>4208</v>
      </c>
      <c r="B2120" t="s">
        <v>4209</v>
      </c>
      <c r="C2120" t="s">
        <v>25</v>
      </c>
      <c r="D2120" t="s">
        <v>4170</v>
      </c>
      <c r="E2120"/>
      <c r="F2120" t="s">
        <v>139</v>
      </c>
      <c r="G2120"/>
      <c r="H2120">
        <v>3</v>
      </c>
      <c r="I2120" s="4">
        <v>3288.9638244242</v>
      </c>
      <c r="J2120" s="4">
        <f>I2120*1.16</f>
        <v>3815.198036332</v>
      </c>
      <c r="K2120" s="4">
        <f>H2120*I2120</f>
        <v>9866.8914732725</v>
      </c>
      <c r="L2120" s="4">
        <v>5722.8</v>
      </c>
      <c r="M2120" s="3">
        <f>(L2120/J2120) - 1</f>
        <v>0.50000077204431</v>
      </c>
      <c r="N2120" s="4">
        <v>5341.28</v>
      </c>
      <c r="O2120" s="3">
        <f>(N2120/J2120) - 1</f>
        <v>0.40000072057469</v>
      </c>
      <c r="P2120" s="4">
        <v>4959.76</v>
      </c>
      <c r="Q2120" s="3">
        <f>(P2120/J2120) - 1</f>
        <v>0.30000066910507</v>
      </c>
      <c r="R2120" s="4">
        <v>4711.77</v>
      </c>
      <c r="S2120" s="3">
        <f>ABS((R2120/J2120) - 1)</f>
        <v>0.23500011143063</v>
      </c>
      <c r="T2120" s="4">
        <v>4273.0218006919</v>
      </c>
      <c r="U2120" s="3">
        <f>ABS((T2120/J2120) - 1)</f>
        <v>0.12</v>
      </c>
    </row>
    <row r="2121" spans="1:21">
      <c r="A2121" t="s">
        <v>4210</v>
      </c>
      <c r="B2121" t="s">
        <v>4211</v>
      </c>
      <c r="C2121" t="s">
        <v>25</v>
      </c>
      <c r="D2121" t="s">
        <v>4170</v>
      </c>
      <c r="E2121"/>
      <c r="F2121" t="s">
        <v>139</v>
      </c>
      <c r="G2121"/>
      <c r="H2121">
        <v>1</v>
      </c>
      <c r="I2121" s="4">
        <v>3288.9633333333</v>
      </c>
      <c r="J2121" s="4">
        <f>I2121*1.16</f>
        <v>3815.1974666667</v>
      </c>
      <c r="K2121" s="4">
        <f>H2121*I2121</f>
        <v>3288.9633333333</v>
      </c>
      <c r="L2121" s="4">
        <v>5722.8</v>
      </c>
      <c r="M2121" s="3">
        <f>(L2121/J2121) - 1</f>
        <v>0.5000009960166</v>
      </c>
      <c r="N2121" s="4">
        <v>5341.28</v>
      </c>
      <c r="O2121" s="3">
        <f>(N2121/J2121) - 1</f>
        <v>0.40000092961549</v>
      </c>
      <c r="P2121" s="4">
        <v>4959.76</v>
      </c>
      <c r="Q2121" s="3">
        <f>(P2121/J2121) - 1</f>
        <v>0.30000086321439</v>
      </c>
      <c r="R2121" s="4">
        <v>4711.77</v>
      </c>
      <c r="S2121" s="3">
        <f>ABS((R2121/J2121) - 1)</f>
        <v>0.2350002958344</v>
      </c>
      <c r="T2121" s="4">
        <v>4273.0211626667</v>
      </c>
      <c r="U2121" s="3">
        <f>ABS((T2121/J2121) - 1)</f>
        <v>0.12</v>
      </c>
    </row>
    <row r="2122" spans="1:21">
      <c r="A2122" t="s">
        <v>4212</v>
      </c>
      <c r="B2122" t="s">
        <v>4213</v>
      </c>
      <c r="C2122" t="s">
        <v>25</v>
      </c>
      <c r="D2122" t="s">
        <v>4170</v>
      </c>
      <c r="E2122"/>
      <c r="F2122" t="s">
        <v>139</v>
      </c>
      <c r="G2122"/>
      <c r="H2122">
        <v>2</v>
      </c>
      <c r="I2122" s="4">
        <v>3288.9638244242</v>
      </c>
      <c r="J2122" s="4">
        <f>I2122*1.16</f>
        <v>3815.198036332</v>
      </c>
      <c r="K2122" s="4">
        <f>H2122*I2122</f>
        <v>6577.9276488483</v>
      </c>
      <c r="L2122" s="4">
        <v>5722.8</v>
      </c>
      <c r="M2122" s="3">
        <f>(L2122/J2122) - 1</f>
        <v>0.50000077204431</v>
      </c>
      <c r="N2122" s="4">
        <v>5341.28</v>
      </c>
      <c r="O2122" s="3">
        <f>(N2122/J2122) - 1</f>
        <v>0.40000072057469</v>
      </c>
      <c r="P2122" s="4">
        <v>4959.76</v>
      </c>
      <c r="Q2122" s="3">
        <f>(P2122/J2122) - 1</f>
        <v>0.30000066910507</v>
      </c>
      <c r="R2122" s="4">
        <v>4711.77</v>
      </c>
      <c r="S2122" s="3">
        <f>ABS((R2122/J2122) - 1)</f>
        <v>0.23500011143063</v>
      </c>
      <c r="T2122" s="4">
        <v>4273.0218006919</v>
      </c>
      <c r="U2122" s="3">
        <f>ABS((T2122/J2122) - 1)</f>
        <v>0.12</v>
      </c>
    </row>
    <row r="2123" spans="1:21">
      <c r="A2123" t="s">
        <v>4214</v>
      </c>
      <c r="B2123" t="s">
        <v>4215</v>
      </c>
      <c r="C2123" t="s">
        <v>25</v>
      </c>
      <c r="D2123" t="s">
        <v>4170</v>
      </c>
      <c r="E2123"/>
      <c r="F2123" t="s">
        <v>1804</v>
      </c>
      <c r="G2123"/>
      <c r="H2123">
        <v>6</v>
      </c>
      <c r="I2123" s="4">
        <v>1724.14</v>
      </c>
      <c r="J2123" s="4">
        <f>I2123*1.16</f>
        <v>2000.0024</v>
      </c>
      <c r="K2123" s="4">
        <f>H2123*I2123</f>
        <v>10344.84</v>
      </c>
      <c r="L2123" s="4">
        <v>2800</v>
      </c>
      <c r="M2123" s="3">
        <f>(L2123/J2123) - 1</f>
        <v>0.39999832000202</v>
      </c>
      <c r="N2123" s="4">
        <v>2600</v>
      </c>
      <c r="O2123" s="3">
        <f>(N2123/J2123) - 1</f>
        <v>0.29999844000187</v>
      </c>
      <c r="P2123" s="4">
        <v>2400</v>
      </c>
      <c r="Q2123" s="3">
        <f>(P2123/J2123) - 1</f>
        <v>0.19999856000173</v>
      </c>
      <c r="R2123" s="4">
        <v>2280</v>
      </c>
      <c r="S2123" s="3">
        <f>ABS((R2123/J2123) - 1)</f>
        <v>0.13999863200164</v>
      </c>
      <c r="T2123" s="4">
        <v>2240.002688</v>
      </c>
      <c r="U2123" s="3">
        <f>ABS((T2123/J2123) - 1)</f>
        <v>0.12</v>
      </c>
    </row>
    <row r="2124" spans="1:21">
      <c r="A2124" t="s">
        <v>4216</v>
      </c>
      <c r="B2124" t="s">
        <v>4217</v>
      </c>
      <c r="C2124" t="s">
        <v>25</v>
      </c>
      <c r="D2124" t="s">
        <v>4170</v>
      </c>
      <c r="E2124"/>
      <c r="F2124" t="s">
        <v>4077</v>
      </c>
      <c r="G2124"/>
      <c r="H2124">
        <v>1</v>
      </c>
      <c r="I2124" s="4">
        <v>4621.06</v>
      </c>
      <c r="J2124" s="4">
        <f>I2124*1.16</f>
        <v>5360.4296</v>
      </c>
      <c r="K2124" s="4">
        <f>H2124*I2124</f>
        <v>4621.06</v>
      </c>
      <c r="L2124" s="4">
        <v>7504.6</v>
      </c>
      <c r="M2124" s="3">
        <f>(L2124/J2124) - 1</f>
        <v>0.39999973136481</v>
      </c>
      <c r="N2124" s="4">
        <v>6968.56</v>
      </c>
      <c r="O2124" s="3">
        <f>(N2124/J2124) - 1</f>
        <v>0.30000028355936</v>
      </c>
      <c r="P2124" s="4">
        <v>6432.52</v>
      </c>
      <c r="Q2124" s="3">
        <f>(P2124/J2124) - 1</f>
        <v>0.20000083575391</v>
      </c>
      <c r="R2124" s="4">
        <v>6110.89</v>
      </c>
      <c r="S2124" s="3">
        <f>ABS((R2124/J2124) - 1)</f>
        <v>0.14000004775737</v>
      </c>
      <c r="T2124" s="4">
        <v>6003.681152</v>
      </c>
      <c r="U2124" s="3">
        <f>ABS((T2124/J2124) - 1)</f>
        <v>0.12</v>
      </c>
    </row>
    <row r="2125" spans="1:21">
      <c r="A2125" t="s">
        <v>4218</v>
      </c>
      <c r="B2125" t="s">
        <v>4219</v>
      </c>
      <c r="C2125" t="s">
        <v>25</v>
      </c>
      <c r="D2125" t="s">
        <v>4170</v>
      </c>
      <c r="E2125"/>
      <c r="F2125" t="s">
        <v>4077</v>
      </c>
      <c r="G2125"/>
      <c r="H2125">
        <v>1</v>
      </c>
      <c r="I2125" s="4">
        <v>3750</v>
      </c>
      <c r="J2125" s="4">
        <f>I2125*1.16</f>
        <v>4350</v>
      </c>
      <c r="K2125" s="4">
        <f>H2125*I2125</f>
        <v>3750</v>
      </c>
      <c r="L2125" s="4">
        <v>6090</v>
      </c>
      <c r="M2125" s="3">
        <f>(L2125/J2125) - 1</f>
        <v>0.4</v>
      </c>
      <c r="N2125" s="4">
        <v>5655</v>
      </c>
      <c r="O2125" s="3">
        <f>(N2125/J2125) - 1</f>
        <v>0.3</v>
      </c>
      <c r="P2125" s="4">
        <v>5220</v>
      </c>
      <c r="Q2125" s="3">
        <f>(P2125/J2125) - 1</f>
        <v>0.2</v>
      </c>
      <c r="R2125" s="4">
        <v>4959</v>
      </c>
      <c r="S2125" s="3">
        <f>ABS((R2125/J2125) - 1)</f>
        <v>0.14</v>
      </c>
      <c r="T2125" s="4">
        <v>4872</v>
      </c>
      <c r="U2125" s="3">
        <f>ABS((T2125/J2125) - 1)</f>
        <v>0.12</v>
      </c>
    </row>
    <row r="2126" spans="1:21">
      <c r="A2126" t="s">
        <v>4220</v>
      </c>
      <c r="B2126" t="s">
        <v>4221</v>
      </c>
      <c r="C2126" t="s">
        <v>25</v>
      </c>
      <c r="D2126" t="s">
        <v>4170</v>
      </c>
      <c r="E2126"/>
      <c r="F2126" t="s">
        <v>4077</v>
      </c>
      <c r="G2126"/>
      <c r="H2126">
        <v>1</v>
      </c>
      <c r="I2126" s="4">
        <v>3750</v>
      </c>
      <c r="J2126" s="4">
        <f>I2126*1.16</f>
        <v>4350</v>
      </c>
      <c r="K2126" s="4">
        <f>H2126*I2126</f>
        <v>3750</v>
      </c>
      <c r="L2126" s="4">
        <v>6090</v>
      </c>
      <c r="M2126" s="3">
        <f>(L2126/J2126) - 1</f>
        <v>0.4</v>
      </c>
      <c r="N2126" s="4">
        <v>5655</v>
      </c>
      <c r="O2126" s="3">
        <f>(N2126/J2126) - 1</f>
        <v>0.3</v>
      </c>
      <c r="P2126" s="4">
        <v>5220</v>
      </c>
      <c r="Q2126" s="3">
        <f>(P2126/J2126) - 1</f>
        <v>0.2</v>
      </c>
      <c r="R2126" s="4">
        <v>4959</v>
      </c>
      <c r="S2126" s="3">
        <f>ABS((R2126/J2126) - 1)</f>
        <v>0.14</v>
      </c>
      <c r="T2126" s="4">
        <v>4872</v>
      </c>
      <c r="U2126" s="3">
        <f>ABS((T2126/J2126) - 1)</f>
        <v>0.12</v>
      </c>
    </row>
    <row r="2127" spans="1:21">
      <c r="A2127" t="s">
        <v>4222</v>
      </c>
      <c r="B2127" t="s">
        <v>4223</v>
      </c>
      <c r="C2127" t="s">
        <v>25</v>
      </c>
      <c r="D2127" t="s">
        <v>4170</v>
      </c>
      <c r="E2127"/>
      <c r="F2127" t="s">
        <v>4077</v>
      </c>
      <c r="G2127"/>
      <c r="H2127">
        <v>1</v>
      </c>
      <c r="I2127" s="4">
        <v>4621.06</v>
      </c>
      <c r="J2127" s="4">
        <f>I2127*1.16</f>
        <v>5360.4296</v>
      </c>
      <c r="K2127" s="4">
        <f>H2127*I2127</f>
        <v>4621.06</v>
      </c>
      <c r="L2127" s="4">
        <v>7504.6</v>
      </c>
      <c r="M2127" s="3">
        <f>(L2127/J2127) - 1</f>
        <v>0.39999973136481</v>
      </c>
      <c r="N2127" s="4">
        <v>6968.56</v>
      </c>
      <c r="O2127" s="3">
        <f>(N2127/J2127) - 1</f>
        <v>0.30000028355936</v>
      </c>
      <c r="P2127" s="4">
        <v>6432.52</v>
      </c>
      <c r="Q2127" s="3">
        <f>(P2127/J2127) - 1</f>
        <v>0.20000083575391</v>
      </c>
      <c r="R2127" s="4">
        <v>6110.89</v>
      </c>
      <c r="S2127" s="3">
        <f>ABS((R2127/J2127) - 1)</f>
        <v>0.14000004775737</v>
      </c>
      <c r="T2127" s="4">
        <v>6003.681152</v>
      </c>
      <c r="U2127" s="3">
        <f>ABS((T2127/J2127) - 1)</f>
        <v>0.12</v>
      </c>
    </row>
    <row r="2128" spans="1:21">
      <c r="A2128" t="s">
        <v>4224</v>
      </c>
      <c r="B2128" t="s">
        <v>4225</v>
      </c>
      <c r="C2128" t="s">
        <v>25</v>
      </c>
      <c r="D2128" t="s">
        <v>4170</v>
      </c>
      <c r="E2128"/>
      <c r="F2128" t="s">
        <v>4077</v>
      </c>
      <c r="G2128"/>
      <c r="H2128">
        <v>1</v>
      </c>
      <c r="I2128" s="4">
        <v>4793.1</v>
      </c>
      <c r="J2128" s="4">
        <f>I2128*1.16</f>
        <v>5559.996</v>
      </c>
      <c r="K2128" s="4">
        <f>H2128*I2128</f>
        <v>4793.1</v>
      </c>
      <c r="L2128" s="4">
        <v>8340</v>
      </c>
      <c r="M2128" s="3">
        <f>(L2128/J2128) - 1</f>
        <v>0.50000107913747</v>
      </c>
      <c r="N2128" s="4">
        <v>7784</v>
      </c>
      <c r="O2128" s="3">
        <f>(N2128/J2128) - 1</f>
        <v>0.40000100719497</v>
      </c>
      <c r="P2128" s="4">
        <v>7230</v>
      </c>
      <c r="Q2128" s="3">
        <f>(P2128/J2128) - 1</f>
        <v>0.30036064774147</v>
      </c>
      <c r="R2128" s="4">
        <v>6868.5</v>
      </c>
      <c r="S2128" s="3">
        <f>ABS((R2128/J2128) - 1)</f>
        <v>0.2353426153544</v>
      </c>
      <c r="T2128" s="4">
        <v>6227.19552</v>
      </c>
      <c r="U2128" s="3">
        <f>ABS((T2128/J2128) - 1)</f>
        <v>0.12</v>
      </c>
    </row>
    <row r="2129" spans="1:21">
      <c r="A2129" t="s">
        <v>4226</v>
      </c>
      <c r="B2129" t="s">
        <v>4227</v>
      </c>
      <c r="C2129" t="s">
        <v>25</v>
      </c>
      <c r="D2129" t="s">
        <v>4170</v>
      </c>
      <c r="E2129"/>
      <c r="F2129" t="s">
        <v>4077</v>
      </c>
      <c r="G2129"/>
      <c r="H2129">
        <v>2</v>
      </c>
      <c r="I2129" s="4">
        <v>4793.1</v>
      </c>
      <c r="J2129" s="4">
        <f>I2129*1.16</f>
        <v>5559.996</v>
      </c>
      <c r="K2129" s="4">
        <f>H2129*I2129</f>
        <v>9586.2</v>
      </c>
      <c r="L2129" s="4">
        <v>8340</v>
      </c>
      <c r="M2129" s="3">
        <f>(L2129/J2129) - 1</f>
        <v>0.50000107913747</v>
      </c>
      <c r="N2129" s="4">
        <v>7785</v>
      </c>
      <c r="O2129" s="3">
        <f>(N2129/J2129) - 1</f>
        <v>0.40018086343947</v>
      </c>
      <c r="P2129" s="4">
        <v>7230</v>
      </c>
      <c r="Q2129" s="3">
        <f>(P2129/J2129) - 1</f>
        <v>0.30036064774147</v>
      </c>
      <c r="R2129" s="4">
        <v>6868.5</v>
      </c>
      <c r="S2129" s="3">
        <f>ABS((R2129/J2129) - 1)</f>
        <v>0.2353426153544</v>
      </c>
      <c r="T2129" s="4">
        <v>6227.19552</v>
      </c>
      <c r="U2129" s="3">
        <f>ABS((T2129/J2129) - 1)</f>
        <v>0.12</v>
      </c>
    </row>
    <row r="2130" spans="1:21">
      <c r="A2130" t="s">
        <v>4228</v>
      </c>
      <c r="B2130" t="s">
        <v>4229</v>
      </c>
      <c r="C2130" t="s">
        <v>25</v>
      </c>
      <c r="D2130" t="s">
        <v>4170</v>
      </c>
      <c r="E2130"/>
      <c r="F2130" t="s">
        <v>940</v>
      </c>
      <c r="G2130"/>
      <c r="H2130">
        <v>1</v>
      </c>
      <c r="I2130" s="4">
        <v>3355</v>
      </c>
      <c r="J2130" s="4">
        <f>I2130*1.16</f>
        <v>3891.8</v>
      </c>
      <c r="K2130" s="4">
        <f>H2130*I2130</f>
        <v>3355</v>
      </c>
      <c r="L2130" s="4">
        <v>5448.52</v>
      </c>
      <c r="M2130" s="3">
        <f>(L2130/J2130) - 1</f>
        <v>0.4</v>
      </c>
      <c r="N2130" s="4">
        <v>5059.34</v>
      </c>
      <c r="O2130" s="3">
        <f>(N2130/J2130) - 1</f>
        <v>0.3</v>
      </c>
      <c r="P2130" s="4">
        <v>4670.16</v>
      </c>
      <c r="Q2130" s="3">
        <f>(P2130/J2130) - 1</f>
        <v>0.2</v>
      </c>
      <c r="R2130" s="4">
        <v>4436.65</v>
      </c>
      <c r="S2130" s="3">
        <f>ABS((R2130/J2130) - 1)</f>
        <v>0.13999948609898</v>
      </c>
      <c r="T2130" s="4">
        <v>4358.816</v>
      </c>
      <c r="U2130" s="3">
        <f>ABS((T2130/J2130) - 1)</f>
        <v>0.12</v>
      </c>
    </row>
    <row r="2131" spans="1:21">
      <c r="A2131" t="s">
        <v>4230</v>
      </c>
      <c r="B2131" t="s">
        <v>4231</v>
      </c>
      <c r="C2131" t="s">
        <v>25</v>
      </c>
      <c r="D2131" t="s">
        <v>4170</v>
      </c>
      <c r="E2131"/>
      <c r="F2131" t="s">
        <v>940</v>
      </c>
      <c r="G2131"/>
      <c r="H2131">
        <v>2</v>
      </c>
      <c r="I2131" s="4">
        <v>1200</v>
      </c>
      <c r="J2131" s="4">
        <f>I2131*1.16</f>
        <v>1392</v>
      </c>
      <c r="K2131" s="4">
        <f>H2131*I2131</f>
        <v>2400</v>
      </c>
      <c r="L2131" s="4">
        <v>5448.52</v>
      </c>
      <c r="M2131" s="3">
        <f>(L2131/J2131) - 1</f>
        <v>2.9141666666667</v>
      </c>
      <c r="N2131" s="4">
        <v>5059.34</v>
      </c>
      <c r="O2131" s="3">
        <f>(N2131/J2131) - 1</f>
        <v>2.6345833333333</v>
      </c>
      <c r="P2131" s="4">
        <v>4670.16</v>
      </c>
      <c r="Q2131" s="3">
        <f>(P2131/J2131) - 1</f>
        <v>2.355</v>
      </c>
      <c r="R2131" s="4">
        <v>4436.65</v>
      </c>
      <c r="S2131" s="3">
        <f>ABS((R2131/J2131) - 1)</f>
        <v>2.1872485632184</v>
      </c>
      <c r="T2131" s="4">
        <v>3891.8</v>
      </c>
      <c r="U2131" s="3">
        <f>ABS((T2131/J2131) - 1)</f>
        <v>1.7958333333333</v>
      </c>
    </row>
    <row r="2132" spans="1:21">
      <c r="A2132" t="s">
        <v>4232</v>
      </c>
      <c r="B2132" t="s">
        <v>4233</v>
      </c>
      <c r="C2132" t="s">
        <v>25</v>
      </c>
      <c r="D2132" t="s">
        <v>4170</v>
      </c>
      <c r="E2132"/>
      <c r="F2132" t="s">
        <v>400</v>
      </c>
      <c r="G2132"/>
      <c r="H2132">
        <v>1</v>
      </c>
      <c r="I2132" s="4">
        <v>4590</v>
      </c>
      <c r="J2132" s="4">
        <f>I2132*1.16</f>
        <v>5324.4</v>
      </c>
      <c r="K2132" s="4">
        <f>H2132*I2132</f>
        <v>4590</v>
      </c>
      <c r="L2132" s="4">
        <v>7454.16</v>
      </c>
      <c r="M2132" s="3">
        <f>(L2132/J2132) - 1</f>
        <v>0.4</v>
      </c>
      <c r="N2132" s="4">
        <v>6921.72</v>
      </c>
      <c r="O2132" s="3">
        <f>(N2132/J2132) - 1</f>
        <v>0.3</v>
      </c>
      <c r="P2132" s="4">
        <v>6389.28</v>
      </c>
      <c r="Q2132" s="3">
        <f>(P2132/J2132) - 1</f>
        <v>0.2</v>
      </c>
      <c r="R2132" s="4">
        <v>6069.82</v>
      </c>
      <c r="S2132" s="3">
        <f>ABS((R2132/J2132) - 1)</f>
        <v>0.14000075125836</v>
      </c>
      <c r="T2132" s="4">
        <v>5963.328</v>
      </c>
      <c r="U2132" s="3">
        <f>ABS((T2132/J2132) - 1)</f>
        <v>0.12</v>
      </c>
    </row>
    <row r="2133" spans="1:21">
      <c r="A2133" t="s">
        <v>4234</v>
      </c>
      <c r="B2133" t="s">
        <v>4235</v>
      </c>
      <c r="C2133" t="s">
        <v>25</v>
      </c>
      <c r="D2133" t="s">
        <v>4170</v>
      </c>
      <c r="E2133"/>
      <c r="F2133" t="s">
        <v>43</v>
      </c>
      <c r="G2133"/>
      <c r="H2133">
        <v>1</v>
      </c>
      <c r="I2133" s="4">
        <v>2411</v>
      </c>
      <c r="J2133" s="4">
        <f>I2133*1.16</f>
        <v>2796.76</v>
      </c>
      <c r="K2133" s="4">
        <f>H2133*I2133</f>
        <v>2411</v>
      </c>
      <c r="L2133" s="4">
        <v>3915.46</v>
      </c>
      <c r="M2133" s="3">
        <f>(L2133/J2133) - 1</f>
        <v>0.3999985697736</v>
      </c>
      <c r="N2133" s="4">
        <v>3635.79</v>
      </c>
      <c r="O2133" s="3">
        <f>(N2133/J2133) - 1</f>
        <v>0.3000007151132</v>
      </c>
      <c r="P2133" s="4">
        <v>3356.11</v>
      </c>
      <c r="Q2133" s="3">
        <f>(P2133/J2133) - 1</f>
        <v>0.1999992848868</v>
      </c>
      <c r="R2133" s="4">
        <v>3188.3</v>
      </c>
      <c r="S2133" s="3">
        <f>ABS((R2133/J2133) - 1)</f>
        <v>0.13999771163775</v>
      </c>
      <c r="T2133" s="4">
        <v>3132.3712</v>
      </c>
      <c r="U2133" s="3">
        <f>ABS((T2133/J2133) - 1)</f>
        <v>0.12</v>
      </c>
    </row>
    <row r="2134" spans="1:21">
      <c r="A2134" t="s">
        <v>4236</v>
      </c>
      <c r="B2134" t="s">
        <v>4237</v>
      </c>
      <c r="C2134" t="s">
        <v>25</v>
      </c>
      <c r="D2134" t="s">
        <v>4170</v>
      </c>
      <c r="E2134"/>
      <c r="F2134" t="s">
        <v>43</v>
      </c>
      <c r="G2134"/>
      <c r="H2134">
        <v>4</v>
      </c>
      <c r="I2134" s="4">
        <v>2221.55</v>
      </c>
      <c r="J2134" s="4">
        <f>I2134*1.16</f>
        <v>2576.998</v>
      </c>
      <c r="K2134" s="4">
        <f>H2134*I2134</f>
        <v>8886.2</v>
      </c>
      <c r="L2134" s="4">
        <v>3607.8</v>
      </c>
      <c r="M2134" s="3">
        <f>(L2134/J2134) - 1</f>
        <v>0.40000108653557</v>
      </c>
      <c r="N2134" s="4">
        <v>3350.1</v>
      </c>
      <c r="O2134" s="3">
        <f>(N2134/J2134) - 1</f>
        <v>0.30000100892589</v>
      </c>
      <c r="P2134" s="4">
        <v>3092.4</v>
      </c>
      <c r="Q2134" s="3">
        <f>(P2134/J2134) - 1</f>
        <v>0.20000093131621</v>
      </c>
      <c r="R2134" s="4">
        <v>2937.78</v>
      </c>
      <c r="S2134" s="3">
        <f>ABS((R2134/J2134) - 1)</f>
        <v>0.1400008847504</v>
      </c>
      <c r="T2134" s="4">
        <v>2886.23776</v>
      </c>
      <c r="U2134" s="3">
        <f>ABS((T2134/J2134) - 1)</f>
        <v>0.12</v>
      </c>
    </row>
    <row r="2135" spans="1:21">
      <c r="A2135" t="s">
        <v>4238</v>
      </c>
      <c r="B2135" t="s">
        <v>4239</v>
      </c>
      <c r="C2135" t="s">
        <v>25</v>
      </c>
      <c r="D2135" t="s">
        <v>4170</v>
      </c>
      <c r="E2135"/>
      <c r="F2135" t="s">
        <v>43</v>
      </c>
      <c r="G2135"/>
      <c r="H2135">
        <v>1</v>
      </c>
      <c r="I2135" s="4">
        <v>2411</v>
      </c>
      <c r="J2135" s="4">
        <f>I2135*1.16</f>
        <v>2796.76</v>
      </c>
      <c r="K2135" s="4">
        <f>H2135*I2135</f>
        <v>2411</v>
      </c>
      <c r="L2135" s="4">
        <v>3915.46</v>
      </c>
      <c r="M2135" s="3">
        <f>(L2135/J2135) - 1</f>
        <v>0.3999985697736</v>
      </c>
      <c r="N2135" s="4">
        <v>3635.79</v>
      </c>
      <c r="O2135" s="3">
        <f>(N2135/J2135) - 1</f>
        <v>0.3000007151132</v>
      </c>
      <c r="P2135" s="4">
        <v>3356.11</v>
      </c>
      <c r="Q2135" s="3">
        <f>(P2135/J2135) - 1</f>
        <v>0.1999992848868</v>
      </c>
      <c r="R2135" s="4">
        <v>3188.3</v>
      </c>
      <c r="S2135" s="3">
        <f>ABS((R2135/J2135) - 1)</f>
        <v>0.13999771163775</v>
      </c>
      <c r="T2135" s="4">
        <v>3132.3712</v>
      </c>
      <c r="U2135" s="3">
        <f>ABS((T2135/J2135) - 1)</f>
        <v>0.12</v>
      </c>
    </row>
    <row r="2136" spans="1:21">
      <c r="A2136" t="s">
        <v>4240</v>
      </c>
      <c r="B2136" t="s">
        <v>4241</v>
      </c>
      <c r="C2136" t="s">
        <v>25</v>
      </c>
      <c r="D2136" t="s">
        <v>4170</v>
      </c>
      <c r="E2136"/>
      <c r="F2136" t="s">
        <v>43</v>
      </c>
      <c r="G2136"/>
      <c r="H2136">
        <v>1</v>
      </c>
      <c r="I2136" s="4">
        <v>2411</v>
      </c>
      <c r="J2136" s="4">
        <f>I2136*1.16</f>
        <v>2796.76</v>
      </c>
      <c r="K2136" s="4">
        <f>H2136*I2136</f>
        <v>2411</v>
      </c>
      <c r="L2136" s="4">
        <v>3915.46</v>
      </c>
      <c r="M2136" s="3">
        <f>(L2136/J2136) - 1</f>
        <v>0.3999985697736</v>
      </c>
      <c r="N2136" s="4">
        <v>3635.79</v>
      </c>
      <c r="O2136" s="3">
        <f>(N2136/J2136) - 1</f>
        <v>0.3000007151132</v>
      </c>
      <c r="P2136" s="4">
        <v>3356.11</v>
      </c>
      <c r="Q2136" s="3">
        <f>(P2136/J2136) - 1</f>
        <v>0.1999992848868</v>
      </c>
      <c r="R2136" s="4">
        <v>3188.3</v>
      </c>
      <c r="S2136" s="3">
        <f>ABS((R2136/J2136) - 1)</f>
        <v>0.13999771163775</v>
      </c>
      <c r="T2136" s="4">
        <v>3132.3712</v>
      </c>
      <c r="U2136" s="3">
        <f>ABS((T2136/J2136) - 1)</f>
        <v>0.12</v>
      </c>
    </row>
    <row r="2137" spans="1:21">
      <c r="A2137" t="s">
        <v>4242</v>
      </c>
      <c r="B2137" t="s">
        <v>4243</v>
      </c>
      <c r="C2137" t="s">
        <v>25</v>
      </c>
      <c r="D2137" t="s">
        <v>4170</v>
      </c>
      <c r="E2137"/>
      <c r="F2137" t="s">
        <v>43</v>
      </c>
      <c r="G2137"/>
      <c r="H2137">
        <v>1</v>
      </c>
      <c r="I2137" s="4">
        <v>2357</v>
      </c>
      <c r="J2137" s="4">
        <f>I2137*1.16</f>
        <v>2734.12</v>
      </c>
      <c r="K2137" s="4">
        <f>H2137*I2137</f>
        <v>2357</v>
      </c>
      <c r="L2137" s="4">
        <v>3827.77</v>
      </c>
      <c r="M2137" s="3">
        <f>(L2137/J2137) - 1</f>
        <v>0.40000073149679</v>
      </c>
      <c r="N2137" s="4">
        <v>3554.36</v>
      </c>
      <c r="O2137" s="3">
        <f>(N2137/J2137) - 1</f>
        <v>0.30000146299358</v>
      </c>
      <c r="P2137" s="4">
        <v>3280.94</v>
      </c>
      <c r="Q2137" s="3">
        <f>(P2137/J2137) - 1</f>
        <v>0.19999853700642</v>
      </c>
      <c r="R2137" s="4">
        <v>3116.89</v>
      </c>
      <c r="S2137" s="3">
        <f>ABS((R2137/J2137) - 1)</f>
        <v>0.13999751291092</v>
      </c>
      <c r="T2137" s="4">
        <v>3062.2144</v>
      </c>
      <c r="U2137" s="3">
        <f>ABS((T2137/J2137) - 1)</f>
        <v>0.12</v>
      </c>
    </row>
    <row r="2138" spans="1:21">
      <c r="A2138" t="s">
        <v>4244</v>
      </c>
      <c r="B2138" t="s">
        <v>4245</v>
      </c>
      <c r="C2138" t="s">
        <v>25</v>
      </c>
      <c r="D2138" t="s">
        <v>4170</v>
      </c>
      <c r="E2138"/>
      <c r="F2138" t="s">
        <v>43</v>
      </c>
      <c r="G2138"/>
      <c r="H2138">
        <v>2</v>
      </c>
      <c r="I2138" s="4">
        <v>2031.9</v>
      </c>
      <c r="J2138" s="4">
        <f>I2138*1.16</f>
        <v>2357.004</v>
      </c>
      <c r="K2138" s="4">
        <f>H2138*I2138</f>
        <v>4063.8</v>
      </c>
      <c r="L2138" s="4">
        <v>3299.81</v>
      </c>
      <c r="M2138" s="3">
        <f>(L2138/J2138) - 1</f>
        <v>0.40000186677664</v>
      </c>
      <c r="N2138" s="4">
        <v>3064.11</v>
      </c>
      <c r="O2138" s="3">
        <f>(N2138/J2138) - 1</f>
        <v>0.3000020364836</v>
      </c>
      <c r="P2138" s="4">
        <v>2828.4</v>
      </c>
      <c r="Q2138" s="3">
        <f>(P2138/J2138) - 1</f>
        <v>0.1999979635164</v>
      </c>
      <c r="R2138" s="4">
        <v>2686.98</v>
      </c>
      <c r="S2138" s="3">
        <f>ABS((R2138/J2138) - 1)</f>
        <v>0.13999806534058</v>
      </c>
      <c r="T2138" s="4">
        <v>2639.84448</v>
      </c>
      <c r="U2138" s="3">
        <f>ABS((T2138/J2138) - 1)</f>
        <v>0.12</v>
      </c>
    </row>
    <row r="2139" spans="1:21">
      <c r="A2139" t="s">
        <v>4246</v>
      </c>
      <c r="B2139" t="s">
        <v>4247</v>
      </c>
      <c r="C2139" t="s">
        <v>25</v>
      </c>
      <c r="D2139" t="s">
        <v>4170</v>
      </c>
      <c r="E2139"/>
      <c r="F2139" t="s">
        <v>43</v>
      </c>
      <c r="G2139"/>
      <c r="H2139">
        <v>1</v>
      </c>
      <c r="I2139" s="4">
        <v>1930.4783685214</v>
      </c>
      <c r="J2139" s="4">
        <f>I2139*1.16</f>
        <v>2239.3549074848</v>
      </c>
      <c r="K2139" s="4">
        <f>H2139*I2139</f>
        <v>1930.4783685214</v>
      </c>
      <c r="L2139" s="4">
        <v>3359.03</v>
      </c>
      <c r="M2139" s="3">
        <f>(L2139/J2139) - 1</f>
        <v>0.49999894557707</v>
      </c>
      <c r="N2139" s="4">
        <v>3135.1</v>
      </c>
      <c r="O2139" s="3">
        <f>(N2139/J2139) - 1</f>
        <v>0.40000139751019</v>
      </c>
      <c r="P2139" s="4">
        <v>2911.16</v>
      </c>
      <c r="Q2139" s="3">
        <f>(P2139/J2139) - 1</f>
        <v>0.29999938387158</v>
      </c>
      <c r="R2139" s="4">
        <v>2765.6</v>
      </c>
      <c r="S2139" s="3">
        <f>ABS((R2139/J2139) - 1)</f>
        <v>0.23499852156365</v>
      </c>
      <c r="T2139" s="4">
        <v>2508.077496383</v>
      </c>
      <c r="U2139" s="3">
        <f>ABS((T2139/J2139) - 1)</f>
        <v>0.12</v>
      </c>
    </row>
    <row r="2140" spans="1:21">
      <c r="A2140" t="s">
        <v>4248</v>
      </c>
      <c r="B2140" t="s">
        <v>4249</v>
      </c>
      <c r="C2140" t="s">
        <v>25</v>
      </c>
      <c r="D2140" t="s">
        <v>4170</v>
      </c>
      <c r="E2140"/>
      <c r="F2140" t="s">
        <v>43</v>
      </c>
      <c r="G2140"/>
      <c r="H2140">
        <v>2</v>
      </c>
      <c r="I2140" s="4">
        <v>1930.4783685214</v>
      </c>
      <c r="J2140" s="4">
        <f>I2140*1.16</f>
        <v>2239.3549074848</v>
      </c>
      <c r="K2140" s="4">
        <f>H2140*I2140</f>
        <v>3860.9567370427</v>
      </c>
      <c r="L2140" s="4">
        <v>3359.03</v>
      </c>
      <c r="M2140" s="3">
        <f>(L2140/J2140) - 1</f>
        <v>0.49999894557707</v>
      </c>
      <c r="N2140" s="4">
        <v>3135.1</v>
      </c>
      <c r="O2140" s="3">
        <f>(N2140/J2140) - 1</f>
        <v>0.40000139751019</v>
      </c>
      <c r="P2140" s="4">
        <v>2911.16</v>
      </c>
      <c r="Q2140" s="3">
        <f>(P2140/J2140) - 1</f>
        <v>0.29999938387158</v>
      </c>
      <c r="R2140" s="4">
        <v>2765.6</v>
      </c>
      <c r="S2140" s="3">
        <f>ABS((R2140/J2140) - 1)</f>
        <v>0.23499852156365</v>
      </c>
      <c r="T2140" s="4">
        <v>2508.077496383</v>
      </c>
      <c r="U2140" s="3">
        <f>ABS((T2140/J2140) - 1)</f>
        <v>0.12</v>
      </c>
    </row>
    <row r="2141" spans="1:21">
      <c r="A2141" t="s">
        <v>4250</v>
      </c>
      <c r="B2141" t="s">
        <v>4251</v>
      </c>
      <c r="C2141" t="s">
        <v>25</v>
      </c>
      <c r="D2141" t="s">
        <v>4170</v>
      </c>
      <c r="E2141"/>
      <c r="F2141" t="s">
        <v>43</v>
      </c>
      <c r="G2141"/>
      <c r="H2141">
        <v>2</v>
      </c>
      <c r="I2141" s="4">
        <v>1980.2244184441</v>
      </c>
      <c r="J2141" s="4">
        <f>I2141*1.16</f>
        <v>2297.0603253952</v>
      </c>
      <c r="K2141" s="4">
        <f>H2141*I2141</f>
        <v>3960.4488368883</v>
      </c>
      <c r="L2141" s="4">
        <v>0</v>
      </c>
      <c r="M2141" s="3">
        <f>(L2141/J2141) - 1</f>
        <v>-1</v>
      </c>
      <c r="N2141" s="4">
        <v>0</v>
      </c>
      <c r="O2141" s="3">
        <f>(N2141/J2141) - 1</f>
        <v>-1</v>
      </c>
      <c r="P2141" s="4">
        <v>0</v>
      </c>
      <c r="Q2141" s="3">
        <f>(P2141/J2141) - 1</f>
        <v>-1</v>
      </c>
      <c r="R2141" s="4">
        <v>0</v>
      </c>
      <c r="S2141" s="3">
        <f>ABS((R2141/J2141) - 1)</f>
        <v>1</v>
      </c>
      <c r="T2141" s="4">
        <v>2572.7075644426</v>
      </c>
      <c r="U2141" s="3">
        <f>ABS((T2141/J2141) - 1)</f>
        <v>0.12</v>
      </c>
    </row>
    <row r="2142" spans="1:21">
      <c r="A2142" t="s">
        <v>4252</v>
      </c>
      <c r="B2142" t="s">
        <v>4253</v>
      </c>
      <c r="C2142" t="s">
        <v>25</v>
      </c>
      <c r="D2142" t="s">
        <v>4170</v>
      </c>
      <c r="E2142"/>
      <c r="F2142" t="s">
        <v>43</v>
      </c>
      <c r="G2142"/>
      <c r="H2142">
        <v>3</v>
      </c>
      <c r="I2142" s="4">
        <v>1930.4783685214</v>
      </c>
      <c r="J2142" s="4">
        <f>I2142*1.16</f>
        <v>2239.3549074848</v>
      </c>
      <c r="K2142" s="4">
        <f>H2142*I2142</f>
        <v>5791.4351055641</v>
      </c>
      <c r="L2142" s="4">
        <v>3359.03</v>
      </c>
      <c r="M2142" s="3">
        <f>(L2142/J2142) - 1</f>
        <v>0.49999894557707</v>
      </c>
      <c r="N2142" s="4">
        <v>3135.1</v>
      </c>
      <c r="O2142" s="3">
        <f>(N2142/J2142) - 1</f>
        <v>0.40000139751019</v>
      </c>
      <c r="P2142" s="4">
        <v>2911.16</v>
      </c>
      <c r="Q2142" s="3">
        <f>(P2142/J2142) - 1</f>
        <v>0.29999938387158</v>
      </c>
      <c r="R2142" s="4">
        <v>2765.6</v>
      </c>
      <c r="S2142" s="3">
        <f>ABS((R2142/J2142) - 1)</f>
        <v>0.23499852156365</v>
      </c>
      <c r="T2142" s="4">
        <v>2508.077496383</v>
      </c>
      <c r="U2142" s="3">
        <f>ABS((T2142/J2142) - 1)</f>
        <v>0.12</v>
      </c>
    </row>
    <row r="2143" spans="1:21">
      <c r="A2143" t="s">
        <v>4254</v>
      </c>
      <c r="B2143" t="s">
        <v>4255</v>
      </c>
      <c r="C2143" t="s">
        <v>25</v>
      </c>
      <c r="D2143" t="s">
        <v>4170</v>
      </c>
      <c r="E2143"/>
      <c r="F2143" t="s">
        <v>43</v>
      </c>
      <c r="G2143"/>
      <c r="H2143">
        <v>2</v>
      </c>
      <c r="I2143" s="4">
        <v>2063.3947805616</v>
      </c>
      <c r="J2143" s="4">
        <f>I2143*1.16</f>
        <v>2393.5379454514</v>
      </c>
      <c r="K2143" s="4">
        <f>H2143*I2143</f>
        <v>4126.7895611231</v>
      </c>
      <c r="L2143" s="4">
        <v>3590.31</v>
      </c>
      <c r="M2143" s="3">
        <f>(L2143/J2143) - 1</f>
        <v>0.50000128755965</v>
      </c>
      <c r="N2143" s="4">
        <v>3350.95</v>
      </c>
      <c r="O2143" s="3">
        <f>(N2143/J2143) - 1</f>
        <v>0.39999869497286</v>
      </c>
      <c r="P2143" s="4">
        <v>3111.6</v>
      </c>
      <c r="Q2143" s="3">
        <f>(P2143/J2143) - 1</f>
        <v>0.30000028030187</v>
      </c>
      <c r="R2143" s="4">
        <v>2956.02</v>
      </c>
      <c r="S2143" s="3">
        <f>ABS((R2143/J2143) - 1)</f>
        <v>0.23500026628678</v>
      </c>
      <c r="T2143" s="4">
        <v>2680.7624989056</v>
      </c>
      <c r="U2143" s="3">
        <f>ABS((T2143/J2143) - 1)</f>
        <v>0.12</v>
      </c>
    </row>
    <row r="2144" spans="1:21">
      <c r="A2144" t="s">
        <v>4256</v>
      </c>
      <c r="B2144" t="s">
        <v>4257</v>
      </c>
      <c r="C2144" t="s">
        <v>25</v>
      </c>
      <c r="D2144" t="s">
        <v>4170</v>
      </c>
      <c r="E2144"/>
      <c r="F2144" t="s">
        <v>43</v>
      </c>
      <c r="G2144"/>
      <c r="H2144">
        <v>2</v>
      </c>
      <c r="I2144" s="4">
        <v>1930.4783685214</v>
      </c>
      <c r="J2144" s="4">
        <f>I2144*1.16</f>
        <v>2239.3549074848</v>
      </c>
      <c r="K2144" s="4">
        <f>H2144*I2144</f>
        <v>3860.9567370427</v>
      </c>
      <c r="L2144" s="4">
        <v>3359.03</v>
      </c>
      <c r="M2144" s="3">
        <f>(L2144/J2144) - 1</f>
        <v>0.49999894557707</v>
      </c>
      <c r="N2144" s="4">
        <v>3135.1</v>
      </c>
      <c r="O2144" s="3">
        <f>(N2144/J2144) - 1</f>
        <v>0.40000139751019</v>
      </c>
      <c r="P2144" s="4">
        <v>2911.16</v>
      </c>
      <c r="Q2144" s="3">
        <f>(P2144/J2144) - 1</f>
        <v>0.29999938387158</v>
      </c>
      <c r="R2144" s="4">
        <v>2765.6</v>
      </c>
      <c r="S2144" s="3">
        <f>ABS((R2144/J2144) - 1)</f>
        <v>0.23499852156365</v>
      </c>
      <c r="T2144" s="4">
        <v>2508.077496383</v>
      </c>
      <c r="U2144" s="3">
        <f>ABS((T2144/J2144) - 1)</f>
        <v>0.12</v>
      </c>
    </row>
    <row r="2145" spans="1:21">
      <c r="A2145" t="s">
        <v>4258</v>
      </c>
      <c r="B2145" t="s">
        <v>4259</v>
      </c>
      <c r="C2145" t="s">
        <v>25</v>
      </c>
      <c r="D2145" t="s">
        <v>4170</v>
      </c>
      <c r="E2145"/>
      <c r="F2145" t="s">
        <v>43</v>
      </c>
      <c r="G2145"/>
      <c r="H2145">
        <v>1</v>
      </c>
      <c r="I2145" s="4">
        <v>1930.4783685214</v>
      </c>
      <c r="J2145" s="4">
        <f>I2145*1.16</f>
        <v>2239.3549074848</v>
      </c>
      <c r="K2145" s="4">
        <f>H2145*I2145</f>
        <v>1930.4783685214</v>
      </c>
      <c r="L2145" s="4">
        <v>3359.03</v>
      </c>
      <c r="M2145" s="3">
        <f>(L2145/J2145) - 1</f>
        <v>0.49999894557707</v>
      </c>
      <c r="N2145" s="4">
        <v>3135.1</v>
      </c>
      <c r="O2145" s="3">
        <f>(N2145/J2145) - 1</f>
        <v>0.40000139751019</v>
      </c>
      <c r="P2145" s="4">
        <v>2911.16</v>
      </c>
      <c r="Q2145" s="3">
        <f>(P2145/J2145) - 1</f>
        <v>0.29999938387158</v>
      </c>
      <c r="R2145" s="4">
        <v>2765.6</v>
      </c>
      <c r="S2145" s="3">
        <f>ABS((R2145/J2145) - 1)</f>
        <v>0.23499852156365</v>
      </c>
      <c r="T2145" s="4">
        <v>2508.077496383</v>
      </c>
      <c r="U2145" s="3">
        <f>ABS((T2145/J2145) - 1)</f>
        <v>0.12</v>
      </c>
    </row>
    <row r="2146" spans="1:21">
      <c r="A2146" t="s">
        <v>4260</v>
      </c>
      <c r="B2146" t="s">
        <v>4261</v>
      </c>
      <c r="C2146" t="s">
        <v>25</v>
      </c>
      <c r="D2146" t="s">
        <v>4170</v>
      </c>
      <c r="E2146"/>
      <c r="F2146" t="s">
        <v>43</v>
      </c>
      <c r="G2146"/>
      <c r="H2146">
        <v>1</v>
      </c>
      <c r="I2146" s="4">
        <v>1670.7062402685</v>
      </c>
      <c r="J2146" s="4">
        <f>I2146*1.16</f>
        <v>1938.0192387114</v>
      </c>
      <c r="K2146" s="4">
        <f>H2146*I2146</f>
        <v>1670.7062402685</v>
      </c>
      <c r="L2146" s="4">
        <v>2907.03</v>
      </c>
      <c r="M2146" s="3">
        <f>(L2146/J2146) - 1</f>
        <v>0.50000058922678</v>
      </c>
      <c r="N2146" s="4">
        <v>2713.23</v>
      </c>
      <c r="O2146" s="3">
        <f>(N2146/J2146) - 1</f>
        <v>0.4000015819265</v>
      </c>
      <c r="P2146" s="4">
        <v>2519.43</v>
      </c>
      <c r="Q2146" s="3">
        <f>(P2146/J2146) - 1</f>
        <v>0.30000257462621</v>
      </c>
      <c r="R2146" s="4">
        <v>2325.62</v>
      </c>
      <c r="S2146" s="3">
        <f>ABS((R2146/J2146) - 1)</f>
        <v>0.19999840741843</v>
      </c>
      <c r="T2146" s="4">
        <v>2170.5815473568</v>
      </c>
      <c r="U2146" s="3">
        <f>ABS((T2146/J2146) - 1)</f>
        <v>0.12</v>
      </c>
    </row>
    <row r="2147" spans="1:21">
      <c r="A2147" t="s">
        <v>4262</v>
      </c>
      <c r="B2147" t="s">
        <v>4263</v>
      </c>
      <c r="C2147" t="s">
        <v>25</v>
      </c>
      <c r="D2147" t="s">
        <v>4170</v>
      </c>
      <c r="E2147"/>
      <c r="F2147" t="s">
        <v>43</v>
      </c>
      <c r="G2147"/>
      <c r="H2147">
        <v>1</v>
      </c>
      <c r="I2147" s="4">
        <v>2153</v>
      </c>
      <c r="J2147" s="4">
        <f>I2147*1.16</f>
        <v>2497.48</v>
      </c>
      <c r="K2147" s="4">
        <f>H2147*I2147</f>
        <v>2153</v>
      </c>
      <c r="L2147" s="4">
        <v>3496.47</v>
      </c>
      <c r="M2147" s="3">
        <f>(L2147/J2147) - 1</f>
        <v>0.39999919919279</v>
      </c>
      <c r="N2147" s="4">
        <v>3246.72</v>
      </c>
      <c r="O2147" s="3">
        <f>(N2147/J2147) - 1</f>
        <v>0.29999839838557</v>
      </c>
      <c r="P2147" s="4">
        <v>2996.98</v>
      </c>
      <c r="Q2147" s="3">
        <f>(P2147/J2147) - 1</f>
        <v>0.20000160161443</v>
      </c>
      <c r="R2147" s="4">
        <v>2847.13</v>
      </c>
      <c r="S2147" s="3">
        <f>ABS((R2147/J2147) - 1)</f>
        <v>0.1400011211301</v>
      </c>
      <c r="T2147" s="4">
        <v>2797.1776</v>
      </c>
      <c r="U2147" s="3">
        <f>ABS((T2147/J2147) - 1)</f>
        <v>0.12</v>
      </c>
    </row>
    <row r="2148" spans="1:21">
      <c r="A2148" t="s">
        <v>4264</v>
      </c>
      <c r="B2148" t="s">
        <v>4265</v>
      </c>
      <c r="C2148" t="s">
        <v>25</v>
      </c>
      <c r="D2148" t="s">
        <v>4170</v>
      </c>
      <c r="E2148"/>
      <c r="F2148" t="s">
        <v>139</v>
      </c>
      <c r="G2148"/>
      <c r="H2148">
        <v>1</v>
      </c>
      <c r="I2148" s="4">
        <v>3637</v>
      </c>
      <c r="J2148" s="4">
        <f>I2148*1.16</f>
        <v>4218.92</v>
      </c>
      <c r="K2148" s="4">
        <f>H2148*I2148</f>
        <v>3637</v>
      </c>
      <c r="L2148" s="4">
        <v>5906.49</v>
      </c>
      <c r="M2148" s="3">
        <f>(L2148/J2148) - 1</f>
        <v>0.40000047405497</v>
      </c>
      <c r="N2148" s="4">
        <v>5484.6</v>
      </c>
      <c r="O2148" s="3">
        <f>(N2148/J2148) - 1</f>
        <v>0.30000094810994</v>
      </c>
      <c r="P2148" s="4">
        <v>5062.7</v>
      </c>
      <c r="Q2148" s="3">
        <f>(P2148/J2148) - 1</f>
        <v>0.19999905189006</v>
      </c>
      <c r="R2148" s="4">
        <v>4809.56</v>
      </c>
      <c r="S2148" s="3">
        <f>ABS((R2148/J2148) - 1)</f>
        <v>0.13999791415813</v>
      </c>
      <c r="T2148" s="4">
        <v>4725.1904</v>
      </c>
      <c r="U2148" s="3">
        <f>ABS((T2148/J2148) - 1)</f>
        <v>0.12</v>
      </c>
    </row>
    <row r="2149" spans="1:21">
      <c r="A2149" t="s">
        <v>4266</v>
      </c>
      <c r="B2149" t="s">
        <v>4267</v>
      </c>
      <c r="C2149" t="s">
        <v>25</v>
      </c>
      <c r="D2149" t="s">
        <v>4170</v>
      </c>
      <c r="E2149"/>
      <c r="F2149" t="s">
        <v>139</v>
      </c>
      <c r="G2149"/>
      <c r="H2149">
        <v>1</v>
      </c>
      <c r="I2149" s="4">
        <v>3637</v>
      </c>
      <c r="J2149" s="4">
        <f>I2149*1.16</f>
        <v>4218.92</v>
      </c>
      <c r="K2149" s="4">
        <f>H2149*I2149</f>
        <v>3637</v>
      </c>
      <c r="L2149" s="4">
        <v>5906.49</v>
      </c>
      <c r="M2149" s="3">
        <f>(L2149/J2149) - 1</f>
        <v>0.40000047405497</v>
      </c>
      <c r="N2149" s="4">
        <v>5484.6</v>
      </c>
      <c r="O2149" s="3">
        <f>(N2149/J2149) - 1</f>
        <v>0.30000094810994</v>
      </c>
      <c r="P2149" s="4">
        <v>5062.7</v>
      </c>
      <c r="Q2149" s="3">
        <f>(P2149/J2149) - 1</f>
        <v>0.19999905189006</v>
      </c>
      <c r="R2149" s="4">
        <v>4809.56</v>
      </c>
      <c r="S2149" s="3">
        <f>ABS((R2149/J2149) - 1)</f>
        <v>0.13999791415813</v>
      </c>
      <c r="T2149" s="4">
        <v>4725.1904</v>
      </c>
      <c r="U2149" s="3">
        <f>ABS((T2149/J2149) - 1)</f>
        <v>0.12</v>
      </c>
    </row>
    <row r="2150" spans="1:21">
      <c r="A2150" t="s">
        <v>4268</v>
      </c>
      <c r="B2150" t="s">
        <v>4269</v>
      </c>
      <c r="C2150" t="s">
        <v>25</v>
      </c>
      <c r="D2150" t="s">
        <v>4170</v>
      </c>
      <c r="E2150"/>
      <c r="F2150" t="s">
        <v>43</v>
      </c>
      <c r="G2150"/>
      <c r="H2150">
        <v>2</v>
      </c>
      <c r="I2150" s="4">
        <v>2911.6418161004</v>
      </c>
      <c r="J2150" s="4">
        <f>I2150*1.16</f>
        <v>3377.5045066764</v>
      </c>
      <c r="K2150" s="4">
        <f>H2150*I2150</f>
        <v>5823.2836322007</v>
      </c>
      <c r="L2150" s="4">
        <v>5066.26</v>
      </c>
      <c r="M2150" s="3">
        <f>(L2150/J2150) - 1</f>
        <v>0.5000009592838</v>
      </c>
      <c r="N2150" s="4">
        <v>4728.51</v>
      </c>
      <c r="O2150" s="3">
        <f>(N2150/J2150) - 1</f>
        <v>0.40000109271594</v>
      </c>
      <c r="P2150" s="4">
        <v>4390.76</v>
      </c>
      <c r="Q2150" s="3">
        <f>(P2150/J2150) - 1</f>
        <v>0.30000122614807</v>
      </c>
      <c r="R2150" s="4">
        <v>4171.22</v>
      </c>
      <c r="S2150" s="3">
        <f>ABS((R2150/J2150) - 1)</f>
        <v>0.2350005726875</v>
      </c>
      <c r="T2150" s="4">
        <v>3782.8050474776</v>
      </c>
      <c r="U2150" s="3">
        <f>ABS((T2150/J2150) - 1)</f>
        <v>0.12</v>
      </c>
    </row>
    <row r="2151" spans="1:21">
      <c r="A2151" t="s">
        <v>4270</v>
      </c>
      <c r="B2151" t="s">
        <v>4271</v>
      </c>
      <c r="C2151" t="s">
        <v>25</v>
      </c>
      <c r="D2151" t="s">
        <v>4170</v>
      </c>
      <c r="E2151"/>
      <c r="F2151" t="s">
        <v>43</v>
      </c>
      <c r="G2151"/>
      <c r="H2151">
        <v>2</v>
      </c>
      <c r="I2151" s="4">
        <v>2911.6418161004</v>
      </c>
      <c r="J2151" s="4">
        <f>I2151*1.16</f>
        <v>3377.5045066764</v>
      </c>
      <c r="K2151" s="4">
        <f>H2151*I2151</f>
        <v>5823.2836322007</v>
      </c>
      <c r="L2151" s="4">
        <v>5066.26</v>
      </c>
      <c r="M2151" s="3">
        <f>(L2151/J2151) - 1</f>
        <v>0.5000009592838</v>
      </c>
      <c r="N2151" s="4">
        <v>4728.51</v>
      </c>
      <c r="O2151" s="3">
        <f>(N2151/J2151) - 1</f>
        <v>0.40000109271594</v>
      </c>
      <c r="P2151" s="4">
        <v>4390.76</v>
      </c>
      <c r="Q2151" s="3">
        <f>(P2151/J2151) - 1</f>
        <v>0.30000122614807</v>
      </c>
      <c r="R2151" s="4">
        <v>4171.22</v>
      </c>
      <c r="S2151" s="3">
        <f>ABS((R2151/J2151) - 1)</f>
        <v>0.2350005726875</v>
      </c>
      <c r="T2151" s="4">
        <v>3782.8050474776</v>
      </c>
      <c r="U2151" s="3">
        <f>ABS((T2151/J2151) - 1)</f>
        <v>0.12</v>
      </c>
    </row>
    <row r="2152" spans="1:21">
      <c r="A2152" t="s">
        <v>4272</v>
      </c>
      <c r="B2152" t="s">
        <v>4273</v>
      </c>
      <c r="C2152" t="s">
        <v>25</v>
      </c>
      <c r="D2152" t="s">
        <v>4170</v>
      </c>
      <c r="E2152"/>
      <c r="F2152" t="s">
        <v>43</v>
      </c>
      <c r="G2152"/>
      <c r="H2152">
        <v>2</v>
      </c>
      <c r="I2152" s="4">
        <v>2911.6418161004</v>
      </c>
      <c r="J2152" s="4">
        <f>I2152*1.16</f>
        <v>3377.5045066764</v>
      </c>
      <c r="K2152" s="4">
        <f>H2152*I2152</f>
        <v>5823.2836322007</v>
      </c>
      <c r="L2152" s="4">
        <v>5066.26</v>
      </c>
      <c r="M2152" s="3">
        <f>(L2152/J2152) - 1</f>
        <v>0.5000009592838</v>
      </c>
      <c r="N2152" s="4">
        <v>4728.51</v>
      </c>
      <c r="O2152" s="3">
        <f>(N2152/J2152) - 1</f>
        <v>0.40000109271594</v>
      </c>
      <c r="P2152" s="4">
        <v>4390.76</v>
      </c>
      <c r="Q2152" s="3">
        <f>(P2152/J2152) - 1</f>
        <v>0.30000122614807</v>
      </c>
      <c r="R2152" s="4">
        <v>4171.22</v>
      </c>
      <c r="S2152" s="3">
        <f>ABS((R2152/J2152) - 1)</f>
        <v>0.2350005726875</v>
      </c>
      <c r="T2152" s="4">
        <v>3782.8050474776</v>
      </c>
      <c r="U2152" s="3">
        <f>ABS((T2152/J2152) - 1)</f>
        <v>0.12</v>
      </c>
    </row>
    <row r="2153" spans="1:21">
      <c r="A2153" t="s">
        <v>4274</v>
      </c>
      <c r="B2153" t="s">
        <v>4275</v>
      </c>
      <c r="C2153" t="s">
        <v>25</v>
      </c>
      <c r="D2153" t="s">
        <v>4170</v>
      </c>
      <c r="E2153"/>
      <c r="F2153" t="s">
        <v>43</v>
      </c>
      <c r="G2153"/>
      <c r="H2153">
        <v>2</v>
      </c>
      <c r="I2153" s="4">
        <v>2911.6418161004</v>
      </c>
      <c r="J2153" s="4">
        <f>I2153*1.16</f>
        <v>3377.5045066764</v>
      </c>
      <c r="K2153" s="4">
        <f>H2153*I2153</f>
        <v>5823.2836322007</v>
      </c>
      <c r="L2153" s="4">
        <v>5066.26</v>
      </c>
      <c r="M2153" s="3">
        <f>(L2153/J2153) - 1</f>
        <v>0.5000009592838</v>
      </c>
      <c r="N2153" s="4">
        <v>4728.51</v>
      </c>
      <c r="O2153" s="3">
        <f>(N2153/J2153) - 1</f>
        <v>0.40000109271594</v>
      </c>
      <c r="P2153" s="4">
        <v>4390.76</v>
      </c>
      <c r="Q2153" s="3">
        <f>(P2153/J2153) - 1</f>
        <v>0.30000122614807</v>
      </c>
      <c r="R2153" s="4">
        <v>4171.22</v>
      </c>
      <c r="S2153" s="3">
        <f>ABS((R2153/J2153) - 1)</f>
        <v>0.2350005726875</v>
      </c>
      <c r="T2153" s="4">
        <v>3782.8050474776</v>
      </c>
      <c r="U2153" s="3">
        <f>ABS((T2153/J2153) - 1)</f>
        <v>0.12</v>
      </c>
    </row>
    <row r="2154" spans="1:21">
      <c r="A2154" t="s">
        <v>4276</v>
      </c>
      <c r="B2154" t="s">
        <v>4277</v>
      </c>
      <c r="C2154" t="s">
        <v>25</v>
      </c>
      <c r="D2154" t="s">
        <v>4170</v>
      </c>
      <c r="E2154"/>
      <c r="F2154" t="s">
        <v>43</v>
      </c>
      <c r="G2154"/>
      <c r="H2154">
        <v>2</v>
      </c>
      <c r="I2154" s="4">
        <v>2911.6418161004</v>
      </c>
      <c r="J2154" s="4">
        <f>I2154*1.16</f>
        <v>3377.5045066764</v>
      </c>
      <c r="K2154" s="4">
        <f>H2154*I2154</f>
        <v>5823.2836322007</v>
      </c>
      <c r="L2154" s="4">
        <v>5066.26</v>
      </c>
      <c r="M2154" s="3">
        <f>(L2154/J2154) - 1</f>
        <v>0.5000009592838</v>
      </c>
      <c r="N2154" s="4">
        <v>4728.51</v>
      </c>
      <c r="O2154" s="3">
        <f>(N2154/J2154) - 1</f>
        <v>0.40000109271594</v>
      </c>
      <c r="P2154" s="4">
        <v>4390.76</v>
      </c>
      <c r="Q2154" s="3">
        <f>(P2154/J2154) - 1</f>
        <v>0.30000122614807</v>
      </c>
      <c r="R2154" s="4">
        <v>4171.22</v>
      </c>
      <c r="S2154" s="3">
        <f>ABS((R2154/J2154) - 1)</f>
        <v>0.2350005726875</v>
      </c>
      <c r="T2154" s="4">
        <v>3782.8050474776</v>
      </c>
      <c r="U2154" s="3">
        <f>ABS((T2154/J2154) - 1)</f>
        <v>0.12</v>
      </c>
    </row>
    <row r="2155" spans="1:21">
      <c r="A2155" t="s">
        <v>4278</v>
      </c>
      <c r="B2155" t="s">
        <v>4279</v>
      </c>
      <c r="C2155" t="s">
        <v>25</v>
      </c>
      <c r="D2155" t="s">
        <v>4170</v>
      </c>
      <c r="E2155"/>
      <c r="F2155" t="s">
        <v>43</v>
      </c>
      <c r="G2155"/>
      <c r="H2155">
        <v>2</v>
      </c>
      <c r="I2155" s="4">
        <v>2932.28</v>
      </c>
      <c r="J2155" s="4">
        <f>I2155*1.16</f>
        <v>3401.4448</v>
      </c>
      <c r="K2155" s="4">
        <f>H2155*I2155</f>
        <v>5864.56</v>
      </c>
      <c r="L2155" s="4">
        <v>5102.17</v>
      </c>
      <c r="M2155" s="3">
        <f>(L2155/J2155) - 1</f>
        <v>0.50000082317961</v>
      </c>
      <c r="N2155" s="4">
        <v>4762.02</v>
      </c>
      <c r="O2155" s="3">
        <f>(N2155/J2155) - 1</f>
        <v>0.39999920033981</v>
      </c>
      <c r="P2155" s="4">
        <v>4421.88</v>
      </c>
      <c r="Q2155" s="3">
        <f>(P2155/J2155) - 1</f>
        <v>0.30000051742718</v>
      </c>
      <c r="R2155" s="4">
        <v>4200.79</v>
      </c>
      <c r="S2155" s="3">
        <f>ABS((R2155/J2155) - 1)</f>
        <v>0.23500166752669</v>
      </c>
      <c r="T2155" s="4">
        <v>3809.618176</v>
      </c>
      <c r="U2155" s="3">
        <f>ABS((T2155/J2155) - 1)</f>
        <v>0.12</v>
      </c>
    </row>
    <row r="2156" spans="1:21">
      <c r="A2156" t="s">
        <v>4280</v>
      </c>
      <c r="B2156" t="s">
        <v>4281</v>
      </c>
      <c r="C2156" t="s">
        <v>25</v>
      </c>
      <c r="D2156" t="s">
        <v>4170</v>
      </c>
      <c r="E2156"/>
      <c r="F2156" t="s">
        <v>43</v>
      </c>
      <c r="G2156"/>
      <c r="H2156">
        <v>2</v>
      </c>
      <c r="I2156" s="4">
        <v>2922.350759549</v>
      </c>
      <c r="J2156" s="4">
        <f>I2156*1.16</f>
        <v>3389.9268810768</v>
      </c>
      <c r="K2156" s="4">
        <f>H2156*I2156</f>
        <v>5844.7015190979</v>
      </c>
      <c r="L2156" s="4">
        <v>5102.17</v>
      </c>
      <c r="M2156" s="3">
        <f>(L2156/J2156) - 1</f>
        <v>0.50509736020598</v>
      </c>
      <c r="N2156" s="4">
        <v>4762.02</v>
      </c>
      <c r="O2156" s="3">
        <f>(N2156/J2156) - 1</f>
        <v>0.40475596290365</v>
      </c>
      <c r="P2156" s="4">
        <v>4421.88</v>
      </c>
      <c r="Q2156" s="3">
        <f>(P2156/J2156) - 1</f>
        <v>0.30441751551744</v>
      </c>
      <c r="R2156" s="4">
        <v>4200.79</v>
      </c>
      <c r="S2156" s="3">
        <f>ABS((R2156/J2156) - 1)</f>
        <v>0.23919781970802</v>
      </c>
      <c r="T2156" s="4">
        <v>3796.718106806</v>
      </c>
      <c r="U2156" s="3">
        <f>ABS((T2156/J2156) - 1)</f>
        <v>0.12</v>
      </c>
    </row>
    <row r="2157" spans="1:21">
      <c r="A2157" t="s">
        <v>4282</v>
      </c>
      <c r="B2157" t="s">
        <v>4283</v>
      </c>
      <c r="C2157" t="s">
        <v>25</v>
      </c>
      <c r="D2157" t="s">
        <v>4170</v>
      </c>
      <c r="E2157"/>
      <c r="F2157" t="s">
        <v>43</v>
      </c>
      <c r="G2157"/>
      <c r="H2157">
        <v>2</v>
      </c>
      <c r="I2157" s="4">
        <v>3139.0059635748</v>
      </c>
      <c r="J2157" s="4">
        <f>I2157*1.16</f>
        <v>3641.2469177468</v>
      </c>
      <c r="K2157" s="4">
        <f>H2157*I2157</f>
        <v>6278.0119271496</v>
      </c>
      <c r="L2157" s="4">
        <v>5461.87</v>
      </c>
      <c r="M2157" s="3">
        <f>(L2157/J2157) - 1</f>
        <v>0.49999989656836</v>
      </c>
      <c r="N2157" s="4">
        <v>5097.75</v>
      </c>
      <c r="O2157" s="3">
        <f>(N2157/J2157) - 1</f>
        <v>0.40000118507606</v>
      </c>
      <c r="P2157" s="4">
        <v>4733.62</v>
      </c>
      <c r="Q2157" s="3">
        <f>(P2157/J2157) - 1</f>
        <v>0.29999972727178</v>
      </c>
      <c r="R2157" s="4">
        <v>4369.5</v>
      </c>
      <c r="S2157" s="3">
        <f>ABS((R2157/J2157) - 1)</f>
        <v>0.20000101577948</v>
      </c>
      <c r="T2157" s="4">
        <v>4078.1965478764</v>
      </c>
      <c r="U2157" s="3">
        <f>ABS((T2157/J2157) - 1)</f>
        <v>0.12</v>
      </c>
    </row>
    <row r="2158" spans="1:21">
      <c r="A2158" t="s">
        <v>4284</v>
      </c>
      <c r="B2158" t="s">
        <v>4285</v>
      </c>
      <c r="C2158" t="s">
        <v>25</v>
      </c>
      <c r="D2158" t="s">
        <v>4170</v>
      </c>
      <c r="E2158"/>
      <c r="F2158" t="s">
        <v>940</v>
      </c>
      <c r="G2158"/>
      <c r="H2158">
        <v>1</v>
      </c>
      <c r="I2158" s="4">
        <v>2320.95</v>
      </c>
      <c r="J2158" s="4">
        <f>I2158*1.16</f>
        <v>2692.302</v>
      </c>
      <c r="K2158" s="4">
        <f>H2158*I2158</f>
        <v>2320.95</v>
      </c>
      <c r="L2158" s="4">
        <v>3769.22</v>
      </c>
      <c r="M2158" s="3">
        <f>(L2158/J2158) - 1</f>
        <v>0.3999989599978</v>
      </c>
      <c r="N2158" s="4">
        <v>3499.99</v>
      </c>
      <c r="O2158" s="3">
        <f>(N2158/J2158) - 1</f>
        <v>0.29999903428367</v>
      </c>
      <c r="P2158" s="4">
        <v>3230.76</v>
      </c>
      <c r="Q2158" s="3">
        <f>(P2158/J2158) - 1</f>
        <v>0.19999910856954</v>
      </c>
      <c r="R2158" s="4">
        <v>3069.22</v>
      </c>
      <c r="S2158" s="3">
        <f>ABS((R2158/J2158) - 1)</f>
        <v>0.13999841028235</v>
      </c>
      <c r="T2158" s="4">
        <v>3015.37824</v>
      </c>
      <c r="U2158" s="3">
        <f>ABS((T2158/J2158) - 1)</f>
        <v>0.12</v>
      </c>
    </row>
    <row r="2159" spans="1:21">
      <c r="A2159" t="s">
        <v>4286</v>
      </c>
      <c r="B2159" t="s">
        <v>4287</v>
      </c>
      <c r="C2159" t="s">
        <v>25</v>
      </c>
      <c r="D2159" t="s">
        <v>4170</v>
      </c>
      <c r="E2159"/>
      <c r="F2159" t="s">
        <v>43</v>
      </c>
      <c r="G2159"/>
      <c r="H2159">
        <v>1</v>
      </c>
      <c r="I2159" s="4">
        <v>2203</v>
      </c>
      <c r="J2159" s="4">
        <f>I2159*1.16</f>
        <v>2555.48</v>
      </c>
      <c r="K2159" s="4">
        <f>H2159*I2159</f>
        <v>2203</v>
      </c>
      <c r="L2159" s="4">
        <v>3577.67</v>
      </c>
      <c r="M2159" s="3">
        <f>(L2159/J2159) - 1</f>
        <v>0.39999921736817</v>
      </c>
      <c r="N2159" s="4">
        <v>3322.12</v>
      </c>
      <c r="O2159" s="3">
        <f>(N2159/J2159) - 1</f>
        <v>0.29999843473633</v>
      </c>
      <c r="P2159" s="4">
        <v>3066.58</v>
      </c>
      <c r="Q2159" s="3">
        <f>(P2159/J2159) - 1</f>
        <v>0.20000156526367</v>
      </c>
      <c r="R2159" s="4">
        <v>2913.25</v>
      </c>
      <c r="S2159" s="3">
        <f>ABS((R2159/J2159) - 1)</f>
        <v>0.14000109568457</v>
      </c>
      <c r="T2159" s="4">
        <v>2862.1376</v>
      </c>
      <c r="U2159" s="3">
        <f>ABS((T2159/J2159) - 1)</f>
        <v>0.12</v>
      </c>
    </row>
    <row r="2160" spans="1:21">
      <c r="A2160" t="s">
        <v>4288</v>
      </c>
      <c r="B2160" t="s">
        <v>4289</v>
      </c>
      <c r="C2160" t="s">
        <v>25</v>
      </c>
      <c r="D2160" t="s">
        <v>4170</v>
      </c>
      <c r="E2160"/>
      <c r="F2160" t="s">
        <v>43</v>
      </c>
      <c r="G2160"/>
      <c r="H2160">
        <v>1</v>
      </c>
      <c r="I2160" s="4">
        <v>2153</v>
      </c>
      <c r="J2160" s="4">
        <f>I2160*1.16</f>
        <v>2497.48</v>
      </c>
      <c r="K2160" s="4">
        <f>H2160*I2160</f>
        <v>2153</v>
      </c>
      <c r="L2160" s="4">
        <v>3496.47</v>
      </c>
      <c r="M2160" s="3">
        <f>(L2160/J2160) - 1</f>
        <v>0.39999919919279</v>
      </c>
      <c r="N2160" s="4">
        <v>3246.72</v>
      </c>
      <c r="O2160" s="3">
        <f>(N2160/J2160) - 1</f>
        <v>0.29999839838557</v>
      </c>
      <c r="P2160" s="4">
        <v>2996.98</v>
      </c>
      <c r="Q2160" s="3">
        <f>(P2160/J2160) - 1</f>
        <v>0.20000160161443</v>
      </c>
      <c r="R2160" s="4">
        <v>2847.13</v>
      </c>
      <c r="S2160" s="3">
        <f>ABS((R2160/J2160) - 1)</f>
        <v>0.1400011211301</v>
      </c>
      <c r="T2160" s="4">
        <v>2797.1776</v>
      </c>
      <c r="U2160" s="3">
        <f>ABS((T2160/J2160) - 1)</f>
        <v>0.12</v>
      </c>
    </row>
    <row r="2161" spans="1:21">
      <c r="A2161" t="s">
        <v>4290</v>
      </c>
      <c r="B2161" t="s">
        <v>4291</v>
      </c>
      <c r="C2161" t="s">
        <v>25</v>
      </c>
      <c r="D2161" t="s">
        <v>4170</v>
      </c>
      <c r="E2161"/>
      <c r="F2161" t="s">
        <v>43</v>
      </c>
      <c r="G2161"/>
      <c r="H2161">
        <v>1</v>
      </c>
      <c r="I2161" s="4">
        <v>1550.8161369165</v>
      </c>
      <c r="J2161" s="4">
        <f>I2161*1.16</f>
        <v>1798.9467188231</v>
      </c>
      <c r="K2161" s="4">
        <f>H2161*I2161</f>
        <v>1550.8161369165</v>
      </c>
      <c r="L2161" s="4">
        <v>2698.42</v>
      </c>
      <c r="M2161" s="3">
        <f>(L2161/J2161) - 1</f>
        <v>0.49999995651083</v>
      </c>
      <c r="N2161" s="4">
        <v>2518.53</v>
      </c>
      <c r="O2161" s="3">
        <f>(N2161/J2161) - 1</f>
        <v>0.40000255352066</v>
      </c>
      <c r="P2161" s="4">
        <v>2338.63</v>
      </c>
      <c r="Q2161" s="3">
        <f>(P2161/J2161) - 1</f>
        <v>0.29999959172217</v>
      </c>
      <c r="R2161" s="4">
        <v>2221.7</v>
      </c>
      <c r="S2161" s="3">
        <f>ABS((R2161/J2161) - 1)</f>
        <v>0.23500044595731</v>
      </c>
      <c r="T2161" s="4">
        <v>2014.8203250819</v>
      </c>
      <c r="U2161" s="3">
        <f>ABS((T2161/J2161) - 1)</f>
        <v>0.12</v>
      </c>
    </row>
    <row r="2162" spans="1:21">
      <c r="A2162" t="s">
        <v>4292</v>
      </c>
      <c r="B2162" t="s">
        <v>4293</v>
      </c>
      <c r="C2162" t="s">
        <v>25</v>
      </c>
      <c r="D2162" t="s">
        <v>4170</v>
      </c>
      <c r="E2162"/>
      <c r="F2162" t="s">
        <v>43</v>
      </c>
      <c r="G2162"/>
      <c r="H2162">
        <v>1</v>
      </c>
      <c r="I2162" s="4">
        <v>1550.8161369165</v>
      </c>
      <c r="J2162" s="4">
        <f>I2162*1.16</f>
        <v>1798.9467188231</v>
      </c>
      <c r="K2162" s="4">
        <f>H2162*I2162</f>
        <v>1550.8161369165</v>
      </c>
      <c r="L2162" s="4">
        <v>2698.42</v>
      </c>
      <c r="M2162" s="3">
        <f>(L2162/J2162) - 1</f>
        <v>0.49999995651083</v>
      </c>
      <c r="N2162" s="4">
        <v>2518.53</v>
      </c>
      <c r="O2162" s="3">
        <f>(N2162/J2162) - 1</f>
        <v>0.40000255352066</v>
      </c>
      <c r="P2162" s="4">
        <v>2338.63</v>
      </c>
      <c r="Q2162" s="3">
        <f>(P2162/J2162) - 1</f>
        <v>0.29999959172217</v>
      </c>
      <c r="R2162" s="4">
        <v>2221.7</v>
      </c>
      <c r="S2162" s="3">
        <f>ABS((R2162/J2162) - 1)</f>
        <v>0.23500044595731</v>
      </c>
      <c r="T2162" s="4">
        <v>2014.8203250819</v>
      </c>
      <c r="U2162" s="3">
        <f>ABS((T2162/J2162) - 1)</f>
        <v>0.12</v>
      </c>
    </row>
    <row r="2163" spans="1:21">
      <c r="A2163" t="s">
        <v>4294</v>
      </c>
      <c r="B2163" t="s">
        <v>4295</v>
      </c>
      <c r="C2163" t="s">
        <v>25</v>
      </c>
      <c r="D2163" t="s">
        <v>4170</v>
      </c>
      <c r="E2163"/>
      <c r="F2163" t="s">
        <v>43</v>
      </c>
      <c r="G2163"/>
      <c r="H2163">
        <v>1</v>
      </c>
      <c r="I2163" s="4">
        <v>1550.8161369165</v>
      </c>
      <c r="J2163" s="4">
        <f>I2163*1.16</f>
        <v>1798.9467188231</v>
      </c>
      <c r="K2163" s="4">
        <f>H2163*I2163</f>
        <v>1550.8161369165</v>
      </c>
      <c r="L2163" s="4">
        <v>2698.42</v>
      </c>
      <c r="M2163" s="3">
        <f>(L2163/J2163) - 1</f>
        <v>0.49999995651083</v>
      </c>
      <c r="N2163" s="4">
        <v>2518.53</v>
      </c>
      <c r="O2163" s="3">
        <f>(N2163/J2163) - 1</f>
        <v>0.40000255352066</v>
      </c>
      <c r="P2163" s="4">
        <v>2338.63</v>
      </c>
      <c r="Q2163" s="3">
        <f>(P2163/J2163) - 1</f>
        <v>0.29999959172217</v>
      </c>
      <c r="R2163" s="4">
        <v>2221.7</v>
      </c>
      <c r="S2163" s="3">
        <f>ABS((R2163/J2163) - 1)</f>
        <v>0.23500044595731</v>
      </c>
      <c r="T2163" s="4">
        <v>2014.8203250819</v>
      </c>
      <c r="U2163" s="3">
        <f>ABS((T2163/J2163) - 1)</f>
        <v>0.12</v>
      </c>
    </row>
    <row r="2164" spans="1:21">
      <c r="A2164" t="s">
        <v>4296</v>
      </c>
      <c r="B2164" t="s">
        <v>4297</v>
      </c>
      <c r="C2164" t="s">
        <v>25</v>
      </c>
      <c r="D2164" t="s">
        <v>4170</v>
      </c>
      <c r="E2164"/>
      <c r="F2164" t="s">
        <v>43</v>
      </c>
      <c r="G2164"/>
      <c r="H2164">
        <v>1</v>
      </c>
      <c r="I2164" s="4">
        <v>1543.5404884521</v>
      </c>
      <c r="J2164" s="4">
        <f>I2164*1.16</f>
        <v>1790.5069666044</v>
      </c>
      <c r="K2164" s="4">
        <f>H2164*I2164</f>
        <v>1543.5404884521</v>
      </c>
      <c r="L2164" s="4">
        <v>2698.42</v>
      </c>
      <c r="M2164" s="3">
        <f>(L2164/J2164) - 1</f>
        <v>0.50707037187207</v>
      </c>
      <c r="N2164" s="4">
        <v>2518.53</v>
      </c>
      <c r="O2164" s="3">
        <f>(N2164/J2164) - 1</f>
        <v>0.40660162008545</v>
      </c>
      <c r="P2164" s="4">
        <v>2338.63</v>
      </c>
      <c r="Q2164" s="3">
        <f>(P2164/J2164) - 1</f>
        <v>0.30612728328844</v>
      </c>
      <c r="R2164" s="4">
        <v>2221.7</v>
      </c>
      <c r="S2164" s="3">
        <f>ABS((R2164/J2164) - 1)</f>
        <v>0.24082175687557</v>
      </c>
      <c r="T2164" s="4">
        <v>2005.3678025969</v>
      </c>
      <c r="U2164" s="3">
        <f>ABS((T2164/J2164) - 1)</f>
        <v>0.12</v>
      </c>
    </row>
    <row r="2165" spans="1:21">
      <c r="A2165" t="s">
        <v>4298</v>
      </c>
      <c r="B2165" t="s">
        <v>4299</v>
      </c>
      <c r="C2165" t="s">
        <v>25</v>
      </c>
      <c r="D2165" t="s">
        <v>4170</v>
      </c>
      <c r="E2165"/>
      <c r="F2165" t="s">
        <v>43</v>
      </c>
      <c r="G2165"/>
      <c r="H2165">
        <v>2</v>
      </c>
      <c r="I2165" s="4">
        <v>1599.5171987594</v>
      </c>
      <c r="J2165" s="4">
        <f>I2165*1.16</f>
        <v>1855.4399505609</v>
      </c>
      <c r="K2165" s="4">
        <f>H2165*I2165</f>
        <v>3199.0343975189</v>
      </c>
      <c r="L2165" s="4">
        <v>2783.16</v>
      </c>
      <c r="M2165" s="3">
        <f>(L2165/J2165) - 1</f>
        <v>0.5000000399682</v>
      </c>
      <c r="N2165" s="4">
        <v>2597.62</v>
      </c>
      <c r="O2165" s="3">
        <f>(N2165/J2165) - 1</f>
        <v>0.40000219312659</v>
      </c>
      <c r="P2165" s="4">
        <v>2412.07</v>
      </c>
      <c r="Q2165" s="3">
        <f>(P2165/J2165) - 1</f>
        <v>0.29999895672764</v>
      </c>
      <c r="R2165" s="4">
        <v>2291.47</v>
      </c>
      <c r="S2165" s="3">
        <f>ABS((R2165/J2165) - 1)</f>
        <v>0.23500089523632</v>
      </c>
      <c r="T2165" s="4">
        <v>2078.0927446283</v>
      </c>
      <c r="U2165" s="3">
        <f>ABS((T2165/J2165) - 1)</f>
        <v>0.12</v>
      </c>
    </row>
    <row r="2166" spans="1:21">
      <c r="A2166" t="s">
        <v>4300</v>
      </c>
      <c r="B2166" t="s">
        <v>4301</v>
      </c>
      <c r="C2166" t="s">
        <v>25</v>
      </c>
      <c r="D2166" t="s">
        <v>4170</v>
      </c>
      <c r="E2166"/>
      <c r="F2166" t="s">
        <v>43</v>
      </c>
      <c r="G2166"/>
      <c r="H2166">
        <v>1</v>
      </c>
      <c r="I2166" s="4">
        <v>1539.9026642198</v>
      </c>
      <c r="J2166" s="4">
        <f>I2166*1.16</f>
        <v>1786.287090495</v>
      </c>
      <c r="K2166" s="4">
        <f>H2166*I2166</f>
        <v>1539.9026642198</v>
      </c>
      <c r="L2166" s="4">
        <v>2679.43</v>
      </c>
      <c r="M2166" s="3">
        <f>(L2166/J2166) - 1</f>
        <v>0.49999964409836</v>
      </c>
      <c r="N2166" s="4">
        <v>2500.8</v>
      </c>
      <c r="O2166" s="3">
        <f>(N2166/J2166) - 1</f>
        <v>0.3999989213979</v>
      </c>
      <c r="P2166" s="4">
        <v>2322.17</v>
      </c>
      <c r="Q2166" s="3">
        <f>(P2166/J2166) - 1</f>
        <v>0.29999819869744</v>
      </c>
      <c r="R2166" s="4">
        <v>2206.06</v>
      </c>
      <c r="S2166" s="3">
        <f>ABS((R2166/J2166) - 1)</f>
        <v>0.23499744903193</v>
      </c>
      <c r="T2166" s="4">
        <v>2000.6415413544</v>
      </c>
      <c r="U2166" s="3">
        <f>ABS((T2166/J2166) - 1)</f>
        <v>0.12</v>
      </c>
    </row>
    <row r="2167" spans="1:21">
      <c r="A2167" t="s">
        <v>4302</v>
      </c>
      <c r="B2167" t="s">
        <v>4303</v>
      </c>
      <c r="C2167" t="s">
        <v>25</v>
      </c>
      <c r="D2167" t="s">
        <v>4170</v>
      </c>
      <c r="E2167"/>
      <c r="F2167" t="s">
        <v>43</v>
      </c>
      <c r="G2167"/>
      <c r="H2167">
        <v>3</v>
      </c>
      <c r="I2167" s="4">
        <v>1579.7822423608</v>
      </c>
      <c r="J2167" s="4">
        <f>I2167*1.16</f>
        <v>1832.5474011386</v>
      </c>
      <c r="K2167" s="4">
        <f>H2167*I2167</f>
        <v>4739.3467270825</v>
      </c>
      <c r="L2167" s="4">
        <v>2783.16</v>
      </c>
      <c r="M2167" s="3">
        <f>(L2167/J2167) - 1</f>
        <v>0.51873834110421</v>
      </c>
      <c r="N2167" s="4">
        <v>2597.62</v>
      </c>
      <c r="O2167" s="3">
        <f>(N2167/J2167) - 1</f>
        <v>0.41749130111784</v>
      </c>
      <c r="P2167" s="4">
        <v>2412.07</v>
      </c>
      <c r="Q2167" s="3">
        <f>(P2167/J2167) - 1</f>
        <v>0.3162388042467</v>
      </c>
      <c r="R2167" s="4">
        <v>2291.47</v>
      </c>
      <c r="S2167" s="3">
        <f>ABS((R2167/J2167) - 1)</f>
        <v>0.25042877394403</v>
      </c>
      <c r="T2167" s="4">
        <v>2052.4530892752</v>
      </c>
      <c r="U2167" s="3">
        <f>ABS((T2167/J2167) - 1)</f>
        <v>0.12</v>
      </c>
    </row>
    <row r="2168" spans="1:21">
      <c r="A2168" t="s">
        <v>4304</v>
      </c>
      <c r="B2168" t="s">
        <v>4305</v>
      </c>
      <c r="C2168" t="s">
        <v>25</v>
      </c>
      <c r="D2168" t="s">
        <v>4170</v>
      </c>
      <c r="E2168"/>
      <c r="F2168" t="s">
        <v>43</v>
      </c>
      <c r="G2168"/>
      <c r="H2168">
        <v>4</v>
      </c>
      <c r="I2168" s="4">
        <v>1606.20628184</v>
      </c>
      <c r="J2168" s="4">
        <f>I2168*1.16</f>
        <v>1863.1992869344</v>
      </c>
      <c r="K2168" s="4">
        <f>H2168*I2168</f>
        <v>6424.8251273601</v>
      </c>
      <c r="L2168" s="4">
        <v>2794.8</v>
      </c>
      <c r="M2168" s="3">
        <f>(L2168/J2168) - 1</f>
        <v>0.50000057406546</v>
      </c>
      <c r="N2168" s="4">
        <v>2608.48</v>
      </c>
      <c r="O2168" s="3">
        <f>(N2168/J2168) - 1</f>
        <v>0.40000053579443</v>
      </c>
      <c r="P2168" s="4">
        <v>2422.16</v>
      </c>
      <c r="Q2168" s="3">
        <f>(P2168/J2168) - 1</f>
        <v>0.30000049752339</v>
      </c>
      <c r="R2168" s="4">
        <v>2235.84</v>
      </c>
      <c r="S2168" s="3">
        <f>ABS((R2168/J2168) - 1)</f>
        <v>0.20000045925236</v>
      </c>
      <c r="T2168" s="4">
        <v>2086.7832013666</v>
      </c>
      <c r="U2168" s="3">
        <f>ABS((T2168/J2168) - 1)</f>
        <v>0.12</v>
      </c>
    </row>
    <row r="2169" spans="1:21">
      <c r="A2169" t="s">
        <v>4306</v>
      </c>
      <c r="B2169" t="s">
        <v>4307</v>
      </c>
      <c r="C2169" t="s">
        <v>25</v>
      </c>
      <c r="D2169" t="s">
        <v>4170</v>
      </c>
      <c r="E2169"/>
      <c r="F2169" t="s">
        <v>940</v>
      </c>
      <c r="G2169"/>
      <c r="H2169">
        <v>2</v>
      </c>
      <c r="I2169" s="4">
        <v>4490</v>
      </c>
      <c r="J2169" s="4">
        <f>I2169*1.16</f>
        <v>5208.4</v>
      </c>
      <c r="K2169" s="4">
        <f>H2169*I2169</f>
        <v>8980</v>
      </c>
      <c r="L2169" s="4">
        <v>7291.76</v>
      </c>
      <c r="M2169" s="3">
        <f>(L2169/J2169) - 1</f>
        <v>0.4</v>
      </c>
      <c r="N2169" s="4">
        <v>6770.92</v>
      </c>
      <c r="O2169" s="3">
        <f>(N2169/J2169) - 1</f>
        <v>0.3</v>
      </c>
      <c r="P2169" s="4">
        <v>6250.08</v>
      </c>
      <c r="Q2169" s="3">
        <f>(P2169/J2169) - 1</f>
        <v>0.2</v>
      </c>
      <c r="R2169" s="4">
        <v>5937.58</v>
      </c>
      <c r="S2169" s="3">
        <f>ABS((R2169/J2169) - 1)</f>
        <v>0.14000076799017</v>
      </c>
      <c r="T2169" s="4">
        <v>5833.408</v>
      </c>
      <c r="U2169" s="3">
        <f>ABS((T2169/J2169) - 1)</f>
        <v>0.12</v>
      </c>
    </row>
    <row r="2170" spans="1:21">
      <c r="A2170" t="s">
        <v>4308</v>
      </c>
      <c r="B2170" t="s">
        <v>4309</v>
      </c>
      <c r="C2170" t="s">
        <v>25</v>
      </c>
      <c r="D2170" t="s">
        <v>4170</v>
      </c>
      <c r="E2170"/>
      <c r="F2170" t="s">
        <v>940</v>
      </c>
      <c r="G2170"/>
      <c r="H2170">
        <v>4</v>
      </c>
      <c r="I2170" s="4">
        <v>3366</v>
      </c>
      <c r="J2170" s="4">
        <f>I2170*1.16</f>
        <v>3904.56</v>
      </c>
      <c r="K2170" s="4">
        <f>H2170*I2170</f>
        <v>13464</v>
      </c>
      <c r="L2170" s="4">
        <v>5466.38</v>
      </c>
      <c r="M2170" s="3">
        <f>(L2170/J2170) - 1</f>
        <v>0.39999897555678</v>
      </c>
      <c r="N2170" s="4">
        <v>5075.93</v>
      </c>
      <c r="O2170" s="3">
        <f>(N2170/J2170) - 1</f>
        <v>0.30000051222161</v>
      </c>
      <c r="P2170" s="4">
        <v>4685.47</v>
      </c>
      <c r="Q2170" s="3">
        <f>(P2170/J2170) - 1</f>
        <v>0.19999948777839</v>
      </c>
      <c r="R2170" s="4">
        <v>4451.2</v>
      </c>
      <c r="S2170" s="3">
        <f>ABS((R2170/J2170) - 1)</f>
        <v>0.14000040977729</v>
      </c>
      <c r="T2170" s="4">
        <v>4373.1072</v>
      </c>
      <c r="U2170" s="3">
        <f>ABS((T2170/J2170) - 1)</f>
        <v>0.12</v>
      </c>
    </row>
    <row r="2171" spans="1:21">
      <c r="A2171" t="s">
        <v>4310</v>
      </c>
      <c r="B2171" t="s">
        <v>4311</v>
      </c>
      <c r="C2171" t="s">
        <v>25</v>
      </c>
      <c r="D2171" t="s">
        <v>4170</v>
      </c>
      <c r="E2171"/>
      <c r="F2171" t="s">
        <v>940</v>
      </c>
      <c r="G2171"/>
      <c r="H2171">
        <v>2</v>
      </c>
      <c r="I2171" s="4">
        <v>3366</v>
      </c>
      <c r="J2171" s="4">
        <f>I2171*1.16</f>
        <v>3904.56</v>
      </c>
      <c r="K2171" s="4">
        <f>H2171*I2171</f>
        <v>6732</v>
      </c>
      <c r="L2171" s="4">
        <v>5466.38</v>
      </c>
      <c r="M2171" s="3">
        <f>(L2171/J2171) - 1</f>
        <v>0.39999897555678</v>
      </c>
      <c r="N2171" s="4">
        <v>5075.93</v>
      </c>
      <c r="O2171" s="3">
        <f>(N2171/J2171) - 1</f>
        <v>0.30000051222161</v>
      </c>
      <c r="P2171" s="4">
        <v>4685.47</v>
      </c>
      <c r="Q2171" s="3">
        <f>(P2171/J2171) - 1</f>
        <v>0.19999948777839</v>
      </c>
      <c r="R2171" s="4">
        <v>4451.2</v>
      </c>
      <c r="S2171" s="3">
        <f>ABS((R2171/J2171) - 1)</f>
        <v>0.14000040977729</v>
      </c>
      <c r="T2171" s="4">
        <v>4373.1072</v>
      </c>
      <c r="U2171" s="3">
        <f>ABS((T2171/J2171) - 1)</f>
        <v>0.12</v>
      </c>
    </row>
    <row r="2172" spans="1:21">
      <c r="A2172" t="s">
        <v>4312</v>
      </c>
      <c r="B2172" t="s">
        <v>4313</v>
      </c>
      <c r="C2172" t="s">
        <v>25</v>
      </c>
      <c r="D2172" t="s">
        <v>4314</v>
      </c>
      <c r="E2172"/>
      <c r="F2172" t="s">
        <v>30</v>
      </c>
      <c r="G2172"/>
      <c r="H2172">
        <v>2</v>
      </c>
      <c r="I2172" s="4">
        <v>7132.84</v>
      </c>
      <c r="J2172" s="4">
        <f>I2172*1.16</f>
        <v>8274.0944</v>
      </c>
      <c r="K2172" s="4">
        <f>H2172*I2172</f>
        <v>14265.68</v>
      </c>
      <c r="L2172" s="4">
        <v>12411.14</v>
      </c>
      <c r="M2172" s="3">
        <f>(L2172/J2172) - 1</f>
        <v>0.49999980662536</v>
      </c>
      <c r="N2172" s="4">
        <v>11583.73</v>
      </c>
      <c r="O2172" s="3">
        <f>(N2172/J2172) - 1</f>
        <v>0.39999973894424</v>
      </c>
      <c r="P2172" s="4">
        <v>10756.32</v>
      </c>
      <c r="Q2172" s="3">
        <f>(P2172/J2172) - 1</f>
        <v>0.29999967126312</v>
      </c>
      <c r="R2172" s="4">
        <v>9928.91</v>
      </c>
      <c r="S2172" s="3">
        <f>ABS((R2172/J2172) - 1)</f>
        <v>0.19999960358199</v>
      </c>
      <c r="T2172" s="4">
        <v>9266.985728</v>
      </c>
      <c r="U2172" s="3">
        <f>ABS((T2172/J2172) - 1)</f>
        <v>0.12</v>
      </c>
    </row>
    <row r="2173" spans="1:21">
      <c r="A2173" t="s">
        <v>4315</v>
      </c>
      <c r="B2173" t="s">
        <v>4316</v>
      </c>
      <c r="C2173" t="s">
        <v>25</v>
      </c>
      <c r="D2173" t="s">
        <v>4314</v>
      </c>
      <c r="E2173"/>
      <c r="F2173" t="s">
        <v>30</v>
      </c>
      <c r="G2173"/>
      <c r="H2173">
        <v>1</v>
      </c>
      <c r="I2173" s="4">
        <v>2881.43</v>
      </c>
      <c r="J2173" s="4">
        <f>I2173*1.16</f>
        <v>3342.4588</v>
      </c>
      <c r="K2173" s="4">
        <f>H2173*I2173</f>
        <v>2881.43</v>
      </c>
      <c r="L2173" s="4">
        <v>5013.69</v>
      </c>
      <c r="M2173" s="3">
        <f>(L2173/J2173) - 1</f>
        <v>0.50000053852571</v>
      </c>
      <c r="N2173" s="4">
        <v>4679.44</v>
      </c>
      <c r="O2173" s="3">
        <f>(N2173/J2173) - 1</f>
        <v>0.3999993059002</v>
      </c>
      <c r="P2173" s="4">
        <v>4345.2</v>
      </c>
      <c r="Q2173" s="3">
        <f>(P2173/J2173) - 1</f>
        <v>0.30000106508418</v>
      </c>
      <c r="R2173" s="4">
        <v>4010.95</v>
      </c>
      <c r="S2173" s="3">
        <f>ABS((R2173/J2173) - 1)</f>
        <v>0.19999983245867</v>
      </c>
      <c r="T2173" s="4">
        <v>3743.553856</v>
      </c>
      <c r="U2173" s="3">
        <f>ABS((T2173/J2173) - 1)</f>
        <v>0.12</v>
      </c>
    </row>
    <row r="2174" spans="1:21">
      <c r="A2174" t="s">
        <v>4317</v>
      </c>
      <c r="B2174" t="s">
        <v>4318</v>
      </c>
      <c r="C2174" t="s">
        <v>25</v>
      </c>
      <c r="D2174" t="s">
        <v>4314</v>
      </c>
      <c r="E2174"/>
      <c r="F2174" t="s">
        <v>602</v>
      </c>
      <c r="G2174"/>
      <c r="H2174">
        <v>5</v>
      </c>
      <c r="I2174" s="4">
        <v>6383.38</v>
      </c>
      <c r="J2174" s="4">
        <f>I2174*1.16</f>
        <v>7404.7208</v>
      </c>
      <c r="K2174" s="4">
        <f>H2174*I2174</f>
        <v>31916.9</v>
      </c>
      <c r="L2174" s="4">
        <v>11107.08</v>
      </c>
      <c r="M2174" s="3">
        <f>(L2174/J2174) - 1</f>
        <v>0.49999983794122</v>
      </c>
      <c r="N2174" s="4">
        <v>10366.61</v>
      </c>
      <c r="O2174" s="3">
        <f>(N2174/J2174) - 1</f>
        <v>0.4000001188431</v>
      </c>
      <c r="P2174" s="4">
        <v>9626.14</v>
      </c>
      <c r="Q2174" s="3">
        <f>(P2174/J2174) - 1</f>
        <v>0.30000039974498</v>
      </c>
      <c r="R2174" s="4">
        <v>8885.66</v>
      </c>
      <c r="S2174" s="3">
        <f>ABS((R2174/J2174) - 1)</f>
        <v>0.19999933015705</v>
      </c>
      <c r="T2174" s="4">
        <v>8293.287296</v>
      </c>
      <c r="U2174" s="3">
        <f>ABS((T2174/J2174) - 1)</f>
        <v>0.12</v>
      </c>
    </row>
    <row r="2175" spans="1:21">
      <c r="A2175" t="s">
        <v>4319</v>
      </c>
      <c r="B2175" t="s">
        <v>4320</v>
      </c>
      <c r="C2175" t="s">
        <v>25</v>
      </c>
      <c r="D2175" t="s">
        <v>4314</v>
      </c>
      <c r="E2175"/>
      <c r="F2175" t="s">
        <v>139</v>
      </c>
      <c r="G2175"/>
      <c r="H2175">
        <v>2</v>
      </c>
      <c r="I2175" s="4">
        <v>3620.69</v>
      </c>
      <c r="J2175" s="4">
        <f>I2175*1.16</f>
        <v>4200.0004</v>
      </c>
      <c r="K2175" s="4">
        <f>H2175*I2175</f>
        <v>7241.38</v>
      </c>
      <c r="L2175" s="4">
        <v>6300</v>
      </c>
      <c r="M2175" s="3">
        <f>(L2175/J2175) - 1</f>
        <v>0.49999985714287</v>
      </c>
      <c r="N2175" s="4">
        <v>5880</v>
      </c>
      <c r="O2175" s="3">
        <f>(N2175/J2175) - 1</f>
        <v>0.39999986666668</v>
      </c>
      <c r="P2175" s="4">
        <v>5460</v>
      </c>
      <c r="Q2175" s="3">
        <f>(P2175/J2175) - 1</f>
        <v>0.29999987619049</v>
      </c>
      <c r="R2175" s="4">
        <v>5040</v>
      </c>
      <c r="S2175" s="3">
        <f>ABS((R2175/J2175) - 1)</f>
        <v>0.1999998857143</v>
      </c>
      <c r="T2175" s="4">
        <v>4704.000448</v>
      </c>
      <c r="U2175" s="3">
        <f>ABS((T2175/J2175) - 1)</f>
        <v>0.12</v>
      </c>
    </row>
    <row r="2176" spans="1:21">
      <c r="A2176" t="s">
        <v>4321</v>
      </c>
      <c r="B2176" t="s">
        <v>4322</v>
      </c>
      <c r="C2176" t="s">
        <v>25</v>
      </c>
      <c r="D2176" t="s">
        <v>4314</v>
      </c>
      <c r="E2176"/>
      <c r="F2176" t="s">
        <v>26</v>
      </c>
      <c r="G2176"/>
      <c r="H2176">
        <v>2</v>
      </c>
      <c r="I2176" s="4">
        <v>3620.69</v>
      </c>
      <c r="J2176" s="4">
        <f>I2176*1.16</f>
        <v>4200.0004</v>
      </c>
      <c r="K2176" s="4">
        <f>H2176*I2176</f>
        <v>7241.38</v>
      </c>
      <c r="L2176" s="4">
        <v>6300</v>
      </c>
      <c r="M2176" s="3">
        <f>(L2176/J2176) - 1</f>
        <v>0.49999985714287</v>
      </c>
      <c r="N2176" s="4">
        <v>5880</v>
      </c>
      <c r="O2176" s="3">
        <f>(N2176/J2176) - 1</f>
        <v>0.39999986666668</v>
      </c>
      <c r="P2176" s="4">
        <v>5460</v>
      </c>
      <c r="Q2176" s="3">
        <f>(P2176/J2176) - 1</f>
        <v>0.29999987619049</v>
      </c>
      <c r="R2176" s="4">
        <v>5040</v>
      </c>
      <c r="S2176" s="3">
        <f>ABS((R2176/J2176) - 1)</f>
        <v>0.1999998857143</v>
      </c>
      <c r="T2176" s="4">
        <v>4704.000448</v>
      </c>
      <c r="U2176" s="3">
        <f>ABS((T2176/J2176) - 1)</f>
        <v>0.12</v>
      </c>
    </row>
    <row r="2177" spans="1:21">
      <c r="A2177" t="s">
        <v>4323</v>
      </c>
      <c r="B2177" t="s">
        <v>4324</v>
      </c>
      <c r="C2177" t="s">
        <v>25</v>
      </c>
      <c r="D2177" t="s">
        <v>4314</v>
      </c>
      <c r="E2177"/>
      <c r="F2177" t="s">
        <v>139</v>
      </c>
      <c r="G2177"/>
      <c r="H2177">
        <v>2</v>
      </c>
      <c r="I2177" s="4">
        <v>3275.86</v>
      </c>
      <c r="J2177" s="4">
        <f>I2177*1.16</f>
        <v>3799.9976</v>
      </c>
      <c r="K2177" s="4">
        <f>H2177*I2177</f>
        <v>6551.72</v>
      </c>
      <c r="L2177" s="4">
        <v>5700</v>
      </c>
      <c r="M2177" s="3">
        <f>(L2177/J2177) - 1</f>
        <v>0.50000094736902</v>
      </c>
      <c r="N2177" s="4">
        <v>5320</v>
      </c>
      <c r="O2177" s="3">
        <f>(N2177/J2177) - 1</f>
        <v>0.40000088421108</v>
      </c>
      <c r="P2177" s="4">
        <v>4940</v>
      </c>
      <c r="Q2177" s="3">
        <f>(P2177/J2177) - 1</f>
        <v>0.30000082105315</v>
      </c>
      <c r="R2177" s="4">
        <v>4560</v>
      </c>
      <c r="S2177" s="3">
        <f>ABS((R2177/J2177) - 1)</f>
        <v>0.20000075789522</v>
      </c>
      <c r="T2177" s="4">
        <v>4255.997312</v>
      </c>
      <c r="U2177" s="3">
        <f>ABS((T2177/J2177) - 1)</f>
        <v>0.12</v>
      </c>
    </row>
    <row r="2178" spans="1:21">
      <c r="A2178" t="s">
        <v>4325</v>
      </c>
      <c r="B2178" t="s">
        <v>4326</v>
      </c>
      <c r="C2178" t="s">
        <v>25</v>
      </c>
      <c r="D2178" t="s">
        <v>4314</v>
      </c>
      <c r="E2178"/>
      <c r="F2178" t="s">
        <v>26</v>
      </c>
      <c r="G2178"/>
      <c r="H2178">
        <v>1</v>
      </c>
      <c r="I2178" s="4">
        <v>3275.86</v>
      </c>
      <c r="J2178" s="4">
        <f>I2178*1.16</f>
        <v>3799.9976</v>
      </c>
      <c r="K2178" s="4">
        <f>H2178*I2178</f>
        <v>3275.86</v>
      </c>
      <c r="L2178" s="4">
        <v>5700</v>
      </c>
      <c r="M2178" s="3">
        <f>(L2178/J2178) - 1</f>
        <v>0.50000094736902</v>
      </c>
      <c r="N2178" s="4">
        <v>5320</v>
      </c>
      <c r="O2178" s="3">
        <f>(N2178/J2178) - 1</f>
        <v>0.40000088421108</v>
      </c>
      <c r="P2178" s="4">
        <v>4940</v>
      </c>
      <c r="Q2178" s="3">
        <f>(P2178/J2178) - 1</f>
        <v>0.30000082105315</v>
      </c>
      <c r="R2178" s="4">
        <v>4560</v>
      </c>
      <c r="S2178" s="3">
        <f>ABS((R2178/J2178) - 1)</f>
        <v>0.20000075789522</v>
      </c>
      <c r="T2178" s="4">
        <v>4255.997312</v>
      </c>
      <c r="U2178" s="3">
        <f>ABS((T2178/J2178) - 1)</f>
        <v>0.12</v>
      </c>
    </row>
    <row r="2179" spans="1:21">
      <c r="A2179" t="s">
        <v>4327</v>
      </c>
      <c r="B2179" t="s">
        <v>4328</v>
      </c>
      <c r="C2179" t="s">
        <v>25</v>
      </c>
      <c r="D2179" t="s">
        <v>4314</v>
      </c>
      <c r="E2179"/>
      <c r="F2179" t="s">
        <v>26</v>
      </c>
      <c r="G2179"/>
      <c r="H2179">
        <v>1</v>
      </c>
      <c r="I2179" s="4">
        <v>3275.86</v>
      </c>
      <c r="J2179" s="4">
        <f>I2179*1.16</f>
        <v>3799.9976</v>
      </c>
      <c r="K2179" s="4">
        <f>H2179*I2179</f>
        <v>3275.86</v>
      </c>
      <c r="L2179" s="4">
        <v>5700</v>
      </c>
      <c r="M2179" s="3">
        <f>(L2179/J2179) - 1</f>
        <v>0.50000094736902</v>
      </c>
      <c r="N2179" s="4">
        <v>5320</v>
      </c>
      <c r="O2179" s="3">
        <f>(N2179/J2179) - 1</f>
        <v>0.40000088421108</v>
      </c>
      <c r="P2179" s="4">
        <v>4940</v>
      </c>
      <c r="Q2179" s="3">
        <f>(P2179/J2179) - 1</f>
        <v>0.30000082105315</v>
      </c>
      <c r="R2179" s="4">
        <v>4560</v>
      </c>
      <c r="S2179" s="3">
        <f>ABS((R2179/J2179) - 1)</f>
        <v>0.20000075789522</v>
      </c>
      <c r="T2179" s="4">
        <v>4255.997312</v>
      </c>
      <c r="U2179" s="3">
        <f>ABS((T2179/J2179) - 1)</f>
        <v>0.12</v>
      </c>
    </row>
    <row r="2180" spans="1:21">
      <c r="A2180" t="s">
        <v>4329</v>
      </c>
      <c r="B2180" t="s">
        <v>4330</v>
      </c>
      <c r="C2180" t="s">
        <v>25</v>
      </c>
      <c r="D2180" t="s">
        <v>4314</v>
      </c>
      <c r="E2180"/>
      <c r="F2180" t="s">
        <v>26</v>
      </c>
      <c r="G2180"/>
      <c r="H2180">
        <v>1</v>
      </c>
      <c r="I2180" s="4">
        <v>6465.52</v>
      </c>
      <c r="J2180" s="4">
        <f>I2180*1.16</f>
        <v>7500.0032</v>
      </c>
      <c r="K2180" s="4">
        <f>H2180*I2180</f>
        <v>6465.52</v>
      </c>
      <c r="L2180" s="4">
        <v>11250</v>
      </c>
      <c r="M2180" s="3">
        <f>(L2180/J2180) - 1</f>
        <v>0.49999936000027</v>
      </c>
      <c r="N2180" s="4">
        <v>10500</v>
      </c>
      <c r="O2180" s="3">
        <f>(N2180/J2180) - 1</f>
        <v>0.39999940266692</v>
      </c>
      <c r="P2180" s="4">
        <v>9750</v>
      </c>
      <c r="Q2180" s="3">
        <f>(P2180/J2180) - 1</f>
        <v>0.29999944533357</v>
      </c>
      <c r="R2180" s="4">
        <v>9000</v>
      </c>
      <c r="S2180" s="3">
        <f>ABS((R2180/J2180) - 1)</f>
        <v>0.19999948800022</v>
      </c>
      <c r="T2180" s="4">
        <v>8400.003584</v>
      </c>
      <c r="U2180" s="3">
        <f>ABS((T2180/J2180) - 1)</f>
        <v>0.12</v>
      </c>
    </row>
    <row r="2181" spans="1:21">
      <c r="A2181" t="s">
        <v>4331</v>
      </c>
      <c r="B2181" t="s">
        <v>4332</v>
      </c>
      <c r="C2181" t="s">
        <v>25</v>
      </c>
      <c r="D2181" t="s">
        <v>4314</v>
      </c>
      <c r="E2181"/>
      <c r="F2181" t="s">
        <v>43</v>
      </c>
      <c r="G2181"/>
      <c r="H2181">
        <v>1</v>
      </c>
      <c r="I2181" s="4">
        <v>2411</v>
      </c>
      <c r="J2181" s="4">
        <f>I2181*1.16</f>
        <v>2796.76</v>
      </c>
      <c r="K2181" s="4">
        <f>H2181*I2181</f>
        <v>2411</v>
      </c>
      <c r="L2181" s="4">
        <v>0</v>
      </c>
      <c r="M2181" s="3">
        <f>(L2181/J2181) - 1</f>
        <v>-1</v>
      </c>
      <c r="N2181" s="4">
        <v>0</v>
      </c>
      <c r="O2181" s="3">
        <f>(N2181/J2181) - 1</f>
        <v>-1</v>
      </c>
      <c r="P2181" s="4">
        <v>0</v>
      </c>
      <c r="Q2181" s="3">
        <f>(P2181/J2181) - 1</f>
        <v>-1</v>
      </c>
      <c r="R2181" s="4">
        <v>0</v>
      </c>
      <c r="S2181" s="3">
        <f>ABS((R2181/J2181) - 1)</f>
        <v>1</v>
      </c>
      <c r="T2181" s="4">
        <v>3132.3712</v>
      </c>
      <c r="U2181" s="3">
        <f>ABS((T2181/J2181) - 1)</f>
        <v>0.12</v>
      </c>
    </row>
    <row r="2182" spans="1:21">
      <c r="A2182" t="s">
        <v>4333</v>
      </c>
      <c r="B2182" t="s">
        <v>4334</v>
      </c>
      <c r="C2182" t="s">
        <v>25</v>
      </c>
      <c r="D2182" t="s">
        <v>4314</v>
      </c>
      <c r="E2182"/>
      <c r="F2182" t="s">
        <v>43</v>
      </c>
      <c r="G2182"/>
      <c r="H2182">
        <v>3</v>
      </c>
      <c r="I2182" s="4">
        <v>1670.7062402685</v>
      </c>
      <c r="J2182" s="4">
        <f>I2182*1.16</f>
        <v>1938.0192387114</v>
      </c>
      <c r="K2182" s="4">
        <f>H2182*I2182</f>
        <v>5012.1187208054</v>
      </c>
      <c r="L2182" s="4">
        <v>2907.03</v>
      </c>
      <c r="M2182" s="3">
        <f>(L2182/J2182) - 1</f>
        <v>0.50000058922678</v>
      </c>
      <c r="N2182" s="4">
        <v>2713.23</v>
      </c>
      <c r="O2182" s="3">
        <f>(N2182/J2182) - 1</f>
        <v>0.4000015819265</v>
      </c>
      <c r="P2182" s="4">
        <v>2519.43</v>
      </c>
      <c r="Q2182" s="3">
        <f>(P2182/J2182) - 1</f>
        <v>0.30000257462621</v>
      </c>
      <c r="R2182" s="4">
        <v>2325.62</v>
      </c>
      <c r="S2182" s="3">
        <f>ABS((R2182/J2182) - 1)</f>
        <v>0.19999840741843</v>
      </c>
      <c r="T2182" s="4">
        <v>2170.5815473568</v>
      </c>
      <c r="U2182" s="3">
        <f>ABS((T2182/J2182) - 1)</f>
        <v>0.12</v>
      </c>
    </row>
    <row r="2183" spans="1:21">
      <c r="A2183" t="s">
        <v>4335</v>
      </c>
      <c r="B2183" t="s">
        <v>4336</v>
      </c>
      <c r="C2183" t="s">
        <v>25</v>
      </c>
      <c r="D2183" t="s">
        <v>4314</v>
      </c>
      <c r="E2183"/>
      <c r="F2183" t="s">
        <v>43</v>
      </c>
      <c r="G2183"/>
      <c r="H2183">
        <v>2</v>
      </c>
      <c r="I2183" s="4">
        <v>3339.669963184</v>
      </c>
      <c r="J2183" s="4">
        <f>I2183*1.16</f>
        <v>3874.0171572934</v>
      </c>
      <c r="K2183" s="4">
        <f>H2183*I2183</f>
        <v>6679.3399263679</v>
      </c>
      <c r="L2183" s="4">
        <v>5811.03</v>
      </c>
      <c r="M2183" s="3">
        <f>(L2183/J2183) - 1</f>
        <v>0.50000110068174</v>
      </c>
      <c r="N2183" s="4">
        <v>5423.62</v>
      </c>
      <c r="O2183" s="3">
        <f>(N2183/J2183) - 1</f>
        <v>0.39999896226305</v>
      </c>
      <c r="P2183" s="4">
        <v>5036.22</v>
      </c>
      <c r="Q2183" s="3">
        <f>(P2183/J2183) - 1</f>
        <v>0.29999940514425</v>
      </c>
      <c r="R2183" s="4">
        <v>4648.82</v>
      </c>
      <c r="S2183" s="3">
        <f>ABS((R2183/J2183) - 1)</f>
        <v>0.19999984802544</v>
      </c>
      <c r="T2183" s="4">
        <v>4338.8992161686</v>
      </c>
      <c r="U2183" s="3">
        <f>ABS((T2183/J2183) - 1)</f>
        <v>0.12</v>
      </c>
    </row>
    <row r="2184" spans="1:21">
      <c r="A2184" t="s">
        <v>4337</v>
      </c>
      <c r="B2184" t="s">
        <v>4338</v>
      </c>
      <c r="C2184" t="s">
        <v>25</v>
      </c>
      <c r="D2184" t="s">
        <v>4314</v>
      </c>
      <c r="E2184"/>
      <c r="F2184" t="s">
        <v>43</v>
      </c>
      <c r="G2184"/>
      <c r="H2184">
        <v>3</v>
      </c>
      <c r="I2184" s="4">
        <v>3139.0057143627</v>
      </c>
      <c r="J2184" s="4">
        <f>I2184*1.16</f>
        <v>3641.2466286607</v>
      </c>
      <c r="K2184" s="4">
        <f>H2184*I2184</f>
        <v>9417.0171430881</v>
      </c>
      <c r="L2184" s="4">
        <v>5461.87</v>
      </c>
      <c r="M2184" s="3">
        <f>(L2184/J2184) - 1</f>
        <v>0.50000001565643</v>
      </c>
      <c r="N2184" s="4">
        <v>5097.75</v>
      </c>
      <c r="O2184" s="3">
        <f>(N2184/J2184) - 1</f>
        <v>0.40000129622502</v>
      </c>
      <c r="P2184" s="4">
        <v>4733.62</v>
      </c>
      <c r="Q2184" s="3">
        <f>(P2184/J2184) - 1</f>
        <v>0.29999983048143</v>
      </c>
      <c r="R2184" s="4">
        <v>4369.5</v>
      </c>
      <c r="S2184" s="3">
        <f>ABS((R2184/J2184) - 1)</f>
        <v>0.20000111105002</v>
      </c>
      <c r="T2184" s="4">
        <v>4078.1962241</v>
      </c>
      <c r="U2184" s="3">
        <f>ABS((T2184/J2184) - 1)</f>
        <v>0.12</v>
      </c>
    </row>
    <row r="2185" spans="1:21">
      <c r="A2185" t="s">
        <v>4339</v>
      </c>
      <c r="B2185" t="s">
        <v>4340</v>
      </c>
      <c r="C2185" t="s">
        <v>25</v>
      </c>
      <c r="D2185" t="s">
        <v>4314</v>
      </c>
      <c r="E2185"/>
      <c r="F2185" t="s">
        <v>43</v>
      </c>
      <c r="G2185"/>
      <c r="H2185">
        <v>2</v>
      </c>
      <c r="I2185" s="4">
        <v>3139.0057143627</v>
      </c>
      <c r="J2185" s="4">
        <f>I2185*1.16</f>
        <v>3641.2466286607</v>
      </c>
      <c r="K2185" s="4">
        <f>H2185*I2185</f>
        <v>6278.0114287254</v>
      </c>
      <c r="L2185" s="4">
        <v>5461.87</v>
      </c>
      <c r="M2185" s="3">
        <f>(L2185/J2185) - 1</f>
        <v>0.50000001565643</v>
      </c>
      <c r="N2185" s="4">
        <v>5097.75</v>
      </c>
      <c r="O2185" s="3">
        <f>(N2185/J2185) - 1</f>
        <v>0.40000129622502</v>
      </c>
      <c r="P2185" s="4">
        <v>4733.62</v>
      </c>
      <c r="Q2185" s="3">
        <f>(P2185/J2185) - 1</f>
        <v>0.29999983048143</v>
      </c>
      <c r="R2185" s="4">
        <v>4369.5</v>
      </c>
      <c r="S2185" s="3">
        <f>ABS((R2185/J2185) - 1)</f>
        <v>0.20000111105002</v>
      </c>
      <c r="T2185" s="4">
        <v>4078.1962241</v>
      </c>
      <c r="U2185" s="3">
        <f>ABS((T2185/J2185) - 1)</f>
        <v>0.12</v>
      </c>
    </row>
    <row r="2186" spans="1:21">
      <c r="A2186" t="s">
        <v>4341</v>
      </c>
      <c r="B2186" t="s">
        <v>4342</v>
      </c>
      <c r="C2186" t="s">
        <v>25</v>
      </c>
      <c r="D2186" t="s">
        <v>4314</v>
      </c>
      <c r="E2186"/>
      <c r="F2186" t="s">
        <v>43</v>
      </c>
      <c r="G2186"/>
      <c r="H2186">
        <v>2</v>
      </c>
      <c r="I2186" s="4">
        <v>3139.0059635748</v>
      </c>
      <c r="J2186" s="4">
        <f>I2186*1.16</f>
        <v>3641.2469177468</v>
      </c>
      <c r="K2186" s="4">
        <f>H2186*I2186</f>
        <v>6278.0119271496</v>
      </c>
      <c r="L2186" s="4">
        <v>5461.87</v>
      </c>
      <c r="M2186" s="3">
        <f>(L2186/J2186) - 1</f>
        <v>0.49999989656836</v>
      </c>
      <c r="N2186" s="4">
        <v>5097.75</v>
      </c>
      <c r="O2186" s="3">
        <f>(N2186/J2186) - 1</f>
        <v>0.40000118507606</v>
      </c>
      <c r="P2186" s="4">
        <v>4733.62</v>
      </c>
      <c r="Q2186" s="3">
        <f>(P2186/J2186) - 1</f>
        <v>0.29999972727178</v>
      </c>
      <c r="R2186" s="4">
        <v>4369.5</v>
      </c>
      <c r="S2186" s="3">
        <f>ABS((R2186/J2186) - 1)</f>
        <v>0.20000101577948</v>
      </c>
      <c r="T2186" s="4">
        <v>4078.1965478764</v>
      </c>
      <c r="U2186" s="3">
        <f>ABS((T2186/J2186) - 1)</f>
        <v>0.12</v>
      </c>
    </row>
    <row r="2187" spans="1:21">
      <c r="A2187" t="s">
        <v>4343</v>
      </c>
      <c r="B2187" t="s">
        <v>4344</v>
      </c>
      <c r="C2187" t="s">
        <v>25</v>
      </c>
      <c r="D2187" t="s">
        <v>4314</v>
      </c>
      <c r="E2187"/>
      <c r="F2187" t="s">
        <v>43</v>
      </c>
      <c r="G2187"/>
      <c r="H2187">
        <v>2</v>
      </c>
      <c r="I2187" s="4">
        <v>3139.0057143627</v>
      </c>
      <c r="J2187" s="4">
        <f>I2187*1.16</f>
        <v>3641.2466286607</v>
      </c>
      <c r="K2187" s="4">
        <f>H2187*I2187</f>
        <v>6278.0114287254</v>
      </c>
      <c r="L2187" s="4">
        <v>5461.87</v>
      </c>
      <c r="M2187" s="3">
        <f>(L2187/J2187) - 1</f>
        <v>0.50000001565643</v>
      </c>
      <c r="N2187" s="4">
        <v>5097.75</v>
      </c>
      <c r="O2187" s="3">
        <f>(N2187/J2187) - 1</f>
        <v>0.40000129622502</v>
      </c>
      <c r="P2187" s="4">
        <v>4733.62</v>
      </c>
      <c r="Q2187" s="3">
        <f>(P2187/J2187) - 1</f>
        <v>0.29999983048143</v>
      </c>
      <c r="R2187" s="4">
        <v>4369.5</v>
      </c>
      <c r="S2187" s="3">
        <f>ABS((R2187/J2187) - 1)</f>
        <v>0.20000111105002</v>
      </c>
      <c r="T2187" s="4">
        <v>4078.1962241</v>
      </c>
      <c r="U2187" s="3">
        <f>ABS((T2187/J2187) - 1)</f>
        <v>0.12</v>
      </c>
    </row>
    <row r="2188" spans="1:21">
      <c r="A2188" t="s">
        <v>4345</v>
      </c>
      <c r="B2188" t="s">
        <v>4346</v>
      </c>
      <c r="C2188" t="s">
        <v>25</v>
      </c>
      <c r="D2188" t="s">
        <v>4314</v>
      </c>
      <c r="E2188"/>
      <c r="F2188" t="s">
        <v>43</v>
      </c>
      <c r="G2188"/>
      <c r="H2188">
        <v>1</v>
      </c>
      <c r="I2188" s="4">
        <v>1606.20628184</v>
      </c>
      <c r="J2188" s="4">
        <f>I2188*1.16</f>
        <v>1863.1992869344</v>
      </c>
      <c r="K2188" s="4">
        <f>H2188*I2188</f>
        <v>1606.20628184</v>
      </c>
      <c r="L2188" s="4">
        <v>2794.8</v>
      </c>
      <c r="M2188" s="3">
        <f>(L2188/J2188) - 1</f>
        <v>0.50000057406546</v>
      </c>
      <c r="N2188" s="4">
        <v>2608.48</v>
      </c>
      <c r="O2188" s="3">
        <f>(N2188/J2188) - 1</f>
        <v>0.40000053579443</v>
      </c>
      <c r="P2188" s="4">
        <v>2422.16</v>
      </c>
      <c r="Q2188" s="3">
        <f>(P2188/J2188) - 1</f>
        <v>0.30000049752339</v>
      </c>
      <c r="R2188" s="4">
        <v>2235.84</v>
      </c>
      <c r="S2188" s="3">
        <f>ABS((R2188/J2188) - 1)</f>
        <v>0.20000045925236</v>
      </c>
      <c r="T2188" s="4">
        <v>2086.7832013666</v>
      </c>
      <c r="U2188" s="3">
        <f>ABS((T2188/J2188) - 1)</f>
        <v>0.12</v>
      </c>
    </row>
    <row r="2189" spans="1:21">
      <c r="A2189" t="s">
        <v>4347</v>
      </c>
      <c r="B2189" t="s">
        <v>4348</v>
      </c>
      <c r="C2189" t="s">
        <v>25</v>
      </c>
      <c r="D2189" t="s">
        <v>4314</v>
      </c>
      <c r="E2189"/>
      <c r="F2189" t="s">
        <v>354</v>
      </c>
      <c r="G2189"/>
      <c r="H2189">
        <v>1</v>
      </c>
      <c r="I2189" s="4">
        <v>4600</v>
      </c>
      <c r="J2189" s="4">
        <f>I2189*1.16</f>
        <v>5336</v>
      </c>
      <c r="K2189" s="4">
        <f>H2189*I2189</f>
        <v>4600</v>
      </c>
      <c r="L2189" s="4">
        <v>0</v>
      </c>
      <c r="M2189" s="3">
        <f>(L2189/J2189) - 1</f>
        <v>-1</v>
      </c>
      <c r="N2189" s="4">
        <v>0</v>
      </c>
      <c r="O2189" s="3">
        <f>(N2189/J2189) - 1</f>
        <v>-1</v>
      </c>
      <c r="P2189" s="4">
        <v>0</v>
      </c>
      <c r="Q2189" s="3">
        <f>(P2189/J2189) - 1</f>
        <v>-1</v>
      </c>
      <c r="R2189" s="4">
        <v>0</v>
      </c>
      <c r="S2189" s="3">
        <f>ABS((R2189/J2189) - 1)</f>
        <v>1</v>
      </c>
      <c r="T2189" s="4">
        <v>5976.32</v>
      </c>
      <c r="U2189" s="3">
        <f>ABS((T2189/J2189) - 1)</f>
        <v>0.12</v>
      </c>
    </row>
    <row r="2190" spans="1:21">
      <c r="A2190" t="s">
        <v>4349</v>
      </c>
      <c r="B2190" t="s">
        <v>4350</v>
      </c>
      <c r="C2190" t="s">
        <v>25</v>
      </c>
      <c r="D2190" t="s">
        <v>4351</v>
      </c>
      <c r="E2190"/>
      <c r="F2190"/>
      <c r="G2190"/>
      <c r="H2190">
        <v>1</v>
      </c>
      <c r="I2190" s="4">
        <v>150.55</v>
      </c>
      <c r="J2190" s="4">
        <f>I2190*1.16</f>
        <v>174.638</v>
      </c>
      <c r="K2190" s="4">
        <f>H2190*I2190</f>
        <v>150.55</v>
      </c>
      <c r="L2190" s="4">
        <v>0</v>
      </c>
      <c r="M2190" s="3">
        <f>(L2190/J2190) - 1</f>
        <v>-1</v>
      </c>
      <c r="N2190" s="4">
        <v>0</v>
      </c>
      <c r="O2190" s="3">
        <f>(N2190/J2190) - 1</f>
        <v>-1</v>
      </c>
      <c r="P2190" s="4">
        <v>0</v>
      </c>
      <c r="Q2190" s="3">
        <f>(P2190/J2190) - 1</f>
        <v>-1</v>
      </c>
      <c r="R2190" s="4">
        <v>0</v>
      </c>
      <c r="S2190" s="3">
        <f>ABS((R2190/J2190) - 1)</f>
        <v>1</v>
      </c>
      <c r="T2190" s="4">
        <v>195.59456</v>
      </c>
      <c r="U2190" s="3">
        <f>ABS((T2190/J2190) - 1)</f>
        <v>0.12</v>
      </c>
    </row>
    <row r="2191" spans="1:21">
      <c r="A2191">
        <v>62103</v>
      </c>
      <c r="B2191" t="s">
        <v>4352</v>
      </c>
      <c r="C2191" t="s">
        <v>25</v>
      </c>
      <c r="D2191" t="s">
        <v>4353</v>
      </c>
      <c r="E2191"/>
      <c r="F2191" t="s">
        <v>4354</v>
      </c>
      <c r="G2191"/>
      <c r="H2191">
        <v>1</v>
      </c>
      <c r="I2191" s="4">
        <v>331.56</v>
      </c>
      <c r="J2191" s="4">
        <f>I2191*1.16</f>
        <v>384.6096</v>
      </c>
      <c r="K2191" s="4">
        <f>H2191*I2191</f>
        <v>331.56</v>
      </c>
      <c r="L2191" s="4">
        <v>575.94</v>
      </c>
      <c r="M2191" s="3">
        <f>(L2191/J2191) - 1</f>
        <v>0.49746652189649</v>
      </c>
      <c r="N2191" s="4">
        <v>537.54</v>
      </c>
      <c r="O2191" s="3">
        <f>(N2191/J2191) - 1</f>
        <v>0.3976250202803</v>
      </c>
      <c r="P2191" s="4">
        <v>499.15</v>
      </c>
      <c r="Q2191" s="3">
        <f>(P2191/J2191) - 1</f>
        <v>0.29780951905517</v>
      </c>
      <c r="R2191" s="4">
        <v>474.19</v>
      </c>
      <c r="S2191" s="3">
        <f>ABS((R2191/J2191) - 1)</f>
        <v>0.23291254300465</v>
      </c>
      <c r="T2191" s="4">
        <v>430.762752</v>
      </c>
      <c r="U2191" s="3">
        <f>ABS((T2191/J2191) - 1)</f>
        <v>0.12</v>
      </c>
    </row>
    <row r="2192" spans="1:21">
      <c r="A2192" t="s">
        <v>4355</v>
      </c>
      <c r="B2192" t="s">
        <v>4356</v>
      </c>
      <c r="C2192" t="s">
        <v>25</v>
      </c>
      <c r="D2192" t="s">
        <v>4357</v>
      </c>
      <c r="E2192"/>
      <c r="F2192" t="s">
        <v>26</v>
      </c>
      <c r="G2192"/>
      <c r="H2192">
        <v>12</v>
      </c>
      <c r="I2192" s="4">
        <v>80.17</v>
      </c>
      <c r="J2192" s="4">
        <f>I2192*1.16</f>
        <v>92.9972</v>
      </c>
      <c r="K2192" s="4">
        <f>H2192*I2192</f>
        <v>962.04</v>
      </c>
      <c r="L2192" s="4">
        <v>557.98</v>
      </c>
      <c r="M2192" s="3">
        <f>(L2192/J2192) - 1</f>
        <v>4.9999655903619</v>
      </c>
      <c r="N2192" s="4">
        <v>511.48</v>
      </c>
      <c r="O2192" s="3">
        <f>(N2192/J2192) - 1</f>
        <v>4.4999505361452</v>
      </c>
      <c r="P2192" s="4">
        <v>464.99</v>
      </c>
      <c r="Q2192" s="3">
        <f>(P2192/J2192) - 1</f>
        <v>4.0000430120477</v>
      </c>
      <c r="R2192" s="4">
        <v>418.49</v>
      </c>
      <c r="S2192" s="3">
        <f>ABS((R2192/J2192) - 1)</f>
        <v>3.500027957831</v>
      </c>
      <c r="T2192" s="4">
        <v>104.156864</v>
      </c>
      <c r="U2192" s="3">
        <f>ABS((T2192/J2192) - 1)</f>
        <v>0.12</v>
      </c>
    </row>
    <row r="2193" spans="1:21">
      <c r="A2193" t="s">
        <v>4358</v>
      </c>
      <c r="B2193" t="s">
        <v>4359</v>
      </c>
      <c r="C2193" t="s">
        <v>25</v>
      </c>
      <c r="D2193" t="s">
        <v>4357</v>
      </c>
      <c r="E2193"/>
      <c r="F2193" t="s">
        <v>26</v>
      </c>
      <c r="G2193"/>
      <c r="H2193">
        <v>5</v>
      </c>
      <c r="I2193" s="4">
        <v>81.9</v>
      </c>
      <c r="J2193" s="4">
        <f>I2193*1.16</f>
        <v>95.004</v>
      </c>
      <c r="K2193" s="4">
        <f>H2193*I2193</f>
        <v>409.5</v>
      </c>
      <c r="L2193" s="4">
        <v>570.02</v>
      </c>
      <c r="M2193" s="3">
        <f>(L2193/J2193) - 1</f>
        <v>4.9999578965096</v>
      </c>
      <c r="N2193" s="4">
        <v>522.52</v>
      </c>
      <c r="O2193" s="3">
        <f>(N2193/J2193) - 1</f>
        <v>4.4999789482548</v>
      </c>
      <c r="P2193" s="4">
        <v>475.02</v>
      </c>
      <c r="Q2193" s="3">
        <f>(P2193/J2193) - 1</f>
        <v>4</v>
      </c>
      <c r="R2193" s="4">
        <v>427.52</v>
      </c>
      <c r="S2193" s="3">
        <f>ABS((R2193/J2193) - 1)</f>
        <v>3.5000210517452</v>
      </c>
      <c r="T2193" s="4">
        <v>106.40448</v>
      </c>
      <c r="U2193" s="3">
        <f>ABS((T2193/J2193) - 1)</f>
        <v>0.12</v>
      </c>
    </row>
    <row r="2194" spans="1:21">
      <c r="A2194" t="s">
        <v>4360</v>
      </c>
      <c r="B2194" t="s">
        <v>4361</v>
      </c>
      <c r="C2194" t="s">
        <v>25</v>
      </c>
      <c r="D2194" t="s">
        <v>4357</v>
      </c>
      <c r="E2194"/>
      <c r="F2194" t="s">
        <v>26</v>
      </c>
      <c r="G2194"/>
      <c r="H2194">
        <v>12</v>
      </c>
      <c r="I2194" s="4">
        <v>81.9</v>
      </c>
      <c r="J2194" s="4">
        <f>I2194*1.16</f>
        <v>95.004</v>
      </c>
      <c r="K2194" s="4">
        <f>H2194*I2194</f>
        <v>982.8</v>
      </c>
      <c r="L2194" s="4">
        <v>570.02</v>
      </c>
      <c r="M2194" s="3">
        <f>(L2194/J2194) - 1</f>
        <v>4.9999578965096</v>
      </c>
      <c r="N2194" s="4">
        <v>522.52</v>
      </c>
      <c r="O2194" s="3">
        <f>(N2194/J2194) - 1</f>
        <v>4.4999789482548</v>
      </c>
      <c r="P2194" s="4">
        <v>475.02</v>
      </c>
      <c r="Q2194" s="3">
        <f>(P2194/J2194) - 1</f>
        <v>4</v>
      </c>
      <c r="R2194" s="4">
        <v>427.52</v>
      </c>
      <c r="S2194" s="3">
        <f>ABS((R2194/J2194) - 1)</f>
        <v>3.5000210517452</v>
      </c>
      <c r="T2194" s="4">
        <v>106.40448</v>
      </c>
      <c r="U2194" s="3">
        <f>ABS((T2194/J2194) - 1)</f>
        <v>0.12</v>
      </c>
    </row>
    <row r="2195" spans="1:21">
      <c r="A2195" t="s">
        <v>4362</v>
      </c>
      <c r="B2195" t="s">
        <v>4363</v>
      </c>
      <c r="C2195" t="s">
        <v>25</v>
      </c>
      <c r="D2195" t="s">
        <v>4364</v>
      </c>
      <c r="E2195"/>
      <c r="F2195" t="s">
        <v>510</v>
      </c>
      <c r="G2195"/>
      <c r="H2195">
        <v>3</v>
      </c>
      <c r="I2195" s="4">
        <v>892.89</v>
      </c>
      <c r="J2195" s="4">
        <f>I2195*1.16</f>
        <v>1035.7524</v>
      </c>
      <c r="K2195" s="4">
        <f>H2195*I2195</f>
        <v>2678.67</v>
      </c>
      <c r="L2195" s="4">
        <v>2589.38</v>
      </c>
      <c r="M2195" s="3">
        <f>(L2195/J2195) - 1</f>
        <v>1.4999990345183</v>
      </c>
      <c r="N2195" s="4">
        <v>2071.5</v>
      </c>
      <c r="O2195" s="3">
        <f>(N2195/J2195) - 1</f>
        <v>0.99999536568778</v>
      </c>
      <c r="P2195" s="4">
        <v>1967.93</v>
      </c>
      <c r="Q2195" s="3">
        <f>(P2195/J2195) - 1</f>
        <v>0.90000042481195</v>
      </c>
      <c r="R2195" s="4">
        <v>1967.93</v>
      </c>
      <c r="S2195" s="3">
        <f>ABS((R2195/J2195) - 1)</f>
        <v>0.90000042481195</v>
      </c>
      <c r="T2195" s="4">
        <v>1160.042688</v>
      </c>
      <c r="U2195" s="3">
        <f>ABS((T2195/J2195) - 1)</f>
        <v>0.12</v>
      </c>
    </row>
    <row r="2196" spans="1:21">
      <c r="A2196" t="s">
        <v>4365</v>
      </c>
      <c r="B2196" t="s">
        <v>4366</v>
      </c>
      <c r="C2196" t="s">
        <v>25</v>
      </c>
      <c r="D2196" t="s">
        <v>4364</v>
      </c>
      <c r="E2196"/>
      <c r="F2196" t="s">
        <v>127</v>
      </c>
      <c r="G2196"/>
      <c r="H2196">
        <v>18</v>
      </c>
      <c r="I2196" s="4">
        <v>228.8</v>
      </c>
      <c r="J2196" s="4">
        <f>I2196*1.16</f>
        <v>265.408</v>
      </c>
      <c r="K2196" s="4">
        <f>H2196*I2196</f>
        <v>4118.4</v>
      </c>
      <c r="L2196" s="4">
        <v>1327.04</v>
      </c>
      <c r="M2196" s="3">
        <f>(L2196/J2196) - 1</f>
        <v>4</v>
      </c>
      <c r="N2196" s="4">
        <v>1061.63</v>
      </c>
      <c r="O2196" s="3">
        <f>(N2196/J2196) - 1</f>
        <v>2.9999924644321</v>
      </c>
      <c r="P2196" s="4">
        <v>928.93</v>
      </c>
      <c r="Q2196" s="3">
        <f>(P2196/J2196) - 1</f>
        <v>2.5000075355679</v>
      </c>
      <c r="R2196" s="4">
        <v>882.48</v>
      </c>
      <c r="S2196" s="3">
        <f>ABS((R2196/J2196) - 1)</f>
        <v>2.3249939715457</v>
      </c>
      <c r="T2196" s="4">
        <v>297.25696</v>
      </c>
      <c r="U2196" s="3">
        <f>ABS((T2196/J2196) - 1)</f>
        <v>0.12</v>
      </c>
    </row>
    <row r="2197" spans="1:21">
      <c r="A2197" t="s">
        <v>4367</v>
      </c>
      <c r="B2197" t="s">
        <v>4368</v>
      </c>
      <c r="C2197" t="s">
        <v>25</v>
      </c>
      <c r="D2197" t="s">
        <v>4364</v>
      </c>
      <c r="E2197"/>
      <c r="F2197" t="s">
        <v>139</v>
      </c>
      <c r="G2197"/>
      <c r="H2197">
        <v>4</v>
      </c>
      <c r="I2197" s="4">
        <v>500.89</v>
      </c>
      <c r="J2197" s="4">
        <f>I2197*1.16</f>
        <v>581.0324</v>
      </c>
      <c r="K2197" s="4">
        <f>H2197*I2197</f>
        <v>2003.56</v>
      </c>
      <c r="L2197" s="4">
        <v>3480</v>
      </c>
      <c r="M2197" s="3">
        <f>(L2197/J2197) - 1</f>
        <v>4.9893389766216</v>
      </c>
      <c r="N2197" s="4">
        <v>2900</v>
      </c>
      <c r="O2197" s="3">
        <f>(N2197/J2197) - 1</f>
        <v>3.9911158138513</v>
      </c>
      <c r="P2197" s="4">
        <v>2320</v>
      </c>
      <c r="Q2197" s="3">
        <f>(P2197/J2197) - 1</f>
        <v>2.9928926510811</v>
      </c>
      <c r="R2197" s="4">
        <v>2204</v>
      </c>
      <c r="S2197" s="3">
        <f>ABS((R2197/J2197) - 1)</f>
        <v>2.793248018527</v>
      </c>
      <c r="T2197" s="4">
        <v>0</v>
      </c>
      <c r="U2197" s="3">
        <f>ABS((T2197/J2197) - 1)</f>
        <v>1</v>
      </c>
    </row>
    <row r="2198" spans="1:21">
      <c r="A2198" t="s">
        <v>4369</v>
      </c>
      <c r="B2198" t="s">
        <v>4370</v>
      </c>
      <c r="C2198" t="s">
        <v>25</v>
      </c>
      <c r="D2198" t="s">
        <v>4364</v>
      </c>
      <c r="E2198"/>
      <c r="F2198" t="s">
        <v>26</v>
      </c>
      <c r="G2198"/>
      <c r="H2198">
        <v>5</v>
      </c>
      <c r="I2198" s="4">
        <v>446.89</v>
      </c>
      <c r="J2198" s="4">
        <f>I2198*1.16</f>
        <v>518.3924</v>
      </c>
      <c r="K2198" s="4">
        <f>H2198*I2198</f>
        <v>2234.45</v>
      </c>
      <c r="L2198" s="4">
        <v>1814.37</v>
      </c>
      <c r="M2198" s="3">
        <f>(L2198/J2198) - 1</f>
        <v>2.4999934412619</v>
      </c>
      <c r="N2198" s="4">
        <v>1555.18</v>
      </c>
      <c r="O2198" s="3">
        <f>(N2198/J2198) - 1</f>
        <v>2.0000054013138</v>
      </c>
      <c r="P2198" s="4">
        <v>1451.5</v>
      </c>
      <c r="Q2198" s="3">
        <f>(P2198/J2198) - 1</f>
        <v>1.800002469172</v>
      </c>
      <c r="R2198" s="4">
        <v>1378.93</v>
      </c>
      <c r="S2198" s="3">
        <f>ABS((R2198/J2198) - 1)</f>
        <v>1.6600119909165</v>
      </c>
      <c r="T2198" s="4">
        <v>580.599488</v>
      </c>
      <c r="U2198" s="3">
        <f>ABS((T2198/J2198) - 1)</f>
        <v>0.12</v>
      </c>
    </row>
    <row r="2199" spans="1:21">
      <c r="A2199" t="s">
        <v>4371</v>
      </c>
      <c r="B2199" t="s">
        <v>4372</v>
      </c>
      <c r="C2199" t="s">
        <v>25</v>
      </c>
      <c r="D2199" t="s">
        <v>4373</v>
      </c>
      <c r="E2199"/>
      <c r="F2199" t="s">
        <v>123</v>
      </c>
      <c r="G2199"/>
      <c r="H2199">
        <v>1</v>
      </c>
      <c r="I2199" s="4">
        <v>446.89</v>
      </c>
      <c r="J2199" s="4">
        <f>I2199*1.16</f>
        <v>518.3924</v>
      </c>
      <c r="K2199" s="4">
        <f>H2199*I2199</f>
        <v>446.89</v>
      </c>
      <c r="L2199" s="4">
        <v>0</v>
      </c>
      <c r="M2199" s="3">
        <f>(L2199/J2199) - 1</f>
        <v>-1</v>
      </c>
      <c r="N2199" s="4">
        <v>0</v>
      </c>
      <c r="O2199" s="3">
        <f>(N2199/J2199) - 1</f>
        <v>-1</v>
      </c>
      <c r="P2199" s="4">
        <v>0</v>
      </c>
      <c r="Q2199" s="3">
        <f>(P2199/J2199) - 1</f>
        <v>-1</v>
      </c>
      <c r="R2199" s="4">
        <v>0</v>
      </c>
      <c r="S2199" s="3">
        <f>ABS((R2199/J2199) - 1)</f>
        <v>1</v>
      </c>
      <c r="T2199" s="4">
        <v>580.599488</v>
      </c>
      <c r="U2199" s="3">
        <f>ABS((T2199/J2199) - 1)</f>
        <v>0.12</v>
      </c>
    </row>
    <row r="2200" spans="1:21">
      <c r="A2200" t="s">
        <v>4374</v>
      </c>
      <c r="B2200" t="s">
        <v>4375</v>
      </c>
      <c r="C2200" t="s">
        <v>25</v>
      </c>
      <c r="D2200" t="s">
        <v>4376</v>
      </c>
      <c r="E2200"/>
      <c r="F2200" t="s">
        <v>835</v>
      </c>
      <c r="G2200"/>
      <c r="H2200">
        <v>18</v>
      </c>
      <c r="I2200" s="4">
        <v>62.879036148184</v>
      </c>
      <c r="J2200" s="4">
        <f>I2200*1.16</f>
        <v>72.939681931893</v>
      </c>
      <c r="K2200" s="4">
        <f>H2200*I2200</f>
        <v>1131.8226506673</v>
      </c>
      <c r="L2200" s="4">
        <v>338.31</v>
      </c>
      <c r="M2200" s="3">
        <f>(L2200/J2200) - 1</f>
        <v>3.6382160031339</v>
      </c>
      <c r="N2200" s="4">
        <v>300.72</v>
      </c>
      <c r="O2200" s="3">
        <f>(N2200/J2200) - 1</f>
        <v>3.1228586694523</v>
      </c>
      <c r="P2200" s="4">
        <v>263.13</v>
      </c>
      <c r="Q2200" s="3">
        <f>(P2200/J2200) - 1</f>
        <v>2.6075013357708</v>
      </c>
      <c r="R2200" s="4">
        <v>225.54</v>
      </c>
      <c r="S2200" s="3">
        <f>ABS((R2200/J2200) - 1)</f>
        <v>2.0921440020892</v>
      </c>
      <c r="T2200" s="4">
        <v>81.69244376372</v>
      </c>
      <c r="U2200" s="3">
        <f>ABS((T2200/J2200) - 1)</f>
        <v>0.12</v>
      </c>
    </row>
    <row r="2201" spans="1:21">
      <c r="A2201" t="s">
        <v>4377</v>
      </c>
      <c r="B2201" t="s">
        <v>4378</v>
      </c>
      <c r="C2201" t="s">
        <v>25</v>
      </c>
      <c r="D2201" t="s">
        <v>4376</v>
      </c>
      <c r="E2201"/>
      <c r="F2201" t="s">
        <v>792</v>
      </c>
      <c r="G2201"/>
      <c r="H2201">
        <v>14</v>
      </c>
      <c r="I2201" s="4">
        <v>67.52</v>
      </c>
      <c r="J2201" s="4">
        <f>I2201*1.16</f>
        <v>78.3232</v>
      </c>
      <c r="K2201" s="4">
        <f>H2201*I2201</f>
        <v>945.28</v>
      </c>
      <c r="L2201" s="4">
        <v>338.31</v>
      </c>
      <c r="M2201" s="3">
        <f>(L2201/J2201) - 1</f>
        <v>3.3194098300376</v>
      </c>
      <c r="N2201" s="4">
        <v>300.72</v>
      </c>
      <c r="O2201" s="3">
        <f>(N2201/J2201) - 1</f>
        <v>2.8394754044779</v>
      </c>
      <c r="P2201" s="4">
        <v>263.13</v>
      </c>
      <c r="Q2201" s="3">
        <f>(P2201/J2201) - 1</f>
        <v>2.3595409789181</v>
      </c>
      <c r="R2201" s="4">
        <v>225.54</v>
      </c>
      <c r="S2201" s="3">
        <f>ABS((R2201/J2201) - 1)</f>
        <v>1.8796065533584</v>
      </c>
      <c r="T2201" s="4">
        <v>87.721984</v>
      </c>
      <c r="U2201" s="3">
        <f>ABS((T2201/J2201) - 1)</f>
        <v>0.12</v>
      </c>
    </row>
    <row r="2202" spans="1:21">
      <c r="A2202" t="s">
        <v>4379</v>
      </c>
      <c r="B2202" t="s">
        <v>4380</v>
      </c>
      <c r="C2202" t="s">
        <v>25</v>
      </c>
      <c r="D2202" t="s">
        <v>4376</v>
      </c>
      <c r="E2202"/>
      <c r="F2202" t="s">
        <v>26</v>
      </c>
      <c r="G2202"/>
      <c r="H2202">
        <v>15</v>
      </c>
      <c r="I2202" s="4">
        <v>69.83</v>
      </c>
      <c r="J2202" s="4">
        <f>I2202*1.16</f>
        <v>81.0028</v>
      </c>
      <c r="K2202" s="4">
        <f>H2202*I2202</f>
        <v>1047.45</v>
      </c>
      <c r="L2202" s="4">
        <v>405.01</v>
      </c>
      <c r="M2202" s="3">
        <f>(L2202/J2202) - 1</f>
        <v>3.9999506189909</v>
      </c>
      <c r="N2202" s="4">
        <v>324.01</v>
      </c>
      <c r="O2202" s="3">
        <f>(N2202/J2202) - 1</f>
        <v>2.9999851856973</v>
      </c>
      <c r="P2202" s="4">
        <v>283.51</v>
      </c>
      <c r="Q2202" s="3">
        <f>(P2202/J2202) - 1</f>
        <v>2.5000024690505</v>
      </c>
      <c r="R2202" s="4">
        <v>269.33</v>
      </c>
      <c r="S2202" s="3">
        <f>ABS((R2202/J2202) - 1)</f>
        <v>2.3249467919627</v>
      </c>
      <c r="T2202" s="4">
        <v>90.723136</v>
      </c>
      <c r="U2202" s="3">
        <f>ABS((T2202/J2202) - 1)</f>
        <v>0.12</v>
      </c>
    </row>
    <row r="2203" spans="1:21">
      <c r="A2203" t="s">
        <v>4381</v>
      </c>
      <c r="B2203" t="s">
        <v>4382</v>
      </c>
      <c r="C2203" t="s">
        <v>25</v>
      </c>
      <c r="D2203" t="s">
        <v>4376</v>
      </c>
      <c r="E2203"/>
      <c r="F2203" t="s">
        <v>123</v>
      </c>
      <c r="G2203"/>
      <c r="H2203">
        <v>53</v>
      </c>
      <c r="I2203" s="4">
        <v>64.809635396563</v>
      </c>
      <c r="J2203" s="4">
        <f>I2203*1.16</f>
        <v>75.179177060013</v>
      </c>
      <c r="K2203" s="4">
        <f>H2203*I2203</f>
        <v>3434.9106760178</v>
      </c>
      <c r="L2203" s="4">
        <v>361.45</v>
      </c>
      <c r="M2203" s="3">
        <f>(L2203/J2203) - 1</f>
        <v>3.8078472541867</v>
      </c>
      <c r="N2203" s="4">
        <v>289.16</v>
      </c>
      <c r="O2203" s="3">
        <f>(N2203/J2203) - 1</f>
        <v>2.8462778033494</v>
      </c>
      <c r="P2203" s="4">
        <v>253.01</v>
      </c>
      <c r="Q2203" s="3">
        <f>(P2203/J2203) - 1</f>
        <v>2.3654265701529</v>
      </c>
      <c r="R2203" s="4">
        <v>243.6</v>
      </c>
      <c r="S2203" s="3">
        <f>ABS((R2203/J2203) - 1)</f>
        <v>2.2402589324108</v>
      </c>
      <c r="T2203" s="4">
        <v>84.200678307215</v>
      </c>
      <c r="U2203" s="3">
        <f>ABS((T2203/J2203) - 1)</f>
        <v>0.12</v>
      </c>
    </row>
    <row r="2204" spans="1:21">
      <c r="A2204" t="s">
        <v>4383</v>
      </c>
      <c r="B2204" t="s">
        <v>4384</v>
      </c>
      <c r="C2204" t="s">
        <v>25</v>
      </c>
      <c r="D2204" t="s">
        <v>4376</v>
      </c>
      <c r="E2204"/>
      <c r="F2204" t="s">
        <v>354</v>
      </c>
      <c r="G2204"/>
      <c r="H2204">
        <v>2</v>
      </c>
      <c r="I2204" s="4">
        <v>67.52</v>
      </c>
      <c r="J2204" s="4">
        <f>I2204*1.16</f>
        <v>78.3232</v>
      </c>
      <c r="K2204" s="4">
        <f>H2204*I2204</f>
        <v>135.04</v>
      </c>
      <c r="L2204" s="4">
        <v>550</v>
      </c>
      <c r="M2204" s="3">
        <f>(L2204/J2204) - 1</f>
        <v>6.0221849975486</v>
      </c>
      <c r="N2204" s="4">
        <v>450</v>
      </c>
      <c r="O2204" s="3">
        <f>(N2204/J2204) - 1</f>
        <v>4.7454240889034</v>
      </c>
      <c r="P2204" s="4">
        <v>350</v>
      </c>
      <c r="Q2204" s="3">
        <f>(P2204/J2204) - 1</f>
        <v>3.4686631802582</v>
      </c>
      <c r="R2204" s="4">
        <v>332.5</v>
      </c>
      <c r="S2204" s="3">
        <f>ABS((R2204/J2204) - 1)</f>
        <v>3.2452300212453</v>
      </c>
      <c r="T2204" s="4">
        <v>87.721984</v>
      </c>
      <c r="U2204" s="3">
        <f>ABS((T2204/J2204) - 1)</f>
        <v>0.12</v>
      </c>
    </row>
    <row r="2205" spans="1:21">
      <c r="A2205" t="s">
        <v>4385</v>
      </c>
      <c r="B2205" t="s">
        <v>4386</v>
      </c>
      <c r="C2205" t="s">
        <v>25</v>
      </c>
      <c r="D2205" t="s">
        <v>4387</v>
      </c>
      <c r="E2205"/>
      <c r="F2205" t="s">
        <v>26</v>
      </c>
      <c r="G2205"/>
      <c r="H2205">
        <v>5</v>
      </c>
      <c r="I2205" s="4">
        <v>587.93</v>
      </c>
      <c r="J2205" s="4">
        <f>I2205*1.16</f>
        <v>681.9988</v>
      </c>
      <c r="K2205" s="4">
        <f>H2205*I2205</f>
        <v>2939.65</v>
      </c>
      <c r="L2205" s="4">
        <v>1023</v>
      </c>
      <c r="M2205" s="3">
        <f>(L2205/J2205) - 1</f>
        <v>0.50000263930083</v>
      </c>
      <c r="N2205" s="4">
        <v>954.8</v>
      </c>
      <c r="O2205" s="3">
        <f>(N2205/J2205) - 1</f>
        <v>0.40000246334744</v>
      </c>
      <c r="P2205" s="4">
        <v>886.6</v>
      </c>
      <c r="Q2205" s="3">
        <f>(P2205/J2205) - 1</f>
        <v>0.30000228739405</v>
      </c>
      <c r="R2205" s="4">
        <v>886.6</v>
      </c>
      <c r="S2205" s="3">
        <f>ABS((R2205/J2205) - 1)</f>
        <v>0.30000228739405</v>
      </c>
      <c r="T2205" s="4">
        <v>763.838656</v>
      </c>
      <c r="U2205" s="3">
        <f>ABS((T2205/J2205) - 1)</f>
        <v>0.12</v>
      </c>
    </row>
    <row r="2206" spans="1:21">
      <c r="A2206" t="s">
        <v>4388</v>
      </c>
      <c r="B2206" t="s">
        <v>4389</v>
      </c>
      <c r="C2206" t="s">
        <v>25</v>
      </c>
      <c r="D2206" t="s">
        <v>4390</v>
      </c>
      <c r="E2206"/>
      <c r="F2206" t="s">
        <v>26</v>
      </c>
      <c r="G2206"/>
      <c r="H2206">
        <v>16</v>
      </c>
      <c r="I2206" s="4">
        <v>5.52</v>
      </c>
      <c r="J2206" s="4">
        <f>I2206*1.16</f>
        <v>6.4032</v>
      </c>
      <c r="K2206" s="4">
        <f>H2206*I2206</f>
        <v>88.32</v>
      </c>
      <c r="L2206" s="4">
        <v>32.02</v>
      </c>
      <c r="M2206" s="3">
        <f>(L2206/J2206) - 1</f>
        <v>4.0006246876562</v>
      </c>
      <c r="N2206" s="4">
        <v>25.61</v>
      </c>
      <c r="O2206" s="3">
        <f>(N2206/J2206) - 1</f>
        <v>2.9995627186407</v>
      </c>
      <c r="P2206" s="4">
        <v>22.41</v>
      </c>
      <c r="Q2206" s="3">
        <f>(P2206/J2206) - 1</f>
        <v>2.4998125937031</v>
      </c>
      <c r="R2206" s="4">
        <v>21.29</v>
      </c>
      <c r="S2206" s="3">
        <f>ABS((R2206/J2206) - 1)</f>
        <v>2.324900049975</v>
      </c>
      <c r="T2206" s="4">
        <v>7.171584</v>
      </c>
      <c r="U2206" s="3">
        <f>ABS((T2206/J2206) - 1)</f>
        <v>0.12</v>
      </c>
    </row>
    <row r="2207" spans="1:21">
      <c r="A2207" t="s">
        <v>4391</v>
      </c>
      <c r="B2207" t="s">
        <v>4392</v>
      </c>
      <c r="C2207" t="s">
        <v>25</v>
      </c>
      <c r="D2207" t="s">
        <v>4390</v>
      </c>
      <c r="E2207"/>
      <c r="F2207" t="s">
        <v>26</v>
      </c>
      <c r="G2207"/>
      <c r="H2207">
        <v>20</v>
      </c>
      <c r="I2207" s="4">
        <v>3.88</v>
      </c>
      <c r="J2207" s="4">
        <f>I2207*1.16</f>
        <v>4.5008</v>
      </c>
      <c r="K2207" s="4">
        <f>H2207*I2207</f>
        <v>77.6</v>
      </c>
      <c r="L2207" s="4">
        <v>75</v>
      </c>
      <c r="M2207" s="3">
        <f>(L2207/J2207) - 1</f>
        <v>15.663704230359</v>
      </c>
      <c r="N2207" s="4">
        <v>65</v>
      </c>
      <c r="O2207" s="3">
        <f>(N2207/J2207) - 1</f>
        <v>13.441876999645</v>
      </c>
      <c r="P2207" s="4">
        <v>55</v>
      </c>
      <c r="Q2207" s="3">
        <f>(P2207/J2207) - 1</f>
        <v>11.22004976893</v>
      </c>
      <c r="R2207" s="4">
        <v>52.25</v>
      </c>
      <c r="S2207" s="3">
        <f>ABS((R2207/J2207) - 1)</f>
        <v>10.609047280483</v>
      </c>
      <c r="T2207" s="4">
        <v>5.040896</v>
      </c>
      <c r="U2207" s="3">
        <f>ABS((T2207/J2207) - 1)</f>
        <v>0.12</v>
      </c>
    </row>
    <row r="2208" spans="1:21">
      <c r="A2208" t="s">
        <v>4393</v>
      </c>
      <c r="B2208" t="s">
        <v>4394</v>
      </c>
      <c r="C2208" t="s">
        <v>25</v>
      </c>
      <c r="D2208" t="s">
        <v>4390</v>
      </c>
      <c r="E2208"/>
      <c r="F2208" t="s">
        <v>26</v>
      </c>
      <c r="G2208"/>
      <c r="H2208">
        <v>20</v>
      </c>
      <c r="I2208" s="4">
        <v>3.88</v>
      </c>
      <c r="J2208" s="4">
        <f>I2208*1.16</f>
        <v>4.5008</v>
      </c>
      <c r="K2208" s="4">
        <f>H2208*I2208</f>
        <v>77.6</v>
      </c>
      <c r="L2208" s="4">
        <v>22.5</v>
      </c>
      <c r="M2208" s="3">
        <f>(L2208/J2208) - 1</f>
        <v>3.9991112691077</v>
      </c>
      <c r="N2208" s="4">
        <v>18</v>
      </c>
      <c r="O2208" s="3">
        <f>(N2208/J2208) - 1</f>
        <v>2.9992890152862</v>
      </c>
      <c r="P2208" s="4">
        <v>15.75</v>
      </c>
      <c r="Q2208" s="3">
        <f>(P2208/J2208) - 1</f>
        <v>2.4993778883754</v>
      </c>
      <c r="R2208" s="4">
        <v>14.96</v>
      </c>
      <c r="S2208" s="3">
        <f>ABS((R2208/J2208) - 1)</f>
        <v>2.323853537149</v>
      </c>
      <c r="T2208" s="4">
        <v>5.040896</v>
      </c>
      <c r="U2208" s="3">
        <f>ABS((T2208/J2208) - 1)</f>
        <v>0.12</v>
      </c>
    </row>
    <row r="2209" spans="1:21">
      <c r="A2209" t="s">
        <v>4395</v>
      </c>
      <c r="B2209" t="s">
        <v>4396</v>
      </c>
      <c r="C2209" t="s">
        <v>25</v>
      </c>
      <c r="D2209" t="s">
        <v>4397</v>
      </c>
      <c r="E2209"/>
      <c r="F2209" t="s">
        <v>187</v>
      </c>
      <c r="G2209"/>
      <c r="H2209">
        <v>94</v>
      </c>
      <c r="I2209" s="4">
        <v>73.28</v>
      </c>
      <c r="J2209" s="4">
        <f>I2209*1.16</f>
        <v>85.0048</v>
      </c>
      <c r="K2209" s="4">
        <f>H2209*I2209</f>
        <v>6888.32</v>
      </c>
      <c r="L2209" s="4">
        <v>153.01</v>
      </c>
      <c r="M2209" s="3">
        <f>(L2209/J2209) - 1</f>
        <v>0.80001599909652</v>
      </c>
      <c r="N2209" s="4">
        <v>144.51</v>
      </c>
      <c r="O2209" s="3">
        <f>(N2209/J2209) - 1</f>
        <v>0.70002164583647</v>
      </c>
      <c r="P2209" s="4">
        <v>136.01</v>
      </c>
      <c r="Q2209" s="3">
        <f>(P2209/J2209) - 1</f>
        <v>0.60002729257642</v>
      </c>
      <c r="R2209" s="4">
        <v>127.51</v>
      </c>
      <c r="S2209" s="3">
        <f>ABS((R2209/J2209) - 1)</f>
        <v>0.50003293931637</v>
      </c>
      <c r="T2209" s="4">
        <v>95.205376</v>
      </c>
      <c r="U2209" s="3">
        <f>ABS((T2209/J2209) - 1)</f>
        <v>0.12</v>
      </c>
    </row>
    <row r="2210" spans="1:21">
      <c r="A2210" t="s">
        <v>4398</v>
      </c>
      <c r="B2210" t="s">
        <v>4399</v>
      </c>
      <c r="C2210" t="s">
        <v>25</v>
      </c>
      <c r="D2210" t="s">
        <v>4400</v>
      </c>
      <c r="E2210"/>
      <c r="F2210" t="s">
        <v>40</v>
      </c>
      <c r="G2210"/>
      <c r="H2210">
        <v>3</v>
      </c>
      <c r="I2210" s="4">
        <v>223.2759</v>
      </c>
      <c r="J2210" s="4">
        <f>I2210*1.16</f>
        <v>259.000044</v>
      </c>
      <c r="K2210" s="4">
        <f>H2210*I2210</f>
        <v>669.8277</v>
      </c>
      <c r="L2210" s="4">
        <v>388.5</v>
      </c>
      <c r="M2210" s="3">
        <f>(L2210/J2210) - 1</f>
        <v>0.49999974517379</v>
      </c>
      <c r="N2210" s="4">
        <v>362.6</v>
      </c>
      <c r="O2210" s="3">
        <f>(N2210/J2210) - 1</f>
        <v>0.3999997621622</v>
      </c>
      <c r="P2210" s="4">
        <v>336.7</v>
      </c>
      <c r="Q2210" s="3">
        <f>(P2210/J2210) - 1</f>
        <v>0.29999977915062</v>
      </c>
      <c r="R2210" s="4">
        <v>319.87</v>
      </c>
      <c r="S2210" s="3">
        <f>ABS((R2210/J2210) - 1)</f>
        <v>0.23501909520911</v>
      </c>
      <c r="T2210" s="4">
        <v>290.08004928</v>
      </c>
      <c r="U2210" s="3">
        <f>ABS((T2210/J2210) - 1)</f>
        <v>0.12</v>
      </c>
    </row>
    <row r="2211" spans="1:21">
      <c r="A2211" t="s">
        <v>4401</v>
      </c>
      <c r="B2211" t="s">
        <v>4402</v>
      </c>
      <c r="C2211" t="s">
        <v>25</v>
      </c>
      <c r="D2211" t="s">
        <v>4400</v>
      </c>
      <c r="E2211"/>
      <c r="F2211" t="s">
        <v>40</v>
      </c>
      <c r="G2211"/>
      <c r="H2211">
        <v>2</v>
      </c>
      <c r="I2211" s="4">
        <v>344.8276</v>
      </c>
      <c r="J2211" s="4">
        <f>I2211*1.16</f>
        <v>400.000016</v>
      </c>
      <c r="K2211" s="4">
        <f>H2211*I2211</f>
        <v>689.6552</v>
      </c>
      <c r="L2211" s="4">
        <v>600</v>
      </c>
      <c r="M2211" s="3">
        <f>(L2211/J2211) - 1</f>
        <v>0.49999994</v>
      </c>
      <c r="N2211" s="4">
        <v>560</v>
      </c>
      <c r="O2211" s="3">
        <f>(N2211/J2211) - 1</f>
        <v>0.399999944</v>
      </c>
      <c r="P2211" s="4">
        <v>520</v>
      </c>
      <c r="Q2211" s="3">
        <f>(P2211/J2211) - 1</f>
        <v>0.299999948</v>
      </c>
      <c r="R2211" s="4">
        <v>494</v>
      </c>
      <c r="S2211" s="3">
        <f>ABS((R2211/J2211) - 1)</f>
        <v>0.2349999506</v>
      </c>
      <c r="T2211" s="4">
        <v>448.00001792</v>
      </c>
      <c r="U2211" s="3">
        <f>ABS((T2211/J2211) - 1)</f>
        <v>0.12</v>
      </c>
    </row>
    <row r="2212" spans="1:21">
      <c r="A2212" t="s">
        <v>4403</v>
      </c>
      <c r="B2212" t="s">
        <v>4404</v>
      </c>
      <c r="C2212" t="s">
        <v>25</v>
      </c>
      <c r="D2212" t="s">
        <v>4400</v>
      </c>
      <c r="E2212"/>
      <c r="F2212" t="s">
        <v>40</v>
      </c>
      <c r="G2212"/>
      <c r="H2212">
        <v>1</v>
      </c>
      <c r="I2212" s="4">
        <v>223.2759</v>
      </c>
      <c r="J2212" s="4">
        <f>I2212*1.16</f>
        <v>259.000044</v>
      </c>
      <c r="K2212" s="4">
        <f>H2212*I2212</f>
        <v>223.2759</v>
      </c>
      <c r="L2212" s="4">
        <v>388.5</v>
      </c>
      <c r="M2212" s="3">
        <f>(L2212/J2212) - 1</f>
        <v>0.49999974517379</v>
      </c>
      <c r="N2212" s="4">
        <v>362.6</v>
      </c>
      <c r="O2212" s="3">
        <f>(N2212/J2212) - 1</f>
        <v>0.3999997621622</v>
      </c>
      <c r="P2212" s="4">
        <v>336.7</v>
      </c>
      <c r="Q2212" s="3">
        <f>(P2212/J2212) - 1</f>
        <v>0.29999977915062</v>
      </c>
      <c r="R2212" s="4">
        <v>319.87</v>
      </c>
      <c r="S2212" s="3">
        <f>ABS((R2212/J2212) - 1)</f>
        <v>0.23501909520911</v>
      </c>
      <c r="T2212" s="4">
        <v>290.08004928</v>
      </c>
      <c r="U2212" s="3">
        <f>ABS((T2212/J2212) - 1)</f>
        <v>0.12</v>
      </c>
    </row>
    <row r="2213" spans="1:21">
      <c r="A2213" t="s">
        <v>4405</v>
      </c>
      <c r="B2213" t="s">
        <v>4406</v>
      </c>
      <c r="C2213" t="s">
        <v>25</v>
      </c>
      <c r="D2213" t="s">
        <v>4400</v>
      </c>
      <c r="E2213"/>
      <c r="F2213" t="s">
        <v>40</v>
      </c>
      <c r="G2213"/>
      <c r="H2213">
        <v>1</v>
      </c>
      <c r="I2213" s="4">
        <v>849.1379</v>
      </c>
      <c r="J2213" s="4">
        <f>I2213*1.16</f>
        <v>984.999964</v>
      </c>
      <c r="K2213" s="4">
        <f>H2213*I2213</f>
        <v>849.1379</v>
      </c>
      <c r="L2213" s="4">
        <v>1477.5</v>
      </c>
      <c r="M2213" s="3">
        <f>(L2213/J2213) - 1</f>
        <v>0.50000005482234</v>
      </c>
      <c r="N2213" s="4">
        <v>1379</v>
      </c>
      <c r="O2213" s="3">
        <f>(N2213/J2213) - 1</f>
        <v>0.40000005116751</v>
      </c>
      <c r="P2213" s="4">
        <v>1280.5</v>
      </c>
      <c r="Q2213" s="3">
        <f>(P2213/J2213) - 1</f>
        <v>0.30000004751269</v>
      </c>
      <c r="R2213" s="4">
        <v>1216.47</v>
      </c>
      <c r="S2213" s="3">
        <f>ABS((R2213/J2213) - 1)</f>
        <v>0.23499496899474</v>
      </c>
      <c r="T2213" s="4">
        <v>1103.19995968</v>
      </c>
      <c r="U2213" s="3">
        <f>ABS((T2213/J2213) - 1)</f>
        <v>0.12</v>
      </c>
    </row>
    <row r="2214" spans="1:21">
      <c r="A2214" t="s">
        <v>4407</v>
      </c>
      <c r="B2214" t="s">
        <v>4408</v>
      </c>
      <c r="C2214" t="s">
        <v>25</v>
      </c>
      <c r="D2214" t="s">
        <v>4400</v>
      </c>
      <c r="E2214"/>
      <c r="F2214" t="s">
        <v>40</v>
      </c>
      <c r="G2214"/>
      <c r="H2214">
        <v>3</v>
      </c>
      <c r="I2214" s="4">
        <v>944.8276</v>
      </c>
      <c r="J2214" s="4">
        <f>I2214*1.16</f>
        <v>1096.000016</v>
      </c>
      <c r="K2214" s="4">
        <f>H2214*I2214</f>
        <v>2834.4828</v>
      </c>
      <c r="L2214" s="4">
        <v>1644</v>
      </c>
      <c r="M2214" s="3">
        <f>(L2214/J2214) - 1</f>
        <v>0.49999997810219</v>
      </c>
      <c r="N2214" s="4">
        <v>1534.4</v>
      </c>
      <c r="O2214" s="3">
        <f>(N2214/J2214) - 1</f>
        <v>0.39999997956204</v>
      </c>
      <c r="P2214" s="4">
        <v>1424.8</v>
      </c>
      <c r="Q2214" s="3">
        <f>(P2214/J2214) - 1</f>
        <v>0.2999999810219</v>
      </c>
      <c r="R2214" s="4">
        <v>1353.56</v>
      </c>
      <c r="S2214" s="3">
        <f>ABS((R2214/J2214) - 1)</f>
        <v>0.2349999819708</v>
      </c>
      <c r="T2214" s="4">
        <v>1227.52001792</v>
      </c>
      <c r="U2214" s="3">
        <f>ABS((T2214/J2214) - 1)</f>
        <v>0.12</v>
      </c>
    </row>
    <row r="2215" spans="1:21">
      <c r="A2215" t="s">
        <v>4409</v>
      </c>
      <c r="B2215" t="s">
        <v>4410</v>
      </c>
      <c r="C2215" t="s">
        <v>25</v>
      </c>
      <c r="D2215" t="s">
        <v>4400</v>
      </c>
      <c r="E2215"/>
      <c r="F2215" t="s">
        <v>40</v>
      </c>
      <c r="G2215"/>
      <c r="H2215">
        <v>3</v>
      </c>
      <c r="I2215" s="4">
        <v>817.24</v>
      </c>
      <c r="J2215" s="4">
        <f>I2215*1.16</f>
        <v>947.9984</v>
      </c>
      <c r="K2215" s="4">
        <f>H2215*I2215</f>
        <v>2451.72</v>
      </c>
      <c r="L2215" s="4">
        <v>1422</v>
      </c>
      <c r="M2215" s="3">
        <f>(L2215/J2215) - 1</f>
        <v>0.50000253164984</v>
      </c>
      <c r="N2215" s="4">
        <v>1327.2</v>
      </c>
      <c r="O2215" s="3">
        <f>(N2215/J2215) - 1</f>
        <v>0.40000236287319</v>
      </c>
      <c r="P2215" s="4">
        <v>1232.4</v>
      </c>
      <c r="Q2215" s="3">
        <f>(P2215/J2215) - 1</f>
        <v>0.30000219409653</v>
      </c>
      <c r="R2215" s="4">
        <v>1170.78</v>
      </c>
      <c r="S2215" s="3">
        <f>ABS((R2215/J2215) - 1)</f>
        <v>0.2350020843917</v>
      </c>
      <c r="T2215" s="4">
        <v>1061.758208</v>
      </c>
      <c r="U2215" s="3">
        <f>ABS((T2215/J2215) - 1)</f>
        <v>0.12</v>
      </c>
    </row>
    <row r="2216" spans="1:21">
      <c r="A2216" t="s">
        <v>4411</v>
      </c>
      <c r="B2216" t="s">
        <v>4412</v>
      </c>
      <c r="C2216" t="s">
        <v>25</v>
      </c>
      <c r="D2216" t="s">
        <v>4400</v>
      </c>
      <c r="E2216"/>
      <c r="F2216" t="s">
        <v>40</v>
      </c>
      <c r="G2216"/>
      <c r="H2216">
        <v>1</v>
      </c>
      <c r="I2216" s="4">
        <v>1474.1379310345</v>
      </c>
      <c r="J2216" s="4">
        <f>I2216*1.16</f>
        <v>1710</v>
      </c>
      <c r="K2216" s="4">
        <f>H2216*I2216</f>
        <v>1474.1379310345</v>
      </c>
      <c r="L2216" s="4">
        <v>2565</v>
      </c>
      <c r="M2216" s="3">
        <f>(L2216/J2216) - 1</f>
        <v>0.5</v>
      </c>
      <c r="N2216" s="4">
        <v>2394</v>
      </c>
      <c r="O2216" s="3">
        <f>(N2216/J2216) - 1</f>
        <v>0.4</v>
      </c>
      <c r="P2216" s="4">
        <v>2223</v>
      </c>
      <c r="Q2216" s="3">
        <f>(P2216/J2216) - 1</f>
        <v>0.3</v>
      </c>
      <c r="R2216" s="4">
        <v>2111.85</v>
      </c>
      <c r="S2216" s="3">
        <f>ABS((R2216/J2216) - 1)</f>
        <v>0.235</v>
      </c>
      <c r="T2216" s="4">
        <v>1915.2</v>
      </c>
      <c r="U2216" s="3">
        <f>ABS((T2216/J2216) - 1)</f>
        <v>0.12</v>
      </c>
    </row>
    <row r="2217" spans="1:21">
      <c r="A2217" t="s">
        <v>4413</v>
      </c>
      <c r="B2217" t="s">
        <v>4414</v>
      </c>
      <c r="C2217" t="s">
        <v>25</v>
      </c>
      <c r="D2217" t="s">
        <v>4400</v>
      </c>
      <c r="E2217"/>
      <c r="F2217" t="s">
        <v>40</v>
      </c>
      <c r="G2217"/>
      <c r="H2217">
        <v>1</v>
      </c>
      <c r="I2217" s="4">
        <v>915.5172</v>
      </c>
      <c r="J2217" s="4">
        <f>I2217*1.16</f>
        <v>1061.999952</v>
      </c>
      <c r="K2217" s="4">
        <f>H2217*I2217</f>
        <v>915.5172</v>
      </c>
      <c r="L2217" s="4">
        <v>1593</v>
      </c>
      <c r="M2217" s="3">
        <f>(L2217/J2217) - 1</f>
        <v>0.50000006779661</v>
      </c>
      <c r="N2217" s="4">
        <v>1486.8</v>
      </c>
      <c r="O2217" s="3">
        <f>(N2217/J2217) - 1</f>
        <v>0.40000006327684</v>
      </c>
      <c r="P2217" s="4">
        <v>1380.6</v>
      </c>
      <c r="Q2217" s="3">
        <f>(P2217/J2217) - 1</f>
        <v>0.30000005875706</v>
      </c>
      <c r="R2217" s="4">
        <v>1311.57</v>
      </c>
      <c r="S2217" s="3">
        <f>ABS((R2217/J2217) - 1)</f>
        <v>0.23500005581921</v>
      </c>
      <c r="T2217" s="4">
        <v>1189.43994624</v>
      </c>
      <c r="U2217" s="3">
        <f>ABS((T2217/J2217) - 1)</f>
        <v>0.12</v>
      </c>
    </row>
    <row r="2218" spans="1:21">
      <c r="A2218" t="s">
        <v>4415</v>
      </c>
      <c r="B2218" t="s">
        <v>4416</v>
      </c>
      <c r="C2218" t="s">
        <v>25</v>
      </c>
      <c r="D2218" t="s">
        <v>4400</v>
      </c>
      <c r="E2218"/>
      <c r="F2218" t="s">
        <v>40</v>
      </c>
      <c r="G2218"/>
      <c r="H2218">
        <v>2</v>
      </c>
      <c r="I2218" s="4">
        <v>848.2759</v>
      </c>
      <c r="J2218" s="4">
        <f>I2218*1.16</f>
        <v>984.000044</v>
      </c>
      <c r="K2218" s="4">
        <f>H2218*I2218</f>
        <v>1696.5518</v>
      </c>
      <c r="L2218" s="4">
        <v>885</v>
      </c>
      <c r="M2218" s="3">
        <f>(L2218/J2218) - 1</f>
        <v>-0.1006097963142</v>
      </c>
      <c r="N2218" s="4">
        <v>826</v>
      </c>
      <c r="O2218" s="3">
        <f>(N2218/J2218) - 1</f>
        <v>-0.16056914322658</v>
      </c>
      <c r="P2218" s="4">
        <v>767</v>
      </c>
      <c r="Q2218" s="3">
        <f>(P2218/J2218) - 1</f>
        <v>-0.22052849013897</v>
      </c>
      <c r="R2218" s="4">
        <v>708</v>
      </c>
      <c r="S2218" s="3">
        <f>ABS((R2218/J2218) - 1)</f>
        <v>0.28048783705136</v>
      </c>
      <c r="T2218" s="4">
        <v>1102.08004928</v>
      </c>
      <c r="U2218" s="3">
        <f>ABS((T2218/J2218) - 1)</f>
        <v>0.12</v>
      </c>
    </row>
    <row r="2219" spans="1:21">
      <c r="A2219" t="s">
        <v>4417</v>
      </c>
      <c r="B2219" t="s">
        <v>4418</v>
      </c>
      <c r="C2219" t="s">
        <v>25</v>
      </c>
      <c r="D2219" t="s">
        <v>4400</v>
      </c>
      <c r="E2219"/>
      <c r="F2219" t="s">
        <v>40</v>
      </c>
      <c r="G2219"/>
      <c r="H2219">
        <v>3</v>
      </c>
      <c r="I2219" s="4">
        <v>613.7931</v>
      </c>
      <c r="J2219" s="4">
        <f>I2219*1.16</f>
        <v>711.999996</v>
      </c>
      <c r="K2219" s="4">
        <f>H2219*I2219</f>
        <v>1841.3793</v>
      </c>
      <c r="L2219" s="4">
        <v>1074.74</v>
      </c>
      <c r="M2219" s="3">
        <f>(L2219/J2219) - 1</f>
        <v>0.50946630061498</v>
      </c>
      <c r="N2219" s="4">
        <v>1003.57</v>
      </c>
      <c r="O2219" s="3">
        <f>(N2219/J2219) - 1</f>
        <v>0.40950843488488</v>
      </c>
      <c r="P2219" s="4">
        <v>932.39</v>
      </c>
      <c r="Q2219" s="3">
        <f>(P2219/J2219) - 1</f>
        <v>0.30953652421088</v>
      </c>
      <c r="R2219" s="4">
        <v>932.39</v>
      </c>
      <c r="S2219" s="3">
        <f>ABS((R2219/J2219) - 1)</f>
        <v>0.30953652421088</v>
      </c>
      <c r="T2219" s="4">
        <v>797.43999552</v>
      </c>
      <c r="U2219" s="3">
        <f>ABS((T2219/J2219) - 1)</f>
        <v>0.12</v>
      </c>
    </row>
    <row r="2220" spans="1:21">
      <c r="A2220" t="s">
        <v>4419</v>
      </c>
      <c r="B2220" t="s">
        <v>4420</v>
      </c>
      <c r="C2220" t="s">
        <v>25</v>
      </c>
      <c r="D2220" t="s">
        <v>4400</v>
      </c>
      <c r="E2220"/>
      <c r="F2220" t="s">
        <v>40</v>
      </c>
      <c r="G2220"/>
      <c r="H2220">
        <v>4</v>
      </c>
      <c r="I2220" s="4">
        <v>613.7931</v>
      </c>
      <c r="J2220" s="4">
        <f>I2220*1.16</f>
        <v>711.999996</v>
      </c>
      <c r="K2220" s="4">
        <f>H2220*I2220</f>
        <v>2455.1724</v>
      </c>
      <c r="L2220" s="4">
        <v>1068</v>
      </c>
      <c r="M2220" s="3">
        <f>(L2220/J2220) - 1</f>
        <v>0.50000000842697</v>
      </c>
      <c r="N2220" s="4">
        <v>996.8</v>
      </c>
      <c r="O2220" s="3">
        <f>(N2220/J2220) - 1</f>
        <v>0.40000000786517</v>
      </c>
      <c r="P2220" s="4">
        <v>925.6</v>
      </c>
      <c r="Q2220" s="3">
        <f>(P2220/J2220) - 1</f>
        <v>0.30000000730337</v>
      </c>
      <c r="R2220" s="4">
        <v>879.32</v>
      </c>
      <c r="S2220" s="3">
        <f>ABS((R2220/J2220) - 1)</f>
        <v>0.2350000069382</v>
      </c>
      <c r="T2220" s="4">
        <v>797.43999552</v>
      </c>
      <c r="U2220" s="3">
        <f>ABS((T2220/J2220) - 1)</f>
        <v>0.12</v>
      </c>
    </row>
    <row r="2221" spans="1:21">
      <c r="A2221" t="s">
        <v>4421</v>
      </c>
      <c r="B2221" t="s">
        <v>4422</v>
      </c>
      <c r="C2221" t="s">
        <v>25</v>
      </c>
      <c r="D2221" t="s">
        <v>4400</v>
      </c>
      <c r="E2221"/>
      <c r="F2221" t="s">
        <v>40</v>
      </c>
      <c r="G2221"/>
      <c r="H2221">
        <v>1</v>
      </c>
      <c r="I2221" s="4">
        <v>918.1034</v>
      </c>
      <c r="J2221" s="4">
        <f>I2221*1.16</f>
        <v>1064.999944</v>
      </c>
      <c r="K2221" s="4">
        <f>H2221*I2221</f>
        <v>918.1034</v>
      </c>
      <c r="L2221" s="4">
        <v>1597.5</v>
      </c>
      <c r="M2221" s="3">
        <f>(L2221/J2221) - 1</f>
        <v>0.50000007887324</v>
      </c>
      <c r="N2221" s="4">
        <v>1491</v>
      </c>
      <c r="O2221" s="3">
        <f>(N2221/J2221) - 1</f>
        <v>0.40000007361503</v>
      </c>
      <c r="P2221" s="4">
        <v>1384.5</v>
      </c>
      <c r="Q2221" s="3">
        <f>(P2221/J2221) - 1</f>
        <v>0.30000006835681</v>
      </c>
      <c r="R2221" s="4">
        <v>1315.28</v>
      </c>
      <c r="S2221" s="3">
        <f>ABS((R2221/J2221) - 1)</f>
        <v>0.2350047597749</v>
      </c>
      <c r="T2221" s="4">
        <v>1192.79993728</v>
      </c>
      <c r="U2221" s="3">
        <f>ABS((T2221/J2221) - 1)</f>
        <v>0.12</v>
      </c>
    </row>
    <row r="2222" spans="1:21">
      <c r="A2222" t="s">
        <v>4423</v>
      </c>
      <c r="B2222" t="s">
        <v>4424</v>
      </c>
      <c r="C2222" t="s">
        <v>25</v>
      </c>
      <c r="D2222" t="s">
        <v>4400</v>
      </c>
      <c r="E2222"/>
      <c r="F2222" t="s">
        <v>40</v>
      </c>
      <c r="G2222"/>
      <c r="H2222">
        <v>1</v>
      </c>
      <c r="I2222" s="4">
        <v>667.2414</v>
      </c>
      <c r="J2222" s="4">
        <f>I2222*1.16</f>
        <v>774.000024</v>
      </c>
      <c r="K2222" s="4">
        <f>H2222*I2222</f>
        <v>667.2414</v>
      </c>
      <c r="L2222" s="4">
        <v>1161</v>
      </c>
      <c r="M2222" s="3">
        <f>(L2222/J2222) - 1</f>
        <v>0.49999995348837</v>
      </c>
      <c r="N2222" s="4">
        <v>1083.6</v>
      </c>
      <c r="O2222" s="3">
        <f>(N2222/J2222) - 1</f>
        <v>0.39999995658915</v>
      </c>
      <c r="P2222" s="4">
        <v>1006.2</v>
      </c>
      <c r="Q2222" s="3">
        <f>(P2222/J2222) - 1</f>
        <v>0.29999995968992</v>
      </c>
      <c r="R2222" s="4">
        <v>955.89</v>
      </c>
      <c r="S2222" s="3">
        <f>ABS((R2222/J2222) - 1)</f>
        <v>0.23499996170543</v>
      </c>
      <c r="T2222" s="4">
        <v>866.88002688</v>
      </c>
      <c r="U2222" s="3">
        <f>ABS((T2222/J2222) - 1)</f>
        <v>0.12</v>
      </c>
    </row>
    <row r="2223" spans="1:21">
      <c r="A2223" t="s">
        <v>4425</v>
      </c>
      <c r="B2223" t="s">
        <v>4426</v>
      </c>
      <c r="C2223" t="s">
        <v>25</v>
      </c>
      <c r="D2223" t="s">
        <v>4400</v>
      </c>
      <c r="E2223"/>
      <c r="F2223" t="s">
        <v>40</v>
      </c>
      <c r="G2223"/>
      <c r="H2223">
        <v>7</v>
      </c>
      <c r="I2223" s="4">
        <v>1037.931</v>
      </c>
      <c r="J2223" s="4">
        <f>I2223*1.16</f>
        <v>1203.99996</v>
      </c>
      <c r="K2223" s="4">
        <f>H2223*I2223</f>
        <v>7265.517</v>
      </c>
      <c r="L2223" s="4">
        <v>1806</v>
      </c>
      <c r="M2223" s="3">
        <f>(L2223/J2223) - 1</f>
        <v>0.50000004983389</v>
      </c>
      <c r="N2223" s="4">
        <v>1685.6</v>
      </c>
      <c r="O2223" s="3">
        <f>(N2223/J2223) - 1</f>
        <v>0.40000004651163</v>
      </c>
      <c r="P2223" s="4">
        <v>1565.2</v>
      </c>
      <c r="Q2223" s="3">
        <f>(P2223/J2223) - 1</f>
        <v>0.30000004318937</v>
      </c>
      <c r="R2223" s="4">
        <v>1486.94</v>
      </c>
      <c r="S2223" s="3">
        <f>ABS((R2223/J2223) - 1)</f>
        <v>0.2350000410299</v>
      </c>
      <c r="T2223" s="4">
        <v>1348.4799552</v>
      </c>
      <c r="U2223" s="3">
        <f>ABS((T2223/J2223) - 1)</f>
        <v>0.12</v>
      </c>
    </row>
    <row r="2224" spans="1:21">
      <c r="A2224" t="s">
        <v>4427</v>
      </c>
      <c r="B2224" t="s">
        <v>4428</v>
      </c>
      <c r="C2224" t="s">
        <v>25</v>
      </c>
      <c r="D2224" t="s">
        <v>4400</v>
      </c>
      <c r="E2224"/>
      <c r="F2224" t="s">
        <v>40</v>
      </c>
      <c r="G2224"/>
      <c r="H2224">
        <v>4</v>
      </c>
      <c r="I2224" s="4">
        <v>1096.55</v>
      </c>
      <c r="J2224" s="4">
        <f>I2224*1.16</f>
        <v>1271.998</v>
      </c>
      <c r="K2224" s="4">
        <f>H2224*I2224</f>
        <v>4386.2</v>
      </c>
      <c r="L2224" s="4">
        <v>1908</v>
      </c>
      <c r="M2224" s="3">
        <f>(L2224/J2224) - 1</f>
        <v>0.50000235849427</v>
      </c>
      <c r="N2224" s="4">
        <v>1780.8</v>
      </c>
      <c r="O2224" s="3">
        <f>(N2224/J2224) - 1</f>
        <v>0.40000220126132</v>
      </c>
      <c r="P2224" s="4">
        <v>1653.6</v>
      </c>
      <c r="Q2224" s="3">
        <f>(P2224/J2224) - 1</f>
        <v>0.30000204402837</v>
      </c>
      <c r="R2224" s="4">
        <v>1570.92</v>
      </c>
      <c r="S2224" s="3">
        <f>ABS((R2224/J2224) - 1)</f>
        <v>0.23500194182695</v>
      </c>
      <c r="T2224" s="4">
        <v>1424.63776</v>
      </c>
      <c r="U2224" s="3">
        <f>ABS((T2224/J2224) - 1)</f>
        <v>0.12</v>
      </c>
    </row>
    <row r="2225" spans="1:21">
      <c r="A2225" t="s">
        <v>4429</v>
      </c>
      <c r="B2225" t="s">
        <v>4430</v>
      </c>
      <c r="C2225" t="s">
        <v>25</v>
      </c>
      <c r="D2225" t="s">
        <v>4400</v>
      </c>
      <c r="E2225"/>
      <c r="F2225" t="s">
        <v>40</v>
      </c>
      <c r="G2225"/>
      <c r="H2225">
        <v>1</v>
      </c>
      <c r="I2225" s="4">
        <v>814.6552</v>
      </c>
      <c r="J2225" s="4">
        <f>I2225*1.16</f>
        <v>945.000032</v>
      </c>
      <c r="K2225" s="4">
        <f>H2225*I2225</f>
        <v>814.6552</v>
      </c>
      <c r="L2225" s="4">
        <v>1417.5</v>
      </c>
      <c r="M2225" s="3">
        <f>(L2225/J2225) - 1</f>
        <v>0.49999994920635</v>
      </c>
      <c r="N2225" s="4">
        <v>1323</v>
      </c>
      <c r="O2225" s="3">
        <f>(N2225/J2225) - 1</f>
        <v>0.39999995259259</v>
      </c>
      <c r="P2225" s="4">
        <v>1228.5</v>
      </c>
      <c r="Q2225" s="3">
        <f>(P2225/J2225) - 1</f>
        <v>0.29999995597884</v>
      </c>
      <c r="R2225" s="4">
        <v>1167.08</v>
      </c>
      <c r="S2225" s="3">
        <f>ABS((R2225/J2225) - 1)</f>
        <v>0.23500524918501</v>
      </c>
      <c r="T2225" s="4">
        <v>1058.40003584</v>
      </c>
      <c r="U2225" s="3">
        <f>ABS((T2225/J2225) - 1)</f>
        <v>0.12</v>
      </c>
    </row>
    <row r="2226" spans="1:21">
      <c r="A2226" t="s">
        <v>4431</v>
      </c>
      <c r="B2226" t="s">
        <v>4432</v>
      </c>
      <c r="C2226" t="s">
        <v>25</v>
      </c>
      <c r="D2226" t="s">
        <v>4400</v>
      </c>
      <c r="E2226"/>
      <c r="F2226" t="s">
        <v>40</v>
      </c>
      <c r="G2226"/>
      <c r="H2226">
        <v>2</v>
      </c>
      <c r="I2226" s="4">
        <v>781.0345</v>
      </c>
      <c r="J2226" s="4">
        <f>I2226*1.16</f>
        <v>906.00002</v>
      </c>
      <c r="K2226" s="4">
        <f>H2226*I2226</f>
        <v>1562.069</v>
      </c>
      <c r="L2226" s="4">
        <v>1359</v>
      </c>
      <c r="M2226" s="3">
        <f>(L2226/J2226) - 1</f>
        <v>0.49999996688742</v>
      </c>
      <c r="N2226" s="4">
        <v>1268.4</v>
      </c>
      <c r="O2226" s="3">
        <f>(N2226/J2226) - 1</f>
        <v>0.39999996909492</v>
      </c>
      <c r="P2226" s="4">
        <v>1177.8</v>
      </c>
      <c r="Q2226" s="3">
        <f>(P2226/J2226) - 1</f>
        <v>0.29999997130243</v>
      </c>
      <c r="R2226" s="4">
        <v>1118.91</v>
      </c>
      <c r="S2226" s="3">
        <f>ABS((R2226/J2226) - 1)</f>
        <v>0.23499997273731</v>
      </c>
      <c r="T2226" s="4">
        <v>1014.7200224</v>
      </c>
      <c r="U2226" s="3">
        <f>ABS((T2226/J2226) - 1)</f>
        <v>0.12</v>
      </c>
    </row>
    <row r="2227" spans="1:21">
      <c r="A2227" t="s">
        <v>4433</v>
      </c>
      <c r="B2227" t="s">
        <v>4434</v>
      </c>
      <c r="C2227" t="s">
        <v>25</v>
      </c>
      <c r="D2227" t="s">
        <v>4400</v>
      </c>
      <c r="E2227"/>
      <c r="F2227" t="s">
        <v>40</v>
      </c>
      <c r="G2227"/>
      <c r="H2227">
        <v>2</v>
      </c>
      <c r="I2227" s="4">
        <v>711.34795</v>
      </c>
      <c r="J2227" s="4">
        <f>I2227*1.16</f>
        <v>825.163622</v>
      </c>
      <c r="K2227" s="4">
        <f>H2227*I2227</f>
        <v>1422.6959</v>
      </c>
      <c r="L2227" s="4">
        <v>999.49</v>
      </c>
      <c r="M2227" s="3">
        <f>(L2227/J2227) - 1</f>
        <v>0.21126280091877</v>
      </c>
      <c r="N2227" s="4">
        <v>932.86</v>
      </c>
      <c r="O2227" s="3">
        <f>(N2227/J2227) - 1</f>
        <v>0.13051517920648</v>
      </c>
      <c r="P2227" s="4">
        <v>866.23</v>
      </c>
      <c r="Q2227" s="3">
        <f>(P2227/J2227) - 1</f>
        <v>0.049767557494191</v>
      </c>
      <c r="R2227" s="4">
        <v>866.23</v>
      </c>
      <c r="S2227" s="3">
        <f>ABS((R2227/J2227) - 1)</f>
        <v>0.049767557494191</v>
      </c>
      <c r="T2227" s="4">
        <v>924.18325664</v>
      </c>
      <c r="U2227" s="3">
        <f>ABS((T2227/J2227) - 1)</f>
        <v>0.12</v>
      </c>
    </row>
    <row r="2228" spans="1:21">
      <c r="A2228" t="s">
        <v>4435</v>
      </c>
      <c r="B2228" t="s">
        <v>4436</v>
      </c>
      <c r="C2228" t="s">
        <v>25</v>
      </c>
      <c r="D2228" t="s">
        <v>4400</v>
      </c>
      <c r="E2228"/>
      <c r="F2228" t="s">
        <v>40</v>
      </c>
      <c r="G2228"/>
      <c r="H2228">
        <v>3</v>
      </c>
      <c r="I2228" s="4">
        <v>1096.5517</v>
      </c>
      <c r="J2228" s="4">
        <f>I2228*1.16</f>
        <v>1271.999972</v>
      </c>
      <c r="K2228" s="4">
        <f>H2228*I2228</f>
        <v>3289.6551</v>
      </c>
      <c r="L2228" s="4">
        <v>1908</v>
      </c>
      <c r="M2228" s="3">
        <f>(L2228/J2228) - 1</f>
        <v>0.50000003301887</v>
      </c>
      <c r="N2228" s="4">
        <v>1780.8</v>
      </c>
      <c r="O2228" s="3">
        <f>(N2228/J2228) - 1</f>
        <v>0.40000003081761</v>
      </c>
      <c r="P2228" s="4">
        <v>1653.6</v>
      </c>
      <c r="Q2228" s="3">
        <f>(P2228/J2228) - 1</f>
        <v>0.30000002861635</v>
      </c>
      <c r="R2228" s="4">
        <v>1570.92</v>
      </c>
      <c r="S2228" s="3">
        <f>ABS((R2228/J2228) - 1)</f>
        <v>0.23500002718554</v>
      </c>
      <c r="T2228" s="4">
        <v>1424.63996864</v>
      </c>
      <c r="U2228" s="3">
        <f>ABS((T2228/J2228) - 1)</f>
        <v>0.12</v>
      </c>
    </row>
    <row r="2229" spans="1:21">
      <c r="A2229" t="s">
        <v>4437</v>
      </c>
      <c r="B2229" t="s">
        <v>4438</v>
      </c>
      <c r="C2229" t="s">
        <v>25</v>
      </c>
      <c r="D2229" t="s">
        <v>4400</v>
      </c>
      <c r="E2229"/>
      <c r="F2229" t="s">
        <v>1869</v>
      </c>
      <c r="G2229"/>
      <c r="H2229">
        <v>1</v>
      </c>
      <c r="I2229" s="4">
        <v>431.0345</v>
      </c>
      <c r="J2229" s="4">
        <f>I2229*1.16</f>
        <v>500.00002</v>
      </c>
      <c r="K2229" s="4">
        <f>H2229*I2229</f>
        <v>431.0345</v>
      </c>
      <c r="L2229" s="4">
        <v>650</v>
      </c>
      <c r="M2229" s="3">
        <f>(L2229/J2229) - 1</f>
        <v>0.299999948</v>
      </c>
      <c r="N2229" s="4">
        <v>700</v>
      </c>
      <c r="O2229" s="3">
        <f>(N2229/J2229) - 1</f>
        <v>0.399999944</v>
      </c>
      <c r="P2229" s="4">
        <v>750</v>
      </c>
      <c r="Q2229" s="3">
        <f>(P2229/J2229) - 1</f>
        <v>0.49999994</v>
      </c>
      <c r="R2229" s="4">
        <v>712.5</v>
      </c>
      <c r="S2229" s="3">
        <f>ABS((R2229/J2229) - 1)</f>
        <v>0.424999943</v>
      </c>
      <c r="T2229" s="4">
        <v>560.0000224</v>
      </c>
      <c r="U2229" s="3">
        <f>ABS((T2229/J2229) - 1)</f>
        <v>0.12</v>
      </c>
    </row>
    <row r="2230" spans="1:21">
      <c r="A2230" t="s">
        <v>4439</v>
      </c>
      <c r="B2230" t="s">
        <v>4440</v>
      </c>
      <c r="C2230" t="s">
        <v>25</v>
      </c>
      <c r="D2230" t="s">
        <v>4400</v>
      </c>
      <c r="E2230"/>
      <c r="F2230" t="s">
        <v>40</v>
      </c>
      <c r="G2230"/>
      <c r="H2230">
        <v>1</v>
      </c>
      <c r="I2230" s="4">
        <v>752.5862</v>
      </c>
      <c r="J2230" s="4">
        <f>I2230*1.16</f>
        <v>872.999992</v>
      </c>
      <c r="K2230" s="4">
        <f>H2230*I2230</f>
        <v>752.5862</v>
      </c>
      <c r="L2230" s="4">
        <v>1309.5</v>
      </c>
      <c r="M2230" s="3">
        <f>(L2230/J2230) - 1</f>
        <v>0.5000000137457</v>
      </c>
      <c r="N2230" s="4">
        <v>1222.2</v>
      </c>
      <c r="O2230" s="3">
        <f>(N2230/J2230) - 1</f>
        <v>0.40000001282932</v>
      </c>
      <c r="P2230" s="4">
        <v>1134.9</v>
      </c>
      <c r="Q2230" s="3">
        <f>(P2230/J2230) - 1</f>
        <v>0.30000001191294</v>
      </c>
      <c r="R2230" s="4">
        <v>1078.16</v>
      </c>
      <c r="S2230" s="3">
        <f>ABS((R2230/J2230) - 1)</f>
        <v>0.23500573869421</v>
      </c>
      <c r="T2230" s="4">
        <v>977.75999104</v>
      </c>
      <c r="U2230" s="3">
        <f>ABS((T2230/J2230) - 1)</f>
        <v>0.12</v>
      </c>
    </row>
    <row r="2231" spans="1:21">
      <c r="A2231" t="s">
        <v>4441</v>
      </c>
      <c r="B2231" t="s">
        <v>4442</v>
      </c>
      <c r="C2231" t="s">
        <v>25</v>
      </c>
      <c r="D2231" t="s">
        <v>4400</v>
      </c>
      <c r="E2231"/>
      <c r="F2231" t="s">
        <v>40</v>
      </c>
      <c r="G2231"/>
      <c r="H2231">
        <v>2</v>
      </c>
      <c r="I2231" s="4">
        <v>1096.55</v>
      </c>
      <c r="J2231" s="4">
        <f>I2231*1.16</f>
        <v>1271.998</v>
      </c>
      <c r="K2231" s="4">
        <f>H2231*I2231</f>
        <v>2193.1</v>
      </c>
      <c r="L2231" s="4">
        <v>1908</v>
      </c>
      <c r="M2231" s="3">
        <f>(L2231/J2231) - 1</f>
        <v>0.50000235849427</v>
      </c>
      <c r="N2231" s="4">
        <v>1780.8</v>
      </c>
      <c r="O2231" s="3">
        <f>(N2231/J2231) - 1</f>
        <v>0.40000220126132</v>
      </c>
      <c r="P2231" s="4">
        <v>1653.6</v>
      </c>
      <c r="Q2231" s="3">
        <f>(P2231/J2231) - 1</f>
        <v>0.30000204402837</v>
      </c>
      <c r="R2231" s="4">
        <v>1570.92</v>
      </c>
      <c r="S2231" s="3">
        <f>ABS((R2231/J2231) - 1)</f>
        <v>0.23500194182695</v>
      </c>
      <c r="T2231" s="4">
        <v>1424.63776</v>
      </c>
      <c r="U2231" s="3">
        <f>ABS((T2231/J2231) - 1)</f>
        <v>0.12</v>
      </c>
    </row>
    <row r="2232" spans="1:21">
      <c r="A2232" t="s">
        <v>4443</v>
      </c>
      <c r="B2232" t="s">
        <v>4444</v>
      </c>
      <c r="C2232" t="s">
        <v>25</v>
      </c>
      <c r="D2232" t="s">
        <v>4400</v>
      </c>
      <c r="E2232"/>
      <c r="F2232" t="s">
        <v>40</v>
      </c>
      <c r="G2232"/>
      <c r="H2232">
        <v>3</v>
      </c>
      <c r="I2232" s="4">
        <v>508.62</v>
      </c>
      <c r="J2232" s="4">
        <f>I2232*1.16</f>
        <v>589.9992</v>
      </c>
      <c r="K2232" s="4">
        <f>H2232*I2232</f>
        <v>1525.86</v>
      </c>
      <c r="L2232" s="4">
        <v>885</v>
      </c>
      <c r="M2232" s="3">
        <f>(L2232/J2232) - 1</f>
        <v>0.50000203390106</v>
      </c>
      <c r="N2232" s="4">
        <v>826</v>
      </c>
      <c r="O2232" s="3">
        <f>(N2232/J2232) - 1</f>
        <v>0.40000189830766</v>
      </c>
      <c r="P2232" s="4">
        <v>767</v>
      </c>
      <c r="Q2232" s="3">
        <f>(P2232/J2232) - 1</f>
        <v>0.30000176271425</v>
      </c>
      <c r="R2232" s="4">
        <v>708</v>
      </c>
      <c r="S2232" s="3">
        <f>ABS((R2232/J2232) - 1)</f>
        <v>0.20000162712085</v>
      </c>
      <c r="T2232" s="4">
        <v>660.799104</v>
      </c>
      <c r="U2232" s="3">
        <f>ABS((T2232/J2232) - 1)</f>
        <v>0.12</v>
      </c>
    </row>
    <row r="2233" spans="1:21">
      <c r="A2233" t="s">
        <v>4445</v>
      </c>
      <c r="B2233" t="s">
        <v>4446</v>
      </c>
      <c r="C2233" t="s">
        <v>25</v>
      </c>
      <c r="D2233" t="s">
        <v>4400</v>
      </c>
      <c r="E2233"/>
      <c r="F2233" t="s">
        <v>40</v>
      </c>
      <c r="G2233"/>
      <c r="H2233">
        <v>2</v>
      </c>
      <c r="I2233" s="4">
        <v>723.2759</v>
      </c>
      <c r="J2233" s="4">
        <f>I2233*1.16</f>
        <v>839.000044</v>
      </c>
      <c r="K2233" s="4">
        <f>H2233*I2233</f>
        <v>1446.5518</v>
      </c>
      <c r="L2233" s="4">
        <v>1258.5</v>
      </c>
      <c r="M2233" s="3">
        <f>(L2233/J2233) - 1</f>
        <v>0.49999992133493</v>
      </c>
      <c r="N2233" s="4">
        <v>1174.6</v>
      </c>
      <c r="O2233" s="3">
        <f>(N2233/J2233) - 1</f>
        <v>0.39999992657926</v>
      </c>
      <c r="P2233" s="4">
        <v>1090.7</v>
      </c>
      <c r="Q2233" s="3">
        <f>(P2233/J2233) - 1</f>
        <v>0.2999999318236</v>
      </c>
      <c r="R2233" s="4">
        <v>1036.17</v>
      </c>
      <c r="S2233" s="3">
        <f>ABS((R2233/J2233) - 1)</f>
        <v>0.23500589470768</v>
      </c>
      <c r="T2233" s="4">
        <v>939.68004928</v>
      </c>
      <c r="U2233" s="3">
        <f>ABS((T2233/J2233) - 1)</f>
        <v>0.12</v>
      </c>
    </row>
    <row r="2234" spans="1:21">
      <c r="A2234" t="s">
        <v>4447</v>
      </c>
      <c r="B2234" t="s">
        <v>4448</v>
      </c>
      <c r="C2234" t="s">
        <v>25</v>
      </c>
      <c r="D2234" t="s">
        <v>4400</v>
      </c>
      <c r="E2234"/>
      <c r="F2234" t="s">
        <v>40</v>
      </c>
      <c r="G2234"/>
      <c r="H2234">
        <v>3</v>
      </c>
      <c r="I2234" s="4">
        <v>920.685</v>
      </c>
      <c r="J2234" s="4">
        <f>I2234*1.16</f>
        <v>1067.9946</v>
      </c>
      <c r="K2234" s="4">
        <f>H2234*I2234</f>
        <v>2762.055</v>
      </c>
      <c r="L2234" s="4">
        <v>1501.5</v>
      </c>
      <c r="M2234" s="3">
        <f>(L2234/J2234) - 1</f>
        <v>0.4059059849179</v>
      </c>
      <c r="N2234" s="4">
        <v>1401.4</v>
      </c>
      <c r="O2234" s="3">
        <f>(N2234/J2234) - 1</f>
        <v>0.31217891925671</v>
      </c>
      <c r="P2234" s="4">
        <v>1301.3</v>
      </c>
      <c r="Q2234" s="3">
        <f>(P2234/J2234) - 1</f>
        <v>0.21845185359551</v>
      </c>
      <c r="R2234" s="4">
        <v>1236.23</v>
      </c>
      <c r="S2234" s="3">
        <f>ABS((R2234/J2234) - 1)</f>
        <v>0.15752457924413</v>
      </c>
      <c r="T2234" s="4">
        <v>1196.153952</v>
      </c>
      <c r="U2234" s="3">
        <f>ABS((T2234/J2234) - 1)</f>
        <v>0.12</v>
      </c>
    </row>
    <row r="2235" spans="1:21">
      <c r="A2235" t="s">
        <v>4449</v>
      </c>
      <c r="B2235" t="s">
        <v>4450</v>
      </c>
      <c r="C2235" t="s">
        <v>25</v>
      </c>
      <c r="D2235" t="s">
        <v>4400</v>
      </c>
      <c r="E2235"/>
      <c r="F2235" t="s">
        <v>40</v>
      </c>
      <c r="G2235"/>
      <c r="H2235">
        <v>5</v>
      </c>
      <c r="I2235" s="4">
        <v>562.06248</v>
      </c>
      <c r="J2235" s="4">
        <f>I2235*1.16</f>
        <v>651.9924768</v>
      </c>
      <c r="K2235" s="4">
        <f>H2235*I2235</f>
        <v>2810.3124</v>
      </c>
      <c r="L2235" s="4">
        <v>1139.98</v>
      </c>
      <c r="M2235" s="3">
        <f>(L2235/J2235) - 1</f>
        <v>0.74845575764165</v>
      </c>
      <c r="N2235" s="4">
        <v>1063.98</v>
      </c>
      <c r="O2235" s="3">
        <f>(N2235/J2235) - 1</f>
        <v>0.63188999545217</v>
      </c>
      <c r="P2235" s="4">
        <v>987.98</v>
      </c>
      <c r="Q2235" s="3">
        <f>(P2235/J2235) - 1</f>
        <v>0.51532423326269</v>
      </c>
      <c r="R2235" s="4">
        <v>911.98</v>
      </c>
      <c r="S2235" s="3">
        <f>ABS((R2235/J2235) - 1)</f>
        <v>0.39875847107321</v>
      </c>
      <c r="T2235" s="4">
        <v>730.231574016</v>
      </c>
      <c r="U2235" s="3">
        <f>ABS((T2235/J2235) - 1)</f>
        <v>0.12</v>
      </c>
    </row>
    <row r="2236" spans="1:21">
      <c r="A2236" t="s">
        <v>4451</v>
      </c>
      <c r="B2236" t="s">
        <v>4452</v>
      </c>
      <c r="C2236" t="s">
        <v>25</v>
      </c>
      <c r="D2236" t="s">
        <v>4400</v>
      </c>
      <c r="E2236"/>
      <c r="F2236" t="s">
        <v>40</v>
      </c>
      <c r="G2236"/>
      <c r="H2236">
        <v>3</v>
      </c>
      <c r="I2236" s="4">
        <v>714.6552</v>
      </c>
      <c r="J2236" s="4">
        <f>I2236*1.16</f>
        <v>829.000032</v>
      </c>
      <c r="K2236" s="4">
        <f>H2236*I2236</f>
        <v>2143.9656</v>
      </c>
      <c r="L2236" s="4">
        <v>1243.5</v>
      </c>
      <c r="M2236" s="3">
        <f>(L2236/J2236) - 1</f>
        <v>0.49999994209892</v>
      </c>
      <c r="N2236" s="4">
        <v>1160.6</v>
      </c>
      <c r="O2236" s="3">
        <f>(N2236/J2236) - 1</f>
        <v>0.39999994595899</v>
      </c>
      <c r="P2236" s="4">
        <v>1077.7</v>
      </c>
      <c r="Q2236" s="3">
        <f>(P2236/J2236) - 1</f>
        <v>0.29999994981906</v>
      </c>
      <c r="R2236" s="4">
        <v>1023.82</v>
      </c>
      <c r="S2236" s="3">
        <f>ABS((R2236/J2236) - 1)</f>
        <v>0.23500598369096</v>
      </c>
      <c r="T2236" s="4">
        <v>928.48003584</v>
      </c>
      <c r="U2236" s="3">
        <f>ABS((T2236/J2236) - 1)</f>
        <v>0.12</v>
      </c>
    </row>
    <row r="2237" spans="1:21">
      <c r="A2237" t="s">
        <v>4453</v>
      </c>
      <c r="B2237" t="s">
        <v>4454</v>
      </c>
      <c r="C2237" t="s">
        <v>25</v>
      </c>
      <c r="D2237" t="s">
        <v>4400</v>
      </c>
      <c r="E2237"/>
      <c r="F2237" t="s">
        <v>40</v>
      </c>
      <c r="G2237"/>
      <c r="H2237">
        <v>1</v>
      </c>
      <c r="I2237" s="4">
        <v>667.2414</v>
      </c>
      <c r="J2237" s="4">
        <f>I2237*1.16</f>
        <v>774.000024</v>
      </c>
      <c r="K2237" s="4">
        <f>H2237*I2237</f>
        <v>667.2414</v>
      </c>
      <c r="L2237" s="4">
        <v>1161</v>
      </c>
      <c r="M2237" s="3">
        <f>(L2237/J2237) - 1</f>
        <v>0.49999995348837</v>
      </c>
      <c r="N2237" s="4">
        <v>1083.6</v>
      </c>
      <c r="O2237" s="3">
        <f>(N2237/J2237) - 1</f>
        <v>0.39999995658915</v>
      </c>
      <c r="P2237" s="4">
        <v>1006.2</v>
      </c>
      <c r="Q2237" s="3">
        <f>(P2237/J2237) - 1</f>
        <v>0.29999995968992</v>
      </c>
      <c r="R2237" s="4">
        <v>955.89</v>
      </c>
      <c r="S2237" s="3">
        <f>ABS((R2237/J2237) - 1)</f>
        <v>0.23499996170543</v>
      </c>
      <c r="T2237" s="4">
        <v>866.88002688</v>
      </c>
      <c r="U2237" s="3">
        <f>ABS((T2237/J2237) - 1)</f>
        <v>0.12</v>
      </c>
    </row>
    <row r="2238" spans="1:21">
      <c r="A2238" t="s">
        <v>4455</v>
      </c>
      <c r="B2238" t="s">
        <v>4456</v>
      </c>
      <c r="C2238" t="s">
        <v>25</v>
      </c>
      <c r="D2238" t="s">
        <v>4400</v>
      </c>
      <c r="E2238"/>
      <c r="F2238" t="s">
        <v>40</v>
      </c>
      <c r="G2238"/>
      <c r="H2238">
        <v>1</v>
      </c>
      <c r="I2238" s="4">
        <v>614.5</v>
      </c>
      <c r="J2238" s="4">
        <f>I2238*1.16</f>
        <v>712.82</v>
      </c>
      <c r="K2238" s="4">
        <f>H2238*I2238</f>
        <v>614.5</v>
      </c>
      <c r="L2238" s="4">
        <v>1069.23</v>
      </c>
      <c r="M2238" s="3">
        <f>(L2238/J2238) - 1</f>
        <v>0.5</v>
      </c>
      <c r="N2238" s="4">
        <v>997.95</v>
      </c>
      <c r="O2238" s="3">
        <f>(N2238/J2238) - 1</f>
        <v>0.40000280575741</v>
      </c>
      <c r="P2238" s="4">
        <v>926.67</v>
      </c>
      <c r="Q2238" s="3">
        <f>(P2238/J2238) - 1</f>
        <v>0.30000561151483</v>
      </c>
      <c r="R2238" s="4">
        <v>880.34</v>
      </c>
      <c r="S2238" s="3">
        <f>ABS((R2238/J2238) - 1)</f>
        <v>0.23501024101456</v>
      </c>
      <c r="T2238" s="4">
        <v>798.3584</v>
      </c>
      <c r="U2238" s="3">
        <f>ABS((T2238/J2238) - 1)</f>
        <v>0.12</v>
      </c>
    </row>
    <row r="2239" spans="1:21">
      <c r="A2239" t="s">
        <v>4457</v>
      </c>
      <c r="B2239" t="s">
        <v>4458</v>
      </c>
      <c r="C2239" t="s">
        <v>25</v>
      </c>
      <c r="D2239" t="s">
        <v>4400</v>
      </c>
      <c r="E2239"/>
      <c r="F2239" t="s">
        <v>40</v>
      </c>
      <c r="G2239"/>
      <c r="H2239">
        <v>4</v>
      </c>
      <c r="I2239" s="4">
        <v>835.3448</v>
      </c>
      <c r="J2239" s="4">
        <f>I2239*1.16</f>
        <v>968.999968</v>
      </c>
      <c r="K2239" s="4">
        <f>H2239*I2239</f>
        <v>3341.3792</v>
      </c>
      <c r="L2239" s="4">
        <v>1453.5</v>
      </c>
      <c r="M2239" s="3">
        <f>(L2239/J2239) - 1</f>
        <v>0.50000004953561</v>
      </c>
      <c r="N2239" s="4">
        <v>1356.6</v>
      </c>
      <c r="O2239" s="3">
        <f>(N2239/J2239) - 1</f>
        <v>0.40000004623323</v>
      </c>
      <c r="P2239" s="4">
        <v>1259.7</v>
      </c>
      <c r="Q2239" s="3">
        <f>(P2239/J2239) - 1</f>
        <v>0.30000004293086</v>
      </c>
      <c r="R2239" s="4">
        <v>1196.72</v>
      </c>
      <c r="S2239" s="3">
        <f>ABS((R2239/J2239) - 1)</f>
        <v>0.23500520074321</v>
      </c>
      <c r="T2239" s="4">
        <v>1085.27996416</v>
      </c>
      <c r="U2239" s="3">
        <f>ABS((T2239/J2239) - 1)</f>
        <v>0.12</v>
      </c>
    </row>
    <row r="2240" spans="1:21">
      <c r="A2240" t="s">
        <v>4459</v>
      </c>
      <c r="B2240" t="s">
        <v>4460</v>
      </c>
      <c r="C2240" t="s">
        <v>25</v>
      </c>
      <c r="D2240" t="s">
        <v>4400</v>
      </c>
      <c r="E2240"/>
      <c r="F2240" t="s">
        <v>40</v>
      </c>
      <c r="G2240"/>
      <c r="H2240">
        <v>1</v>
      </c>
      <c r="I2240" s="4">
        <v>781.0345</v>
      </c>
      <c r="J2240" s="4">
        <f>I2240*1.16</f>
        <v>906.00002</v>
      </c>
      <c r="K2240" s="4">
        <f>H2240*I2240</f>
        <v>781.0345</v>
      </c>
      <c r="L2240" s="4">
        <v>1359</v>
      </c>
      <c r="M2240" s="3">
        <f>(L2240/J2240) - 1</f>
        <v>0.49999996688742</v>
      </c>
      <c r="N2240" s="4">
        <v>1268.4</v>
      </c>
      <c r="O2240" s="3">
        <f>(N2240/J2240) - 1</f>
        <v>0.39999996909492</v>
      </c>
      <c r="P2240" s="4">
        <v>1177.8</v>
      </c>
      <c r="Q2240" s="3">
        <f>(P2240/J2240) - 1</f>
        <v>0.29999997130243</v>
      </c>
      <c r="R2240" s="4">
        <v>1118.91</v>
      </c>
      <c r="S2240" s="3">
        <f>ABS((R2240/J2240) - 1)</f>
        <v>0.23499997273731</v>
      </c>
      <c r="T2240" s="4">
        <v>1014.7200224</v>
      </c>
      <c r="U2240" s="3">
        <f>ABS((T2240/J2240) - 1)</f>
        <v>0.12</v>
      </c>
    </row>
    <row r="2241" spans="1:21">
      <c r="A2241" t="s">
        <v>4461</v>
      </c>
      <c r="B2241" t="s">
        <v>4462</v>
      </c>
      <c r="C2241" t="s">
        <v>25</v>
      </c>
      <c r="D2241" t="s">
        <v>4400</v>
      </c>
      <c r="E2241"/>
      <c r="F2241" t="s">
        <v>40</v>
      </c>
      <c r="G2241"/>
      <c r="H2241">
        <v>3</v>
      </c>
      <c r="I2241" s="4">
        <v>670.6897</v>
      </c>
      <c r="J2241" s="4">
        <f>I2241*1.16</f>
        <v>778.000052</v>
      </c>
      <c r="K2241" s="4">
        <f>H2241*I2241</f>
        <v>2012.0691</v>
      </c>
      <c r="L2241" s="4">
        <v>1167</v>
      </c>
      <c r="M2241" s="3">
        <f>(L2241/J2241) - 1</f>
        <v>0.49999989974294</v>
      </c>
      <c r="N2241" s="4">
        <v>1089.2</v>
      </c>
      <c r="O2241" s="3">
        <f>(N2241/J2241) - 1</f>
        <v>0.39999990642674</v>
      </c>
      <c r="P2241" s="4">
        <v>1011.4</v>
      </c>
      <c r="Q2241" s="3">
        <f>(P2241/J2241) - 1</f>
        <v>0.29999991311055</v>
      </c>
      <c r="R2241" s="4">
        <v>960.83</v>
      </c>
      <c r="S2241" s="3">
        <f>ABS((R2241/J2241) - 1)</f>
        <v>0.23499991745502</v>
      </c>
      <c r="T2241" s="4">
        <v>871.36005824</v>
      </c>
      <c r="U2241" s="3">
        <f>ABS((T2241/J2241) - 1)</f>
        <v>0.12</v>
      </c>
    </row>
    <row r="2242" spans="1:21">
      <c r="A2242" t="s">
        <v>4463</v>
      </c>
      <c r="B2242" t="s">
        <v>4464</v>
      </c>
      <c r="C2242" t="s">
        <v>25</v>
      </c>
      <c r="D2242" t="s">
        <v>4400</v>
      </c>
      <c r="E2242"/>
      <c r="F2242" t="s">
        <v>40</v>
      </c>
      <c r="G2242"/>
      <c r="H2242">
        <v>3</v>
      </c>
      <c r="I2242" s="4">
        <v>941.37465</v>
      </c>
      <c r="J2242" s="4">
        <f>I2242*1.16</f>
        <v>1091.994594</v>
      </c>
      <c r="K2242" s="4">
        <f>H2242*I2242</f>
        <v>2824.12395</v>
      </c>
      <c r="L2242" s="4">
        <v>1638</v>
      </c>
      <c r="M2242" s="3">
        <f>(L2242/J2242) - 1</f>
        <v>0.50000742586094</v>
      </c>
      <c r="N2242" s="4">
        <v>1528.8</v>
      </c>
      <c r="O2242" s="3">
        <f>(N2242/J2242) - 1</f>
        <v>0.40000693080354</v>
      </c>
      <c r="P2242" s="4">
        <v>1419.6</v>
      </c>
      <c r="Q2242" s="3">
        <f>(P2242/J2242) - 1</f>
        <v>0.30000643574615</v>
      </c>
      <c r="R2242" s="4">
        <v>1348.62</v>
      </c>
      <c r="S2242" s="3">
        <f>ABS((R2242/J2242) - 1)</f>
        <v>0.23500611395884</v>
      </c>
      <c r="T2242" s="4">
        <v>1223.03394528</v>
      </c>
      <c r="U2242" s="3">
        <f>ABS((T2242/J2242) - 1)</f>
        <v>0.12</v>
      </c>
    </row>
    <row r="2243" spans="1:21">
      <c r="A2243" t="s">
        <v>4465</v>
      </c>
      <c r="B2243" t="s">
        <v>4466</v>
      </c>
      <c r="C2243" t="s">
        <v>25</v>
      </c>
      <c r="D2243" t="s">
        <v>4400</v>
      </c>
      <c r="E2243"/>
      <c r="F2243" t="s">
        <v>40</v>
      </c>
      <c r="G2243"/>
      <c r="H2243">
        <v>1</v>
      </c>
      <c r="I2243" s="4">
        <v>941.3793</v>
      </c>
      <c r="J2243" s="4">
        <f>I2243*1.16</f>
        <v>1091.999988</v>
      </c>
      <c r="K2243" s="4">
        <f>H2243*I2243</f>
        <v>941.3793</v>
      </c>
      <c r="L2243" s="4">
        <v>660</v>
      </c>
      <c r="M2243" s="3">
        <f>(L2243/J2243) - 1</f>
        <v>-0.39560438896269</v>
      </c>
      <c r="N2243" s="4">
        <v>616</v>
      </c>
      <c r="O2243" s="3">
        <f>(N2243/J2243) - 1</f>
        <v>-0.43589742969851</v>
      </c>
      <c r="P2243" s="4">
        <v>572</v>
      </c>
      <c r="Q2243" s="3">
        <f>(P2243/J2243) - 1</f>
        <v>-0.47619047043433</v>
      </c>
      <c r="R2243" s="4">
        <v>528</v>
      </c>
      <c r="S2243" s="3">
        <f>ABS((R2243/J2243) - 1)</f>
        <v>0.51648351117015</v>
      </c>
      <c r="T2243" s="4">
        <v>1223.03998656</v>
      </c>
      <c r="U2243" s="3">
        <f>ABS((T2243/J2243) - 1)</f>
        <v>0.12</v>
      </c>
    </row>
    <row r="2244" spans="1:21">
      <c r="A2244" t="s">
        <v>4467</v>
      </c>
      <c r="B2244" t="s">
        <v>4468</v>
      </c>
      <c r="C2244" t="s">
        <v>25</v>
      </c>
      <c r="D2244" t="s">
        <v>4400</v>
      </c>
      <c r="E2244"/>
      <c r="F2244" t="s">
        <v>40</v>
      </c>
      <c r="G2244"/>
      <c r="H2244">
        <v>4</v>
      </c>
      <c r="I2244" s="4">
        <v>851.7241</v>
      </c>
      <c r="J2244" s="4">
        <f>I2244*1.16</f>
        <v>987.999956</v>
      </c>
      <c r="K2244" s="4">
        <f>H2244*I2244</f>
        <v>3406.8964</v>
      </c>
      <c r="L2244" s="4">
        <v>1482</v>
      </c>
      <c r="M2244" s="3">
        <f>(L2244/J2244) - 1</f>
        <v>0.50000006680162</v>
      </c>
      <c r="N2244" s="4">
        <v>1383.2</v>
      </c>
      <c r="O2244" s="3">
        <f>(N2244/J2244) - 1</f>
        <v>0.40000006234818</v>
      </c>
      <c r="P2244" s="4">
        <v>1284.4</v>
      </c>
      <c r="Q2244" s="3">
        <f>(P2244/J2244) - 1</f>
        <v>0.30000005789474</v>
      </c>
      <c r="R2244" s="4">
        <v>1220.18</v>
      </c>
      <c r="S2244" s="3">
        <f>ABS((R2244/J2244) - 1)</f>
        <v>0.235000055</v>
      </c>
      <c r="T2244" s="4">
        <v>1106.55995072</v>
      </c>
      <c r="U2244" s="3">
        <f>ABS((T2244/J2244) - 1)</f>
        <v>0.12</v>
      </c>
    </row>
    <row r="2245" spans="1:21">
      <c r="A2245" t="s">
        <v>4469</v>
      </c>
      <c r="B2245" t="s">
        <v>4470</v>
      </c>
      <c r="C2245" t="s">
        <v>25</v>
      </c>
      <c r="D2245" t="s">
        <v>4400</v>
      </c>
      <c r="E2245"/>
      <c r="F2245" t="s">
        <v>40</v>
      </c>
      <c r="G2245"/>
      <c r="H2245">
        <v>4</v>
      </c>
      <c r="I2245" s="4">
        <v>671.0462</v>
      </c>
      <c r="J2245" s="4">
        <f>I2245*1.16</f>
        <v>778.413592</v>
      </c>
      <c r="K2245" s="4">
        <f>H2245*I2245</f>
        <v>2684.1848</v>
      </c>
      <c r="L2245" s="4">
        <v>900</v>
      </c>
      <c r="M2245" s="3">
        <f>(L2245/J2245) - 1</f>
        <v>0.15619769393749</v>
      </c>
      <c r="N2245" s="4">
        <v>840</v>
      </c>
      <c r="O2245" s="3">
        <f>(N2245/J2245) - 1</f>
        <v>0.079117847674993</v>
      </c>
      <c r="P2245" s="4">
        <v>780</v>
      </c>
      <c r="Q2245" s="3">
        <f>(P2245/J2245) - 1</f>
        <v>0.0020380014124934</v>
      </c>
      <c r="R2245" s="4">
        <v>720</v>
      </c>
      <c r="S2245" s="3">
        <f>ABS((R2245/J2245) - 1)</f>
        <v>0.075041844850006</v>
      </c>
      <c r="T2245" s="4">
        <v>871.82322304</v>
      </c>
      <c r="U2245" s="3">
        <f>ABS((T2245/J2245) - 1)</f>
        <v>0.12</v>
      </c>
    </row>
    <row r="2246" spans="1:21">
      <c r="A2246" t="s">
        <v>4471</v>
      </c>
      <c r="B2246" t="s">
        <v>4472</v>
      </c>
      <c r="C2246" t="s">
        <v>25</v>
      </c>
      <c r="D2246" t="s">
        <v>4400</v>
      </c>
      <c r="E2246"/>
      <c r="F2246" t="s">
        <v>40</v>
      </c>
      <c r="G2246"/>
      <c r="H2246">
        <v>4</v>
      </c>
      <c r="I2246" s="4">
        <v>1096.5517</v>
      </c>
      <c r="J2246" s="4">
        <f>I2246*1.16</f>
        <v>1271.999972</v>
      </c>
      <c r="K2246" s="4">
        <f>H2246*I2246</f>
        <v>4386.2068</v>
      </c>
      <c r="L2246" s="4">
        <v>1908</v>
      </c>
      <c r="M2246" s="3">
        <f>(L2246/J2246) - 1</f>
        <v>0.50000003301887</v>
      </c>
      <c r="N2246" s="4">
        <v>1780.8</v>
      </c>
      <c r="O2246" s="3">
        <f>(N2246/J2246) - 1</f>
        <v>0.40000003081761</v>
      </c>
      <c r="P2246" s="4">
        <v>1653.6</v>
      </c>
      <c r="Q2246" s="3">
        <f>(P2246/J2246) - 1</f>
        <v>0.30000002861635</v>
      </c>
      <c r="R2246" s="4">
        <v>1570.92</v>
      </c>
      <c r="S2246" s="3">
        <f>ABS((R2246/J2246) - 1)</f>
        <v>0.23500002718554</v>
      </c>
      <c r="T2246" s="4">
        <v>1424.63996864</v>
      </c>
      <c r="U2246" s="3">
        <f>ABS((T2246/J2246) - 1)</f>
        <v>0.12</v>
      </c>
    </row>
    <row r="2247" spans="1:21">
      <c r="A2247" t="s">
        <v>4473</v>
      </c>
      <c r="B2247" t="s">
        <v>4474</v>
      </c>
      <c r="C2247" t="s">
        <v>25</v>
      </c>
      <c r="D2247" t="s">
        <v>4400</v>
      </c>
      <c r="E2247"/>
      <c r="F2247" t="s">
        <v>40</v>
      </c>
      <c r="G2247"/>
      <c r="H2247">
        <v>1</v>
      </c>
      <c r="I2247" s="4">
        <v>1096.5517</v>
      </c>
      <c r="J2247" s="4">
        <f>I2247*1.16</f>
        <v>1271.999972</v>
      </c>
      <c r="K2247" s="4">
        <f>H2247*I2247</f>
        <v>1096.5517</v>
      </c>
      <c r="L2247" s="4">
        <v>1908</v>
      </c>
      <c r="M2247" s="3">
        <f>(L2247/J2247) - 1</f>
        <v>0.50000003301887</v>
      </c>
      <c r="N2247" s="4">
        <v>1780.8</v>
      </c>
      <c r="O2247" s="3">
        <f>(N2247/J2247) - 1</f>
        <v>0.40000003081761</v>
      </c>
      <c r="P2247" s="4">
        <v>1653.6</v>
      </c>
      <c r="Q2247" s="3">
        <f>(P2247/J2247) - 1</f>
        <v>0.30000002861635</v>
      </c>
      <c r="R2247" s="4">
        <v>1570.92</v>
      </c>
      <c r="S2247" s="3">
        <f>ABS((R2247/J2247) - 1)</f>
        <v>0.23500002718554</v>
      </c>
      <c r="T2247" s="4">
        <v>1424.63996864</v>
      </c>
      <c r="U2247" s="3">
        <f>ABS((T2247/J2247) - 1)</f>
        <v>0.12</v>
      </c>
    </row>
    <row r="2248" spans="1:21">
      <c r="A2248" t="s">
        <v>4475</v>
      </c>
      <c r="B2248" t="s">
        <v>4476</v>
      </c>
      <c r="C2248" t="s">
        <v>25</v>
      </c>
      <c r="D2248" t="s">
        <v>4400</v>
      </c>
      <c r="E2248"/>
      <c r="F2248" t="s">
        <v>40</v>
      </c>
      <c r="G2248"/>
      <c r="H2248">
        <v>6</v>
      </c>
      <c r="I2248" s="4">
        <v>212.069</v>
      </c>
      <c r="J2248" s="4">
        <f>I2248*1.16</f>
        <v>246.00004</v>
      </c>
      <c r="K2248" s="4">
        <f>H2248*I2248</f>
        <v>1272.414</v>
      </c>
      <c r="L2248" s="4">
        <v>369</v>
      </c>
      <c r="M2248" s="3">
        <f>(L2248/J2248) - 1</f>
        <v>0.4999997560976</v>
      </c>
      <c r="N2248" s="4">
        <v>344.4</v>
      </c>
      <c r="O2248" s="3">
        <f>(N2248/J2248) - 1</f>
        <v>0.39999977235776</v>
      </c>
      <c r="P2248" s="4">
        <v>319.8</v>
      </c>
      <c r="Q2248" s="3">
        <f>(P2248/J2248) - 1</f>
        <v>0.29999978861792</v>
      </c>
      <c r="R2248" s="4">
        <v>303.81</v>
      </c>
      <c r="S2248" s="3">
        <f>ABS((R2248/J2248) - 1)</f>
        <v>0.23499979918702</v>
      </c>
      <c r="T2248" s="4">
        <v>275.5200448</v>
      </c>
      <c r="U2248" s="3">
        <f>ABS((T2248/J2248) - 1)</f>
        <v>0.12</v>
      </c>
    </row>
    <row r="2249" spans="1:21">
      <c r="A2249" t="s">
        <v>4477</v>
      </c>
      <c r="B2249" t="s">
        <v>4478</v>
      </c>
      <c r="C2249" t="s">
        <v>25</v>
      </c>
      <c r="D2249" t="s">
        <v>4400</v>
      </c>
      <c r="E2249"/>
      <c r="F2249" t="s">
        <v>40</v>
      </c>
      <c r="G2249"/>
      <c r="H2249">
        <v>1</v>
      </c>
      <c r="I2249" s="4">
        <v>142.08</v>
      </c>
      <c r="J2249" s="4">
        <f>I2249*1.16</f>
        <v>164.8128</v>
      </c>
      <c r="K2249" s="4">
        <f>H2249*I2249</f>
        <v>142.08</v>
      </c>
      <c r="L2249" s="4">
        <v>247.22</v>
      </c>
      <c r="M2249" s="3">
        <f>(L2249/J2249) - 1</f>
        <v>0.50000485399192</v>
      </c>
      <c r="N2249" s="4">
        <v>230.74</v>
      </c>
      <c r="O2249" s="3">
        <f>(N2249/J2249) - 1</f>
        <v>0.400012620379</v>
      </c>
      <c r="P2249" s="4">
        <v>214.26</v>
      </c>
      <c r="Q2249" s="3">
        <f>(P2249/J2249) - 1</f>
        <v>0.30002038676608</v>
      </c>
      <c r="R2249" s="4">
        <v>203.55</v>
      </c>
      <c r="S2249" s="3">
        <f>ABS((R2249/J2249) - 1)</f>
        <v>0.23503756989748</v>
      </c>
      <c r="T2249" s="4">
        <v>184.590336</v>
      </c>
      <c r="U2249" s="3">
        <f>ABS((T2249/J2249) - 1)</f>
        <v>0.12</v>
      </c>
    </row>
    <row r="2250" spans="1:21">
      <c r="A2250" t="s">
        <v>4479</v>
      </c>
      <c r="B2250" t="s">
        <v>4480</v>
      </c>
      <c r="C2250" t="s">
        <v>25</v>
      </c>
      <c r="D2250" t="s">
        <v>4400</v>
      </c>
      <c r="E2250"/>
      <c r="F2250" t="s">
        <v>139</v>
      </c>
      <c r="G2250"/>
      <c r="H2250">
        <v>1</v>
      </c>
      <c r="I2250" s="4">
        <v>436</v>
      </c>
      <c r="J2250" s="4">
        <f>I2250*1.16</f>
        <v>505.76</v>
      </c>
      <c r="K2250" s="4">
        <f>H2250*I2250</f>
        <v>436</v>
      </c>
      <c r="L2250" s="4">
        <v>910.37</v>
      </c>
      <c r="M2250" s="3">
        <f>(L2250/J2250) - 1</f>
        <v>0.8000039544448</v>
      </c>
      <c r="N2250" s="4">
        <v>859.79</v>
      </c>
      <c r="O2250" s="3">
        <f>(N2250/J2250) - 1</f>
        <v>0.6999960455552</v>
      </c>
      <c r="P2250" s="4">
        <v>809.22</v>
      </c>
      <c r="Q2250" s="3">
        <f>(P2250/J2250) - 1</f>
        <v>0.60000790888959</v>
      </c>
      <c r="R2250" s="4">
        <v>768.76</v>
      </c>
      <c r="S2250" s="3">
        <f>ABS((R2250/J2250) - 1)</f>
        <v>0.52000949066751</v>
      </c>
      <c r="T2250" s="4">
        <v>566.4512</v>
      </c>
      <c r="U2250" s="3">
        <f>ABS((T2250/J2250) - 1)</f>
        <v>0.12</v>
      </c>
    </row>
    <row r="2251" spans="1:21">
      <c r="A2251" t="s">
        <v>4481</v>
      </c>
      <c r="B2251" t="s">
        <v>4482</v>
      </c>
      <c r="C2251" t="s">
        <v>25</v>
      </c>
      <c r="D2251" t="s">
        <v>4483</v>
      </c>
      <c r="E2251"/>
      <c r="F2251" t="s">
        <v>40</v>
      </c>
      <c r="G2251"/>
      <c r="H2251">
        <v>3</v>
      </c>
      <c r="I2251" s="4">
        <v>848.29095</v>
      </c>
      <c r="J2251" s="4">
        <f>I2251*1.16</f>
        <v>984.017502</v>
      </c>
      <c r="K2251" s="4">
        <f>H2251*I2251</f>
        <v>2544.87285</v>
      </c>
      <c r="L2251" s="4">
        <v>1476.02</v>
      </c>
      <c r="M2251" s="3">
        <f>(L2251/J2251) - 1</f>
        <v>0.49999364543823</v>
      </c>
      <c r="N2251" s="4">
        <v>1377.62</v>
      </c>
      <c r="O2251" s="3">
        <f>(N2251/J2251) - 1</f>
        <v>0.39999542406513</v>
      </c>
      <c r="P2251" s="4">
        <v>1279.22</v>
      </c>
      <c r="Q2251" s="3">
        <f>(P2251/J2251) - 1</f>
        <v>0.29999720269203</v>
      </c>
      <c r="R2251" s="4">
        <v>1180.82</v>
      </c>
      <c r="S2251" s="3">
        <f>ABS((R2251/J2251) - 1)</f>
        <v>0.19999898131893</v>
      </c>
      <c r="T2251" s="4">
        <v>1102.09960224</v>
      </c>
      <c r="U2251" s="3">
        <f>ABS((T2251/J2251) - 1)</f>
        <v>0.12</v>
      </c>
    </row>
    <row r="2252" spans="1:21">
      <c r="A2252" t="s">
        <v>4484</v>
      </c>
      <c r="B2252" t="s">
        <v>4485</v>
      </c>
      <c r="C2252" t="s">
        <v>25</v>
      </c>
      <c r="D2252" t="s">
        <v>4483</v>
      </c>
      <c r="E2252"/>
      <c r="F2252" t="s">
        <v>40</v>
      </c>
      <c r="G2252"/>
      <c r="H2252">
        <v>2</v>
      </c>
      <c r="I2252" s="4">
        <v>1096.53</v>
      </c>
      <c r="J2252" s="4">
        <f>I2252*1.16</f>
        <v>1271.9748</v>
      </c>
      <c r="K2252" s="4">
        <f>H2252*I2252</f>
        <v>2193.06</v>
      </c>
      <c r="L2252" s="4">
        <v>1920.69</v>
      </c>
      <c r="M2252" s="3">
        <f>(L2252/J2252) - 1</f>
        <v>0.51000633031409</v>
      </c>
      <c r="N2252" s="4">
        <v>1793.5</v>
      </c>
      <c r="O2252" s="3">
        <f>(N2252/J2252) - 1</f>
        <v>0.41001221093374</v>
      </c>
      <c r="P2252" s="4">
        <v>1666.3</v>
      </c>
      <c r="Q2252" s="3">
        <f>(P2252/J2252) - 1</f>
        <v>0.31001022976241</v>
      </c>
      <c r="R2252" s="4">
        <v>1666.3</v>
      </c>
      <c r="S2252" s="3">
        <f>ABS((R2252/J2252) - 1)</f>
        <v>0.31001022976241</v>
      </c>
      <c r="T2252" s="4">
        <v>1424.611776</v>
      </c>
      <c r="U2252" s="3">
        <f>ABS((T2252/J2252) - 1)</f>
        <v>0.12</v>
      </c>
    </row>
    <row r="2253" spans="1:21">
      <c r="A2253" t="s">
        <v>4486</v>
      </c>
      <c r="B2253" t="s">
        <v>4487</v>
      </c>
      <c r="C2253" t="s">
        <v>25</v>
      </c>
      <c r="D2253" t="s">
        <v>4483</v>
      </c>
      <c r="E2253"/>
      <c r="F2253" t="s">
        <v>275</v>
      </c>
      <c r="G2253"/>
      <c r="H2253">
        <v>1</v>
      </c>
      <c r="I2253" s="4">
        <v>250</v>
      </c>
      <c r="J2253" s="4">
        <f>I2253*1.16</f>
        <v>290</v>
      </c>
      <c r="K2253" s="4">
        <f>H2253*I2253</f>
        <v>250</v>
      </c>
      <c r="L2253" s="4">
        <v>0</v>
      </c>
      <c r="M2253" s="3">
        <f>(L2253/J2253) - 1</f>
        <v>-1</v>
      </c>
      <c r="N2253" s="4">
        <v>0</v>
      </c>
      <c r="O2253" s="3">
        <f>(N2253/J2253) - 1</f>
        <v>-1</v>
      </c>
      <c r="P2253" s="4">
        <v>0</v>
      </c>
      <c r="Q2253" s="3">
        <f>(P2253/J2253) - 1</f>
        <v>-1</v>
      </c>
      <c r="R2253" s="4">
        <v>0</v>
      </c>
      <c r="S2253" s="3">
        <f>ABS((R2253/J2253) - 1)</f>
        <v>1</v>
      </c>
      <c r="T2253" s="4">
        <v>324.8</v>
      </c>
      <c r="U2253" s="3">
        <f>ABS((T2253/J2253) - 1)</f>
        <v>0.12</v>
      </c>
    </row>
    <row r="2254" spans="1:21">
      <c r="A2254" t="s">
        <v>4488</v>
      </c>
      <c r="B2254" t="s">
        <v>4487</v>
      </c>
      <c r="C2254" t="s">
        <v>25</v>
      </c>
      <c r="D2254" t="s">
        <v>4483</v>
      </c>
      <c r="E2254"/>
      <c r="F2254" t="s">
        <v>275</v>
      </c>
      <c r="G2254"/>
      <c r="H2254">
        <v>1</v>
      </c>
      <c r="I2254" s="4">
        <v>250</v>
      </c>
      <c r="J2254" s="4">
        <f>I2254*1.16</f>
        <v>290</v>
      </c>
      <c r="K2254" s="4">
        <f>H2254*I2254</f>
        <v>250</v>
      </c>
      <c r="L2254" s="4">
        <v>0</v>
      </c>
      <c r="M2254" s="3">
        <f>(L2254/J2254) - 1</f>
        <v>-1</v>
      </c>
      <c r="N2254" s="4">
        <v>0</v>
      </c>
      <c r="O2254" s="3">
        <f>(N2254/J2254) - 1</f>
        <v>-1</v>
      </c>
      <c r="P2254" s="4">
        <v>0</v>
      </c>
      <c r="Q2254" s="3">
        <f>(P2254/J2254) - 1</f>
        <v>-1</v>
      </c>
      <c r="R2254" s="4">
        <v>0</v>
      </c>
      <c r="S2254" s="3">
        <f>ABS((R2254/J2254) - 1)</f>
        <v>1</v>
      </c>
      <c r="T2254" s="4">
        <v>324.8</v>
      </c>
      <c r="U2254" s="3">
        <f>ABS((T2254/J2254) - 1)</f>
        <v>0.12</v>
      </c>
    </row>
    <row r="2255" spans="1:21">
      <c r="A2255" t="s">
        <v>4489</v>
      </c>
      <c r="B2255" t="s">
        <v>4490</v>
      </c>
      <c r="C2255" t="s">
        <v>25</v>
      </c>
      <c r="D2255" t="s">
        <v>4483</v>
      </c>
      <c r="E2255"/>
      <c r="F2255" t="s">
        <v>40</v>
      </c>
      <c r="G2255"/>
      <c r="H2255">
        <v>2</v>
      </c>
      <c r="I2255" s="4">
        <v>1021.04</v>
      </c>
      <c r="J2255" s="4">
        <f>I2255*1.16</f>
        <v>1184.4064</v>
      </c>
      <c r="K2255" s="4">
        <f>H2255*I2255</f>
        <v>2042.08</v>
      </c>
      <c r="L2255" s="4">
        <v>1788.46</v>
      </c>
      <c r="M2255" s="3">
        <f>(L2255/J2255) - 1</f>
        <v>0.51000534951517</v>
      </c>
      <c r="N2255" s="4">
        <v>1670.02</v>
      </c>
      <c r="O2255" s="3">
        <f>(N2255/J2255) - 1</f>
        <v>0.41000588987023</v>
      </c>
      <c r="P2255" s="4">
        <v>1551.58</v>
      </c>
      <c r="Q2255" s="3">
        <f>(P2255/J2255) - 1</f>
        <v>0.3100064302253</v>
      </c>
      <c r="R2255" s="4">
        <v>1551.58</v>
      </c>
      <c r="S2255" s="3">
        <f>ABS((R2255/J2255) - 1)</f>
        <v>0.3100064302253</v>
      </c>
      <c r="T2255" s="4">
        <v>1326.535168</v>
      </c>
      <c r="U2255" s="3">
        <f>ABS((T2255/J2255) - 1)</f>
        <v>0.12</v>
      </c>
    </row>
    <row r="2256" spans="1:21">
      <c r="A2256" t="s">
        <v>4491</v>
      </c>
      <c r="B2256" t="s">
        <v>4492</v>
      </c>
      <c r="C2256" t="s">
        <v>25</v>
      </c>
      <c r="D2256" t="s">
        <v>4483</v>
      </c>
      <c r="E2256"/>
      <c r="F2256" t="s">
        <v>275</v>
      </c>
      <c r="G2256"/>
      <c r="H2256">
        <v>1</v>
      </c>
      <c r="I2256" s="4">
        <v>250</v>
      </c>
      <c r="J2256" s="4">
        <f>I2256*1.16</f>
        <v>290</v>
      </c>
      <c r="K2256" s="4">
        <f>H2256*I2256</f>
        <v>250</v>
      </c>
      <c r="L2256" s="4">
        <v>750</v>
      </c>
      <c r="M2256" s="3">
        <f>(L2256/J2256) - 1</f>
        <v>1.5862068965517</v>
      </c>
      <c r="N2256" s="4">
        <v>650</v>
      </c>
      <c r="O2256" s="3">
        <f>(N2256/J2256) - 1</f>
        <v>1.2413793103448</v>
      </c>
      <c r="P2256" s="4">
        <v>550</v>
      </c>
      <c r="Q2256" s="3">
        <f>(P2256/J2256) - 1</f>
        <v>0.89655172413793</v>
      </c>
      <c r="R2256" s="4"/>
      <c r="S2256" s="3">
        <f>ABS((R2256/J2256) - 1)</f>
        <v>0</v>
      </c>
      <c r="T2256" s="4">
        <v>324.8</v>
      </c>
      <c r="U2256" s="3">
        <f>ABS((T2256/J2256) - 1)</f>
        <v>0.12</v>
      </c>
    </row>
    <row r="2257" spans="1:21">
      <c r="A2257" t="s">
        <v>4493</v>
      </c>
      <c r="B2257" t="s">
        <v>4494</v>
      </c>
      <c r="C2257" t="s">
        <v>25</v>
      </c>
      <c r="D2257" t="s">
        <v>4483</v>
      </c>
      <c r="E2257"/>
      <c r="F2257" t="s">
        <v>40</v>
      </c>
      <c r="G2257"/>
      <c r="H2257">
        <v>1</v>
      </c>
      <c r="I2257" s="4">
        <v>1154.78</v>
      </c>
      <c r="J2257" s="4">
        <f>I2257*1.16</f>
        <v>1339.5448</v>
      </c>
      <c r="K2257" s="4">
        <f>H2257*I2257</f>
        <v>1154.78</v>
      </c>
      <c r="L2257" s="4">
        <v>2009.32</v>
      </c>
      <c r="M2257" s="3">
        <f>(L2257/J2257) - 1</f>
        <v>0.5000020902623</v>
      </c>
      <c r="N2257" s="4">
        <v>1875.36</v>
      </c>
      <c r="O2257" s="3">
        <f>(N2257/J2257) - 1</f>
        <v>0.39999796945948</v>
      </c>
      <c r="P2257" s="4">
        <v>1741.41</v>
      </c>
      <c r="Q2257" s="3">
        <f>(P2257/J2257) - 1</f>
        <v>0.30000131387916</v>
      </c>
      <c r="R2257" s="4">
        <v>1741.41</v>
      </c>
      <c r="S2257" s="3">
        <f>ABS((R2257/J2257) - 1)</f>
        <v>0.30000131387916</v>
      </c>
      <c r="T2257" s="4">
        <v>1500.290176</v>
      </c>
      <c r="U2257" s="3">
        <f>ABS((T2257/J2257) - 1)</f>
        <v>0.12</v>
      </c>
    </row>
    <row r="2258" spans="1:21">
      <c r="A2258" t="s">
        <v>4495</v>
      </c>
      <c r="B2258" t="s">
        <v>4496</v>
      </c>
      <c r="C2258" t="s">
        <v>25</v>
      </c>
      <c r="D2258" t="s">
        <v>4497</v>
      </c>
      <c r="E2258"/>
      <c r="F2258" t="s">
        <v>40</v>
      </c>
      <c r="G2258"/>
      <c r="H2258">
        <v>1</v>
      </c>
      <c r="I2258" s="4">
        <v>1096.55</v>
      </c>
      <c r="J2258" s="4">
        <f>I2258*1.16</f>
        <v>1271.998</v>
      </c>
      <c r="K2258" s="4">
        <f>H2258*I2258</f>
        <v>1096.55</v>
      </c>
      <c r="L2258" s="4">
        <v>1908</v>
      </c>
      <c r="M2258" s="3">
        <f>(L2258/J2258) - 1</f>
        <v>0.50000235849427</v>
      </c>
      <c r="N2258" s="4">
        <v>1780.8</v>
      </c>
      <c r="O2258" s="3">
        <f>(N2258/J2258) - 1</f>
        <v>0.40000220126132</v>
      </c>
      <c r="P2258" s="4">
        <v>1653.6</v>
      </c>
      <c r="Q2258" s="3">
        <f>(P2258/J2258) - 1</f>
        <v>0.30000204402837</v>
      </c>
      <c r="R2258" s="4">
        <v>1570.92</v>
      </c>
      <c r="S2258" s="3">
        <f>ABS((R2258/J2258) - 1)</f>
        <v>0.23500194182695</v>
      </c>
      <c r="T2258" s="4">
        <v>1424.63776</v>
      </c>
      <c r="U2258" s="3">
        <f>ABS((T2258/J2258) - 1)</f>
        <v>0.12</v>
      </c>
    </row>
    <row r="2259" spans="1:21">
      <c r="A2259" t="s">
        <v>4498</v>
      </c>
      <c r="B2259" t="s">
        <v>4499</v>
      </c>
      <c r="C2259" t="s">
        <v>25</v>
      </c>
      <c r="D2259" t="s">
        <v>4500</v>
      </c>
      <c r="E2259"/>
      <c r="F2259" t="s">
        <v>40</v>
      </c>
      <c r="G2259"/>
      <c r="H2259">
        <v>1</v>
      </c>
      <c r="I2259" s="4">
        <v>474.14</v>
      </c>
      <c r="J2259" s="4">
        <f>I2259*1.16</f>
        <v>550.0024</v>
      </c>
      <c r="K2259" s="4">
        <f>H2259*I2259</f>
        <v>474.14</v>
      </c>
      <c r="L2259" s="4">
        <v>825</v>
      </c>
      <c r="M2259" s="3">
        <f>(L2259/J2259) - 1</f>
        <v>0.49999345457402</v>
      </c>
      <c r="N2259" s="4">
        <v>770</v>
      </c>
      <c r="O2259" s="3">
        <f>(N2259/J2259) - 1</f>
        <v>0.39999389093575</v>
      </c>
      <c r="P2259" s="4">
        <v>715</v>
      </c>
      <c r="Q2259" s="3">
        <f>(P2259/J2259) - 1</f>
        <v>0.29999432729748</v>
      </c>
      <c r="R2259" s="4">
        <v>660</v>
      </c>
      <c r="S2259" s="3">
        <f>ABS((R2259/J2259) - 1)</f>
        <v>0.19999476365921</v>
      </c>
      <c r="T2259" s="4">
        <v>616.002688</v>
      </c>
      <c r="U2259" s="3">
        <f>ABS((T2259/J2259) - 1)</f>
        <v>0.12</v>
      </c>
    </row>
    <row r="2260" spans="1:21">
      <c r="A2260" t="s">
        <v>4501</v>
      </c>
      <c r="B2260" t="s">
        <v>4502</v>
      </c>
      <c r="C2260" t="s">
        <v>25</v>
      </c>
      <c r="D2260" t="s">
        <v>4503</v>
      </c>
      <c r="E2260"/>
      <c r="F2260" t="s">
        <v>26</v>
      </c>
      <c r="G2260"/>
      <c r="H2260">
        <v>1</v>
      </c>
      <c r="I2260" s="4">
        <v>1193</v>
      </c>
      <c r="J2260" s="4">
        <f>I2260*1.16</f>
        <v>1383.88</v>
      </c>
      <c r="K2260" s="4">
        <f>H2260*I2260</f>
        <v>1193</v>
      </c>
      <c r="L2260" s="4">
        <v>2800</v>
      </c>
      <c r="M2260" s="3">
        <f>(L2260/J2260) - 1</f>
        <v>1.0232968176431</v>
      </c>
      <c r="N2260" s="4">
        <v>2500</v>
      </c>
      <c r="O2260" s="3">
        <f>(N2260/J2260) - 1</f>
        <v>0.80651501575281</v>
      </c>
      <c r="P2260" s="4">
        <v>2000</v>
      </c>
      <c r="Q2260" s="3">
        <f>(P2260/J2260) - 1</f>
        <v>0.44521201260225</v>
      </c>
      <c r="R2260" s="4">
        <v>1900</v>
      </c>
      <c r="S2260" s="3">
        <f>ABS((R2260/J2260) - 1)</f>
        <v>0.37295141197214</v>
      </c>
      <c r="T2260" s="4">
        <v>0</v>
      </c>
      <c r="U2260" s="3">
        <f>ABS((T2260/J2260) - 1)</f>
        <v>1</v>
      </c>
    </row>
    <row r="2261" spans="1:21">
      <c r="A2261" t="s">
        <v>4504</v>
      </c>
      <c r="B2261" t="s">
        <v>4505</v>
      </c>
      <c r="C2261" t="s">
        <v>25</v>
      </c>
      <c r="D2261" t="s">
        <v>4506</v>
      </c>
      <c r="E2261"/>
      <c r="F2261" t="s">
        <v>1553</v>
      </c>
      <c r="G2261"/>
      <c r="H2261">
        <v>1</v>
      </c>
      <c r="I2261" s="4">
        <v>14677.17</v>
      </c>
      <c r="J2261" s="4">
        <f>I2261*1.16</f>
        <v>17025.5172</v>
      </c>
      <c r="K2261" s="4">
        <f>H2261*I2261</f>
        <v>14677.17</v>
      </c>
      <c r="L2261" s="4">
        <v>23835.72</v>
      </c>
      <c r="M2261" s="3">
        <f>(L2261/J2261) - 1</f>
        <v>0.3999997603597</v>
      </c>
      <c r="N2261" s="4">
        <v>22133.17</v>
      </c>
      <c r="O2261" s="3">
        <f>(N2261/J2261) - 1</f>
        <v>0.29999986138453</v>
      </c>
      <c r="P2261" s="4">
        <v>20430.62</v>
      </c>
      <c r="Q2261" s="3">
        <f>(P2261/J2261) - 1</f>
        <v>0.19999996240937</v>
      </c>
      <c r="R2261" s="4">
        <v>19579.34</v>
      </c>
      <c r="S2261" s="3">
        <f>ABS((R2261/J2261) - 1)</f>
        <v>0.14999971924495</v>
      </c>
      <c r="T2261" s="4">
        <v>19068.579264</v>
      </c>
      <c r="U2261" s="3">
        <f>ABS((T2261/J2261) - 1)</f>
        <v>0.12</v>
      </c>
    </row>
    <row r="2262" spans="1:21">
      <c r="A2262" t="s">
        <v>4507</v>
      </c>
      <c r="B2262" t="s">
        <v>4508</v>
      </c>
      <c r="C2262" t="s">
        <v>25</v>
      </c>
      <c r="D2262" t="s">
        <v>4509</v>
      </c>
      <c r="E2262"/>
      <c r="F2262" t="s">
        <v>30</v>
      </c>
      <c r="G2262"/>
      <c r="H2262">
        <v>1</v>
      </c>
      <c r="I2262" s="4">
        <v>28586.46</v>
      </c>
      <c r="J2262" s="4">
        <f>I2262*1.16</f>
        <v>33160.2936</v>
      </c>
      <c r="K2262" s="4">
        <f>H2262*I2262</f>
        <v>28586.46</v>
      </c>
      <c r="L2262" s="4">
        <v>49740.44</v>
      </c>
      <c r="M2262" s="3">
        <f>(L2262/J2262) - 1</f>
        <v>0.49999998793738</v>
      </c>
      <c r="N2262" s="4">
        <v>46424.41</v>
      </c>
      <c r="O2262" s="3">
        <f>(N2262/J2262) - 1</f>
        <v>0.39999996863719</v>
      </c>
      <c r="P2262" s="4">
        <v>43108.38</v>
      </c>
      <c r="Q2262" s="3">
        <f>(P2262/J2262) - 1</f>
        <v>0.299999949337</v>
      </c>
      <c r="R2262" s="4">
        <v>43108.38</v>
      </c>
      <c r="S2262" s="3">
        <f>ABS((R2262/J2262) - 1)</f>
        <v>0.299999949337</v>
      </c>
      <c r="T2262" s="4">
        <v>37139.528832</v>
      </c>
      <c r="U2262" s="3">
        <f>ABS((T2262/J2262) - 1)</f>
        <v>0.12</v>
      </c>
    </row>
    <row r="2263" spans="1:21">
      <c r="A2263" t="s">
        <v>4510</v>
      </c>
      <c r="B2263" t="s">
        <v>4511</v>
      </c>
      <c r="C2263" t="s">
        <v>25</v>
      </c>
      <c r="D2263" t="s">
        <v>4512</v>
      </c>
      <c r="E2263"/>
      <c r="F2263" t="s">
        <v>26</v>
      </c>
      <c r="G2263"/>
      <c r="H2263">
        <v>10</v>
      </c>
      <c r="I2263" s="4">
        <v>22.84</v>
      </c>
      <c r="J2263" s="4">
        <f>I2263*1.16</f>
        <v>26.4944</v>
      </c>
      <c r="K2263" s="4">
        <f>H2263*I2263</f>
        <v>228.4</v>
      </c>
      <c r="L2263" s="4">
        <v>132.47</v>
      </c>
      <c r="M2263" s="3">
        <f>(L2263/J2263) - 1</f>
        <v>3.9999245123498</v>
      </c>
      <c r="N2263" s="4">
        <v>105.98</v>
      </c>
      <c r="O2263" s="3">
        <f>(N2263/J2263) - 1</f>
        <v>3.0000905851803</v>
      </c>
      <c r="P2263" s="4">
        <v>92.73</v>
      </c>
      <c r="Q2263" s="3">
        <f>(P2263/J2263) - 1</f>
        <v>2.49998490247</v>
      </c>
      <c r="R2263" s="4">
        <v>88.09</v>
      </c>
      <c r="S2263" s="3">
        <f>ABS((R2263/J2263) - 1)</f>
        <v>2.3248535539586</v>
      </c>
      <c r="T2263" s="4">
        <v>29.673728</v>
      </c>
      <c r="U2263" s="3">
        <f>ABS((T2263/J2263) - 1)</f>
        <v>0.12</v>
      </c>
    </row>
    <row r="2264" spans="1:21">
      <c r="A2264" t="s">
        <v>4513</v>
      </c>
      <c r="B2264" t="s">
        <v>4514</v>
      </c>
      <c r="C2264" t="s">
        <v>25</v>
      </c>
      <c r="D2264" t="s">
        <v>4512</v>
      </c>
      <c r="E2264"/>
      <c r="F2264" t="s">
        <v>26</v>
      </c>
      <c r="G2264"/>
      <c r="H2264">
        <v>10</v>
      </c>
      <c r="I2264" s="4">
        <v>22.84</v>
      </c>
      <c r="J2264" s="4">
        <f>I2264*1.16</f>
        <v>26.4944</v>
      </c>
      <c r="K2264" s="4">
        <f>H2264*I2264</f>
        <v>228.4</v>
      </c>
      <c r="L2264" s="4">
        <v>132.47</v>
      </c>
      <c r="M2264" s="3">
        <f>(L2264/J2264) - 1</f>
        <v>3.9999245123498</v>
      </c>
      <c r="N2264" s="4">
        <v>105.98</v>
      </c>
      <c r="O2264" s="3">
        <f>(N2264/J2264) - 1</f>
        <v>3.0000905851803</v>
      </c>
      <c r="P2264" s="4">
        <v>92.73</v>
      </c>
      <c r="Q2264" s="3">
        <f>(P2264/J2264) - 1</f>
        <v>2.49998490247</v>
      </c>
      <c r="R2264" s="4">
        <v>88.09</v>
      </c>
      <c r="S2264" s="3">
        <f>ABS((R2264/J2264) - 1)</f>
        <v>2.3248535539586</v>
      </c>
      <c r="T2264" s="4">
        <v>29.673728</v>
      </c>
      <c r="U2264" s="3">
        <f>ABS((T2264/J2264) - 1)</f>
        <v>0.12</v>
      </c>
    </row>
    <row r="2265" spans="1:21">
      <c r="A2265" t="s">
        <v>4515</v>
      </c>
      <c r="B2265" t="s">
        <v>4516</v>
      </c>
      <c r="C2265" t="s">
        <v>25</v>
      </c>
      <c r="D2265" t="s">
        <v>4512</v>
      </c>
      <c r="E2265"/>
      <c r="F2265" t="s">
        <v>26</v>
      </c>
      <c r="G2265"/>
      <c r="H2265">
        <v>10</v>
      </c>
      <c r="I2265" s="4">
        <v>22.84</v>
      </c>
      <c r="J2265" s="4">
        <f>I2265*1.16</f>
        <v>26.4944</v>
      </c>
      <c r="K2265" s="4">
        <f>H2265*I2265</f>
        <v>228.4</v>
      </c>
      <c r="L2265" s="4">
        <v>132.47</v>
      </c>
      <c r="M2265" s="3">
        <f>(L2265/J2265) - 1</f>
        <v>3.9999245123498</v>
      </c>
      <c r="N2265" s="4">
        <v>105.98</v>
      </c>
      <c r="O2265" s="3">
        <f>(N2265/J2265) - 1</f>
        <v>3.0000905851803</v>
      </c>
      <c r="P2265" s="4">
        <v>92.73</v>
      </c>
      <c r="Q2265" s="3">
        <f>(P2265/J2265) - 1</f>
        <v>2.49998490247</v>
      </c>
      <c r="R2265" s="4">
        <v>88.09</v>
      </c>
      <c r="S2265" s="3">
        <f>ABS((R2265/J2265) - 1)</f>
        <v>2.3248535539586</v>
      </c>
      <c r="T2265" s="4">
        <v>29.673728</v>
      </c>
      <c r="U2265" s="3">
        <f>ABS((T2265/J2265) - 1)</f>
        <v>0.12</v>
      </c>
    </row>
    <row r="2266" spans="1:21">
      <c r="A2266" t="s">
        <v>4517</v>
      </c>
      <c r="B2266" t="s">
        <v>4518</v>
      </c>
      <c r="C2266" t="s">
        <v>25</v>
      </c>
      <c r="D2266" t="s">
        <v>4512</v>
      </c>
      <c r="E2266"/>
      <c r="F2266" t="s">
        <v>26</v>
      </c>
      <c r="G2266"/>
      <c r="H2266">
        <v>9</v>
      </c>
      <c r="I2266" s="4">
        <v>22.84</v>
      </c>
      <c r="J2266" s="4">
        <f>I2266*1.16</f>
        <v>26.4944</v>
      </c>
      <c r="K2266" s="4">
        <f>H2266*I2266</f>
        <v>205.56</v>
      </c>
      <c r="L2266" s="4">
        <v>132.47</v>
      </c>
      <c r="M2266" s="3">
        <f>(L2266/J2266) - 1</f>
        <v>3.9999245123498</v>
      </c>
      <c r="N2266" s="4">
        <v>105.98</v>
      </c>
      <c r="O2266" s="3">
        <f>(N2266/J2266) - 1</f>
        <v>3.0000905851803</v>
      </c>
      <c r="P2266" s="4">
        <v>92.73</v>
      </c>
      <c r="Q2266" s="3">
        <f>(P2266/J2266) - 1</f>
        <v>2.49998490247</v>
      </c>
      <c r="R2266" s="4">
        <v>88.09</v>
      </c>
      <c r="S2266" s="3">
        <f>ABS((R2266/J2266) - 1)</f>
        <v>2.3248535539586</v>
      </c>
      <c r="T2266" s="4">
        <v>29.673728</v>
      </c>
      <c r="U2266" s="3">
        <f>ABS((T2266/J2266) - 1)</f>
        <v>0.12</v>
      </c>
    </row>
    <row r="2267" spans="1:21">
      <c r="A2267" t="s">
        <v>4519</v>
      </c>
      <c r="B2267" t="s">
        <v>4520</v>
      </c>
      <c r="C2267" t="s">
        <v>25</v>
      </c>
      <c r="D2267" t="s">
        <v>4512</v>
      </c>
      <c r="E2267"/>
      <c r="F2267" t="s">
        <v>26</v>
      </c>
      <c r="G2267"/>
      <c r="H2267">
        <v>10</v>
      </c>
      <c r="I2267" s="4">
        <v>22.84</v>
      </c>
      <c r="J2267" s="4">
        <f>I2267*1.16</f>
        <v>26.4944</v>
      </c>
      <c r="K2267" s="4">
        <f>H2267*I2267</f>
        <v>228.4</v>
      </c>
      <c r="L2267" s="4">
        <v>132.47</v>
      </c>
      <c r="M2267" s="3">
        <f>(L2267/J2267) - 1</f>
        <v>3.9999245123498</v>
      </c>
      <c r="N2267" s="4">
        <v>105.98</v>
      </c>
      <c r="O2267" s="3">
        <f>(N2267/J2267) - 1</f>
        <v>3.0000905851803</v>
      </c>
      <c r="P2267" s="4">
        <v>92.73</v>
      </c>
      <c r="Q2267" s="3">
        <f>(P2267/J2267) - 1</f>
        <v>2.49998490247</v>
      </c>
      <c r="R2267" s="4">
        <v>88.09</v>
      </c>
      <c r="S2267" s="3">
        <f>ABS((R2267/J2267) - 1)</f>
        <v>2.3248535539586</v>
      </c>
      <c r="T2267" s="4">
        <v>29.673728</v>
      </c>
      <c r="U2267" s="3">
        <f>ABS((T2267/J2267) - 1)</f>
        <v>0.12</v>
      </c>
    </row>
    <row r="2268" spans="1:21">
      <c r="A2268" t="s">
        <v>4521</v>
      </c>
      <c r="B2268" t="s">
        <v>4522</v>
      </c>
      <c r="C2268" t="s">
        <v>25</v>
      </c>
      <c r="D2268" t="s">
        <v>4512</v>
      </c>
      <c r="E2268"/>
      <c r="F2268" t="s">
        <v>26</v>
      </c>
      <c r="G2268"/>
      <c r="H2268">
        <v>10</v>
      </c>
      <c r="I2268" s="4">
        <v>22.84</v>
      </c>
      <c r="J2268" s="4">
        <f>I2268*1.16</f>
        <v>26.4944</v>
      </c>
      <c r="K2268" s="4">
        <f>H2268*I2268</f>
        <v>228.4</v>
      </c>
      <c r="L2268" s="4">
        <v>132.47</v>
      </c>
      <c r="M2268" s="3">
        <f>(L2268/J2268) - 1</f>
        <v>3.9999245123498</v>
      </c>
      <c r="N2268" s="4">
        <v>105.98</v>
      </c>
      <c r="O2268" s="3">
        <f>(N2268/J2268) - 1</f>
        <v>3.0000905851803</v>
      </c>
      <c r="P2268" s="4">
        <v>92.73</v>
      </c>
      <c r="Q2268" s="3">
        <f>(P2268/J2268) - 1</f>
        <v>2.49998490247</v>
      </c>
      <c r="R2268" s="4">
        <v>88.09</v>
      </c>
      <c r="S2268" s="3">
        <f>ABS((R2268/J2268) - 1)</f>
        <v>2.3248535539586</v>
      </c>
      <c r="T2268" s="4">
        <v>29.673728</v>
      </c>
      <c r="U2268" s="3">
        <f>ABS((T2268/J2268) - 1)</f>
        <v>0.12</v>
      </c>
    </row>
    <row r="2269" spans="1:21">
      <c r="A2269" t="s">
        <v>4523</v>
      </c>
      <c r="B2269" t="s">
        <v>4524</v>
      </c>
      <c r="C2269" t="s">
        <v>25</v>
      </c>
      <c r="D2269" t="s">
        <v>4512</v>
      </c>
      <c r="E2269"/>
      <c r="F2269" t="s">
        <v>26</v>
      </c>
      <c r="G2269"/>
      <c r="H2269">
        <v>10</v>
      </c>
      <c r="I2269" s="4">
        <v>23.71</v>
      </c>
      <c r="J2269" s="4">
        <f>I2269*1.16</f>
        <v>27.5036</v>
      </c>
      <c r="K2269" s="4">
        <f>H2269*I2269</f>
        <v>237.1</v>
      </c>
      <c r="L2269" s="4">
        <v>137.52</v>
      </c>
      <c r="M2269" s="3">
        <f>(L2269/J2269) - 1</f>
        <v>4.0000727177533</v>
      </c>
      <c r="N2269" s="4">
        <v>110.01</v>
      </c>
      <c r="O2269" s="3">
        <f>(N2269/J2269) - 1</f>
        <v>2.9998400209427</v>
      </c>
      <c r="P2269" s="4">
        <v>96.26</v>
      </c>
      <c r="Q2269" s="3">
        <f>(P2269/J2269) - 1</f>
        <v>2.4999054669207</v>
      </c>
      <c r="R2269" s="4">
        <v>91.45</v>
      </c>
      <c r="S2269" s="3">
        <f>ABS((R2269/J2269) - 1)</f>
        <v>2.3250192702046</v>
      </c>
      <c r="T2269" s="4">
        <v>30.804032</v>
      </c>
      <c r="U2269" s="3">
        <f>ABS((T2269/J2269) - 1)</f>
        <v>0.12</v>
      </c>
    </row>
    <row r="2270" spans="1:21">
      <c r="A2270" t="s">
        <v>4525</v>
      </c>
      <c r="B2270" t="s">
        <v>4526</v>
      </c>
      <c r="C2270" t="s">
        <v>25</v>
      </c>
      <c r="D2270" t="s">
        <v>4512</v>
      </c>
      <c r="E2270"/>
      <c r="F2270" t="s">
        <v>127</v>
      </c>
      <c r="G2270"/>
      <c r="H2270">
        <v>6</v>
      </c>
      <c r="I2270" s="4">
        <v>5.2</v>
      </c>
      <c r="J2270" s="4">
        <f>I2270*1.16</f>
        <v>6.032</v>
      </c>
      <c r="K2270" s="4">
        <f>H2270*I2270</f>
        <v>31.2</v>
      </c>
      <c r="L2270" s="4">
        <v>30.16</v>
      </c>
      <c r="M2270" s="3">
        <f>(L2270/J2270) - 1</f>
        <v>4</v>
      </c>
      <c r="N2270" s="4">
        <v>24.13</v>
      </c>
      <c r="O2270" s="3">
        <f>(N2270/J2270) - 1</f>
        <v>3.0003315649867</v>
      </c>
      <c r="P2270" s="4">
        <v>21.11</v>
      </c>
      <c r="Q2270" s="3">
        <f>(P2270/J2270) - 1</f>
        <v>2.4996684350133</v>
      </c>
      <c r="R2270" s="4">
        <v>20.05</v>
      </c>
      <c r="S2270" s="3">
        <f>ABS((R2270/J2270) - 1)</f>
        <v>2.3239389920424</v>
      </c>
      <c r="T2270" s="4">
        <v>6.75584</v>
      </c>
      <c r="U2270" s="3">
        <f>ABS((T2270/J2270) - 1)</f>
        <v>0.12</v>
      </c>
    </row>
    <row r="2271" spans="1:21">
      <c r="A2271" t="s">
        <v>4527</v>
      </c>
      <c r="B2271" t="s">
        <v>4528</v>
      </c>
      <c r="C2271" t="s">
        <v>25</v>
      </c>
      <c r="D2271" t="s">
        <v>4529</v>
      </c>
      <c r="E2271"/>
      <c r="F2271" t="s">
        <v>26</v>
      </c>
      <c r="G2271"/>
      <c r="H2271">
        <v>19</v>
      </c>
      <c r="I2271" s="4">
        <v>6.72</v>
      </c>
      <c r="J2271" s="4">
        <f>I2271*1.16</f>
        <v>7.7952</v>
      </c>
      <c r="K2271" s="4">
        <f>H2271*I2271</f>
        <v>127.68</v>
      </c>
      <c r="L2271" s="4">
        <v>11.69</v>
      </c>
      <c r="M2271" s="3">
        <f>(L2271/J2271) - 1</f>
        <v>0.4996408045977</v>
      </c>
      <c r="N2271" s="4">
        <v>10.91</v>
      </c>
      <c r="O2271" s="3">
        <f>(N2271/J2271) - 1</f>
        <v>0.39957922824302</v>
      </c>
      <c r="P2271" s="4">
        <v>10.13</v>
      </c>
      <c r="Q2271" s="3">
        <f>(P2271/J2271) - 1</f>
        <v>0.29951765188834</v>
      </c>
      <c r="R2271" s="4">
        <v>10.13</v>
      </c>
      <c r="S2271" s="3">
        <f>ABS((R2271/J2271) - 1)</f>
        <v>0.29951765188834</v>
      </c>
      <c r="T2271" s="4">
        <v>8.730624</v>
      </c>
      <c r="U2271" s="3">
        <f>ABS((T2271/J2271) - 1)</f>
        <v>0.12</v>
      </c>
    </row>
    <row r="2272" spans="1:21">
      <c r="A2272">
        <v>1278</v>
      </c>
      <c r="B2272" t="s">
        <v>4530</v>
      </c>
      <c r="C2272" t="s">
        <v>25</v>
      </c>
      <c r="D2272" t="s">
        <v>4531</v>
      </c>
      <c r="E2272"/>
      <c r="F2272" t="s">
        <v>3513</v>
      </c>
      <c r="G2272"/>
      <c r="H2272">
        <v>3</v>
      </c>
      <c r="I2272" s="4">
        <v>357.75</v>
      </c>
      <c r="J2272" s="4">
        <f>I2272*1.16</f>
        <v>414.99</v>
      </c>
      <c r="K2272" s="4">
        <f>H2272*I2272</f>
        <v>1073.25</v>
      </c>
      <c r="L2272" s="4">
        <v>1037.48</v>
      </c>
      <c r="M2272" s="3">
        <f>(L2272/J2272) - 1</f>
        <v>1.5000120484831</v>
      </c>
      <c r="N2272" s="4">
        <v>829.98</v>
      </c>
      <c r="O2272" s="3">
        <f>(N2272/J2272) - 1</f>
        <v>1</v>
      </c>
      <c r="P2272" s="4">
        <v>829.98</v>
      </c>
      <c r="Q2272" s="3">
        <f>(P2272/J2272) - 1</f>
        <v>1</v>
      </c>
      <c r="R2272" s="4">
        <v>746.98</v>
      </c>
      <c r="S2272" s="3">
        <f>ABS((R2272/J2272) - 1)</f>
        <v>0.79999518060676</v>
      </c>
      <c r="T2272" s="4">
        <v>464.7888</v>
      </c>
      <c r="U2272" s="3">
        <f>ABS((T2272/J2272) - 1)</f>
        <v>0.12</v>
      </c>
    </row>
    <row r="2273" spans="1:21">
      <c r="A2273">
        <v>1279</v>
      </c>
      <c r="B2273" t="s">
        <v>4532</v>
      </c>
      <c r="C2273" t="s">
        <v>25</v>
      </c>
      <c r="D2273" t="s">
        <v>4531</v>
      </c>
      <c r="E2273"/>
      <c r="F2273" t="s">
        <v>3513</v>
      </c>
      <c r="G2273"/>
      <c r="H2273">
        <v>2</v>
      </c>
      <c r="I2273" s="4">
        <v>357.75</v>
      </c>
      <c r="J2273" s="4">
        <f>I2273*1.16</f>
        <v>414.99</v>
      </c>
      <c r="K2273" s="4">
        <f>H2273*I2273</f>
        <v>715.5</v>
      </c>
      <c r="L2273" s="4">
        <v>1037.48</v>
      </c>
      <c r="M2273" s="3">
        <f>(L2273/J2273) - 1</f>
        <v>1.5000120484831</v>
      </c>
      <c r="N2273" s="4">
        <v>829.98</v>
      </c>
      <c r="O2273" s="3">
        <f>(N2273/J2273) - 1</f>
        <v>1</v>
      </c>
      <c r="P2273" s="4">
        <v>829.98</v>
      </c>
      <c r="Q2273" s="3">
        <f>(P2273/J2273) - 1</f>
        <v>1</v>
      </c>
      <c r="R2273" s="4">
        <v>746.98</v>
      </c>
      <c r="S2273" s="3">
        <f>ABS((R2273/J2273) - 1)</f>
        <v>0.79999518060676</v>
      </c>
      <c r="T2273" s="4">
        <v>464.7888</v>
      </c>
      <c r="U2273" s="3">
        <f>ABS((T2273/J2273) - 1)</f>
        <v>0.12</v>
      </c>
    </row>
    <row r="2274" spans="1:21">
      <c r="A2274">
        <v>2468</v>
      </c>
      <c r="B2274" t="s">
        <v>4533</v>
      </c>
      <c r="C2274" t="s">
        <v>25</v>
      </c>
      <c r="D2274" t="s">
        <v>4531</v>
      </c>
      <c r="E2274"/>
      <c r="F2274" t="s">
        <v>3513</v>
      </c>
      <c r="G2274"/>
      <c r="H2274">
        <v>2</v>
      </c>
      <c r="I2274" s="4">
        <v>488.93</v>
      </c>
      <c r="J2274" s="4">
        <f>I2274*1.16</f>
        <v>567.1588</v>
      </c>
      <c r="K2274" s="4">
        <f>H2274*I2274</f>
        <v>977.86</v>
      </c>
      <c r="L2274" s="4">
        <v>1417.9</v>
      </c>
      <c r="M2274" s="3">
        <f>(L2274/J2274) - 1</f>
        <v>1.5000052895239</v>
      </c>
      <c r="N2274" s="4">
        <v>1134.32</v>
      </c>
      <c r="O2274" s="3">
        <f>(N2274/J2274) - 1</f>
        <v>1.0000042316191</v>
      </c>
      <c r="P2274" s="4">
        <v>1134.32</v>
      </c>
      <c r="Q2274" s="3">
        <f>(P2274/J2274) - 1</f>
        <v>1.0000042316191</v>
      </c>
      <c r="R2274" s="4">
        <v>1020.89</v>
      </c>
      <c r="S2274" s="3">
        <f>ABS((R2274/J2274) - 1)</f>
        <v>0.80000733480641</v>
      </c>
      <c r="T2274" s="4">
        <v>635.217856</v>
      </c>
      <c r="U2274" s="3">
        <f>ABS((T2274/J2274) - 1)</f>
        <v>0.12</v>
      </c>
    </row>
    <row r="2275" spans="1:21">
      <c r="A2275" t="s">
        <v>4534</v>
      </c>
      <c r="B2275" t="s">
        <v>4535</v>
      </c>
      <c r="C2275" t="s">
        <v>25</v>
      </c>
      <c r="D2275" t="s">
        <v>4536</v>
      </c>
      <c r="E2275"/>
      <c r="F2275" t="s">
        <v>354</v>
      </c>
      <c r="G2275"/>
      <c r="H2275">
        <v>2</v>
      </c>
      <c r="I2275" s="4">
        <v>2500</v>
      </c>
      <c r="J2275" s="4">
        <f>I2275*1.16</f>
        <v>2900</v>
      </c>
      <c r="K2275" s="4">
        <f>H2275*I2275</f>
        <v>5000</v>
      </c>
      <c r="L2275" s="4">
        <v>4640</v>
      </c>
      <c r="M2275" s="3">
        <f>(L2275/J2275) - 1</f>
        <v>0.6</v>
      </c>
      <c r="N2275" s="4">
        <v>4350</v>
      </c>
      <c r="O2275" s="3">
        <f>(N2275/J2275) - 1</f>
        <v>0.5</v>
      </c>
      <c r="P2275" s="4">
        <v>4060</v>
      </c>
      <c r="Q2275" s="3">
        <f>(P2275/J2275) - 1</f>
        <v>0.4</v>
      </c>
      <c r="R2275" s="4">
        <v>3770</v>
      </c>
      <c r="S2275" s="3">
        <f>ABS((R2275/J2275) - 1)</f>
        <v>0.3</v>
      </c>
      <c r="T2275" s="4">
        <v>3248</v>
      </c>
      <c r="U2275" s="3">
        <f>ABS((T2275/J2275) - 1)</f>
        <v>0.12</v>
      </c>
    </row>
    <row r="2276" spans="1:21">
      <c r="A2276" t="s">
        <v>4537</v>
      </c>
      <c r="B2276" t="s">
        <v>4538</v>
      </c>
      <c r="C2276" t="s">
        <v>25</v>
      </c>
      <c r="D2276" t="s">
        <v>4536</v>
      </c>
      <c r="E2276"/>
      <c r="F2276" t="s">
        <v>1428</v>
      </c>
      <c r="G2276"/>
      <c r="H2276">
        <v>1</v>
      </c>
      <c r="I2276" s="4">
        <v>265.25</v>
      </c>
      <c r="J2276" s="4">
        <f>I2276*1.16</f>
        <v>307.69</v>
      </c>
      <c r="K2276" s="4">
        <f>H2276*I2276</f>
        <v>265.25</v>
      </c>
      <c r="L2276" s="4">
        <v>523</v>
      </c>
      <c r="M2276" s="3">
        <f>(L2276/J2276) - 1</f>
        <v>0.69976274822061</v>
      </c>
      <c r="N2276" s="4">
        <v>492</v>
      </c>
      <c r="O2276" s="3">
        <f>(N2276/J2276) - 1</f>
        <v>0.59901199258994</v>
      </c>
      <c r="P2276" s="4">
        <v>400</v>
      </c>
      <c r="Q2276" s="3">
        <f>(P2276/J2276) - 1</f>
        <v>0.30000975007313</v>
      </c>
      <c r="R2276" s="4">
        <v>380</v>
      </c>
      <c r="S2276" s="3">
        <f>ABS((R2276/J2276) - 1)</f>
        <v>0.23500926256947</v>
      </c>
      <c r="T2276" s="4">
        <v>0</v>
      </c>
      <c r="U2276" s="3">
        <f>ABS((T2276/J2276) - 1)</f>
        <v>1</v>
      </c>
    </row>
    <row r="2277" spans="1:21">
      <c r="A2277">
        <v>1631004</v>
      </c>
      <c r="B2277" t="s">
        <v>4539</v>
      </c>
      <c r="C2277" t="s">
        <v>25</v>
      </c>
      <c r="D2277" t="s">
        <v>4540</v>
      </c>
      <c r="E2277"/>
      <c r="F2277" t="s">
        <v>30</v>
      </c>
      <c r="G2277"/>
      <c r="H2277">
        <v>1</v>
      </c>
      <c r="I2277" s="4">
        <v>12695.18</v>
      </c>
      <c r="J2277" s="4">
        <f>I2277*1.16</f>
        <v>14726.4088</v>
      </c>
      <c r="K2277" s="4">
        <f>H2277*I2277</f>
        <v>12695.18</v>
      </c>
      <c r="L2277" s="4">
        <v>22089.61</v>
      </c>
      <c r="M2277" s="3">
        <f>(L2277/J2277) - 1</f>
        <v>0.4999997827033</v>
      </c>
      <c r="N2277" s="4">
        <v>20616.97</v>
      </c>
      <c r="O2277" s="3">
        <f>(N2277/J2277) - 1</f>
        <v>0.39999984245989</v>
      </c>
      <c r="P2277" s="4">
        <v>19144.33</v>
      </c>
      <c r="Q2277" s="3">
        <f>(P2277/J2277) - 1</f>
        <v>0.29999990221649</v>
      </c>
      <c r="R2277" s="4">
        <v>17671.69</v>
      </c>
      <c r="S2277" s="3">
        <f>ABS((R2277/J2277) - 1)</f>
        <v>0.19999996197308</v>
      </c>
      <c r="T2277" s="4">
        <v>16493.577856</v>
      </c>
      <c r="U2277" s="3">
        <f>ABS((T2277/J2277) - 1)</f>
        <v>0.12</v>
      </c>
    </row>
    <row r="2278" spans="1:21">
      <c r="A2278">
        <v>1611019</v>
      </c>
      <c r="B2278" t="s">
        <v>4541</v>
      </c>
      <c r="C2278" t="s">
        <v>25</v>
      </c>
      <c r="D2278" t="s">
        <v>4542</v>
      </c>
      <c r="E2278"/>
      <c r="F2278" t="s">
        <v>30</v>
      </c>
      <c r="G2278"/>
      <c r="H2278">
        <v>1</v>
      </c>
      <c r="I2278" s="4">
        <v>12017.3281</v>
      </c>
      <c r="J2278" s="4">
        <f>I2278*1.16</f>
        <v>13940.100596</v>
      </c>
      <c r="K2278" s="4">
        <f>H2278*I2278</f>
        <v>12017.3281</v>
      </c>
      <c r="L2278" s="4">
        <v>22520.62</v>
      </c>
      <c r="M2278" s="3">
        <f>(L2278/J2278) - 1</f>
        <v>0.61552779658291</v>
      </c>
      <c r="N2278" s="4">
        <v>20912.01</v>
      </c>
      <c r="O2278" s="3">
        <f>(N2278/J2278) - 1</f>
        <v>0.50013336388695</v>
      </c>
      <c r="P2278" s="4">
        <v>19303.39</v>
      </c>
      <c r="Q2278" s="3">
        <f>(P2278/J2278) - 1</f>
        <v>0.38473821383606</v>
      </c>
      <c r="R2278" s="4">
        <v>18338.22</v>
      </c>
      <c r="S2278" s="3">
        <f>ABS((R2278/J2278) - 1)</f>
        <v>0.31550126727651</v>
      </c>
      <c r="T2278" s="4">
        <v>15612.91266752</v>
      </c>
      <c r="U2278" s="3">
        <f>ABS((T2278/J2278) - 1)</f>
        <v>0.12</v>
      </c>
    </row>
    <row r="2279" spans="1:21">
      <c r="A2279">
        <v>1621015</v>
      </c>
      <c r="B2279" t="s">
        <v>4543</v>
      </c>
      <c r="C2279" t="s">
        <v>25</v>
      </c>
      <c r="D2279" t="s">
        <v>4542</v>
      </c>
      <c r="E2279"/>
      <c r="F2279" t="s">
        <v>30</v>
      </c>
      <c r="G2279"/>
      <c r="H2279">
        <v>2</v>
      </c>
      <c r="I2279" s="4">
        <v>12649.8195</v>
      </c>
      <c r="J2279" s="4">
        <f>I2279*1.16</f>
        <v>14673.79062</v>
      </c>
      <c r="K2279" s="4">
        <f>H2279*I2279</f>
        <v>25299.639</v>
      </c>
      <c r="L2279" s="4">
        <v>22010.69</v>
      </c>
      <c r="M2279" s="3">
        <f>(L2279/J2279) - 1</f>
        <v>0.50000027736528</v>
      </c>
      <c r="N2279" s="4">
        <v>20543.31</v>
      </c>
      <c r="O2279" s="3">
        <f>(N2279/J2279) - 1</f>
        <v>0.40000021344178</v>
      </c>
      <c r="P2279" s="4">
        <v>19075.93</v>
      </c>
      <c r="Q2279" s="3">
        <f>(P2279/J2279) - 1</f>
        <v>0.30000014951828</v>
      </c>
      <c r="R2279" s="4">
        <v>18122.13</v>
      </c>
      <c r="S2279" s="3">
        <f>ABS((R2279/J2279) - 1)</f>
        <v>0.23499990352186</v>
      </c>
      <c r="T2279" s="4">
        <v>16434.6454944</v>
      </c>
      <c r="U2279" s="3">
        <f>ABS((T2279/J2279) - 1)</f>
        <v>0.12</v>
      </c>
    </row>
    <row r="2280" spans="1:21">
      <c r="A2280">
        <v>1621020</v>
      </c>
      <c r="B2280" t="s">
        <v>4544</v>
      </c>
      <c r="C2280" t="s">
        <v>25</v>
      </c>
      <c r="D2280" t="s">
        <v>4542</v>
      </c>
      <c r="E2280"/>
      <c r="F2280" t="s">
        <v>30</v>
      </c>
      <c r="G2280"/>
      <c r="H2280">
        <v>1</v>
      </c>
      <c r="I2280" s="4">
        <v>12585.28</v>
      </c>
      <c r="J2280" s="4">
        <f>I2280*1.16</f>
        <v>14598.9248</v>
      </c>
      <c r="K2280" s="4">
        <f>H2280*I2280</f>
        <v>12585.28</v>
      </c>
      <c r="L2280" s="4">
        <v>21898.39</v>
      </c>
      <c r="M2280" s="3">
        <f>(L2280/J2280) - 1</f>
        <v>0.50000019179495</v>
      </c>
      <c r="N2280" s="4">
        <v>20438.49</v>
      </c>
      <c r="O2280" s="3">
        <f>(N2280/J2280) - 1</f>
        <v>0.39999967668852</v>
      </c>
      <c r="P2280" s="4">
        <v>18978.6</v>
      </c>
      <c r="Q2280" s="3">
        <f>(P2280/J2280) - 1</f>
        <v>0.29999984656404</v>
      </c>
      <c r="R2280" s="4">
        <v>18978.6</v>
      </c>
      <c r="S2280" s="3">
        <f>ABS((R2280/J2280) - 1)</f>
        <v>0.29999984656404</v>
      </c>
      <c r="T2280" s="4">
        <v>16350.795776</v>
      </c>
      <c r="U2280" s="3">
        <f>ABS((T2280/J2280) - 1)</f>
        <v>0.12</v>
      </c>
    </row>
    <row r="2281" spans="1:21">
      <c r="A2281">
        <v>1625019</v>
      </c>
      <c r="B2281" t="s">
        <v>4545</v>
      </c>
      <c r="C2281" t="s">
        <v>25</v>
      </c>
      <c r="D2281" t="s">
        <v>4542</v>
      </c>
      <c r="E2281"/>
      <c r="F2281" t="s">
        <v>30</v>
      </c>
      <c r="G2281"/>
      <c r="H2281">
        <v>1</v>
      </c>
      <c r="I2281" s="4">
        <v>8410.05</v>
      </c>
      <c r="J2281" s="4">
        <f>I2281*1.16</f>
        <v>9755.658</v>
      </c>
      <c r="K2281" s="4">
        <f>H2281*I2281</f>
        <v>8410.05</v>
      </c>
      <c r="L2281" s="4">
        <v>14673.06</v>
      </c>
      <c r="M2281" s="3">
        <f>(L2281/J2281) - 1</f>
        <v>0.50405641526179</v>
      </c>
      <c r="N2281" s="4">
        <v>13624.98</v>
      </c>
      <c r="O2281" s="3">
        <f>(N2281/J2281) - 1</f>
        <v>0.39662337486615</v>
      </c>
      <c r="P2281" s="4">
        <v>12576.91</v>
      </c>
      <c r="Q2281" s="3">
        <f>(P2281/J2281) - 1</f>
        <v>0.2891913595167</v>
      </c>
      <c r="R2281" s="4">
        <v>11948.06</v>
      </c>
      <c r="S2281" s="3">
        <f>ABS((R2281/J2281) - 1)</f>
        <v>0.22473133027009</v>
      </c>
      <c r="T2281" s="4">
        <v>10926.33696</v>
      </c>
      <c r="U2281" s="3">
        <f>ABS((T2281/J2281) - 1)</f>
        <v>0.12</v>
      </c>
    </row>
    <row r="2282" spans="1:21">
      <c r="A2282">
        <v>1631000</v>
      </c>
      <c r="B2282" t="s">
        <v>4546</v>
      </c>
      <c r="C2282" t="s">
        <v>25</v>
      </c>
      <c r="D2282" t="s">
        <v>4542</v>
      </c>
      <c r="E2282"/>
      <c r="F2282" t="s">
        <v>30</v>
      </c>
      <c r="G2282"/>
      <c r="H2282">
        <v>2</v>
      </c>
      <c r="I2282" s="4">
        <v>12647</v>
      </c>
      <c r="J2282" s="4">
        <f>I2282*1.16</f>
        <v>14670.52</v>
      </c>
      <c r="K2282" s="4">
        <f>H2282*I2282</f>
        <v>25294</v>
      </c>
      <c r="L2282" s="4">
        <v>22005.78</v>
      </c>
      <c r="M2282" s="3">
        <f>(L2282/J2282) - 1</f>
        <v>0.5</v>
      </c>
      <c r="N2282" s="4">
        <v>20538.73</v>
      </c>
      <c r="O2282" s="3">
        <f>(N2282/J2282) - 1</f>
        <v>0.40000013632782</v>
      </c>
      <c r="P2282" s="4">
        <v>19071.68</v>
      </c>
      <c r="Q2282" s="3">
        <f>(P2282/J2282) - 1</f>
        <v>0.30000027265564</v>
      </c>
      <c r="R2282" s="4">
        <v>18118.1</v>
      </c>
      <c r="S2282" s="3">
        <f>ABS((R2282/J2282) - 1)</f>
        <v>0.2350005316785</v>
      </c>
      <c r="T2282" s="4">
        <v>16430.9824</v>
      </c>
      <c r="U2282" s="3">
        <f>ABS((T2282/J2282) - 1)</f>
        <v>0.12</v>
      </c>
    </row>
    <row r="2283" spans="1:21">
      <c r="A2283">
        <v>1641002</v>
      </c>
      <c r="B2283" t="s">
        <v>4547</v>
      </c>
      <c r="C2283" t="s">
        <v>25</v>
      </c>
      <c r="D2283" t="s">
        <v>4542</v>
      </c>
      <c r="E2283"/>
      <c r="F2283" t="s">
        <v>30</v>
      </c>
      <c r="G2283"/>
      <c r="H2283">
        <v>2</v>
      </c>
      <c r="I2283" s="4">
        <v>12907.98</v>
      </c>
      <c r="J2283" s="4">
        <f>I2283*1.16</f>
        <v>14973.2568</v>
      </c>
      <c r="K2283" s="4">
        <f>H2283*I2283</f>
        <v>25815.96</v>
      </c>
      <c r="L2283" s="4">
        <v>23449.7</v>
      </c>
      <c r="M2283" s="3">
        <f>(L2283/J2283) - 1</f>
        <v>0.56610551152773</v>
      </c>
      <c r="N2283" s="4">
        <v>21886.39</v>
      </c>
      <c r="O2283" s="3">
        <f>(N2283/J2283) - 1</f>
        <v>0.461698700045</v>
      </c>
      <c r="P2283" s="4">
        <v>20323.07</v>
      </c>
      <c r="Q2283" s="3">
        <f>(P2283/J2283) - 1</f>
        <v>0.3572912207049</v>
      </c>
      <c r="R2283" s="4">
        <v>18759.76</v>
      </c>
      <c r="S2283" s="3">
        <f>ABS((R2283/J2283) - 1)</f>
        <v>0.25288440922218</v>
      </c>
      <c r="T2283" s="4">
        <v>16770.047616</v>
      </c>
      <c r="U2283" s="3">
        <f>ABS((T2283/J2283) - 1)</f>
        <v>0.12</v>
      </c>
    </row>
    <row r="2284" spans="1:21">
      <c r="A2284">
        <v>1641013</v>
      </c>
      <c r="B2284" t="s">
        <v>4548</v>
      </c>
      <c r="C2284" t="s">
        <v>25</v>
      </c>
      <c r="D2284" t="s">
        <v>4542</v>
      </c>
      <c r="E2284"/>
      <c r="F2284" t="s">
        <v>30</v>
      </c>
      <c r="G2284"/>
      <c r="H2284">
        <v>1</v>
      </c>
      <c r="I2284" s="4">
        <v>12777.49</v>
      </c>
      <c r="J2284" s="4">
        <f>I2284*1.16</f>
        <v>14821.8884</v>
      </c>
      <c r="K2284" s="4">
        <f>H2284*I2284</f>
        <v>12777.49</v>
      </c>
      <c r="L2284" s="4">
        <v>22459.89</v>
      </c>
      <c r="M2284" s="3">
        <f>(L2284/J2284) - 1</f>
        <v>0.51531906015431</v>
      </c>
      <c r="N2284" s="4">
        <v>20962.56</v>
      </c>
      <c r="O2284" s="3">
        <f>(N2284/J2284) - 1</f>
        <v>0.41429751960621</v>
      </c>
      <c r="P2284" s="4">
        <v>19465.23</v>
      </c>
      <c r="Q2284" s="3">
        <f>(P2284/J2284) - 1</f>
        <v>0.31327597905811</v>
      </c>
      <c r="R2284" s="4">
        <v>19465.23</v>
      </c>
      <c r="S2284" s="3">
        <f>ABS((R2284/J2284) - 1)</f>
        <v>0.31327597905811</v>
      </c>
      <c r="T2284" s="4">
        <v>16600.515008</v>
      </c>
      <c r="U2284" s="3">
        <f>ABS((T2284/J2284) - 1)</f>
        <v>0.12</v>
      </c>
    </row>
    <row r="2285" spans="1:21">
      <c r="A2285">
        <v>1641014</v>
      </c>
      <c r="B2285" t="s">
        <v>4549</v>
      </c>
      <c r="C2285" t="s">
        <v>25</v>
      </c>
      <c r="D2285" t="s">
        <v>4542</v>
      </c>
      <c r="E2285"/>
      <c r="F2285" t="s">
        <v>30</v>
      </c>
      <c r="G2285"/>
      <c r="H2285">
        <v>1</v>
      </c>
      <c r="I2285" s="4">
        <v>13476.841052131</v>
      </c>
      <c r="J2285" s="4">
        <f>I2285*1.16</f>
        <v>15633.135620472</v>
      </c>
      <c r="K2285" s="4">
        <f>H2285*I2285</f>
        <v>13476.841052131</v>
      </c>
      <c r="L2285" s="4">
        <v>23449.7</v>
      </c>
      <c r="M2285" s="3">
        <f>(L2285/J2285) - 1</f>
        <v>0.49999978054892</v>
      </c>
      <c r="N2285" s="4">
        <v>21886.39</v>
      </c>
      <c r="O2285" s="3">
        <f>(N2285/J2285) - 1</f>
        <v>0.40000000840131</v>
      </c>
      <c r="P2285" s="4">
        <v>20323.08</v>
      </c>
      <c r="Q2285" s="3">
        <f>(P2285/J2285) - 1</f>
        <v>0.30000023625369</v>
      </c>
      <c r="R2285" s="4">
        <v>18759.76</v>
      </c>
      <c r="S2285" s="3">
        <f>ABS((R2285/J2285) - 1)</f>
        <v>0.19999982443914</v>
      </c>
      <c r="T2285" s="4">
        <v>17509.111894929</v>
      </c>
      <c r="U2285" s="3">
        <f>ABS((T2285/J2285) - 1)</f>
        <v>0.12</v>
      </c>
    </row>
    <row r="2286" spans="1:21">
      <c r="A2286">
        <v>1645002</v>
      </c>
      <c r="B2286" t="s">
        <v>4550</v>
      </c>
      <c r="C2286" t="s">
        <v>25</v>
      </c>
      <c r="D2286" t="s">
        <v>4542</v>
      </c>
      <c r="E2286"/>
      <c r="F2286" t="s">
        <v>30</v>
      </c>
      <c r="G2286"/>
      <c r="H2286">
        <v>1</v>
      </c>
      <c r="I2286" s="4">
        <v>8410.05</v>
      </c>
      <c r="J2286" s="4">
        <f>I2286*1.16</f>
        <v>9755.658</v>
      </c>
      <c r="K2286" s="4">
        <f>H2286*I2286</f>
        <v>8410.05</v>
      </c>
      <c r="L2286" s="4">
        <v>14673.06</v>
      </c>
      <c r="M2286" s="3">
        <f>(L2286/J2286) - 1</f>
        <v>0.50405641526179</v>
      </c>
      <c r="N2286" s="4">
        <v>13624.98</v>
      </c>
      <c r="O2286" s="3">
        <f>(N2286/J2286) - 1</f>
        <v>0.39662337486615</v>
      </c>
      <c r="P2286" s="4">
        <v>12576.91</v>
      </c>
      <c r="Q2286" s="3">
        <f>(P2286/J2286) - 1</f>
        <v>0.2891913595167</v>
      </c>
      <c r="R2286" s="4">
        <v>11948.06</v>
      </c>
      <c r="S2286" s="3">
        <f>ABS((R2286/J2286) - 1)</f>
        <v>0.22473133027009</v>
      </c>
      <c r="T2286" s="4">
        <v>10926.33696</v>
      </c>
      <c r="U2286" s="3">
        <f>ABS((T2286/J2286) - 1)</f>
        <v>0.12</v>
      </c>
    </row>
    <row r="2287" spans="1:21">
      <c r="A2287">
        <v>1651003</v>
      </c>
      <c r="B2287" t="s">
        <v>4551</v>
      </c>
      <c r="C2287" t="s">
        <v>25</v>
      </c>
      <c r="D2287" t="s">
        <v>4542</v>
      </c>
      <c r="E2287"/>
      <c r="F2287" t="s">
        <v>30</v>
      </c>
      <c r="G2287"/>
      <c r="H2287">
        <v>1</v>
      </c>
      <c r="I2287" s="4">
        <v>12647</v>
      </c>
      <c r="J2287" s="4">
        <f>I2287*1.16</f>
        <v>14670.52</v>
      </c>
      <c r="K2287" s="4">
        <f>H2287*I2287</f>
        <v>12647</v>
      </c>
      <c r="L2287" s="4">
        <v>22005.78</v>
      </c>
      <c r="M2287" s="3">
        <f>(L2287/J2287) - 1</f>
        <v>0.5</v>
      </c>
      <c r="N2287" s="4">
        <v>20538.73</v>
      </c>
      <c r="O2287" s="3">
        <f>(N2287/J2287) - 1</f>
        <v>0.40000013632782</v>
      </c>
      <c r="P2287" s="4">
        <v>19071.68</v>
      </c>
      <c r="Q2287" s="3">
        <f>(P2287/J2287) - 1</f>
        <v>0.30000027265564</v>
      </c>
      <c r="R2287" s="4">
        <v>18118.1</v>
      </c>
      <c r="S2287" s="3">
        <f>ABS((R2287/J2287) - 1)</f>
        <v>0.2350005316785</v>
      </c>
      <c r="T2287" s="4">
        <v>16430.9824</v>
      </c>
      <c r="U2287" s="3">
        <f>ABS((T2287/J2287) - 1)</f>
        <v>0.12</v>
      </c>
    </row>
    <row r="2288" spans="1:21">
      <c r="A2288">
        <v>1651015</v>
      </c>
      <c r="B2288" t="s">
        <v>4552</v>
      </c>
      <c r="C2288" t="s">
        <v>25</v>
      </c>
      <c r="D2288" t="s">
        <v>4542</v>
      </c>
      <c r="E2288"/>
      <c r="F2288" t="s">
        <v>30</v>
      </c>
      <c r="G2288"/>
      <c r="H2288">
        <v>1</v>
      </c>
      <c r="I2288" s="4">
        <v>12585.28</v>
      </c>
      <c r="J2288" s="4">
        <f>I2288*1.16</f>
        <v>14598.9248</v>
      </c>
      <c r="K2288" s="4">
        <f>H2288*I2288</f>
        <v>12585.28</v>
      </c>
      <c r="L2288" s="4">
        <v>22005.78</v>
      </c>
      <c r="M2288" s="3">
        <f>(L2288/J2288) - 1</f>
        <v>0.50735621297262</v>
      </c>
      <c r="N2288" s="4">
        <v>20538.73</v>
      </c>
      <c r="O2288" s="3">
        <f>(N2288/J2288) - 1</f>
        <v>0.40686593577083</v>
      </c>
      <c r="P2288" s="4">
        <v>19071.68</v>
      </c>
      <c r="Q2288" s="3">
        <f>(P2288/J2288) - 1</f>
        <v>0.30637565856905</v>
      </c>
      <c r="R2288" s="4">
        <v>18118.1</v>
      </c>
      <c r="S2288" s="3">
        <f>ABS((R2288/J2288) - 1)</f>
        <v>0.24105714963338</v>
      </c>
      <c r="T2288" s="4">
        <v>16350.795776</v>
      </c>
      <c r="U2288" s="3">
        <f>ABS((T2288/J2288) - 1)</f>
        <v>0.12</v>
      </c>
    </row>
    <row r="2289" spans="1:21">
      <c r="A2289">
        <v>1665002</v>
      </c>
      <c r="B2289" t="s">
        <v>4553</v>
      </c>
      <c r="C2289" t="s">
        <v>25</v>
      </c>
      <c r="D2289" t="s">
        <v>4542</v>
      </c>
      <c r="E2289"/>
      <c r="F2289" t="s">
        <v>30</v>
      </c>
      <c r="G2289"/>
      <c r="H2289">
        <v>1</v>
      </c>
      <c r="I2289" s="4">
        <v>12647</v>
      </c>
      <c r="J2289" s="4">
        <f>I2289*1.16</f>
        <v>14670.52</v>
      </c>
      <c r="K2289" s="4">
        <f>H2289*I2289</f>
        <v>12647</v>
      </c>
      <c r="L2289" s="4">
        <v>14673</v>
      </c>
      <c r="M2289" s="3">
        <f>(L2289/J2289) - 1</f>
        <v>0.00016904649596605</v>
      </c>
      <c r="N2289" s="4">
        <v>13624</v>
      </c>
      <c r="O2289" s="3">
        <f>(N2289/J2289) - 1</f>
        <v>-0.071334894741291</v>
      </c>
      <c r="P2289" s="4">
        <v>12577</v>
      </c>
      <c r="Q2289" s="3">
        <f>(P2289/J2289) - 1</f>
        <v>-0.14270250815922</v>
      </c>
      <c r="R2289" s="4">
        <v>11948.15</v>
      </c>
      <c r="S2289" s="3">
        <f>ABS((R2289/J2289) - 1)</f>
        <v>0.18556738275126</v>
      </c>
      <c r="T2289" s="4">
        <v>16430.9824</v>
      </c>
      <c r="U2289" s="3">
        <f>ABS((T2289/J2289) - 1)</f>
        <v>0.12</v>
      </c>
    </row>
    <row r="2290" spans="1:21">
      <c r="A2290" t="s">
        <v>4554</v>
      </c>
      <c r="B2290" t="s">
        <v>4555</v>
      </c>
      <c r="C2290" t="s">
        <v>25</v>
      </c>
      <c r="D2290" t="s">
        <v>4542</v>
      </c>
      <c r="E2290"/>
      <c r="F2290" t="s">
        <v>30</v>
      </c>
      <c r="G2290"/>
      <c r="H2290">
        <v>1</v>
      </c>
      <c r="I2290" s="4">
        <v>19517.02</v>
      </c>
      <c r="J2290" s="4">
        <f>I2290*1.16</f>
        <v>22639.7432</v>
      </c>
      <c r="K2290" s="4">
        <f>H2290*I2290</f>
        <v>19517.02</v>
      </c>
      <c r="L2290" s="4">
        <v>35843.63</v>
      </c>
      <c r="M2290" s="3">
        <f>(L2290/J2290) - 1</f>
        <v>0.58321716299326</v>
      </c>
      <c r="N2290" s="4">
        <v>33283.37</v>
      </c>
      <c r="O2290" s="3">
        <f>(N2290/J2290) - 1</f>
        <v>0.47013019122938</v>
      </c>
      <c r="P2290" s="4">
        <v>30723.12</v>
      </c>
      <c r="Q2290" s="3">
        <f>(P2290/J2290) - 1</f>
        <v>0.35704366116662</v>
      </c>
      <c r="R2290" s="4">
        <v>29186.96</v>
      </c>
      <c r="S2290" s="3">
        <f>ABS((R2290/J2290) - 1)</f>
        <v>0.28919130142784</v>
      </c>
      <c r="T2290" s="4">
        <v>25356.512384</v>
      </c>
      <c r="U2290" s="3">
        <f>ABS((T2290/J2290) - 1)</f>
        <v>0.12</v>
      </c>
    </row>
    <row r="2291" spans="1:21">
      <c r="A2291" t="s">
        <v>4556</v>
      </c>
      <c r="B2291" t="s">
        <v>4557</v>
      </c>
      <c r="C2291" t="s">
        <v>25</v>
      </c>
      <c r="D2291" t="s">
        <v>4542</v>
      </c>
      <c r="E2291"/>
      <c r="F2291" t="s">
        <v>139</v>
      </c>
      <c r="G2291"/>
      <c r="H2291">
        <v>1</v>
      </c>
      <c r="I2291" s="4">
        <v>12647</v>
      </c>
      <c r="J2291" s="4">
        <f>I2291*1.16</f>
        <v>14670.52</v>
      </c>
      <c r="K2291" s="4">
        <f>H2291*I2291</f>
        <v>12647</v>
      </c>
      <c r="L2291" s="4">
        <v>22005.78</v>
      </c>
      <c r="M2291" s="3">
        <f>(L2291/J2291) - 1</f>
        <v>0.5</v>
      </c>
      <c r="N2291" s="4">
        <v>20538.73</v>
      </c>
      <c r="O2291" s="3">
        <f>(N2291/J2291) - 1</f>
        <v>0.40000013632782</v>
      </c>
      <c r="P2291" s="4">
        <v>19071.68</v>
      </c>
      <c r="Q2291" s="3">
        <f>(P2291/J2291) - 1</f>
        <v>0.30000027265564</v>
      </c>
      <c r="R2291" s="4">
        <v>18118.1</v>
      </c>
      <c r="S2291" s="3">
        <f>ABS((R2291/J2291) - 1)</f>
        <v>0.2350005316785</v>
      </c>
      <c r="T2291" s="4">
        <v>16430.9824</v>
      </c>
      <c r="U2291" s="3">
        <f>ABS((T2291/J2291) - 1)</f>
        <v>0.12</v>
      </c>
    </row>
    <row r="2292" spans="1:21">
      <c r="A2292">
        <v>1641016</v>
      </c>
      <c r="B2292" t="s">
        <v>4558</v>
      </c>
      <c r="C2292" t="s">
        <v>25</v>
      </c>
      <c r="D2292" t="s">
        <v>4559</v>
      </c>
      <c r="E2292"/>
      <c r="F2292" t="s">
        <v>30</v>
      </c>
      <c r="G2292"/>
      <c r="H2292">
        <v>2</v>
      </c>
      <c r="I2292" s="4">
        <v>12746.63</v>
      </c>
      <c r="J2292" s="4">
        <f>I2292*1.16</f>
        <v>14786.0908</v>
      </c>
      <c r="K2292" s="4">
        <f>H2292*I2292</f>
        <v>25493.26</v>
      </c>
      <c r="L2292" s="4">
        <v>22005.78</v>
      </c>
      <c r="M2292" s="3">
        <f>(L2292/J2292) - 1</f>
        <v>0.48827572464251</v>
      </c>
      <c r="N2292" s="4">
        <v>20538.73</v>
      </c>
      <c r="O2292" s="3">
        <f>(N2292/J2292) - 1</f>
        <v>0.38905747826194</v>
      </c>
      <c r="P2292" s="4">
        <v>20538.73</v>
      </c>
      <c r="Q2292" s="3">
        <f>(P2292/J2292) - 1</f>
        <v>0.38905747826194</v>
      </c>
      <c r="R2292" s="4">
        <v>18118.1</v>
      </c>
      <c r="S2292" s="3">
        <f>ABS((R2292/J2292) - 1)</f>
        <v>0.2253475408118</v>
      </c>
      <c r="T2292" s="4">
        <v>16560.421696</v>
      </c>
      <c r="U2292" s="3">
        <f>ABS((T2292/J2292) - 1)</f>
        <v>0.12</v>
      </c>
    </row>
    <row r="2293" spans="1:21">
      <c r="A2293">
        <v>7018231</v>
      </c>
      <c r="B2293" t="s">
        <v>4560</v>
      </c>
      <c r="C2293" t="s">
        <v>25</v>
      </c>
      <c r="D2293" t="s">
        <v>4561</v>
      </c>
      <c r="E2293"/>
      <c r="F2293" t="s">
        <v>4562</v>
      </c>
      <c r="G2293"/>
      <c r="H2293">
        <v>1</v>
      </c>
      <c r="I2293" s="4">
        <v>1356.07</v>
      </c>
      <c r="J2293" s="4">
        <f>I2293*1.16</f>
        <v>1573.0412</v>
      </c>
      <c r="K2293" s="4">
        <f>H2293*I2293</f>
        <v>1356.07</v>
      </c>
      <c r="L2293" s="4">
        <v>2359.44</v>
      </c>
      <c r="M2293" s="3">
        <f>(L2293/J2293) - 1</f>
        <v>0.49992257036879</v>
      </c>
      <c r="N2293" s="4">
        <v>2202.14</v>
      </c>
      <c r="O2293" s="3">
        <f>(N2293/J2293) - 1</f>
        <v>0.39992518949917</v>
      </c>
      <c r="P2293" s="4">
        <v>2044.85</v>
      </c>
      <c r="Q2293" s="3">
        <f>(P2293/J2293) - 1</f>
        <v>0.29993416574213</v>
      </c>
      <c r="R2293" s="4">
        <v>1887.55</v>
      </c>
      <c r="S2293" s="3">
        <f>ABS((R2293/J2293) - 1)</f>
        <v>0.19993678487251</v>
      </c>
      <c r="T2293" s="4">
        <v>1761.806144</v>
      </c>
      <c r="U2293" s="3">
        <f>ABS((T2293/J2293) - 1)</f>
        <v>0.12</v>
      </c>
    </row>
    <row r="2294" spans="1:21">
      <c r="A2294">
        <v>740310</v>
      </c>
      <c r="B2294" t="s">
        <v>4563</v>
      </c>
      <c r="C2294" t="s">
        <v>25</v>
      </c>
      <c r="D2294" t="s">
        <v>4561</v>
      </c>
      <c r="E2294"/>
      <c r="F2294" t="s">
        <v>30</v>
      </c>
      <c r="G2294"/>
      <c r="H2294">
        <v>1</v>
      </c>
      <c r="I2294" s="4">
        <v>1765.1175</v>
      </c>
      <c r="J2294" s="4">
        <f>I2294*1.16</f>
        <v>2047.5363</v>
      </c>
      <c r="K2294" s="4">
        <f>H2294*I2294</f>
        <v>1765.1175</v>
      </c>
      <c r="L2294" s="4">
        <v>3730.66</v>
      </c>
      <c r="M2294" s="3">
        <f>(L2294/J2294) - 1</f>
        <v>0.82202386350855</v>
      </c>
      <c r="N2294" s="4">
        <v>3481.95</v>
      </c>
      <c r="O2294" s="3">
        <f>(N2294/J2294) - 1</f>
        <v>0.70055593153587</v>
      </c>
      <c r="P2294" s="4">
        <v>3233.24</v>
      </c>
      <c r="Q2294" s="3">
        <f>(P2294/J2294) - 1</f>
        <v>0.57908799956318</v>
      </c>
      <c r="R2294" s="4">
        <v>3071.58</v>
      </c>
      <c r="S2294" s="3">
        <f>ABS((R2294/J2294) - 1)</f>
        <v>0.50013457636868</v>
      </c>
      <c r="T2294" s="4">
        <v>2293.240656</v>
      </c>
      <c r="U2294" s="3">
        <f>ABS((T2294/J2294) - 1)</f>
        <v>0.12</v>
      </c>
    </row>
    <row r="2295" spans="1:21">
      <c r="A2295" t="s">
        <v>4564</v>
      </c>
      <c r="B2295" t="s">
        <v>4565</v>
      </c>
      <c r="C2295" t="s">
        <v>25</v>
      </c>
      <c r="D2295" t="s">
        <v>4561</v>
      </c>
      <c r="E2295"/>
      <c r="F2295" t="s">
        <v>139</v>
      </c>
      <c r="G2295"/>
      <c r="H2295">
        <v>1</v>
      </c>
      <c r="I2295" s="4">
        <v>95</v>
      </c>
      <c r="J2295" s="4">
        <f>I2295*1.16</f>
        <v>110.2</v>
      </c>
      <c r="K2295" s="4">
        <f>H2295*I2295</f>
        <v>95</v>
      </c>
      <c r="L2295" s="4">
        <v>165.3</v>
      </c>
      <c r="M2295" s="3">
        <f>(L2295/J2295) - 1</f>
        <v>0.5</v>
      </c>
      <c r="N2295" s="4">
        <v>154.28</v>
      </c>
      <c r="O2295" s="3">
        <f>(N2295/J2295) - 1</f>
        <v>0.4</v>
      </c>
      <c r="P2295" s="4">
        <v>143.26</v>
      </c>
      <c r="Q2295" s="3">
        <f>(P2295/J2295) - 1</f>
        <v>0.3</v>
      </c>
      <c r="R2295" s="4">
        <v>136.1</v>
      </c>
      <c r="S2295" s="3">
        <f>ABS((R2295/J2295) - 1)</f>
        <v>0.23502722323049</v>
      </c>
      <c r="T2295" s="4">
        <v>123.424</v>
      </c>
      <c r="U2295" s="3">
        <f>ABS((T2295/J2295) - 1)</f>
        <v>0.12</v>
      </c>
    </row>
    <row r="2296" spans="1:21">
      <c r="A2296" t="s">
        <v>4566</v>
      </c>
      <c r="B2296" t="s">
        <v>4567</v>
      </c>
      <c r="C2296" t="s">
        <v>25</v>
      </c>
      <c r="D2296" t="s">
        <v>4561</v>
      </c>
      <c r="E2296"/>
      <c r="F2296" t="s">
        <v>340</v>
      </c>
      <c r="G2296"/>
      <c r="H2296">
        <v>2</v>
      </c>
      <c r="I2296" s="4">
        <v>140</v>
      </c>
      <c r="J2296" s="4">
        <f>I2296*1.16</f>
        <v>162.4</v>
      </c>
      <c r="K2296" s="4">
        <f>H2296*I2296</f>
        <v>280</v>
      </c>
      <c r="L2296" s="4">
        <v>243.6</v>
      </c>
      <c r="M2296" s="3">
        <f>(L2296/J2296) - 1</f>
        <v>0.5</v>
      </c>
      <c r="N2296" s="4">
        <v>227.36</v>
      </c>
      <c r="O2296" s="3">
        <f>(N2296/J2296) - 1</f>
        <v>0.4</v>
      </c>
      <c r="P2296" s="4">
        <v>211.12</v>
      </c>
      <c r="Q2296" s="3">
        <f>(P2296/J2296) - 1</f>
        <v>0.3</v>
      </c>
      <c r="R2296" s="4">
        <v>200.56</v>
      </c>
      <c r="S2296" s="3">
        <f>ABS((R2296/J2296) - 1)</f>
        <v>0.23497536945813</v>
      </c>
      <c r="T2296" s="4">
        <v>0</v>
      </c>
      <c r="U2296" s="3">
        <f>ABS((T2296/J2296) - 1)</f>
        <v>1</v>
      </c>
    </row>
    <row r="2297" spans="1:21">
      <c r="A2297" t="s">
        <v>4568</v>
      </c>
      <c r="B2297" t="s">
        <v>4569</v>
      </c>
      <c r="C2297" t="s">
        <v>25</v>
      </c>
      <c r="D2297" t="s">
        <v>4561</v>
      </c>
      <c r="E2297"/>
      <c r="F2297" t="s">
        <v>127</v>
      </c>
      <c r="G2297"/>
      <c r="H2297">
        <v>9</v>
      </c>
      <c r="I2297" s="4">
        <v>118</v>
      </c>
      <c r="J2297" s="4">
        <f>I2297*1.16</f>
        <v>136.88</v>
      </c>
      <c r="K2297" s="4">
        <f>H2297*I2297</f>
        <v>1062</v>
      </c>
      <c r="L2297" s="4">
        <v>205.32</v>
      </c>
      <c r="M2297" s="3">
        <f>(L2297/J2297) - 1</f>
        <v>0.5</v>
      </c>
      <c r="N2297" s="4">
        <v>191.63</v>
      </c>
      <c r="O2297" s="3">
        <f>(N2297/J2297) - 1</f>
        <v>0.3999853886616</v>
      </c>
      <c r="P2297" s="4">
        <v>177.94</v>
      </c>
      <c r="Q2297" s="3">
        <f>(P2297/J2297) - 1</f>
        <v>0.2999707773232</v>
      </c>
      <c r="R2297" s="4">
        <v>164.26</v>
      </c>
      <c r="S2297" s="3">
        <f>ABS((R2297/J2297) - 1)</f>
        <v>0.2000292226768</v>
      </c>
      <c r="T2297" s="4">
        <v>153.3056</v>
      </c>
      <c r="U2297" s="3">
        <f>ABS((T2297/J2297) - 1)</f>
        <v>0.12</v>
      </c>
    </row>
    <row r="2298" spans="1:21">
      <c r="A2298" t="s">
        <v>4570</v>
      </c>
      <c r="B2298" t="s">
        <v>4571</v>
      </c>
      <c r="C2298" t="s">
        <v>25</v>
      </c>
      <c r="D2298" t="s">
        <v>4561</v>
      </c>
      <c r="E2298"/>
      <c r="F2298" t="s">
        <v>139</v>
      </c>
      <c r="G2298"/>
      <c r="H2298">
        <v>1</v>
      </c>
      <c r="I2298" s="4">
        <v>55</v>
      </c>
      <c r="J2298" s="4">
        <f>I2298*1.16</f>
        <v>63.8</v>
      </c>
      <c r="K2298" s="4">
        <f>H2298*I2298</f>
        <v>55</v>
      </c>
      <c r="L2298" s="4">
        <v>95.7</v>
      </c>
      <c r="M2298" s="3">
        <f>(L2298/J2298) - 1</f>
        <v>0.5</v>
      </c>
      <c r="N2298" s="4">
        <v>89.32</v>
      </c>
      <c r="O2298" s="3">
        <f>(N2298/J2298) - 1</f>
        <v>0.4</v>
      </c>
      <c r="P2298" s="4">
        <v>82.94</v>
      </c>
      <c r="Q2298" s="3">
        <f>(P2298/J2298) - 1</f>
        <v>0.3</v>
      </c>
      <c r="R2298" s="4">
        <v>78.79</v>
      </c>
      <c r="S2298" s="3">
        <f>ABS((R2298/J2298) - 1)</f>
        <v>0.23495297805643</v>
      </c>
      <c r="T2298" s="4">
        <v>0</v>
      </c>
      <c r="U2298" s="3">
        <f>ABS((T2298/J2298) - 1)</f>
        <v>1</v>
      </c>
    </row>
    <row r="2299" spans="1:21">
      <c r="A2299" t="s">
        <v>4572</v>
      </c>
      <c r="B2299" t="s">
        <v>4573</v>
      </c>
      <c r="C2299" t="s">
        <v>25</v>
      </c>
      <c r="D2299" t="s">
        <v>4561</v>
      </c>
      <c r="E2299"/>
      <c r="F2299" t="s">
        <v>139</v>
      </c>
      <c r="G2299"/>
      <c r="H2299">
        <v>2</v>
      </c>
      <c r="I2299" s="4">
        <v>198.93899204244</v>
      </c>
      <c r="J2299" s="4">
        <f>I2299*1.16</f>
        <v>230.76923076923</v>
      </c>
      <c r="K2299" s="4">
        <f>H2299*I2299</f>
        <v>397.87798408488</v>
      </c>
      <c r="L2299" s="4">
        <v>346.15</v>
      </c>
      <c r="M2299" s="3">
        <f>(L2299/J2299) - 1</f>
        <v>0.49998333333334</v>
      </c>
      <c r="N2299" s="4">
        <v>323.08</v>
      </c>
      <c r="O2299" s="3">
        <f>(N2299/J2299) - 1</f>
        <v>0.40001333333334</v>
      </c>
      <c r="P2299" s="4">
        <v>300</v>
      </c>
      <c r="Q2299" s="3">
        <f>(P2299/J2299) - 1</f>
        <v>0.3</v>
      </c>
      <c r="R2299" s="4">
        <v>276.92</v>
      </c>
      <c r="S2299" s="3">
        <f>ABS((R2299/J2299) - 1)</f>
        <v>0.19998666666667</v>
      </c>
      <c r="T2299" s="4">
        <v>258.46153846154</v>
      </c>
      <c r="U2299" s="3">
        <f>ABS((T2299/J2299) - 1)</f>
        <v>0.12</v>
      </c>
    </row>
    <row r="2300" spans="1:21">
      <c r="A2300" t="s">
        <v>4574</v>
      </c>
      <c r="B2300" t="s">
        <v>4575</v>
      </c>
      <c r="C2300" t="s">
        <v>25</v>
      </c>
      <c r="D2300" t="s">
        <v>4561</v>
      </c>
      <c r="E2300"/>
      <c r="F2300" t="s">
        <v>123</v>
      </c>
      <c r="G2300"/>
      <c r="H2300">
        <v>1</v>
      </c>
      <c r="I2300" s="4">
        <v>115</v>
      </c>
      <c r="J2300" s="4">
        <f>I2300*1.16</f>
        <v>133.4</v>
      </c>
      <c r="K2300" s="4">
        <f>H2300*I2300</f>
        <v>115</v>
      </c>
      <c r="L2300" s="4">
        <v>400.2</v>
      </c>
      <c r="M2300" s="3">
        <f>(L2300/J2300) - 1</f>
        <v>2</v>
      </c>
      <c r="N2300" s="4">
        <v>333.5</v>
      </c>
      <c r="O2300" s="3">
        <f>(N2300/J2300) - 1</f>
        <v>1.5</v>
      </c>
      <c r="P2300" s="4">
        <v>266.8</v>
      </c>
      <c r="Q2300" s="3">
        <f>(P2300/J2300) - 1</f>
        <v>1</v>
      </c>
      <c r="R2300" s="4">
        <v>253.46</v>
      </c>
      <c r="S2300" s="3">
        <f>ABS((R2300/J2300) - 1)</f>
        <v>0.9</v>
      </c>
      <c r="T2300" s="4">
        <v>149.408</v>
      </c>
      <c r="U2300" s="3">
        <f>ABS((T2300/J2300) - 1)</f>
        <v>0.12</v>
      </c>
    </row>
    <row r="2301" spans="1:21">
      <c r="A2301" t="s">
        <v>4576</v>
      </c>
      <c r="B2301" t="s">
        <v>4577</v>
      </c>
      <c r="C2301" t="s">
        <v>25</v>
      </c>
      <c r="D2301" t="s">
        <v>4561</v>
      </c>
      <c r="E2301"/>
      <c r="F2301" t="s">
        <v>26</v>
      </c>
      <c r="G2301"/>
      <c r="H2301">
        <v>2</v>
      </c>
      <c r="I2301" s="4">
        <v>242.466</v>
      </c>
      <c r="J2301" s="4">
        <f>I2301*1.16</f>
        <v>281.26056</v>
      </c>
      <c r="K2301" s="4">
        <f>H2301*I2301</f>
        <v>484.932</v>
      </c>
      <c r="L2301" s="4">
        <v>421.9</v>
      </c>
      <c r="M2301" s="3">
        <f>(L2301/J2301) - 1</f>
        <v>0.50003256766608</v>
      </c>
      <c r="N2301" s="4">
        <v>393.77</v>
      </c>
      <c r="O2301" s="3">
        <f>(N2301/J2301) - 1</f>
        <v>0.40001854508147</v>
      </c>
      <c r="P2301" s="4">
        <v>365.64</v>
      </c>
      <c r="Q2301" s="3">
        <f>(P2301/J2301) - 1</f>
        <v>0.30000452249686</v>
      </c>
      <c r="R2301" s="4">
        <v>337.52</v>
      </c>
      <c r="S2301" s="3">
        <f>ABS((R2301/J2301) - 1)</f>
        <v>0.20002605413287</v>
      </c>
      <c r="T2301" s="4">
        <v>315.0118272</v>
      </c>
      <c r="U2301" s="3">
        <f>ABS((T2301/J2301) - 1)</f>
        <v>0.12</v>
      </c>
    </row>
    <row r="2302" spans="1:21">
      <c r="A2302" t="s">
        <v>4578</v>
      </c>
      <c r="B2302" t="s">
        <v>4579</v>
      </c>
      <c r="C2302" t="s">
        <v>25</v>
      </c>
      <c r="D2302" t="s">
        <v>4561</v>
      </c>
      <c r="E2302"/>
      <c r="F2302" t="s">
        <v>139</v>
      </c>
      <c r="G2302"/>
      <c r="H2302">
        <v>1</v>
      </c>
      <c r="I2302" s="4">
        <v>65</v>
      </c>
      <c r="J2302" s="4">
        <f>I2302*1.16</f>
        <v>75.4</v>
      </c>
      <c r="K2302" s="4">
        <f>H2302*I2302</f>
        <v>65</v>
      </c>
      <c r="L2302" s="4">
        <v>180</v>
      </c>
      <c r="M2302" s="3">
        <f>(L2302/J2302) - 1</f>
        <v>1.3872679045093</v>
      </c>
      <c r="N2302" s="4">
        <v>160</v>
      </c>
      <c r="O2302" s="3">
        <f>(N2302/J2302) - 1</f>
        <v>1.1220159151194</v>
      </c>
      <c r="P2302" s="4">
        <v>150</v>
      </c>
      <c r="Q2302" s="3">
        <f>(P2302/J2302) - 1</f>
        <v>0.9893899204244</v>
      </c>
      <c r="R2302" s="4">
        <v>142.5</v>
      </c>
      <c r="S2302" s="3">
        <f>ABS((R2302/J2302) - 1)</f>
        <v>0.88992042440318</v>
      </c>
      <c r="T2302" s="4">
        <v>0</v>
      </c>
      <c r="U2302" s="3">
        <f>ABS((T2302/J2302) - 1)</f>
        <v>1</v>
      </c>
    </row>
    <row r="2303" spans="1:21">
      <c r="A2303" t="s">
        <v>4580</v>
      </c>
      <c r="B2303" t="s">
        <v>4581</v>
      </c>
      <c r="C2303" t="s">
        <v>25</v>
      </c>
      <c r="D2303" t="s">
        <v>4561</v>
      </c>
      <c r="E2303"/>
      <c r="F2303" t="s">
        <v>139</v>
      </c>
      <c r="G2303"/>
      <c r="H2303">
        <v>3</v>
      </c>
      <c r="I2303" s="4">
        <v>178.88</v>
      </c>
      <c r="J2303" s="4">
        <f>I2303*1.16</f>
        <v>207.5008</v>
      </c>
      <c r="K2303" s="4">
        <f>H2303*I2303</f>
        <v>536.64</v>
      </c>
      <c r="L2303" s="4">
        <v>311.25</v>
      </c>
      <c r="M2303" s="3">
        <f>(L2303/J2303) - 1</f>
        <v>0.49999421688977</v>
      </c>
      <c r="N2303" s="4">
        <v>290.5</v>
      </c>
      <c r="O2303" s="3">
        <f>(N2303/J2303) - 1</f>
        <v>0.39999460243045</v>
      </c>
      <c r="P2303" s="4">
        <v>269.75</v>
      </c>
      <c r="Q2303" s="3">
        <f>(P2303/J2303) - 1</f>
        <v>0.29999498797113</v>
      </c>
      <c r="R2303" s="4">
        <v>249</v>
      </c>
      <c r="S2303" s="3">
        <f>ABS((R2303/J2303) - 1)</f>
        <v>0.19999537351181</v>
      </c>
      <c r="T2303" s="4">
        <v>232.400896</v>
      </c>
      <c r="U2303" s="3">
        <f>ABS((T2303/J2303) - 1)</f>
        <v>0.12</v>
      </c>
    </row>
    <row r="2304" spans="1:21">
      <c r="A2304" t="s">
        <v>4582</v>
      </c>
      <c r="B2304" t="s">
        <v>4583</v>
      </c>
      <c r="C2304" t="s">
        <v>25</v>
      </c>
      <c r="D2304" t="s">
        <v>4561</v>
      </c>
      <c r="E2304"/>
      <c r="F2304" t="s">
        <v>26</v>
      </c>
      <c r="G2304"/>
      <c r="H2304">
        <v>1</v>
      </c>
      <c r="I2304" s="4">
        <v>76</v>
      </c>
      <c r="J2304" s="4">
        <f>I2304*1.16</f>
        <v>88.16</v>
      </c>
      <c r="K2304" s="4">
        <f>H2304*I2304</f>
        <v>76</v>
      </c>
      <c r="L2304" s="4">
        <v>300</v>
      </c>
      <c r="M2304" s="3">
        <f>(L2304/J2304) - 1</f>
        <v>2.4029038112523</v>
      </c>
      <c r="N2304" s="4">
        <v>250</v>
      </c>
      <c r="O2304" s="3">
        <f>(N2304/J2304) - 1</f>
        <v>1.8357531760436</v>
      </c>
      <c r="P2304" s="4">
        <v>200</v>
      </c>
      <c r="Q2304" s="3">
        <f>(P2304/J2304) - 1</f>
        <v>1.2686025408348</v>
      </c>
      <c r="R2304" s="4">
        <v>190</v>
      </c>
      <c r="S2304" s="3">
        <f>ABS((R2304/J2304) - 1)</f>
        <v>1.1551724137931</v>
      </c>
      <c r="T2304" s="4">
        <v>98.7392</v>
      </c>
      <c r="U2304" s="3">
        <f>ABS((T2304/J2304) - 1)</f>
        <v>0.12</v>
      </c>
    </row>
    <row r="2305" spans="1:21">
      <c r="A2305" t="s">
        <v>4584</v>
      </c>
      <c r="B2305" t="s">
        <v>4585</v>
      </c>
      <c r="C2305" t="s">
        <v>25</v>
      </c>
      <c r="D2305" t="s">
        <v>4561</v>
      </c>
      <c r="E2305"/>
      <c r="F2305" t="s">
        <v>139</v>
      </c>
      <c r="G2305"/>
      <c r="H2305">
        <v>14</v>
      </c>
      <c r="I2305" s="4">
        <v>223.28</v>
      </c>
      <c r="J2305" s="4">
        <f>I2305*1.16</f>
        <v>259.0048</v>
      </c>
      <c r="K2305" s="4">
        <f>H2305*I2305</f>
        <v>3125.92</v>
      </c>
      <c r="L2305" s="4">
        <v>388.51</v>
      </c>
      <c r="M2305" s="3">
        <f>(L2305/J2305) - 1</f>
        <v>0.50001081061046</v>
      </c>
      <c r="N2305" s="4">
        <v>362.61</v>
      </c>
      <c r="O2305" s="3">
        <f>(N2305/J2305) - 1</f>
        <v>0.40001266385797</v>
      </c>
      <c r="P2305" s="4">
        <v>336.71</v>
      </c>
      <c r="Q2305" s="3">
        <f>(P2305/J2305) - 1</f>
        <v>0.30001451710547</v>
      </c>
      <c r="R2305" s="4">
        <v>310.81</v>
      </c>
      <c r="S2305" s="3">
        <f>ABS((R2305/J2305) - 1)</f>
        <v>0.20001637035298</v>
      </c>
      <c r="T2305" s="4">
        <v>290.085376</v>
      </c>
      <c r="U2305" s="3">
        <f>ABS((T2305/J2305) - 1)</f>
        <v>0.12</v>
      </c>
    </row>
    <row r="2306" spans="1:21">
      <c r="A2306" t="s">
        <v>4586</v>
      </c>
      <c r="B2306" t="s">
        <v>4587</v>
      </c>
      <c r="C2306" t="s">
        <v>25</v>
      </c>
      <c r="D2306" t="s">
        <v>4561</v>
      </c>
      <c r="E2306"/>
      <c r="F2306" t="s">
        <v>26</v>
      </c>
      <c r="G2306"/>
      <c r="H2306">
        <v>1</v>
      </c>
      <c r="I2306" s="4">
        <v>223.28</v>
      </c>
      <c r="J2306" s="4">
        <f>I2306*1.16</f>
        <v>259.0048</v>
      </c>
      <c r="K2306" s="4">
        <f>H2306*I2306</f>
        <v>223.28</v>
      </c>
      <c r="L2306" s="4">
        <v>388.51</v>
      </c>
      <c r="M2306" s="3">
        <f>(L2306/J2306) - 1</f>
        <v>0.50001081061046</v>
      </c>
      <c r="N2306" s="4">
        <v>362.61</v>
      </c>
      <c r="O2306" s="3">
        <f>(N2306/J2306) - 1</f>
        <v>0.40001266385797</v>
      </c>
      <c r="P2306" s="4">
        <v>336.71</v>
      </c>
      <c r="Q2306" s="3">
        <f>(P2306/J2306) - 1</f>
        <v>0.30001451710547</v>
      </c>
      <c r="R2306" s="4">
        <v>310.81</v>
      </c>
      <c r="S2306" s="3">
        <f>ABS((R2306/J2306) - 1)</f>
        <v>0.20001637035298</v>
      </c>
      <c r="T2306" s="4">
        <v>290.085376</v>
      </c>
      <c r="U2306" s="3">
        <f>ABS((T2306/J2306) - 1)</f>
        <v>0.12</v>
      </c>
    </row>
    <row r="2307" spans="1:21">
      <c r="A2307" t="s">
        <v>4588</v>
      </c>
      <c r="B2307" t="s">
        <v>4589</v>
      </c>
      <c r="C2307" t="s">
        <v>25</v>
      </c>
      <c r="D2307" t="s">
        <v>4561</v>
      </c>
      <c r="E2307"/>
      <c r="F2307" t="s">
        <v>139</v>
      </c>
      <c r="G2307"/>
      <c r="H2307">
        <v>1</v>
      </c>
      <c r="I2307" s="4">
        <v>99.46949602122</v>
      </c>
      <c r="J2307" s="4">
        <f>I2307*1.16</f>
        <v>115.38461538462</v>
      </c>
      <c r="K2307" s="4">
        <f>H2307*I2307</f>
        <v>99.46949602122</v>
      </c>
      <c r="L2307" s="4">
        <v>150</v>
      </c>
      <c r="M2307" s="3">
        <f>(L2307/J2307) - 1</f>
        <v>0.3</v>
      </c>
      <c r="N2307" s="4">
        <v>161.54</v>
      </c>
      <c r="O2307" s="3">
        <f>(N2307/J2307) - 1</f>
        <v>0.40001333333333</v>
      </c>
      <c r="P2307" s="4">
        <v>173.08</v>
      </c>
      <c r="Q2307" s="3">
        <f>(P2307/J2307) - 1</f>
        <v>0.50002666666667</v>
      </c>
      <c r="R2307" s="4">
        <v>164.43</v>
      </c>
      <c r="S2307" s="3">
        <f>ABS((R2307/J2307) - 1)</f>
        <v>0.42506</v>
      </c>
      <c r="T2307" s="4">
        <v>129.23076923077</v>
      </c>
      <c r="U2307" s="3">
        <f>ABS((T2307/J2307) - 1)</f>
        <v>0.12</v>
      </c>
    </row>
    <row r="2308" spans="1:21">
      <c r="A2308">
        <v>7096051</v>
      </c>
      <c r="B2308" t="s">
        <v>4590</v>
      </c>
      <c r="C2308" t="s">
        <v>25</v>
      </c>
      <c r="D2308" t="s">
        <v>4591</v>
      </c>
      <c r="E2308"/>
      <c r="F2308" t="s">
        <v>4562</v>
      </c>
      <c r="G2308"/>
      <c r="H2308">
        <v>3</v>
      </c>
      <c r="I2308" s="4">
        <v>2626.21</v>
      </c>
      <c r="J2308" s="4">
        <f>I2308*1.16</f>
        <v>3046.4036</v>
      </c>
      <c r="K2308" s="4">
        <f>H2308*I2308</f>
        <v>7878.63</v>
      </c>
      <c r="L2308" s="4">
        <v>4874.25</v>
      </c>
      <c r="M2308" s="3">
        <f>(L2308/J2308) - 1</f>
        <v>0.60000139180508</v>
      </c>
      <c r="N2308" s="4">
        <v>4569.61</v>
      </c>
      <c r="O2308" s="3">
        <f>(N2308/J2308) - 1</f>
        <v>0.50000150997721</v>
      </c>
      <c r="P2308" s="4">
        <v>4264.97</v>
      </c>
      <c r="Q2308" s="3">
        <f>(P2308/J2308) - 1</f>
        <v>0.40000162814934</v>
      </c>
      <c r="R2308" s="4">
        <v>3960.32</v>
      </c>
      <c r="S2308" s="3">
        <f>ABS((R2308/J2308) - 1)</f>
        <v>0.29999846376232</v>
      </c>
      <c r="T2308" s="4">
        <v>3411.972032</v>
      </c>
      <c r="U2308" s="3">
        <f>ABS((T2308/J2308) - 1)</f>
        <v>0.12</v>
      </c>
    </row>
    <row r="2309" spans="1:21">
      <c r="A2309" t="s">
        <v>4592</v>
      </c>
      <c r="B2309" t="s">
        <v>4593</v>
      </c>
      <c r="C2309" t="s">
        <v>25</v>
      </c>
      <c r="D2309" t="s">
        <v>4591</v>
      </c>
      <c r="E2309"/>
      <c r="F2309" t="s">
        <v>204</v>
      </c>
      <c r="G2309"/>
      <c r="H2309">
        <v>18</v>
      </c>
      <c r="I2309" s="4">
        <v>181.03</v>
      </c>
      <c r="J2309" s="4">
        <f>I2309*1.16</f>
        <v>209.9948</v>
      </c>
      <c r="K2309" s="4">
        <f>H2309*I2309</f>
        <v>3258.54</v>
      </c>
      <c r="L2309" s="4">
        <v>377.99</v>
      </c>
      <c r="M2309" s="3">
        <f>(L2309/J2309) - 1</f>
        <v>0.79999695230549</v>
      </c>
      <c r="N2309" s="4">
        <v>356.99</v>
      </c>
      <c r="O2309" s="3">
        <f>(N2309/J2309) - 1</f>
        <v>0.69999447605369</v>
      </c>
      <c r="P2309" s="4">
        <v>335.99</v>
      </c>
      <c r="Q2309" s="3">
        <f>(P2309/J2309) - 1</f>
        <v>0.5999919998019</v>
      </c>
      <c r="R2309" s="4">
        <v>314.99</v>
      </c>
      <c r="S2309" s="3">
        <f>ABS((R2309/J2309) - 1)</f>
        <v>0.49998952355011</v>
      </c>
      <c r="T2309" s="4">
        <v>235.194176</v>
      </c>
      <c r="U2309" s="3">
        <f>ABS((T2309/J2309) - 1)</f>
        <v>0.12</v>
      </c>
    </row>
    <row r="2310" spans="1:21">
      <c r="A2310" t="s">
        <v>4594</v>
      </c>
      <c r="B2310" t="s">
        <v>4595</v>
      </c>
      <c r="C2310" t="s">
        <v>25</v>
      </c>
      <c r="D2310" t="s">
        <v>4591</v>
      </c>
      <c r="E2310"/>
      <c r="F2310" t="s">
        <v>4596</v>
      </c>
      <c r="G2310"/>
      <c r="H2310">
        <v>3</v>
      </c>
      <c r="I2310" s="4">
        <v>95</v>
      </c>
      <c r="J2310" s="4">
        <f>I2310*1.16</f>
        <v>110.2</v>
      </c>
      <c r="K2310" s="4">
        <f>H2310*I2310</f>
        <v>285</v>
      </c>
      <c r="L2310" s="4">
        <v>165</v>
      </c>
      <c r="M2310" s="3">
        <f>(L2310/J2310) - 1</f>
        <v>0.497277676951</v>
      </c>
      <c r="N2310" s="4">
        <v>155</v>
      </c>
      <c r="O2310" s="3">
        <f>(N2310/J2310) - 1</f>
        <v>0.4065335753176</v>
      </c>
      <c r="P2310" s="4">
        <v>145</v>
      </c>
      <c r="Q2310" s="3">
        <f>(P2310/J2310) - 1</f>
        <v>0.31578947368421</v>
      </c>
      <c r="R2310" s="4">
        <v>137.75</v>
      </c>
      <c r="S2310" s="3">
        <f>ABS((R2310/J2310) - 1)</f>
        <v>0.25</v>
      </c>
      <c r="T2310" s="4">
        <v>0</v>
      </c>
      <c r="U2310" s="3">
        <f>ABS((T2310/J2310) - 1)</f>
        <v>1</v>
      </c>
    </row>
    <row r="2311" spans="1:21">
      <c r="A2311" t="s">
        <v>4597</v>
      </c>
      <c r="B2311" t="s">
        <v>4598</v>
      </c>
      <c r="C2311" t="s">
        <v>25</v>
      </c>
      <c r="D2311" t="s">
        <v>4591</v>
      </c>
      <c r="E2311"/>
      <c r="F2311" t="s">
        <v>187</v>
      </c>
      <c r="G2311"/>
      <c r="H2311">
        <v>14</v>
      </c>
      <c r="I2311" s="4">
        <v>215.52</v>
      </c>
      <c r="J2311" s="4">
        <f>I2311*1.16</f>
        <v>250.0032</v>
      </c>
      <c r="K2311" s="4">
        <f>H2311*I2311</f>
        <v>3017.28</v>
      </c>
      <c r="L2311" s="4">
        <v>450.01</v>
      </c>
      <c r="M2311" s="3">
        <f>(L2311/J2311) - 1</f>
        <v>0.80001695978291</v>
      </c>
      <c r="N2311" s="4">
        <v>425.01</v>
      </c>
      <c r="O2311" s="3">
        <f>(N2311/J2311) - 1</f>
        <v>0.70001823976653</v>
      </c>
      <c r="P2311" s="4">
        <v>400.01</v>
      </c>
      <c r="Q2311" s="3">
        <f>(P2311/J2311) - 1</f>
        <v>0.60001951975015</v>
      </c>
      <c r="R2311" s="4">
        <v>375</v>
      </c>
      <c r="S2311" s="3">
        <f>ABS((R2311/J2311) - 1)</f>
        <v>0.49998080024576</v>
      </c>
      <c r="T2311" s="4">
        <v>280.003584</v>
      </c>
      <c r="U2311" s="3">
        <f>ABS((T2311/J2311) - 1)</f>
        <v>0.12</v>
      </c>
    </row>
    <row r="2312" spans="1:21">
      <c r="A2312" t="s">
        <v>4599</v>
      </c>
      <c r="B2312" t="s">
        <v>4600</v>
      </c>
      <c r="C2312" t="s">
        <v>25</v>
      </c>
      <c r="D2312" t="s">
        <v>4591</v>
      </c>
      <c r="E2312"/>
      <c r="F2312" t="s">
        <v>26</v>
      </c>
      <c r="G2312"/>
      <c r="H2312">
        <v>3</v>
      </c>
      <c r="I2312" s="4">
        <v>118.97</v>
      </c>
      <c r="J2312" s="4">
        <f>I2312*1.16</f>
        <v>138.0052</v>
      </c>
      <c r="K2312" s="4">
        <f>H2312*I2312</f>
        <v>356.91</v>
      </c>
      <c r="L2312" s="4">
        <v>276.01</v>
      </c>
      <c r="M2312" s="3">
        <f>(L2312/J2312) - 1</f>
        <v>0.99999710155849</v>
      </c>
      <c r="N2312" s="4">
        <v>262.21</v>
      </c>
      <c r="O2312" s="3">
        <f>(N2312/J2312) - 1</f>
        <v>0.90000086953245</v>
      </c>
      <c r="P2312" s="4">
        <v>248.41</v>
      </c>
      <c r="Q2312" s="3">
        <f>(P2312/J2312) - 1</f>
        <v>0.80000463750641</v>
      </c>
      <c r="R2312" s="4">
        <v>220.81</v>
      </c>
      <c r="S2312" s="3">
        <f>ABS((R2312/J2312) - 1)</f>
        <v>0.60001217345433</v>
      </c>
      <c r="T2312" s="4">
        <v>154.565824</v>
      </c>
      <c r="U2312" s="3">
        <f>ABS((T2312/J2312) - 1)</f>
        <v>0.12</v>
      </c>
    </row>
    <row r="2313" spans="1:21">
      <c r="A2313" t="s">
        <v>4601</v>
      </c>
      <c r="B2313" t="s">
        <v>4602</v>
      </c>
      <c r="C2313" t="s">
        <v>25</v>
      </c>
      <c r="D2313" t="s">
        <v>4591</v>
      </c>
      <c r="E2313"/>
      <c r="F2313" t="s">
        <v>26</v>
      </c>
      <c r="G2313"/>
      <c r="H2313">
        <v>3</v>
      </c>
      <c r="I2313" s="4">
        <v>89.48</v>
      </c>
      <c r="J2313" s="4">
        <f>I2313*1.16</f>
        <v>103.7968</v>
      </c>
      <c r="K2313" s="4">
        <f>H2313*I2313</f>
        <v>268.44</v>
      </c>
      <c r="L2313" s="4">
        <v>155.7</v>
      </c>
      <c r="M2313" s="3">
        <f>(L2313/J2313) - 1</f>
        <v>0.50004624420021</v>
      </c>
      <c r="N2313" s="4">
        <v>145.32</v>
      </c>
      <c r="O2313" s="3">
        <f>(N2313/J2313) - 1</f>
        <v>0.40004316125353</v>
      </c>
      <c r="P2313" s="4">
        <v>134.94</v>
      </c>
      <c r="Q2313" s="3">
        <f>(P2313/J2313) - 1</f>
        <v>0.30004007830685</v>
      </c>
      <c r="R2313" s="4">
        <v>124.56</v>
      </c>
      <c r="S2313" s="3">
        <f>ABS((R2313/J2313) - 1)</f>
        <v>0.20003699536017</v>
      </c>
      <c r="T2313" s="4">
        <v>116.252416</v>
      </c>
      <c r="U2313" s="3">
        <f>ABS((T2313/J2313) - 1)</f>
        <v>0.12</v>
      </c>
    </row>
    <row r="2314" spans="1:21">
      <c r="A2314" t="s">
        <v>4603</v>
      </c>
      <c r="B2314" t="s">
        <v>4604</v>
      </c>
      <c r="C2314" t="s">
        <v>25</v>
      </c>
      <c r="D2314" t="s">
        <v>4591</v>
      </c>
      <c r="E2314"/>
      <c r="F2314" t="s">
        <v>139</v>
      </c>
      <c r="G2314"/>
      <c r="H2314">
        <v>9</v>
      </c>
      <c r="I2314" s="4">
        <v>72.41</v>
      </c>
      <c r="J2314" s="4">
        <f>I2314*1.16</f>
        <v>83.9956</v>
      </c>
      <c r="K2314" s="4">
        <f>H2314*I2314</f>
        <v>651.69</v>
      </c>
      <c r="L2314" s="4">
        <v>125.99</v>
      </c>
      <c r="M2314" s="3">
        <f>(L2314/J2314) - 1</f>
        <v>0.49995952168923</v>
      </c>
      <c r="N2314" s="4">
        <v>117.59</v>
      </c>
      <c r="O2314" s="3">
        <f>(N2314/J2314) - 1</f>
        <v>0.3999542833196</v>
      </c>
      <c r="P2314" s="4">
        <v>109.19</v>
      </c>
      <c r="Q2314" s="3">
        <f>(P2314/J2314) - 1</f>
        <v>0.29994904494997</v>
      </c>
      <c r="R2314" s="4">
        <v>100.79</v>
      </c>
      <c r="S2314" s="3">
        <f>ABS((R2314/J2314) - 1)</f>
        <v>0.19994380658034</v>
      </c>
      <c r="T2314" s="4">
        <v>94.075072</v>
      </c>
      <c r="U2314" s="3">
        <f>ABS((T2314/J2314) - 1)</f>
        <v>0.12</v>
      </c>
    </row>
    <row r="2315" spans="1:21">
      <c r="A2315" t="s">
        <v>4605</v>
      </c>
      <c r="B2315" t="s">
        <v>4606</v>
      </c>
      <c r="C2315" t="s">
        <v>25</v>
      </c>
      <c r="D2315" t="s">
        <v>4591</v>
      </c>
      <c r="E2315"/>
      <c r="F2315" t="s">
        <v>26</v>
      </c>
      <c r="G2315"/>
      <c r="H2315">
        <v>4</v>
      </c>
      <c r="I2315" s="4">
        <v>89.48</v>
      </c>
      <c r="J2315" s="4">
        <f>I2315*1.16</f>
        <v>103.7968</v>
      </c>
      <c r="K2315" s="4">
        <f>H2315*I2315</f>
        <v>357.92</v>
      </c>
      <c r="L2315" s="4">
        <v>155.7</v>
      </c>
      <c r="M2315" s="3">
        <f>(L2315/J2315) - 1</f>
        <v>0.50004624420021</v>
      </c>
      <c r="N2315" s="4">
        <v>145.32</v>
      </c>
      <c r="O2315" s="3">
        <f>(N2315/J2315) - 1</f>
        <v>0.40004316125353</v>
      </c>
      <c r="P2315" s="4">
        <v>134.94</v>
      </c>
      <c r="Q2315" s="3">
        <f>(P2315/J2315) - 1</f>
        <v>0.30004007830685</v>
      </c>
      <c r="R2315" s="4">
        <v>124.56</v>
      </c>
      <c r="S2315" s="3">
        <f>ABS((R2315/J2315) - 1)</f>
        <v>0.20003699536017</v>
      </c>
      <c r="T2315" s="4">
        <v>116.252416</v>
      </c>
      <c r="U2315" s="3">
        <f>ABS((T2315/J2315) - 1)</f>
        <v>0.12</v>
      </c>
    </row>
    <row r="2316" spans="1:21">
      <c r="A2316" t="s">
        <v>4607</v>
      </c>
      <c r="B2316" t="s">
        <v>4608</v>
      </c>
      <c r="C2316" t="s">
        <v>25</v>
      </c>
      <c r="D2316" t="s">
        <v>4591</v>
      </c>
      <c r="E2316"/>
      <c r="F2316" t="s">
        <v>26</v>
      </c>
      <c r="G2316"/>
      <c r="H2316">
        <v>6</v>
      </c>
      <c r="I2316" s="4">
        <v>89.48</v>
      </c>
      <c r="J2316" s="4">
        <f>I2316*1.16</f>
        <v>103.7968</v>
      </c>
      <c r="K2316" s="4">
        <f>H2316*I2316</f>
        <v>536.88</v>
      </c>
      <c r="L2316" s="4">
        <v>155.7</v>
      </c>
      <c r="M2316" s="3">
        <f>(L2316/J2316) - 1</f>
        <v>0.50004624420021</v>
      </c>
      <c r="N2316" s="4">
        <v>145.32</v>
      </c>
      <c r="O2316" s="3">
        <f>(N2316/J2316) - 1</f>
        <v>0.40004316125353</v>
      </c>
      <c r="P2316" s="4">
        <v>134.94</v>
      </c>
      <c r="Q2316" s="3">
        <f>(P2316/J2316) - 1</f>
        <v>0.30004007830685</v>
      </c>
      <c r="R2316" s="4">
        <v>124.56</v>
      </c>
      <c r="S2316" s="3">
        <f>ABS((R2316/J2316) - 1)</f>
        <v>0.20003699536017</v>
      </c>
      <c r="T2316" s="4">
        <v>116.252416</v>
      </c>
      <c r="U2316" s="3">
        <f>ABS((T2316/J2316) - 1)</f>
        <v>0.12</v>
      </c>
    </row>
    <row r="2317" spans="1:21">
      <c r="A2317" t="s">
        <v>4609</v>
      </c>
      <c r="B2317" t="s">
        <v>4610</v>
      </c>
      <c r="C2317" t="s">
        <v>25</v>
      </c>
      <c r="D2317" t="s">
        <v>4591</v>
      </c>
      <c r="E2317"/>
      <c r="F2317" t="s">
        <v>26</v>
      </c>
      <c r="G2317"/>
      <c r="H2317">
        <v>5</v>
      </c>
      <c r="I2317" s="4">
        <v>89.48</v>
      </c>
      <c r="J2317" s="4">
        <f>I2317*1.16</f>
        <v>103.7968</v>
      </c>
      <c r="K2317" s="4">
        <f>H2317*I2317</f>
        <v>447.4</v>
      </c>
      <c r="L2317" s="4">
        <v>155.7</v>
      </c>
      <c r="M2317" s="3">
        <f>(L2317/J2317) - 1</f>
        <v>0.50004624420021</v>
      </c>
      <c r="N2317" s="4">
        <v>145.32</v>
      </c>
      <c r="O2317" s="3">
        <f>(N2317/J2317) - 1</f>
        <v>0.40004316125353</v>
      </c>
      <c r="P2317" s="4">
        <v>134.94</v>
      </c>
      <c r="Q2317" s="3">
        <f>(P2317/J2317) - 1</f>
        <v>0.30004007830685</v>
      </c>
      <c r="R2317" s="4">
        <v>124.56</v>
      </c>
      <c r="S2317" s="3">
        <f>ABS((R2317/J2317) - 1)</f>
        <v>0.20003699536017</v>
      </c>
      <c r="T2317" s="4">
        <v>116.252416</v>
      </c>
      <c r="U2317" s="3">
        <f>ABS((T2317/J2317) - 1)</f>
        <v>0.12</v>
      </c>
    </row>
    <row r="2318" spans="1:21">
      <c r="A2318" t="s">
        <v>4611</v>
      </c>
      <c r="B2318" t="s">
        <v>4612</v>
      </c>
      <c r="C2318" t="s">
        <v>25</v>
      </c>
      <c r="D2318" t="s">
        <v>4591</v>
      </c>
      <c r="E2318"/>
      <c r="F2318" t="s">
        <v>139</v>
      </c>
      <c r="G2318"/>
      <c r="H2318">
        <v>9</v>
      </c>
      <c r="I2318" s="4">
        <v>72.41</v>
      </c>
      <c r="J2318" s="4">
        <f>I2318*1.16</f>
        <v>83.9956</v>
      </c>
      <c r="K2318" s="4">
        <f>H2318*I2318</f>
        <v>651.69</v>
      </c>
      <c r="L2318" s="4">
        <v>125.99</v>
      </c>
      <c r="M2318" s="3">
        <f>(L2318/J2318) - 1</f>
        <v>0.49995952168923</v>
      </c>
      <c r="N2318" s="4">
        <v>117.59</v>
      </c>
      <c r="O2318" s="3">
        <f>(N2318/J2318) - 1</f>
        <v>0.3999542833196</v>
      </c>
      <c r="P2318" s="4">
        <v>109.19</v>
      </c>
      <c r="Q2318" s="3">
        <f>(P2318/J2318) - 1</f>
        <v>0.29994904494997</v>
      </c>
      <c r="R2318" s="4">
        <v>100.79</v>
      </c>
      <c r="S2318" s="3">
        <f>ABS((R2318/J2318) - 1)</f>
        <v>0.19994380658034</v>
      </c>
      <c r="T2318" s="4">
        <v>94.075072</v>
      </c>
      <c r="U2318" s="3">
        <f>ABS((T2318/J2318) - 1)</f>
        <v>0.12</v>
      </c>
    </row>
    <row r="2319" spans="1:21">
      <c r="A2319" t="s">
        <v>4613</v>
      </c>
      <c r="B2319" t="s">
        <v>4614</v>
      </c>
      <c r="C2319" t="s">
        <v>25</v>
      </c>
      <c r="D2319" t="s">
        <v>4591</v>
      </c>
      <c r="E2319"/>
      <c r="F2319" t="s">
        <v>139</v>
      </c>
      <c r="G2319"/>
      <c r="H2319">
        <v>5</v>
      </c>
      <c r="I2319" s="4">
        <v>100</v>
      </c>
      <c r="J2319" s="4">
        <f>I2319*1.16</f>
        <v>116</v>
      </c>
      <c r="K2319" s="4">
        <f>H2319*I2319</f>
        <v>500</v>
      </c>
      <c r="L2319" s="4">
        <v>174</v>
      </c>
      <c r="M2319" s="3">
        <f>(L2319/J2319) - 1</f>
        <v>0.5</v>
      </c>
      <c r="N2319" s="4">
        <v>162.4</v>
      </c>
      <c r="O2319" s="3">
        <f>(N2319/J2319) - 1</f>
        <v>0.4</v>
      </c>
      <c r="P2319" s="4">
        <v>150.8</v>
      </c>
      <c r="Q2319" s="3">
        <f>(P2319/J2319) - 1</f>
        <v>0.3</v>
      </c>
      <c r="R2319" s="4">
        <v>139.2</v>
      </c>
      <c r="S2319" s="3">
        <f>ABS((R2319/J2319) - 1)</f>
        <v>0.2</v>
      </c>
      <c r="T2319" s="4">
        <v>129.92</v>
      </c>
      <c r="U2319" s="3">
        <f>ABS((T2319/J2319) - 1)</f>
        <v>0.12</v>
      </c>
    </row>
    <row r="2320" spans="1:21">
      <c r="A2320" t="s">
        <v>4615</v>
      </c>
      <c r="B2320" t="s">
        <v>4616</v>
      </c>
      <c r="C2320" t="s">
        <v>25</v>
      </c>
      <c r="D2320" t="s">
        <v>4591</v>
      </c>
      <c r="E2320"/>
      <c r="F2320" t="s">
        <v>139</v>
      </c>
      <c r="G2320"/>
      <c r="H2320">
        <v>3</v>
      </c>
      <c r="I2320" s="4">
        <v>100</v>
      </c>
      <c r="J2320" s="4">
        <f>I2320*1.16</f>
        <v>116</v>
      </c>
      <c r="K2320" s="4">
        <f>H2320*I2320</f>
        <v>300</v>
      </c>
      <c r="L2320" s="4">
        <v>174</v>
      </c>
      <c r="M2320" s="3">
        <f>(L2320/J2320) - 1</f>
        <v>0.5</v>
      </c>
      <c r="N2320" s="4">
        <v>162.4</v>
      </c>
      <c r="O2320" s="3">
        <f>(N2320/J2320) - 1</f>
        <v>0.4</v>
      </c>
      <c r="P2320" s="4">
        <v>150.8</v>
      </c>
      <c r="Q2320" s="3">
        <f>(P2320/J2320) - 1</f>
        <v>0.3</v>
      </c>
      <c r="R2320" s="4">
        <v>139.2</v>
      </c>
      <c r="S2320" s="3">
        <f>ABS((R2320/J2320) - 1)</f>
        <v>0.2</v>
      </c>
      <c r="T2320" s="4">
        <v>129.92</v>
      </c>
      <c r="U2320" s="3">
        <f>ABS((T2320/J2320) - 1)</f>
        <v>0.12</v>
      </c>
    </row>
    <row r="2321" spans="1:21">
      <c r="A2321" t="s">
        <v>4617</v>
      </c>
      <c r="B2321" t="s">
        <v>4618</v>
      </c>
      <c r="C2321" t="s">
        <v>25</v>
      </c>
      <c r="D2321" t="s">
        <v>4619</v>
      </c>
      <c r="E2321"/>
      <c r="F2321" t="s">
        <v>354</v>
      </c>
      <c r="G2321"/>
      <c r="H2321">
        <v>3</v>
      </c>
      <c r="I2321" s="4">
        <v>1043.8625</v>
      </c>
      <c r="J2321" s="4">
        <f>I2321*1.16</f>
        <v>1210.8805</v>
      </c>
      <c r="K2321" s="4">
        <f>H2321*I2321</f>
        <v>3131.5875</v>
      </c>
      <c r="L2321" s="4">
        <v>2280</v>
      </c>
      <c r="M2321" s="3">
        <f>(L2321/J2321) - 1</f>
        <v>0.88292734088954</v>
      </c>
      <c r="N2321" s="4">
        <v>2160</v>
      </c>
      <c r="O2321" s="3">
        <f>(N2321/J2321) - 1</f>
        <v>0.78382590189536</v>
      </c>
      <c r="P2321" s="4">
        <v>2040</v>
      </c>
      <c r="Q2321" s="3">
        <f>(P2321/J2321) - 1</f>
        <v>0.68472446290117</v>
      </c>
      <c r="R2321" s="4">
        <v>1938</v>
      </c>
      <c r="S2321" s="3">
        <f>ABS((R2321/J2321) - 1)</f>
        <v>0.60048823975611</v>
      </c>
      <c r="T2321" s="4">
        <v>1356.18616</v>
      </c>
      <c r="U2321" s="3">
        <f>ABS((T2321/J2321) - 1)</f>
        <v>0.12</v>
      </c>
    </row>
    <row r="2322" spans="1:21">
      <c r="A2322" t="s">
        <v>4620</v>
      </c>
      <c r="B2322" t="s">
        <v>4621</v>
      </c>
      <c r="C2322" t="s">
        <v>25</v>
      </c>
      <c r="D2322" t="s">
        <v>4619</v>
      </c>
      <c r="E2322"/>
      <c r="F2322" t="s">
        <v>139</v>
      </c>
      <c r="G2322"/>
      <c r="H2322">
        <v>5</v>
      </c>
      <c r="I2322" s="4">
        <v>13.62</v>
      </c>
      <c r="J2322" s="4">
        <f>I2322*1.16</f>
        <v>15.7992</v>
      </c>
      <c r="K2322" s="4">
        <f>H2322*I2322</f>
        <v>68.1</v>
      </c>
      <c r="L2322" s="4">
        <v>63.2</v>
      </c>
      <c r="M2322" s="3">
        <f>(L2322/J2322) - 1</f>
        <v>3.0002025419009</v>
      </c>
      <c r="N2322" s="4">
        <v>55.3</v>
      </c>
      <c r="O2322" s="3">
        <f>(N2322/J2322) - 1</f>
        <v>2.5001772241632</v>
      </c>
      <c r="P2322" s="4">
        <v>47.4</v>
      </c>
      <c r="Q2322" s="3">
        <f>(P2322/J2322) - 1</f>
        <v>2.0001519064256</v>
      </c>
      <c r="R2322" s="4">
        <v>45.03</v>
      </c>
      <c r="S2322" s="3">
        <f>ABS((R2322/J2322) - 1)</f>
        <v>1.8501443111044</v>
      </c>
      <c r="T2322" s="4">
        <v>17.695104</v>
      </c>
      <c r="U2322" s="3">
        <f>ABS((T2322/J2322) - 1)</f>
        <v>0.12</v>
      </c>
    </row>
    <row r="2323" spans="1:21">
      <c r="A2323" t="s">
        <v>4622</v>
      </c>
      <c r="B2323" t="s">
        <v>4623</v>
      </c>
      <c r="C2323" t="s">
        <v>25</v>
      </c>
      <c r="D2323" t="s">
        <v>4619</v>
      </c>
      <c r="E2323"/>
      <c r="F2323" t="s">
        <v>139</v>
      </c>
      <c r="G2323"/>
      <c r="H2323">
        <v>8</v>
      </c>
      <c r="I2323" s="4">
        <v>13.62</v>
      </c>
      <c r="J2323" s="4">
        <f>I2323*1.16</f>
        <v>15.7992</v>
      </c>
      <c r="K2323" s="4">
        <f>H2323*I2323</f>
        <v>108.96</v>
      </c>
      <c r="L2323" s="4">
        <v>63.2</v>
      </c>
      <c r="M2323" s="3">
        <f>(L2323/J2323) - 1</f>
        <v>3.0002025419009</v>
      </c>
      <c r="N2323" s="4">
        <v>55.3</v>
      </c>
      <c r="O2323" s="3">
        <f>(N2323/J2323) - 1</f>
        <v>2.5001772241632</v>
      </c>
      <c r="P2323" s="4">
        <v>47.4</v>
      </c>
      <c r="Q2323" s="3">
        <f>(P2323/J2323) - 1</f>
        <v>2.0001519064256</v>
      </c>
      <c r="R2323" s="4">
        <v>45.03</v>
      </c>
      <c r="S2323" s="3">
        <f>ABS((R2323/J2323) - 1)</f>
        <v>1.8501443111044</v>
      </c>
      <c r="T2323" s="4">
        <v>17.695104</v>
      </c>
      <c r="U2323" s="3">
        <f>ABS((T2323/J2323) - 1)</f>
        <v>0.12</v>
      </c>
    </row>
    <row r="2324" spans="1:21">
      <c r="A2324" t="s">
        <v>4624</v>
      </c>
      <c r="B2324" t="s">
        <v>4625</v>
      </c>
      <c r="C2324" t="s">
        <v>25</v>
      </c>
      <c r="D2324" t="s">
        <v>4619</v>
      </c>
      <c r="E2324"/>
      <c r="F2324" t="s">
        <v>139</v>
      </c>
      <c r="G2324"/>
      <c r="H2324">
        <v>4</v>
      </c>
      <c r="I2324" s="4">
        <v>13.62</v>
      </c>
      <c r="J2324" s="4">
        <f>I2324*1.16</f>
        <v>15.7992</v>
      </c>
      <c r="K2324" s="4">
        <f>H2324*I2324</f>
        <v>54.48</v>
      </c>
      <c r="L2324" s="4">
        <v>63.2</v>
      </c>
      <c r="M2324" s="3">
        <f>(L2324/J2324) - 1</f>
        <v>3.0002025419009</v>
      </c>
      <c r="N2324" s="4">
        <v>55.3</v>
      </c>
      <c r="O2324" s="3">
        <f>(N2324/J2324) - 1</f>
        <v>2.5001772241632</v>
      </c>
      <c r="P2324" s="4">
        <v>47.4</v>
      </c>
      <c r="Q2324" s="3">
        <f>(P2324/J2324) - 1</f>
        <v>2.0001519064256</v>
      </c>
      <c r="R2324" s="4">
        <v>45.03</v>
      </c>
      <c r="S2324" s="3">
        <f>ABS((R2324/J2324) - 1)</f>
        <v>1.8501443111044</v>
      </c>
      <c r="T2324" s="4">
        <v>17.695104</v>
      </c>
      <c r="U2324" s="3">
        <f>ABS((T2324/J2324) - 1)</f>
        <v>0.12</v>
      </c>
    </row>
    <row r="2325" spans="1:21">
      <c r="A2325" t="s">
        <v>4626</v>
      </c>
      <c r="B2325" t="s">
        <v>4627</v>
      </c>
      <c r="C2325" t="s">
        <v>25</v>
      </c>
      <c r="D2325" t="s">
        <v>4619</v>
      </c>
      <c r="E2325"/>
      <c r="F2325" t="s">
        <v>139</v>
      </c>
      <c r="G2325"/>
      <c r="H2325">
        <v>1</v>
      </c>
      <c r="I2325" s="4">
        <v>15.64</v>
      </c>
      <c r="J2325" s="4">
        <f>I2325*1.16</f>
        <v>18.1424</v>
      </c>
      <c r="K2325" s="4">
        <f>H2325*I2325</f>
        <v>15.64</v>
      </c>
      <c r="L2325" s="4">
        <v>90.71</v>
      </c>
      <c r="M2325" s="3">
        <f>(L2325/J2325) - 1</f>
        <v>3.9998897610019</v>
      </c>
      <c r="N2325" s="4">
        <v>72.57</v>
      </c>
      <c r="O2325" s="3">
        <f>(N2325/J2325) - 1</f>
        <v>3.0000220477996</v>
      </c>
      <c r="P2325" s="4">
        <v>54.43</v>
      </c>
      <c r="Q2325" s="3">
        <f>(P2325/J2325) - 1</f>
        <v>2.0001543345974</v>
      </c>
      <c r="R2325" s="4">
        <v>51.71</v>
      </c>
      <c r="S2325" s="3">
        <f>ABS((R2325/J2325) - 1)</f>
        <v>1.8502292971161</v>
      </c>
      <c r="T2325" s="4">
        <v>20.319488</v>
      </c>
      <c r="U2325" s="3">
        <f>ABS((T2325/J2325) - 1)</f>
        <v>0.12</v>
      </c>
    </row>
    <row r="2326" spans="1:21">
      <c r="A2326" t="s">
        <v>4628</v>
      </c>
      <c r="B2326" t="s">
        <v>4629</v>
      </c>
      <c r="C2326" t="s">
        <v>25</v>
      </c>
      <c r="D2326" t="s">
        <v>4619</v>
      </c>
      <c r="E2326"/>
      <c r="F2326" t="s">
        <v>139</v>
      </c>
      <c r="G2326"/>
      <c r="H2326">
        <v>5</v>
      </c>
      <c r="I2326" s="4">
        <v>15.64</v>
      </c>
      <c r="J2326" s="4">
        <f>I2326*1.16</f>
        <v>18.1424</v>
      </c>
      <c r="K2326" s="4">
        <f>H2326*I2326</f>
        <v>78.2</v>
      </c>
      <c r="L2326" s="4">
        <v>90.71</v>
      </c>
      <c r="M2326" s="3">
        <f>(L2326/J2326) - 1</f>
        <v>3.9998897610019</v>
      </c>
      <c r="N2326" s="4">
        <v>72.57</v>
      </c>
      <c r="O2326" s="3">
        <f>(N2326/J2326) - 1</f>
        <v>3.0000220477996</v>
      </c>
      <c r="P2326" s="4">
        <v>54.43</v>
      </c>
      <c r="Q2326" s="3">
        <f>(P2326/J2326) - 1</f>
        <v>2.0001543345974</v>
      </c>
      <c r="R2326" s="4">
        <v>51.71</v>
      </c>
      <c r="S2326" s="3">
        <f>ABS((R2326/J2326) - 1)</f>
        <v>1.8502292971161</v>
      </c>
      <c r="T2326" s="4">
        <v>20.319488</v>
      </c>
      <c r="U2326" s="3">
        <f>ABS((T2326/J2326) - 1)</f>
        <v>0.12</v>
      </c>
    </row>
    <row r="2327" spans="1:21">
      <c r="A2327" t="s">
        <v>4630</v>
      </c>
      <c r="B2327" t="s">
        <v>4631</v>
      </c>
      <c r="C2327" t="s">
        <v>25</v>
      </c>
      <c r="D2327" t="s">
        <v>4619</v>
      </c>
      <c r="E2327"/>
      <c r="F2327" t="s">
        <v>139</v>
      </c>
      <c r="G2327"/>
      <c r="H2327">
        <v>3</v>
      </c>
      <c r="I2327" s="4">
        <v>15.64</v>
      </c>
      <c r="J2327" s="4">
        <f>I2327*1.16</f>
        <v>18.1424</v>
      </c>
      <c r="K2327" s="4">
        <f>H2327*I2327</f>
        <v>46.92</v>
      </c>
      <c r="L2327" s="4">
        <v>63.2</v>
      </c>
      <c r="M2327" s="3">
        <f>(L2327/J2327) - 1</f>
        <v>2.4835523414763</v>
      </c>
      <c r="N2327" s="4">
        <v>55.3</v>
      </c>
      <c r="O2327" s="3">
        <f>(N2327/J2327) - 1</f>
        <v>2.0481082987918</v>
      </c>
      <c r="P2327" s="4">
        <v>47.4</v>
      </c>
      <c r="Q2327" s="3">
        <f>(P2327/J2327) - 1</f>
        <v>1.6126642561072</v>
      </c>
      <c r="R2327" s="4">
        <v>45.03</v>
      </c>
      <c r="S2327" s="3">
        <f>ABS((R2327/J2327) - 1)</f>
        <v>1.4820310433019</v>
      </c>
      <c r="T2327" s="4">
        <v>20.319488</v>
      </c>
      <c r="U2327" s="3">
        <f>ABS((T2327/J2327) - 1)</f>
        <v>0.12</v>
      </c>
    </row>
    <row r="2328" spans="1:21">
      <c r="A2328" t="s">
        <v>4632</v>
      </c>
      <c r="B2328" t="s">
        <v>4633</v>
      </c>
      <c r="C2328" t="s">
        <v>25</v>
      </c>
      <c r="D2328" t="s">
        <v>4619</v>
      </c>
      <c r="E2328"/>
      <c r="F2328" t="s">
        <v>139</v>
      </c>
      <c r="G2328"/>
      <c r="H2328">
        <v>4</v>
      </c>
      <c r="I2328" s="4">
        <v>15.64</v>
      </c>
      <c r="J2328" s="4">
        <f>I2328*1.16</f>
        <v>18.1424</v>
      </c>
      <c r="K2328" s="4">
        <f>H2328*I2328</f>
        <v>62.56</v>
      </c>
      <c r="L2328" s="4">
        <v>90.71</v>
      </c>
      <c r="M2328" s="3">
        <f>(L2328/J2328) - 1</f>
        <v>3.9998897610019</v>
      </c>
      <c r="N2328" s="4">
        <v>72.57</v>
      </c>
      <c r="O2328" s="3">
        <f>(N2328/J2328) - 1</f>
        <v>3.0000220477996</v>
      </c>
      <c r="P2328" s="4">
        <v>54.43</v>
      </c>
      <c r="Q2328" s="3">
        <f>(P2328/J2328) - 1</f>
        <v>2.0001543345974</v>
      </c>
      <c r="R2328" s="4">
        <v>51.71</v>
      </c>
      <c r="S2328" s="3">
        <f>ABS((R2328/J2328) - 1)</f>
        <v>1.8502292971161</v>
      </c>
      <c r="T2328" s="4">
        <v>20.319488</v>
      </c>
      <c r="U2328" s="3">
        <f>ABS((T2328/J2328) - 1)</f>
        <v>0.12</v>
      </c>
    </row>
    <row r="2329" spans="1:21">
      <c r="A2329" t="s">
        <v>4634</v>
      </c>
      <c r="B2329" t="s">
        <v>4635</v>
      </c>
      <c r="C2329" t="s">
        <v>25</v>
      </c>
      <c r="D2329" t="s">
        <v>4636</v>
      </c>
      <c r="E2329"/>
      <c r="F2329" t="s">
        <v>491</v>
      </c>
      <c r="G2329"/>
      <c r="H2329">
        <v>2</v>
      </c>
      <c r="I2329" s="4">
        <v>188.93</v>
      </c>
      <c r="J2329" s="4">
        <f>I2329*1.16</f>
        <v>219.1588</v>
      </c>
      <c r="K2329" s="4">
        <f>H2329*I2329</f>
        <v>377.86</v>
      </c>
      <c r="L2329" s="4">
        <v>328.74</v>
      </c>
      <c r="M2329" s="3">
        <f>(L2329/J2329) - 1</f>
        <v>0.50000821322256</v>
      </c>
      <c r="N2329" s="4">
        <v>306.82</v>
      </c>
      <c r="O2329" s="3">
        <f>(N2329/J2329) - 1</f>
        <v>0.3999894140687</v>
      </c>
      <c r="P2329" s="4">
        <v>284.91</v>
      </c>
      <c r="Q2329" s="3">
        <f>(P2329/J2329) - 1</f>
        <v>0.30001624392906</v>
      </c>
      <c r="R2329" s="4">
        <v>270.66</v>
      </c>
      <c r="S2329" s="3">
        <f>ABS((R2329/J2329) - 1)</f>
        <v>0.23499489867621</v>
      </c>
      <c r="T2329" s="4">
        <v>0</v>
      </c>
      <c r="U2329" s="3">
        <f>ABS((T2329/J2329) - 1)</f>
        <v>1</v>
      </c>
    </row>
    <row r="2330" spans="1:21">
      <c r="A2330" t="s">
        <v>4637</v>
      </c>
      <c r="B2330" t="s">
        <v>4638</v>
      </c>
      <c r="C2330" t="s">
        <v>25</v>
      </c>
      <c r="D2330" t="s">
        <v>4639</v>
      </c>
      <c r="E2330"/>
      <c r="F2330" t="s">
        <v>26</v>
      </c>
      <c r="G2330"/>
      <c r="H2330">
        <v>2</v>
      </c>
      <c r="I2330" s="4">
        <v>277.41</v>
      </c>
      <c r="J2330" s="4">
        <f>I2330*1.16</f>
        <v>321.7956</v>
      </c>
      <c r="K2330" s="4">
        <f>H2330*I2330</f>
        <v>554.82</v>
      </c>
      <c r="L2330" s="4">
        <v>804.49</v>
      </c>
      <c r="M2330" s="3">
        <f>(L2330/J2330) - 1</f>
        <v>1.5000031075627</v>
      </c>
      <c r="N2330" s="4">
        <v>643.59</v>
      </c>
      <c r="O2330" s="3">
        <f>(N2330/J2330) - 1</f>
        <v>0.99999627092477</v>
      </c>
      <c r="P2330" s="4">
        <v>527.74</v>
      </c>
      <c r="Q2330" s="3">
        <f>(P2330/J2330) - 1</f>
        <v>0.6399851334201</v>
      </c>
      <c r="R2330" s="4">
        <v>482.69</v>
      </c>
      <c r="S2330" s="3">
        <f>ABS((R2330/J2330) - 1)</f>
        <v>0.49998943428686</v>
      </c>
      <c r="T2330" s="4">
        <v>360.411072</v>
      </c>
      <c r="U2330" s="3">
        <f>ABS((T2330/J2330) - 1)</f>
        <v>0.12</v>
      </c>
    </row>
    <row r="2331" spans="1:21">
      <c r="A2331" t="s">
        <v>4640</v>
      </c>
      <c r="B2331" t="s">
        <v>4641</v>
      </c>
      <c r="C2331" t="s">
        <v>25</v>
      </c>
      <c r="D2331" t="s">
        <v>4642</v>
      </c>
      <c r="E2331"/>
      <c r="F2331" t="s">
        <v>139</v>
      </c>
      <c r="G2331"/>
      <c r="H2331">
        <v>1</v>
      </c>
      <c r="I2331" s="4">
        <v>24.2</v>
      </c>
      <c r="J2331" s="4">
        <f>I2331*1.16</f>
        <v>28.072</v>
      </c>
      <c r="K2331" s="4">
        <f>H2331*I2331</f>
        <v>24.2</v>
      </c>
      <c r="L2331" s="4">
        <v>116</v>
      </c>
      <c r="M2331" s="3">
        <f>(L2331/J2331) - 1</f>
        <v>3.1322314049587</v>
      </c>
      <c r="N2331" s="4">
        <v>101</v>
      </c>
      <c r="O2331" s="3">
        <f>(N2331/J2331) - 1</f>
        <v>2.5978911370761</v>
      </c>
      <c r="P2331" s="4">
        <v>87</v>
      </c>
      <c r="Q2331" s="3">
        <f>(P2331/J2331) - 1</f>
        <v>2.099173553719</v>
      </c>
      <c r="R2331" s="4">
        <v>82.65</v>
      </c>
      <c r="S2331" s="3">
        <f>ABS((R2331/J2331) - 1)</f>
        <v>1.9442148760331</v>
      </c>
      <c r="T2331" s="4">
        <v>31.44064</v>
      </c>
      <c r="U2331" s="3">
        <f>ABS((T2331/J2331) - 1)</f>
        <v>0.12</v>
      </c>
    </row>
    <row r="2332" spans="1:21">
      <c r="A2332" t="s">
        <v>4643</v>
      </c>
      <c r="B2332" t="s">
        <v>4644</v>
      </c>
      <c r="C2332" t="s">
        <v>25</v>
      </c>
      <c r="D2332" t="s">
        <v>4645</v>
      </c>
      <c r="E2332"/>
      <c r="F2332" t="s">
        <v>26</v>
      </c>
      <c r="G2332"/>
      <c r="H2332">
        <v>7</v>
      </c>
      <c r="I2332" s="4">
        <v>60.34</v>
      </c>
      <c r="J2332" s="4">
        <f>I2332*1.16</f>
        <v>69.9944</v>
      </c>
      <c r="K2332" s="4">
        <f>H2332*I2332</f>
        <v>422.38</v>
      </c>
      <c r="L2332" s="4">
        <v>279.98</v>
      </c>
      <c r="M2332" s="3">
        <f>(L2332/J2332) - 1</f>
        <v>3.0000342884574</v>
      </c>
      <c r="N2332" s="4">
        <v>244.98</v>
      </c>
      <c r="O2332" s="3">
        <f>(N2332/J2332) - 1</f>
        <v>2.4999942852571</v>
      </c>
      <c r="P2332" s="4">
        <v>209.98</v>
      </c>
      <c r="Q2332" s="3">
        <f>(P2332/J2332) - 1</f>
        <v>1.9999542820569</v>
      </c>
      <c r="R2332" s="4">
        <v>195.98</v>
      </c>
      <c r="S2332" s="3">
        <f>ABS((R2332/J2332) - 1)</f>
        <v>1.7999382807767</v>
      </c>
      <c r="T2332" s="4">
        <v>78.393728</v>
      </c>
      <c r="U2332" s="3">
        <f>ABS((T2332/J2332) - 1)</f>
        <v>0.12</v>
      </c>
    </row>
    <row r="2333" spans="1:21">
      <c r="A2333" t="s">
        <v>4646</v>
      </c>
      <c r="B2333" t="s">
        <v>4647</v>
      </c>
      <c r="C2333" t="s">
        <v>25</v>
      </c>
      <c r="D2333" t="s">
        <v>4648</v>
      </c>
      <c r="E2333"/>
      <c r="F2333" t="s">
        <v>139</v>
      </c>
      <c r="G2333"/>
      <c r="H2333">
        <v>2</v>
      </c>
      <c r="I2333" s="4">
        <v>188.68</v>
      </c>
      <c r="J2333" s="4">
        <f>I2333*1.16</f>
        <v>218.8688</v>
      </c>
      <c r="K2333" s="4">
        <f>H2333*I2333</f>
        <v>377.36</v>
      </c>
      <c r="L2333" s="4">
        <v>436.16</v>
      </c>
      <c r="M2333" s="3">
        <f>(L2333/J2333) - 1</f>
        <v>0.99279202883188</v>
      </c>
      <c r="N2333" s="4">
        <v>414.35</v>
      </c>
      <c r="O2333" s="3">
        <f>(N2333/J2333) - 1</f>
        <v>0.89314328949581</v>
      </c>
      <c r="P2333" s="4">
        <v>392.54</v>
      </c>
      <c r="Q2333" s="3">
        <f>(P2333/J2333) - 1</f>
        <v>0.79349455015973</v>
      </c>
      <c r="R2333" s="4">
        <v>370.736</v>
      </c>
      <c r="S2333" s="3">
        <f>ABS((R2333/J2333) - 1)</f>
        <v>0.6938732245071</v>
      </c>
      <c r="T2333" s="4">
        <v>245.133056</v>
      </c>
      <c r="U2333" s="3">
        <f>ABS((T2333/J2333) - 1)</f>
        <v>0.12</v>
      </c>
    </row>
    <row r="2334" spans="1:21">
      <c r="A2334" t="s">
        <v>4649</v>
      </c>
      <c r="B2334" t="s">
        <v>4650</v>
      </c>
      <c r="C2334" t="s">
        <v>25</v>
      </c>
      <c r="D2334" t="s">
        <v>4648</v>
      </c>
      <c r="E2334"/>
      <c r="F2334" t="s">
        <v>139</v>
      </c>
      <c r="G2334"/>
      <c r="H2334">
        <v>1</v>
      </c>
      <c r="I2334" s="4">
        <v>94.83</v>
      </c>
      <c r="J2334" s="4">
        <f>I2334*1.16</f>
        <v>110.0028</v>
      </c>
      <c r="K2334" s="4">
        <f>H2334*I2334</f>
        <v>94.83</v>
      </c>
      <c r="L2334" s="4">
        <v>163.56</v>
      </c>
      <c r="M2334" s="3">
        <f>(L2334/J2334) - 1</f>
        <v>0.48687124327744</v>
      </c>
      <c r="N2334" s="4">
        <v>152.66</v>
      </c>
      <c r="O2334" s="3">
        <f>(N2334/J2334) - 1</f>
        <v>0.38778285643638</v>
      </c>
      <c r="P2334" s="4">
        <v>141.75</v>
      </c>
      <c r="Q2334" s="3">
        <f>(P2334/J2334) - 1</f>
        <v>0.2886035628184</v>
      </c>
      <c r="R2334" s="4">
        <v>134.66</v>
      </c>
      <c r="S2334" s="3">
        <f>ABS((R2334/J2334) - 1)</f>
        <v>0.22415065798325</v>
      </c>
      <c r="T2334" s="4">
        <v>123.203136</v>
      </c>
      <c r="U2334" s="3">
        <f>ABS((T2334/J2334) - 1)</f>
        <v>0.12</v>
      </c>
    </row>
    <row r="2335" spans="1:21">
      <c r="A2335" t="s">
        <v>4651</v>
      </c>
      <c r="B2335" t="s">
        <v>4652</v>
      </c>
      <c r="C2335" t="s">
        <v>25</v>
      </c>
      <c r="D2335" t="s">
        <v>4648</v>
      </c>
      <c r="E2335"/>
      <c r="F2335" t="s">
        <v>139</v>
      </c>
      <c r="G2335"/>
      <c r="H2335">
        <v>1</v>
      </c>
      <c r="I2335" s="4">
        <v>164.66</v>
      </c>
      <c r="J2335" s="4">
        <f>I2335*1.16</f>
        <v>191.0056</v>
      </c>
      <c r="K2335" s="4">
        <f>H2335*I2335</f>
        <v>164.66</v>
      </c>
      <c r="L2335" s="4">
        <v>285.36</v>
      </c>
      <c r="M2335" s="3">
        <f>(L2335/J2335) - 1</f>
        <v>0.49398761083445</v>
      </c>
      <c r="N2335" s="4">
        <v>266.34</v>
      </c>
      <c r="O2335" s="3">
        <f>(N2335/J2335) - 1</f>
        <v>0.39440937857319</v>
      </c>
      <c r="P2335" s="4">
        <v>247.31</v>
      </c>
      <c r="Q2335" s="3">
        <f>(P2335/J2335) - 1</f>
        <v>0.294778791826</v>
      </c>
      <c r="R2335" s="4">
        <v>234.94</v>
      </c>
      <c r="S2335" s="3">
        <f>ABS((R2335/J2335) - 1)</f>
        <v>0.23001629271603</v>
      </c>
      <c r="T2335" s="4">
        <v>213.926272</v>
      </c>
      <c r="U2335" s="3">
        <f>ABS((T2335/J2335) - 1)</f>
        <v>0.12</v>
      </c>
    </row>
    <row r="2336" spans="1:21">
      <c r="A2336" t="s">
        <v>4653</v>
      </c>
      <c r="B2336" t="s">
        <v>4654</v>
      </c>
      <c r="C2336" t="s">
        <v>25</v>
      </c>
      <c r="D2336" t="s">
        <v>4655</v>
      </c>
      <c r="E2336"/>
      <c r="F2336" t="s">
        <v>4656</v>
      </c>
      <c r="G2336"/>
      <c r="H2336">
        <v>1</v>
      </c>
      <c r="I2336" s="4">
        <v>265.25</v>
      </c>
      <c r="J2336" s="4">
        <f>I2336*1.16</f>
        <v>307.69</v>
      </c>
      <c r="K2336" s="4">
        <f>H2336*I2336</f>
        <v>265.25</v>
      </c>
      <c r="L2336" s="4">
        <v>523.07</v>
      </c>
      <c r="M2336" s="3">
        <f>(L2336/J2336) - 1</f>
        <v>0.69999024992687</v>
      </c>
      <c r="N2336" s="4">
        <v>492.3</v>
      </c>
      <c r="O2336" s="3">
        <f>(N2336/J2336) - 1</f>
        <v>0.5999869999025</v>
      </c>
      <c r="P2336" s="4">
        <v>400</v>
      </c>
      <c r="Q2336" s="3">
        <f>(P2336/J2336) - 1</f>
        <v>0.30000975007313</v>
      </c>
      <c r="R2336" s="4">
        <v>380</v>
      </c>
      <c r="S2336" s="3">
        <f>ABS((R2336/J2336) - 1)</f>
        <v>0.23500926256947</v>
      </c>
      <c r="T2336" s="4">
        <v>0</v>
      </c>
      <c r="U2336" s="3">
        <f>ABS((T2336/J2336) - 1)</f>
        <v>1</v>
      </c>
    </row>
    <row r="2337" spans="1:21">
      <c r="A2337" t="s">
        <v>4657</v>
      </c>
      <c r="B2337" t="s">
        <v>4658</v>
      </c>
      <c r="C2337" t="s">
        <v>25</v>
      </c>
      <c r="D2337" t="s">
        <v>4655</v>
      </c>
      <c r="E2337"/>
      <c r="F2337" t="s">
        <v>26</v>
      </c>
      <c r="G2337"/>
      <c r="H2337">
        <v>1</v>
      </c>
      <c r="I2337" s="4">
        <v>232.1</v>
      </c>
      <c r="J2337" s="4">
        <f>I2337*1.16</f>
        <v>269.236</v>
      </c>
      <c r="K2337" s="4">
        <f>H2337*I2337</f>
        <v>232.1</v>
      </c>
      <c r="L2337" s="4">
        <v>403.85</v>
      </c>
      <c r="M2337" s="3">
        <f>(L2337/J2337) - 1</f>
        <v>0.49998514314579</v>
      </c>
      <c r="N2337" s="4">
        <v>376.92</v>
      </c>
      <c r="O2337" s="3">
        <f>(N2337/J2337) - 1</f>
        <v>0.39996137217905</v>
      </c>
      <c r="P2337" s="4">
        <v>350</v>
      </c>
      <c r="Q2337" s="3">
        <f>(P2337/J2337) - 1</f>
        <v>0.29997474334784</v>
      </c>
      <c r="R2337" s="4">
        <v>332.5</v>
      </c>
      <c r="S2337" s="3">
        <f>ABS((R2337/J2337) - 1)</f>
        <v>0.23497600618045</v>
      </c>
      <c r="T2337" s="4">
        <v>0</v>
      </c>
      <c r="U2337" s="3">
        <f>ABS((T2337/J2337) - 1)</f>
        <v>1</v>
      </c>
    </row>
    <row r="2338" spans="1:21">
      <c r="A2338" t="s">
        <v>4659</v>
      </c>
      <c r="B2338" t="s">
        <v>4660</v>
      </c>
      <c r="C2338" t="s">
        <v>25</v>
      </c>
      <c r="D2338" t="s">
        <v>4655</v>
      </c>
      <c r="E2338"/>
      <c r="F2338" t="s">
        <v>26</v>
      </c>
      <c r="G2338"/>
      <c r="H2338">
        <v>1</v>
      </c>
      <c r="I2338" s="4">
        <v>66.31</v>
      </c>
      <c r="J2338" s="4">
        <f>I2338*1.16</f>
        <v>76.9196</v>
      </c>
      <c r="K2338" s="4">
        <f>H2338*I2338</f>
        <v>66.31</v>
      </c>
      <c r="L2338" s="4">
        <v>115.38</v>
      </c>
      <c r="M2338" s="3">
        <f>(L2338/J2338) - 1</f>
        <v>0.50000780035258</v>
      </c>
      <c r="N2338" s="4">
        <v>107.69</v>
      </c>
      <c r="O2338" s="3">
        <f>(N2338/J2338) - 1</f>
        <v>0.40003328150432</v>
      </c>
      <c r="P2338" s="4">
        <v>100</v>
      </c>
      <c r="Q2338" s="3">
        <f>(P2338/J2338) - 1</f>
        <v>0.30005876265607</v>
      </c>
      <c r="R2338" s="4">
        <v>95</v>
      </c>
      <c r="S2338" s="3">
        <f>ABS((R2338/J2338) - 1)</f>
        <v>0.23505582452327</v>
      </c>
      <c r="T2338" s="4">
        <v>0</v>
      </c>
      <c r="U2338" s="3">
        <f>ABS((T2338/J2338) - 1)</f>
        <v>1</v>
      </c>
    </row>
    <row r="2339" spans="1:21">
      <c r="A2339" t="s">
        <v>4661</v>
      </c>
      <c r="B2339" t="s">
        <v>4662</v>
      </c>
      <c r="C2339" t="s">
        <v>25</v>
      </c>
      <c r="D2339" t="s">
        <v>4655</v>
      </c>
      <c r="E2339"/>
      <c r="F2339" t="s">
        <v>26</v>
      </c>
      <c r="G2339"/>
      <c r="H2339">
        <v>1</v>
      </c>
      <c r="I2339" s="4">
        <v>496.24</v>
      </c>
      <c r="J2339" s="4">
        <f>I2339*1.16</f>
        <v>575.6384</v>
      </c>
      <c r="K2339" s="4">
        <f>H2339*I2339</f>
        <v>496.24</v>
      </c>
      <c r="L2339" s="4">
        <v>805.5</v>
      </c>
      <c r="M2339" s="3">
        <f>(L2339/J2339) - 1</f>
        <v>0.39931595946344</v>
      </c>
      <c r="N2339" s="4">
        <v>747.97</v>
      </c>
      <c r="O2339" s="3">
        <f>(N2339/J2339) - 1</f>
        <v>0.29937474636855</v>
      </c>
      <c r="P2339" s="4">
        <v>690.43</v>
      </c>
      <c r="Q2339" s="3">
        <f>(P2339/J2339) - 1</f>
        <v>0.19941616125679</v>
      </c>
      <c r="R2339" s="4">
        <v>655.91</v>
      </c>
      <c r="S2339" s="3">
        <f>ABS((R2339/J2339) - 1)</f>
        <v>0.13944795899648</v>
      </c>
      <c r="T2339" s="4">
        <v>644.715008</v>
      </c>
      <c r="U2339" s="3">
        <f>ABS((T2339/J2339) - 1)</f>
        <v>0.12</v>
      </c>
    </row>
    <row r="2340" spans="1:21">
      <c r="A2340" t="s">
        <v>4663</v>
      </c>
      <c r="B2340" t="s">
        <v>4664</v>
      </c>
      <c r="C2340" t="s">
        <v>25</v>
      </c>
      <c r="D2340" t="s">
        <v>4655</v>
      </c>
      <c r="E2340"/>
      <c r="F2340" t="s">
        <v>26</v>
      </c>
      <c r="G2340"/>
      <c r="H2340">
        <v>2</v>
      </c>
      <c r="I2340" s="4">
        <v>258.83</v>
      </c>
      <c r="J2340" s="4">
        <f>I2340*1.16</f>
        <v>300.2428</v>
      </c>
      <c r="K2340" s="4">
        <f>H2340*I2340</f>
        <v>517.66</v>
      </c>
      <c r="L2340" s="4">
        <v>480.39</v>
      </c>
      <c r="M2340" s="3">
        <f>(L2340/J2340) - 1</f>
        <v>0.60000506256936</v>
      </c>
      <c r="N2340" s="4">
        <v>450.36</v>
      </c>
      <c r="O2340" s="3">
        <f>(N2340/J2340) - 1</f>
        <v>0.4999860113215</v>
      </c>
      <c r="P2340" s="4">
        <v>420.34</v>
      </c>
      <c r="Q2340" s="3">
        <f>(P2340/J2340) - 1</f>
        <v>0.40000026645102</v>
      </c>
      <c r="R2340" s="4">
        <v>390.32</v>
      </c>
      <c r="S2340" s="3">
        <f>ABS((R2340/J2340) - 1)</f>
        <v>0.30001452158053</v>
      </c>
      <c r="T2340" s="4">
        <v>336.271936</v>
      </c>
      <c r="U2340" s="3">
        <f>ABS((T2340/J2340) - 1)</f>
        <v>0.12</v>
      </c>
    </row>
    <row r="2341" spans="1:21">
      <c r="A2341" t="s">
        <v>4665</v>
      </c>
      <c r="B2341" t="s">
        <v>4666</v>
      </c>
      <c r="C2341" t="s">
        <v>25</v>
      </c>
      <c r="D2341" t="s">
        <v>4655</v>
      </c>
      <c r="E2341"/>
      <c r="F2341" t="s">
        <v>139</v>
      </c>
      <c r="G2341"/>
      <c r="H2341">
        <v>3</v>
      </c>
      <c r="I2341" s="4">
        <v>267.2</v>
      </c>
      <c r="J2341" s="4">
        <f>I2341*1.16</f>
        <v>309.952</v>
      </c>
      <c r="K2341" s="4">
        <f>H2341*I2341</f>
        <v>801.6</v>
      </c>
      <c r="L2341" s="4">
        <v>464.58</v>
      </c>
      <c r="M2341" s="3">
        <f>(L2341/J2341) - 1</f>
        <v>0.49887724550898</v>
      </c>
      <c r="N2341" s="4">
        <v>433.61</v>
      </c>
      <c r="O2341" s="3">
        <f>(N2341/J2341) - 1</f>
        <v>0.3989585484204</v>
      </c>
      <c r="P2341" s="4">
        <v>402.64</v>
      </c>
      <c r="Q2341" s="3">
        <f>(P2341/J2341) - 1</f>
        <v>0.29903985133182</v>
      </c>
      <c r="R2341" s="4">
        <v>382.51</v>
      </c>
      <c r="S2341" s="3">
        <f>ABS((R2341/J2341) - 1)</f>
        <v>0.23409431137725</v>
      </c>
      <c r="T2341" s="4">
        <v>347.14624</v>
      </c>
      <c r="U2341" s="3">
        <f>ABS((T2341/J2341) - 1)</f>
        <v>0.12</v>
      </c>
    </row>
    <row r="2342" spans="1:21">
      <c r="A2342" t="s">
        <v>4667</v>
      </c>
      <c r="B2342" t="s">
        <v>4668</v>
      </c>
      <c r="C2342" t="s">
        <v>25</v>
      </c>
      <c r="D2342" t="s">
        <v>4655</v>
      </c>
      <c r="E2342"/>
      <c r="F2342" t="s">
        <v>26</v>
      </c>
      <c r="G2342"/>
      <c r="H2342">
        <v>3</v>
      </c>
      <c r="I2342" s="4">
        <v>267.2</v>
      </c>
      <c r="J2342" s="4">
        <f>I2342*1.16</f>
        <v>309.952</v>
      </c>
      <c r="K2342" s="4">
        <f>H2342*I2342</f>
        <v>801.6</v>
      </c>
      <c r="L2342" s="4">
        <v>464.58</v>
      </c>
      <c r="M2342" s="3">
        <f>(L2342/J2342) - 1</f>
        <v>0.49887724550898</v>
      </c>
      <c r="N2342" s="4">
        <v>433.61</v>
      </c>
      <c r="O2342" s="3">
        <f>(N2342/J2342) - 1</f>
        <v>0.3989585484204</v>
      </c>
      <c r="P2342" s="4">
        <v>402.64</v>
      </c>
      <c r="Q2342" s="3">
        <f>(P2342/J2342) - 1</f>
        <v>0.29903985133182</v>
      </c>
      <c r="R2342" s="4">
        <v>382.51</v>
      </c>
      <c r="S2342" s="3">
        <f>ABS((R2342/J2342) - 1)</f>
        <v>0.23409431137725</v>
      </c>
      <c r="T2342" s="4">
        <v>0</v>
      </c>
      <c r="U2342" s="3">
        <f>ABS((T2342/J2342) - 1)</f>
        <v>1</v>
      </c>
    </row>
    <row r="2343" spans="1:21">
      <c r="A2343" t="s">
        <v>4669</v>
      </c>
      <c r="B2343" t="s">
        <v>4670</v>
      </c>
      <c r="C2343" t="s">
        <v>25</v>
      </c>
      <c r="D2343" t="s">
        <v>4655</v>
      </c>
      <c r="E2343"/>
      <c r="F2343" t="s">
        <v>139</v>
      </c>
      <c r="G2343"/>
      <c r="H2343">
        <v>3</v>
      </c>
      <c r="I2343" s="4">
        <v>58</v>
      </c>
      <c r="J2343" s="4">
        <f>I2343*1.16</f>
        <v>67.28</v>
      </c>
      <c r="K2343" s="4">
        <f>H2343*I2343</f>
        <v>174</v>
      </c>
      <c r="L2343" s="4">
        <v>205.32</v>
      </c>
      <c r="M2343" s="3">
        <f>(L2343/J2343) - 1</f>
        <v>2.051724137931</v>
      </c>
      <c r="N2343" s="4">
        <v>171.1</v>
      </c>
      <c r="O2343" s="3">
        <f>(N2343/J2343) - 1</f>
        <v>1.5431034482759</v>
      </c>
      <c r="P2343" s="4">
        <v>136.88</v>
      </c>
      <c r="Q2343" s="3">
        <f>(P2343/J2343) - 1</f>
        <v>1.0344827586207</v>
      </c>
      <c r="R2343" s="4">
        <v>130.04</v>
      </c>
      <c r="S2343" s="3">
        <f>ABS((R2343/J2343) - 1)</f>
        <v>0.93281807372176</v>
      </c>
      <c r="T2343" s="4">
        <v>75.3536</v>
      </c>
      <c r="U2343" s="3">
        <f>ABS((T2343/J2343) - 1)</f>
        <v>0.12</v>
      </c>
    </row>
    <row r="2344" spans="1:21">
      <c r="A2344" t="s">
        <v>4671</v>
      </c>
      <c r="B2344" t="s">
        <v>4672</v>
      </c>
      <c r="C2344" t="s">
        <v>25</v>
      </c>
      <c r="D2344" t="s">
        <v>4655</v>
      </c>
      <c r="E2344"/>
      <c r="F2344" t="s">
        <v>26</v>
      </c>
      <c r="G2344"/>
      <c r="H2344">
        <v>1</v>
      </c>
      <c r="I2344" s="4">
        <v>132.76</v>
      </c>
      <c r="J2344" s="4">
        <f>I2344*1.16</f>
        <v>154.0016</v>
      </c>
      <c r="K2344" s="4">
        <f>H2344*I2344</f>
        <v>132.76</v>
      </c>
      <c r="L2344" s="4">
        <v>382.8</v>
      </c>
      <c r="M2344" s="3">
        <f>(L2344/J2344) - 1</f>
        <v>1.4856884603796</v>
      </c>
      <c r="N2344" s="4">
        <v>306.24</v>
      </c>
      <c r="O2344" s="3">
        <f>(N2344/J2344) - 1</f>
        <v>0.98855076830371</v>
      </c>
      <c r="P2344" s="4">
        <v>275.62</v>
      </c>
      <c r="Q2344" s="3">
        <f>(P2344/J2344) - 1</f>
        <v>0.78972166522945</v>
      </c>
      <c r="R2344" s="4">
        <v>261.84</v>
      </c>
      <c r="S2344" s="3">
        <f>ABS((R2344/J2344) - 1)</f>
        <v>0.70024207540701</v>
      </c>
      <c r="T2344" s="4">
        <v>0</v>
      </c>
      <c r="U2344" s="3">
        <f>ABS((T2344/J2344) - 1)</f>
        <v>1</v>
      </c>
    </row>
    <row r="2345" spans="1:21">
      <c r="A2345" t="s">
        <v>4673</v>
      </c>
      <c r="B2345" t="s">
        <v>4674</v>
      </c>
      <c r="C2345" t="s">
        <v>25</v>
      </c>
      <c r="D2345" t="s">
        <v>4655</v>
      </c>
      <c r="E2345"/>
      <c r="F2345" t="s">
        <v>139</v>
      </c>
      <c r="G2345"/>
      <c r="H2345">
        <v>1</v>
      </c>
      <c r="I2345" s="4">
        <v>131</v>
      </c>
      <c r="J2345" s="4">
        <f>I2345*1.16</f>
        <v>151.96</v>
      </c>
      <c r="K2345" s="4">
        <f>H2345*I2345</f>
        <v>131</v>
      </c>
      <c r="L2345" s="4">
        <v>455.88</v>
      </c>
      <c r="M2345" s="3">
        <f>(L2345/J2345) - 1</f>
        <v>2</v>
      </c>
      <c r="N2345" s="4">
        <v>379.9</v>
      </c>
      <c r="O2345" s="3">
        <f>(N2345/J2345) - 1</f>
        <v>1.5</v>
      </c>
      <c r="P2345" s="4">
        <v>303.92</v>
      </c>
      <c r="Q2345" s="3">
        <f>(P2345/J2345) - 1</f>
        <v>1</v>
      </c>
      <c r="R2345" s="4">
        <v>288.72</v>
      </c>
      <c r="S2345" s="3">
        <f>ABS((R2345/J2345) - 1)</f>
        <v>0.8999736772835</v>
      </c>
      <c r="T2345" s="4">
        <v>170.1952</v>
      </c>
      <c r="U2345" s="3">
        <f>ABS((T2345/J2345) - 1)</f>
        <v>0.12</v>
      </c>
    </row>
    <row r="2346" spans="1:21">
      <c r="A2346" t="s">
        <v>4675</v>
      </c>
      <c r="B2346" t="s">
        <v>4676</v>
      </c>
      <c r="C2346" t="s">
        <v>25</v>
      </c>
      <c r="D2346" t="s">
        <v>4677</v>
      </c>
      <c r="E2346"/>
      <c r="F2346" t="s">
        <v>275</v>
      </c>
      <c r="G2346"/>
      <c r="H2346">
        <v>1</v>
      </c>
      <c r="I2346" s="4">
        <v>43</v>
      </c>
      <c r="J2346" s="4">
        <f>I2346*1.16</f>
        <v>49.88</v>
      </c>
      <c r="K2346" s="4">
        <f>H2346*I2346</f>
        <v>43</v>
      </c>
      <c r="L2346" s="4">
        <v>180</v>
      </c>
      <c r="M2346" s="3">
        <f>(L2346/J2346) - 1</f>
        <v>2.6086607858861</v>
      </c>
      <c r="N2346" s="4">
        <v>150</v>
      </c>
      <c r="O2346" s="3">
        <f>(N2346/J2346) - 1</f>
        <v>2.0072173215718</v>
      </c>
      <c r="P2346" s="4">
        <v>130</v>
      </c>
      <c r="Q2346" s="3">
        <f>(P2346/J2346) - 1</f>
        <v>1.6062550120289</v>
      </c>
      <c r="R2346" s="4"/>
      <c r="S2346" s="3">
        <f>ABS((R2346/J2346) - 1)</f>
        <v>0</v>
      </c>
      <c r="T2346" s="4">
        <v>55.8656</v>
      </c>
      <c r="U2346" s="3">
        <f>ABS((T2346/J2346) - 1)</f>
        <v>0.12</v>
      </c>
    </row>
    <row r="2347" spans="1:21">
      <c r="A2347" t="s">
        <v>4678</v>
      </c>
      <c r="B2347" t="s">
        <v>4679</v>
      </c>
      <c r="C2347" t="s">
        <v>25</v>
      </c>
      <c r="D2347" t="s">
        <v>4677</v>
      </c>
      <c r="E2347"/>
      <c r="F2347" t="s">
        <v>275</v>
      </c>
      <c r="G2347"/>
      <c r="H2347">
        <v>1</v>
      </c>
      <c r="I2347" s="4">
        <v>43</v>
      </c>
      <c r="J2347" s="4">
        <f>I2347*1.16</f>
        <v>49.88</v>
      </c>
      <c r="K2347" s="4">
        <f>H2347*I2347</f>
        <v>43</v>
      </c>
      <c r="L2347" s="4">
        <v>180</v>
      </c>
      <c r="M2347" s="3">
        <f>(L2347/J2347) - 1</f>
        <v>2.6086607858861</v>
      </c>
      <c r="N2347" s="4">
        <v>150</v>
      </c>
      <c r="O2347" s="3">
        <f>(N2347/J2347) - 1</f>
        <v>2.0072173215718</v>
      </c>
      <c r="P2347" s="4">
        <v>130</v>
      </c>
      <c r="Q2347" s="3">
        <f>(P2347/J2347) - 1</f>
        <v>1.6062550120289</v>
      </c>
      <c r="R2347" s="4"/>
      <c r="S2347" s="3">
        <f>ABS((R2347/J2347) - 1)</f>
        <v>0</v>
      </c>
      <c r="T2347" s="4">
        <v>55.8656</v>
      </c>
      <c r="U2347" s="3">
        <f>ABS((T2347/J2347) - 1)</f>
        <v>0.12</v>
      </c>
    </row>
    <row r="2348" spans="1:21">
      <c r="A2348">
        <v>6513100</v>
      </c>
      <c r="B2348" t="s">
        <v>4680</v>
      </c>
      <c r="C2348" t="s">
        <v>25</v>
      </c>
      <c r="D2348" t="s">
        <v>4681</v>
      </c>
      <c r="E2348"/>
      <c r="F2348" t="s">
        <v>4682</v>
      </c>
      <c r="G2348"/>
      <c r="H2348">
        <v>1</v>
      </c>
      <c r="I2348" s="4">
        <v>2892.39</v>
      </c>
      <c r="J2348" s="4">
        <f>I2348*1.16</f>
        <v>3355.1724</v>
      </c>
      <c r="K2348" s="4">
        <f>H2348*I2348</f>
        <v>2892.39</v>
      </c>
      <c r="L2348" s="4">
        <v>5032.76</v>
      </c>
      <c r="M2348" s="3">
        <f>(L2348/J2348) - 1</f>
        <v>0.50000041726619</v>
      </c>
      <c r="N2348" s="4">
        <v>4697.24</v>
      </c>
      <c r="O2348" s="3">
        <f>(N2348/J2348) - 1</f>
        <v>0.3999995946557</v>
      </c>
      <c r="P2348" s="4">
        <v>4361.72</v>
      </c>
      <c r="Q2348" s="3">
        <f>(P2348/J2348) - 1</f>
        <v>0.29999877204522</v>
      </c>
      <c r="R2348" s="4">
        <v>4143.63</v>
      </c>
      <c r="S2348" s="3">
        <f>ABS((R2348/J2348) - 1)</f>
        <v>0.23499764125384</v>
      </c>
      <c r="T2348" s="4">
        <v>3757.793088</v>
      </c>
      <c r="U2348" s="3">
        <f>ABS((T2348/J2348) - 1)</f>
        <v>0.12</v>
      </c>
    </row>
    <row r="2349" spans="1:21">
      <c r="A2349">
        <v>6513175</v>
      </c>
      <c r="B2349" t="s">
        <v>4683</v>
      </c>
      <c r="C2349" t="s">
        <v>25</v>
      </c>
      <c r="D2349" t="s">
        <v>4681</v>
      </c>
      <c r="E2349"/>
      <c r="F2349" t="s">
        <v>4682</v>
      </c>
      <c r="G2349"/>
      <c r="H2349">
        <v>1</v>
      </c>
      <c r="I2349" s="4">
        <v>3257.72</v>
      </c>
      <c r="J2349" s="4">
        <f>I2349*1.16</f>
        <v>3778.9552</v>
      </c>
      <c r="K2349" s="4">
        <f>H2349*I2349</f>
        <v>3257.72</v>
      </c>
      <c r="L2349" s="4">
        <v>5668.43</v>
      </c>
      <c r="M2349" s="3">
        <f>(L2349/J2349) - 1</f>
        <v>0.49999925905446</v>
      </c>
      <c r="N2349" s="4">
        <v>5290.54</v>
      </c>
      <c r="O2349" s="3">
        <f>(N2349/J2349) - 1</f>
        <v>0.40000071977567</v>
      </c>
      <c r="P2349" s="4">
        <v>4912.64</v>
      </c>
      <c r="Q2349" s="3">
        <f>(P2349/J2349) - 1</f>
        <v>0.2999995342628</v>
      </c>
      <c r="R2349" s="4">
        <v>4667.01</v>
      </c>
      <c r="S2349" s="3">
        <f>ABS((R2349/J2349) - 1)</f>
        <v>0.23500008679648</v>
      </c>
      <c r="T2349" s="4">
        <v>4232.429824</v>
      </c>
      <c r="U2349" s="3">
        <f>ABS((T2349/J2349) - 1)</f>
        <v>0.12</v>
      </c>
    </row>
    <row r="2350" spans="1:21">
      <c r="A2350">
        <v>6513200</v>
      </c>
      <c r="B2350" t="s">
        <v>4684</v>
      </c>
      <c r="C2350" t="s">
        <v>25</v>
      </c>
      <c r="D2350" t="s">
        <v>4681</v>
      </c>
      <c r="E2350"/>
      <c r="F2350" t="s">
        <v>4682</v>
      </c>
      <c r="G2350"/>
      <c r="H2350">
        <v>1</v>
      </c>
      <c r="I2350" s="4">
        <v>3426.3</v>
      </c>
      <c r="J2350" s="4">
        <f>I2350*1.16</f>
        <v>3974.508</v>
      </c>
      <c r="K2350" s="4">
        <f>H2350*I2350</f>
        <v>3426.3</v>
      </c>
      <c r="L2350" s="4">
        <v>5961.76</v>
      </c>
      <c r="M2350" s="3">
        <f>(L2350/J2350) - 1</f>
        <v>0.49999949679306</v>
      </c>
      <c r="N2350" s="4">
        <v>5564.31</v>
      </c>
      <c r="O2350" s="3">
        <f>(N2350/J2350) - 1</f>
        <v>0.39999969807584</v>
      </c>
      <c r="P2350" s="4">
        <v>5166.86</v>
      </c>
      <c r="Q2350" s="3">
        <f>(P2350/J2350) - 1</f>
        <v>0.29999989935861</v>
      </c>
      <c r="R2350" s="4">
        <v>4908.52</v>
      </c>
      <c r="S2350" s="3">
        <f>ABS((R2350/J2350) - 1)</f>
        <v>0.23500065920109</v>
      </c>
      <c r="T2350" s="4">
        <v>4451.44896</v>
      </c>
      <c r="U2350" s="3">
        <f>ABS((T2350/J2350) - 1)</f>
        <v>0.12</v>
      </c>
    </row>
    <row r="2351" spans="1:21">
      <c r="A2351">
        <v>6513220</v>
      </c>
      <c r="B2351" t="s">
        <v>4685</v>
      </c>
      <c r="C2351" t="s">
        <v>25</v>
      </c>
      <c r="D2351" t="s">
        <v>4681</v>
      </c>
      <c r="E2351"/>
      <c r="F2351" t="s">
        <v>4682</v>
      </c>
      <c r="G2351"/>
      <c r="H2351">
        <v>1</v>
      </c>
      <c r="I2351" s="4">
        <v>2892.39</v>
      </c>
      <c r="J2351" s="4">
        <f>I2351*1.16</f>
        <v>3355.1724</v>
      </c>
      <c r="K2351" s="4">
        <f>H2351*I2351</f>
        <v>2892.39</v>
      </c>
      <c r="L2351" s="4">
        <v>5032.76</v>
      </c>
      <c r="M2351" s="3">
        <f>(L2351/J2351) - 1</f>
        <v>0.50000041726619</v>
      </c>
      <c r="N2351" s="4">
        <v>4697.24</v>
      </c>
      <c r="O2351" s="3">
        <f>(N2351/J2351) - 1</f>
        <v>0.3999995946557</v>
      </c>
      <c r="P2351" s="4">
        <v>4361.72</v>
      </c>
      <c r="Q2351" s="3">
        <f>(P2351/J2351) - 1</f>
        <v>0.29999877204522</v>
      </c>
      <c r="R2351" s="4">
        <v>4143.63</v>
      </c>
      <c r="S2351" s="3">
        <f>ABS((R2351/J2351) - 1)</f>
        <v>0.23499764125384</v>
      </c>
      <c r="T2351" s="4">
        <v>3757.793088</v>
      </c>
      <c r="U2351" s="3">
        <f>ABS((T2351/J2351) - 1)</f>
        <v>0.12</v>
      </c>
    </row>
    <row r="2352" spans="1:21">
      <c r="A2352">
        <v>65199</v>
      </c>
      <c r="B2352" t="s">
        <v>4686</v>
      </c>
      <c r="C2352" t="s">
        <v>25</v>
      </c>
      <c r="D2352" t="s">
        <v>4681</v>
      </c>
      <c r="E2352"/>
      <c r="F2352" t="s">
        <v>30</v>
      </c>
      <c r="G2352"/>
      <c r="H2352">
        <v>1</v>
      </c>
      <c r="I2352" s="4">
        <v>3129.24</v>
      </c>
      <c r="J2352" s="4">
        <f>I2352*1.16</f>
        <v>3629.9184</v>
      </c>
      <c r="K2352" s="4">
        <f>H2352*I2352</f>
        <v>3129.24</v>
      </c>
      <c r="L2352" s="4">
        <v>5444.88</v>
      </c>
      <c r="M2352" s="3">
        <f>(L2352/J2352) - 1</f>
        <v>0.50000066117189</v>
      </c>
      <c r="N2352" s="4">
        <v>5081.89</v>
      </c>
      <c r="O2352" s="3">
        <f>(N2352/J2352) - 1</f>
        <v>0.40000116807033</v>
      </c>
      <c r="P2352" s="4">
        <v>4718.89</v>
      </c>
      <c r="Q2352" s="3">
        <f>(P2352/J2352) - 1</f>
        <v>0.29999892008592</v>
      </c>
      <c r="R2352" s="4">
        <v>4482.95</v>
      </c>
      <c r="S2352" s="3">
        <f>ABS((R2352/J2352) - 1)</f>
        <v>0.23500021377891</v>
      </c>
      <c r="T2352" s="4">
        <v>4065.508608</v>
      </c>
      <c r="U2352" s="3">
        <f>ABS((T2352/J2352) - 1)</f>
        <v>0.12</v>
      </c>
    </row>
    <row r="2353" spans="1:21">
      <c r="A2353">
        <v>6522113</v>
      </c>
      <c r="B2353" t="s">
        <v>4687</v>
      </c>
      <c r="C2353" t="s">
        <v>25</v>
      </c>
      <c r="D2353" t="s">
        <v>4681</v>
      </c>
      <c r="E2353"/>
      <c r="F2353" t="s">
        <v>1101</v>
      </c>
      <c r="G2353"/>
      <c r="H2353">
        <v>2</v>
      </c>
      <c r="I2353" s="4">
        <v>2977.73</v>
      </c>
      <c r="J2353" s="4">
        <f>I2353*1.16</f>
        <v>3454.1668</v>
      </c>
      <c r="K2353" s="4">
        <f>H2353*I2353</f>
        <v>5955.46</v>
      </c>
      <c r="L2353" s="4">
        <v>5181.25</v>
      </c>
      <c r="M2353" s="3">
        <f>(L2353/J2353) - 1</f>
        <v>0.49999994209892</v>
      </c>
      <c r="N2353" s="4">
        <v>4835.83</v>
      </c>
      <c r="O2353" s="3">
        <f>(N2353/J2353) - 1</f>
        <v>0.39999898094093</v>
      </c>
      <c r="P2353" s="4">
        <v>4490.42</v>
      </c>
      <c r="Q2353" s="3">
        <f>(P2353/J2353) - 1</f>
        <v>0.30000091483712</v>
      </c>
      <c r="R2353" s="4">
        <v>4265.9</v>
      </c>
      <c r="S2353" s="3">
        <f>ABS((R2353/J2353) - 1)</f>
        <v>0.23500115860068</v>
      </c>
      <c r="T2353" s="4">
        <v>3868.666816</v>
      </c>
      <c r="U2353" s="3">
        <f>ABS((T2353/J2353) - 1)</f>
        <v>0.12</v>
      </c>
    </row>
    <row r="2354" spans="1:21">
      <c r="A2354">
        <v>65225002</v>
      </c>
      <c r="B2354" t="s">
        <v>4688</v>
      </c>
      <c r="C2354" t="s">
        <v>25</v>
      </c>
      <c r="D2354" t="s">
        <v>4681</v>
      </c>
      <c r="E2354"/>
      <c r="F2354" t="s">
        <v>30</v>
      </c>
      <c r="G2354"/>
      <c r="H2354">
        <v>1</v>
      </c>
      <c r="I2354" s="4">
        <v>1405.11</v>
      </c>
      <c r="J2354" s="4">
        <f>I2354*1.16</f>
        <v>1629.9276</v>
      </c>
      <c r="K2354" s="4">
        <f>H2354*I2354</f>
        <v>1405.11</v>
      </c>
      <c r="L2354" s="4">
        <v>2444.89</v>
      </c>
      <c r="M2354" s="3">
        <f>(L2354/J2354) - 1</f>
        <v>0.49999914106614</v>
      </c>
      <c r="N2354" s="4">
        <v>2281.9</v>
      </c>
      <c r="O2354" s="3">
        <f>(N2354/J2354) - 1</f>
        <v>0.40000083439289</v>
      </c>
      <c r="P2354" s="4">
        <v>2118.91</v>
      </c>
      <c r="Q2354" s="3">
        <f>(P2354/J2354) - 1</f>
        <v>0.30000252771964</v>
      </c>
      <c r="R2354" s="4">
        <v>2012.96</v>
      </c>
      <c r="S2354" s="3">
        <f>ABS((R2354/J2354) - 1)</f>
        <v>0.23499964047483</v>
      </c>
      <c r="T2354" s="4">
        <v>1825.518912</v>
      </c>
      <c r="U2354" s="3">
        <f>ABS((T2354/J2354) - 1)</f>
        <v>0.12</v>
      </c>
    </row>
    <row r="2355" spans="1:21">
      <c r="A2355">
        <v>652874</v>
      </c>
      <c r="B2355" t="s">
        <v>4689</v>
      </c>
      <c r="C2355" t="s">
        <v>25</v>
      </c>
      <c r="D2355" t="s">
        <v>4681</v>
      </c>
      <c r="E2355"/>
      <c r="F2355" t="s">
        <v>1101</v>
      </c>
      <c r="G2355"/>
      <c r="H2355">
        <v>1</v>
      </c>
      <c r="I2355" s="4">
        <v>2486.47</v>
      </c>
      <c r="J2355" s="4">
        <f>I2355*1.16</f>
        <v>2884.3052</v>
      </c>
      <c r="K2355" s="4">
        <f>H2355*I2355</f>
        <v>2486.47</v>
      </c>
      <c r="L2355" s="4">
        <v>4326.46</v>
      </c>
      <c r="M2355" s="3">
        <f>(L2355/J2355) - 1</f>
        <v>0.50000076274869</v>
      </c>
      <c r="N2355" s="4">
        <v>4038.03</v>
      </c>
      <c r="O2355" s="3">
        <f>(N2355/J2355) - 1</f>
        <v>0.40000094303474</v>
      </c>
      <c r="P2355" s="4">
        <v>3749.6</v>
      </c>
      <c r="Q2355" s="3">
        <f>(P2355/J2355) - 1</f>
        <v>0.30000112332079</v>
      </c>
      <c r="R2355" s="4">
        <v>3562.12</v>
      </c>
      <c r="S2355" s="3">
        <f>ABS((R2355/J2355) - 1)</f>
        <v>0.23500106715475</v>
      </c>
      <c r="T2355" s="4">
        <v>3230.421824</v>
      </c>
      <c r="U2355" s="3">
        <f>ABS((T2355/J2355) - 1)</f>
        <v>0.12</v>
      </c>
    </row>
    <row r="2356" spans="1:21">
      <c r="A2356">
        <v>653058</v>
      </c>
      <c r="B2356" t="s">
        <v>4690</v>
      </c>
      <c r="C2356" t="s">
        <v>25</v>
      </c>
      <c r="D2356" t="s">
        <v>4681</v>
      </c>
      <c r="E2356"/>
      <c r="F2356" t="s">
        <v>30</v>
      </c>
      <c r="G2356"/>
      <c r="H2356">
        <v>1</v>
      </c>
      <c r="I2356" s="4">
        <v>2485.76</v>
      </c>
      <c r="J2356" s="4">
        <f>I2356*1.16</f>
        <v>2883.4816</v>
      </c>
      <c r="K2356" s="4">
        <f>H2356*I2356</f>
        <v>2485.76</v>
      </c>
      <c r="L2356" s="4">
        <v>4325.22</v>
      </c>
      <c r="M2356" s="3">
        <f>(L2356/J2356) - 1</f>
        <v>0.49999916767286</v>
      </c>
      <c r="N2356" s="4">
        <v>4036.87</v>
      </c>
      <c r="O2356" s="3">
        <f>(N2356/J2356) - 1</f>
        <v>0.39999852955538</v>
      </c>
      <c r="P2356" s="4">
        <v>3748.53</v>
      </c>
      <c r="Q2356" s="3">
        <f>(P2356/J2356) - 1</f>
        <v>0.30000135946767</v>
      </c>
      <c r="R2356" s="4">
        <v>3561.1</v>
      </c>
      <c r="S2356" s="3">
        <f>ABS((R2356/J2356) - 1)</f>
        <v>0.23500007768387</v>
      </c>
      <c r="T2356" s="4">
        <v>3229.499392</v>
      </c>
      <c r="U2356" s="3">
        <f>ABS((T2356/J2356) - 1)</f>
        <v>0.12</v>
      </c>
    </row>
    <row r="2357" spans="1:21">
      <c r="A2357">
        <v>6582770</v>
      </c>
      <c r="B2357" t="s">
        <v>4691</v>
      </c>
      <c r="C2357" t="s">
        <v>25</v>
      </c>
      <c r="D2357" t="s">
        <v>4681</v>
      </c>
      <c r="E2357"/>
      <c r="F2357" t="s">
        <v>4692</v>
      </c>
      <c r="G2357"/>
      <c r="H2357">
        <v>1</v>
      </c>
      <c r="I2357" s="4">
        <v>1705</v>
      </c>
      <c r="J2357" s="4">
        <f>I2357*1.16</f>
        <v>1977.8</v>
      </c>
      <c r="K2357" s="4">
        <f>H2357*I2357</f>
        <v>1705</v>
      </c>
      <c r="L2357" s="4">
        <v>2966.7</v>
      </c>
      <c r="M2357" s="3">
        <f>(L2357/J2357) - 1</f>
        <v>0.5</v>
      </c>
      <c r="N2357" s="4">
        <v>2768.92</v>
      </c>
      <c r="O2357" s="3">
        <f>(N2357/J2357) - 1</f>
        <v>0.4</v>
      </c>
      <c r="P2357" s="4">
        <v>2571.14</v>
      </c>
      <c r="Q2357" s="3">
        <f>(P2357/J2357) - 1</f>
        <v>0.3</v>
      </c>
      <c r="R2357" s="4">
        <v>2442.58</v>
      </c>
      <c r="S2357" s="3">
        <f>ABS((R2357/J2357) - 1)</f>
        <v>0.23499848316311</v>
      </c>
      <c r="T2357" s="4">
        <v>2215.136</v>
      </c>
      <c r="U2357" s="3">
        <f>ABS((T2357/J2357) - 1)</f>
        <v>0.12</v>
      </c>
    </row>
    <row r="2358" spans="1:21">
      <c r="A2358">
        <v>6593137</v>
      </c>
      <c r="B2358" t="s">
        <v>4693</v>
      </c>
      <c r="C2358" t="s">
        <v>25</v>
      </c>
      <c r="D2358" t="s">
        <v>4681</v>
      </c>
      <c r="E2358"/>
      <c r="F2358" t="s">
        <v>30</v>
      </c>
      <c r="G2358"/>
      <c r="H2358">
        <v>2</v>
      </c>
      <c r="I2358" s="4">
        <v>2485.76</v>
      </c>
      <c r="J2358" s="4">
        <f>I2358*1.16</f>
        <v>2883.4816</v>
      </c>
      <c r="K2358" s="4">
        <f>H2358*I2358</f>
        <v>4971.52</v>
      </c>
      <c r="L2358" s="4">
        <v>4325.22</v>
      </c>
      <c r="M2358" s="3">
        <f>(L2358/J2358) - 1</f>
        <v>0.49999916767286</v>
      </c>
      <c r="N2358" s="4">
        <v>4036.87</v>
      </c>
      <c r="O2358" s="3">
        <f>(N2358/J2358) - 1</f>
        <v>0.39999852955538</v>
      </c>
      <c r="P2358" s="4">
        <v>3748.53</v>
      </c>
      <c r="Q2358" s="3">
        <f>(P2358/J2358) - 1</f>
        <v>0.30000135946767</v>
      </c>
      <c r="R2358" s="4">
        <v>3561.1</v>
      </c>
      <c r="S2358" s="3">
        <f>ABS((R2358/J2358) - 1)</f>
        <v>0.23500007768387</v>
      </c>
      <c r="T2358" s="4">
        <v>3229.499392</v>
      </c>
      <c r="U2358" s="3">
        <f>ABS((T2358/J2358) - 1)</f>
        <v>0.12</v>
      </c>
    </row>
    <row r="2359" spans="1:21">
      <c r="A2359" t="s">
        <v>4694</v>
      </c>
      <c r="B2359" t="s">
        <v>4695</v>
      </c>
      <c r="C2359" t="s">
        <v>25</v>
      </c>
      <c r="D2359" t="s">
        <v>4681</v>
      </c>
      <c r="E2359"/>
      <c r="F2359" t="s">
        <v>43</v>
      </c>
      <c r="G2359"/>
      <c r="H2359">
        <v>1</v>
      </c>
      <c r="I2359" s="4">
        <v>1711.9447458722</v>
      </c>
      <c r="J2359" s="4">
        <f>I2359*1.16</f>
        <v>1985.8559052118</v>
      </c>
      <c r="K2359" s="4">
        <f>H2359*I2359</f>
        <v>1711.9447458722</v>
      </c>
      <c r="L2359" s="4">
        <v>2911.19</v>
      </c>
      <c r="M2359" s="3">
        <f>(L2359/J2359) - 1</f>
        <v>0.46596235525433</v>
      </c>
      <c r="N2359" s="4">
        <v>2717.11</v>
      </c>
      <c r="O2359" s="3">
        <f>(N2359/J2359) - 1</f>
        <v>0.36823119586323</v>
      </c>
      <c r="P2359" s="4">
        <v>2523.03</v>
      </c>
      <c r="Q2359" s="3">
        <f>(P2359/J2359) - 1</f>
        <v>0.27050003647214</v>
      </c>
      <c r="R2359" s="4">
        <v>2396.88</v>
      </c>
      <c r="S2359" s="3">
        <f>ABS((R2359/J2359) - 1)</f>
        <v>0.20697578999034</v>
      </c>
      <c r="T2359" s="4">
        <v>2224.1586138372</v>
      </c>
      <c r="U2359" s="3">
        <f>ABS((T2359/J2359) - 1)</f>
        <v>0.12</v>
      </c>
    </row>
    <row r="2360" spans="1:21">
      <c r="A2360" t="s">
        <v>4696</v>
      </c>
      <c r="B2360" t="s">
        <v>4697</v>
      </c>
      <c r="C2360" t="s">
        <v>25</v>
      </c>
      <c r="D2360" t="s">
        <v>4681</v>
      </c>
      <c r="E2360"/>
      <c r="F2360" t="s">
        <v>43</v>
      </c>
      <c r="G2360"/>
      <c r="H2360">
        <v>1</v>
      </c>
      <c r="I2360" s="4">
        <v>1686.6</v>
      </c>
      <c r="J2360" s="4">
        <f>I2360*1.16</f>
        <v>1956.456</v>
      </c>
      <c r="K2360" s="4">
        <f>H2360*I2360</f>
        <v>1686.6</v>
      </c>
      <c r="L2360" s="4">
        <v>2959.74</v>
      </c>
      <c r="M2360" s="3">
        <f>(L2360/J2360) - 1</f>
        <v>0.5128068303095</v>
      </c>
      <c r="N2360" s="4">
        <v>2762.42</v>
      </c>
      <c r="O2360" s="3">
        <f>(N2360/J2360) - 1</f>
        <v>0.41195099710906</v>
      </c>
      <c r="P2360" s="4">
        <v>2565.11</v>
      </c>
      <c r="Q2360" s="3">
        <f>(P2360/J2360) - 1</f>
        <v>0.31110027519147</v>
      </c>
      <c r="R2360" s="4">
        <v>2436.85</v>
      </c>
      <c r="S2360" s="3">
        <f>ABS((R2360/J2360) - 1)</f>
        <v>0.24554296135461</v>
      </c>
      <c r="T2360" s="4">
        <v>2191.23072</v>
      </c>
      <c r="U2360" s="3">
        <f>ABS((T2360/J2360) - 1)</f>
        <v>0.12</v>
      </c>
    </row>
    <row r="2361" spans="1:21">
      <c r="A2361" t="s">
        <v>4698</v>
      </c>
      <c r="B2361" t="s">
        <v>4699</v>
      </c>
      <c r="C2361" t="s">
        <v>25</v>
      </c>
      <c r="D2361" t="s">
        <v>4681</v>
      </c>
      <c r="E2361"/>
      <c r="F2361" t="s">
        <v>43</v>
      </c>
      <c r="G2361"/>
      <c r="H2361">
        <v>1</v>
      </c>
      <c r="I2361" s="4">
        <v>1805.2711584111</v>
      </c>
      <c r="J2361" s="4">
        <f>I2361*1.16</f>
        <v>2094.1145437569</v>
      </c>
      <c r="K2361" s="4">
        <f>H2361*I2361</f>
        <v>1805.2711584111</v>
      </c>
      <c r="L2361" s="4">
        <v>3234.66</v>
      </c>
      <c r="M2361" s="3">
        <f>(L2361/J2361) - 1</f>
        <v>0.54464330026422</v>
      </c>
      <c r="N2361" s="4">
        <v>3019.02</v>
      </c>
      <c r="O2361" s="3">
        <f>(N2361/J2361) - 1</f>
        <v>0.4416689903618</v>
      </c>
      <c r="P2361" s="4">
        <v>2803.37</v>
      </c>
      <c r="Q2361" s="3">
        <f>(P2361/J2361) - 1</f>
        <v>0.3386899051714</v>
      </c>
      <c r="R2361" s="4">
        <v>2663.2</v>
      </c>
      <c r="S2361" s="3">
        <f>ABS((R2361/J2361) - 1)</f>
        <v>0.27175469361963</v>
      </c>
      <c r="T2361" s="4">
        <v>2345.4082890078</v>
      </c>
      <c r="U2361" s="3">
        <f>ABS((T2361/J2361) - 1)</f>
        <v>0.12</v>
      </c>
    </row>
    <row r="2362" spans="1:21">
      <c r="A2362" t="s">
        <v>4700</v>
      </c>
      <c r="B2362" t="s">
        <v>4701</v>
      </c>
      <c r="C2362" t="s">
        <v>25</v>
      </c>
      <c r="D2362" t="s">
        <v>4681</v>
      </c>
      <c r="E2362"/>
      <c r="F2362" t="s">
        <v>43</v>
      </c>
      <c r="G2362"/>
      <c r="H2362">
        <v>1</v>
      </c>
      <c r="I2362" s="4">
        <v>1716</v>
      </c>
      <c r="J2362" s="4">
        <f>I2362*1.16</f>
        <v>1990.56</v>
      </c>
      <c r="K2362" s="4">
        <f>H2362*I2362</f>
        <v>1716</v>
      </c>
      <c r="L2362" s="4">
        <v>2985.84</v>
      </c>
      <c r="M2362" s="3">
        <f>(L2362/J2362) - 1</f>
        <v>0.5</v>
      </c>
      <c r="N2362" s="4">
        <v>2786.78</v>
      </c>
      <c r="O2362" s="3">
        <f>(N2362/J2362) - 1</f>
        <v>0.39999799051523</v>
      </c>
      <c r="P2362" s="4">
        <v>2587.73</v>
      </c>
      <c r="Q2362" s="3">
        <f>(P2362/J2362) - 1</f>
        <v>0.30000100474238</v>
      </c>
      <c r="R2362" s="4">
        <v>2458.34</v>
      </c>
      <c r="S2362" s="3">
        <f>ABS((R2362/J2362) - 1)</f>
        <v>0.23499919620609</v>
      </c>
      <c r="T2362" s="4">
        <v>2229.4272</v>
      </c>
      <c r="U2362" s="3">
        <f>ABS((T2362/J2362) - 1)</f>
        <v>0.12</v>
      </c>
    </row>
    <row r="2363" spans="1:21">
      <c r="A2363" t="s">
        <v>4702</v>
      </c>
      <c r="B2363" t="s">
        <v>4703</v>
      </c>
      <c r="C2363" t="s">
        <v>25</v>
      </c>
      <c r="D2363" t="s">
        <v>4681</v>
      </c>
      <c r="E2363"/>
      <c r="F2363" t="s">
        <v>43</v>
      </c>
      <c r="G2363"/>
      <c r="H2363">
        <v>1</v>
      </c>
      <c r="I2363" s="4">
        <v>1716</v>
      </c>
      <c r="J2363" s="4">
        <f>I2363*1.16</f>
        <v>1990.56</v>
      </c>
      <c r="K2363" s="4">
        <f>H2363*I2363</f>
        <v>1716</v>
      </c>
      <c r="L2363" s="4">
        <v>2985.84</v>
      </c>
      <c r="M2363" s="3">
        <f>(L2363/J2363) - 1</f>
        <v>0.5</v>
      </c>
      <c r="N2363" s="4">
        <v>2786.78</v>
      </c>
      <c r="O2363" s="3">
        <f>(N2363/J2363) - 1</f>
        <v>0.39999799051523</v>
      </c>
      <c r="P2363" s="4">
        <v>2587.73</v>
      </c>
      <c r="Q2363" s="3">
        <f>(P2363/J2363) - 1</f>
        <v>0.30000100474238</v>
      </c>
      <c r="R2363" s="4">
        <v>2458.34</v>
      </c>
      <c r="S2363" s="3">
        <f>ABS((R2363/J2363) - 1)</f>
        <v>0.23499919620609</v>
      </c>
      <c r="T2363" s="4">
        <v>2229.4272</v>
      </c>
      <c r="U2363" s="3">
        <f>ABS((T2363/J2363) - 1)</f>
        <v>0.12</v>
      </c>
    </row>
    <row r="2364" spans="1:21">
      <c r="A2364" t="s">
        <v>4704</v>
      </c>
      <c r="B2364" t="s">
        <v>4705</v>
      </c>
      <c r="C2364" t="s">
        <v>25</v>
      </c>
      <c r="D2364" t="s">
        <v>4681</v>
      </c>
      <c r="E2364"/>
      <c r="F2364" t="s">
        <v>43</v>
      </c>
      <c r="G2364"/>
      <c r="H2364">
        <v>3</v>
      </c>
      <c r="I2364" s="4">
        <v>1941.2290652372</v>
      </c>
      <c r="J2364" s="4">
        <f>I2364*1.16</f>
        <v>2251.8257156752</v>
      </c>
      <c r="K2364" s="4">
        <f>H2364*I2364</f>
        <v>5823.6871957116</v>
      </c>
      <c r="L2364" s="4">
        <v>3377.74</v>
      </c>
      <c r="M2364" s="3">
        <f>(L2364/J2364) - 1</f>
        <v>0.50000063348031</v>
      </c>
      <c r="N2364" s="4">
        <v>3152.56</v>
      </c>
      <c r="O2364" s="3">
        <f>(N2364/J2364) - 1</f>
        <v>0.40000177547256</v>
      </c>
      <c r="P2364" s="4">
        <v>2927.37</v>
      </c>
      <c r="Q2364" s="3">
        <f>(P2364/J2364) - 1</f>
        <v>0.2999984766238</v>
      </c>
      <c r="R2364" s="4">
        <v>2702.19</v>
      </c>
      <c r="S2364" s="3">
        <f>ABS((R2364/J2364) - 1)</f>
        <v>0.19999961861605</v>
      </c>
      <c r="T2364" s="4">
        <v>2522.0448015562</v>
      </c>
      <c r="U2364" s="3">
        <f>ABS((T2364/J2364) - 1)</f>
        <v>0.12</v>
      </c>
    </row>
    <row r="2365" spans="1:21">
      <c r="A2365" t="s">
        <v>4706</v>
      </c>
      <c r="B2365" t="s">
        <v>4707</v>
      </c>
      <c r="C2365" t="s">
        <v>25</v>
      </c>
      <c r="D2365" t="s">
        <v>4681</v>
      </c>
      <c r="E2365"/>
      <c r="F2365" t="s">
        <v>43</v>
      </c>
      <c r="G2365"/>
      <c r="H2365">
        <v>8</v>
      </c>
      <c r="I2365" s="4">
        <v>1238.7535029776</v>
      </c>
      <c r="J2365" s="4">
        <f>I2365*1.16</f>
        <v>1436.9540634541</v>
      </c>
      <c r="K2365" s="4">
        <f>H2365*I2365</f>
        <v>9910.028023821</v>
      </c>
      <c r="L2365" s="4">
        <v>2155.43</v>
      </c>
      <c r="M2365" s="3">
        <f>(L2365/J2365) - 1</f>
        <v>0.49999923784545</v>
      </c>
      <c r="N2365" s="4">
        <v>2011.74</v>
      </c>
      <c r="O2365" s="3">
        <f>(N2365/J2365) - 1</f>
        <v>0.40000300021026</v>
      </c>
      <c r="P2365" s="4">
        <v>1868.04</v>
      </c>
      <c r="Q2365" s="3">
        <f>(P2365/J2365) - 1</f>
        <v>0.29999980341037</v>
      </c>
      <c r="R2365" s="4">
        <v>1724.34</v>
      </c>
      <c r="S2365" s="3">
        <f>ABS((R2365/J2365) - 1)</f>
        <v>0.19999660661048</v>
      </c>
      <c r="T2365" s="4">
        <v>1609.3885510685</v>
      </c>
      <c r="U2365" s="3">
        <f>ABS((T2365/J2365) - 1)</f>
        <v>0.12</v>
      </c>
    </row>
    <row r="2366" spans="1:21">
      <c r="A2366" t="s">
        <v>4708</v>
      </c>
      <c r="B2366" t="s">
        <v>4709</v>
      </c>
      <c r="C2366" t="s">
        <v>25</v>
      </c>
      <c r="D2366" t="s">
        <v>4681</v>
      </c>
      <c r="E2366"/>
      <c r="F2366" t="s">
        <v>43</v>
      </c>
      <c r="G2366"/>
      <c r="H2366">
        <v>6</v>
      </c>
      <c r="I2366" s="4">
        <v>1418.0810609178</v>
      </c>
      <c r="J2366" s="4">
        <f>I2366*1.16</f>
        <v>1644.9740306647</v>
      </c>
      <c r="K2366" s="4">
        <f>H2366*I2366</f>
        <v>8508.4863655071</v>
      </c>
      <c r="L2366" s="4">
        <v>2451.55</v>
      </c>
      <c r="M2366" s="3">
        <f>(L2366/J2366) - 1</f>
        <v>0.49032747891429</v>
      </c>
      <c r="N2366" s="4">
        <v>2288.11</v>
      </c>
      <c r="O2366" s="3">
        <f>(N2366/J2366) - 1</f>
        <v>0.3909702872789</v>
      </c>
      <c r="P2366" s="4">
        <v>2124.68</v>
      </c>
      <c r="Q2366" s="3">
        <f>(P2366/J2366) - 1</f>
        <v>0.29161917476683</v>
      </c>
      <c r="R2366" s="4">
        <v>1961.24</v>
      </c>
      <c r="S2366" s="3">
        <f>ABS((R2366/J2366) - 1)</f>
        <v>0.19226198313143</v>
      </c>
      <c r="T2366" s="4">
        <v>1842.3709143445</v>
      </c>
      <c r="U2366" s="3">
        <f>ABS((T2366/J2366) - 1)</f>
        <v>0.12</v>
      </c>
    </row>
    <row r="2367" spans="1:21">
      <c r="A2367" t="s">
        <v>4710</v>
      </c>
      <c r="B2367" t="s">
        <v>4711</v>
      </c>
      <c r="C2367" t="s">
        <v>25</v>
      </c>
      <c r="D2367" t="s">
        <v>4681</v>
      </c>
      <c r="E2367"/>
      <c r="F2367" t="s">
        <v>43</v>
      </c>
      <c r="G2367"/>
      <c r="H2367">
        <v>3</v>
      </c>
      <c r="I2367" s="4">
        <v>1408.5196938465</v>
      </c>
      <c r="J2367" s="4">
        <f>I2367*1.16</f>
        <v>1633.882844862</v>
      </c>
      <c r="K2367" s="4">
        <f>H2367*I2367</f>
        <v>4225.5590815396</v>
      </c>
      <c r="L2367" s="4">
        <v>2450.82</v>
      </c>
      <c r="M2367" s="3">
        <f>(L2367/J2367) - 1</f>
        <v>0.49999738825033</v>
      </c>
      <c r="N2367" s="4">
        <v>2287.44</v>
      </c>
      <c r="O2367" s="3">
        <f>(N2367/J2367) - 1</f>
        <v>0.40000245867887</v>
      </c>
      <c r="P2367" s="4">
        <v>2124.05</v>
      </c>
      <c r="Q2367" s="3">
        <f>(P2367/J2367) - 1</f>
        <v>0.30000140871754</v>
      </c>
      <c r="R2367" s="4">
        <v>1960.66</v>
      </c>
      <c r="S2367" s="3">
        <f>ABS((R2367/J2367) - 1)</f>
        <v>0.20000035875621</v>
      </c>
      <c r="T2367" s="4">
        <v>1829.9487862454</v>
      </c>
      <c r="U2367" s="3">
        <f>ABS((T2367/J2367) - 1)</f>
        <v>0.12</v>
      </c>
    </row>
    <row r="2368" spans="1:21">
      <c r="A2368" t="s">
        <v>4712</v>
      </c>
      <c r="B2368" t="s">
        <v>4713</v>
      </c>
      <c r="C2368" t="s">
        <v>25</v>
      </c>
      <c r="D2368" t="s">
        <v>4681</v>
      </c>
      <c r="E2368"/>
      <c r="F2368" t="s">
        <v>43</v>
      </c>
      <c r="G2368"/>
      <c r="H2368">
        <v>1</v>
      </c>
      <c r="I2368" s="4">
        <v>1544.9375859492</v>
      </c>
      <c r="J2368" s="4">
        <f>I2368*1.16</f>
        <v>1792.1275997011</v>
      </c>
      <c r="K2368" s="4">
        <f>H2368*I2368</f>
        <v>1544.9375859492</v>
      </c>
      <c r="L2368" s="4">
        <v>2688.19</v>
      </c>
      <c r="M2368" s="3">
        <f>(L2368/J2368) - 1</f>
        <v>0.49999921905579</v>
      </c>
      <c r="N2368" s="4">
        <v>2508.98</v>
      </c>
      <c r="O2368" s="3">
        <f>(N2368/J2368) - 1</f>
        <v>0.40000075910802</v>
      </c>
      <c r="P2368" s="4">
        <v>2329.77</v>
      </c>
      <c r="Q2368" s="3">
        <f>(P2368/J2368) - 1</f>
        <v>0.30000229916025</v>
      </c>
      <c r="R2368" s="4">
        <v>2213.28</v>
      </c>
      <c r="S2368" s="3">
        <f>ABS((R2368/J2368) - 1)</f>
        <v>0.23500134720827</v>
      </c>
      <c r="T2368" s="4">
        <v>2007.1829116653</v>
      </c>
      <c r="U2368" s="3">
        <f>ABS((T2368/J2368) - 1)</f>
        <v>0.12</v>
      </c>
    </row>
    <row r="2369" spans="1:21">
      <c r="A2369" t="s">
        <v>4714</v>
      </c>
      <c r="B2369" t="s">
        <v>4715</v>
      </c>
      <c r="C2369" t="s">
        <v>25</v>
      </c>
      <c r="D2369" t="s">
        <v>4681</v>
      </c>
      <c r="E2369"/>
      <c r="F2369" t="s">
        <v>43</v>
      </c>
      <c r="G2369"/>
      <c r="H2369">
        <v>3</v>
      </c>
      <c r="I2369" s="4">
        <v>1500.5807470343</v>
      </c>
      <c r="J2369" s="4">
        <f>I2369*1.16</f>
        <v>1740.6736665598</v>
      </c>
      <c r="K2369" s="4">
        <f>H2369*I2369</f>
        <v>4501.7422411029</v>
      </c>
      <c r="L2369" s="4">
        <v>2611.01</v>
      </c>
      <c r="M2369" s="3">
        <f>(L2369/J2369) - 1</f>
        <v>0.49999971284698</v>
      </c>
      <c r="N2369" s="4">
        <v>2436.94</v>
      </c>
      <c r="O2369" s="3">
        <f>(N2369/J2369) - 1</f>
        <v>0.39999820001659</v>
      </c>
      <c r="P2369" s="4">
        <v>2262.88</v>
      </c>
      <c r="Q2369" s="3">
        <f>(P2369/J2369) - 1</f>
        <v>0.30000243208842</v>
      </c>
      <c r="R2369" s="4">
        <v>2088.81</v>
      </c>
      <c r="S2369" s="3">
        <f>ABS((R2369/J2369) - 1)</f>
        <v>0.20000091925803</v>
      </c>
      <c r="T2369" s="4">
        <v>1949.554506547</v>
      </c>
      <c r="U2369" s="3">
        <f>ABS((T2369/J2369) - 1)</f>
        <v>0.12</v>
      </c>
    </row>
    <row r="2370" spans="1:21">
      <c r="A2370" t="s">
        <v>4716</v>
      </c>
      <c r="B2370" t="s">
        <v>4717</v>
      </c>
      <c r="C2370" t="s">
        <v>25</v>
      </c>
      <c r="D2370" t="s">
        <v>4681</v>
      </c>
      <c r="E2370"/>
      <c r="F2370" t="s">
        <v>43</v>
      </c>
      <c r="G2370"/>
      <c r="H2370">
        <v>1</v>
      </c>
      <c r="I2370" s="4">
        <v>1907.2748913994</v>
      </c>
      <c r="J2370" s="4">
        <f>I2370*1.16</f>
        <v>2212.4388740233</v>
      </c>
      <c r="K2370" s="4">
        <f>H2370*I2370</f>
        <v>1907.2748913994</v>
      </c>
      <c r="L2370" s="4">
        <v>3318.66</v>
      </c>
      <c r="M2370" s="3">
        <f>(L2370/J2370) - 1</f>
        <v>0.50000076339513</v>
      </c>
      <c r="N2370" s="4">
        <v>3097.41</v>
      </c>
      <c r="O2370" s="3">
        <f>(N2370/J2370) - 1</f>
        <v>0.39999800056279</v>
      </c>
      <c r="P2370" s="4">
        <v>2876.17</v>
      </c>
      <c r="Q2370" s="3">
        <f>(P2370/J2370) - 1</f>
        <v>0.29999975762934</v>
      </c>
      <c r="R2370" s="4">
        <v>2732.36</v>
      </c>
      <c r="S2370" s="3">
        <f>ABS((R2370/J2370) - 1)</f>
        <v>0.23499909176304</v>
      </c>
      <c r="T2370" s="4">
        <v>2477.9315389061</v>
      </c>
      <c r="U2370" s="3">
        <f>ABS((T2370/J2370) - 1)</f>
        <v>0.12</v>
      </c>
    </row>
    <row r="2371" spans="1:21">
      <c r="A2371" t="s">
        <v>4718</v>
      </c>
      <c r="B2371" t="s">
        <v>4719</v>
      </c>
      <c r="C2371" t="s">
        <v>25</v>
      </c>
      <c r="D2371" t="s">
        <v>4681</v>
      </c>
      <c r="E2371"/>
      <c r="F2371" t="s">
        <v>4077</v>
      </c>
      <c r="G2371"/>
      <c r="H2371">
        <v>2</v>
      </c>
      <c r="I2371" s="4">
        <v>1853.45</v>
      </c>
      <c r="J2371" s="4">
        <f>I2371*1.16</f>
        <v>2150.002</v>
      </c>
      <c r="K2371" s="4">
        <f>H2371*I2371</f>
        <v>3706.9</v>
      </c>
      <c r="L2371" s="4">
        <v>3225</v>
      </c>
      <c r="M2371" s="3">
        <f>(L2371/J2371) - 1</f>
        <v>0.49999860465246</v>
      </c>
      <c r="N2371" s="4">
        <v>3010</v>
      </c>
      <c r="O2371" s="3">
        <f>(N2371/J2371) - 1</f>
        <v>0.39999869767563</v>
      </c>
      <c r="P2371" s="4">
        <v>2795</v>
      </c>
      <c r="Q2371" s="3">
        <f>(P2371/J2371) - 1</f>
        <v>0.2999987906988</v>
      </c>
      <c r="R2371" s="4">
        <v>2655.25</v>
      </c>
      <c r="S2371" s="3">
        <f>ABS((R2371/J2371) - 1)</f>
        <v>0.23499885116386</v>
      </c>
      <c r="T2371" s="4">
        <v>2408.00224</v>
      </c>
      <c r="U2371" s="3">
        <f>ABS((T2371/J2371) - 1)</f>
        <v>0.12</v>
      </c>
    </row>
    <row r="2372" spans="1:21">
      <c r="A2372" t="s">
        <v>4720</v>
      </c>
      <c r="B2372" t="s">
        <v>4721</v>
      </c>
      <c r="C2372" t="s">
        <v>25</v>
      </c>
      <c r="D2372" t="s">
        <v>4681</v>
      </c>
      <c r="E2372"/>
      <c r="F2372" t="s">
        <v>940</v>
      </c>
      <c r="G2372"/>
      <c r="H2372">
        <v>1</v>
      </c>
      <c r="I2372" s="4">
        <v>1747.2</v>
      </c>
      <c r="J2372" s="4">
        <f>I2372*1.16</f>
        <v>2026.752</v>
      </c>
      <c r="K2372" s="4">
        <f>H2372*I2372</f>
        <v>1747.2</v>
      </c>
      <c r="L2372" s="4">
        <v>3040.13</v>
      </c>
      <c r="M2372" s="3">
        <f>(L2372/J2372) - 1</f>
        <v>0.50000098680056</v>
      </c>
      <c r="N2372" s="4">
        <v>2837.45</v>
      </c>
      <c r="O2372" s="3">
        <f>(N2372/J2372) - 1</f>
        <v>0.39999861847922</v>
      </c>
      <c r="P2372" s="4">
        <v>2634.78</v>
      </c>
      <c r="Q2372" s="3">
        <f>(P2372/J2372) - 1</f>
        <v>0.30000118416067</v>
      </c>
      <c r="R2372" s="4">
        <v>2503.04</v>
      </c>
      <c r="S2372" s="3">
        <f>ABS((R2372/J2372) - 1)</f>
        <v>0.23500063155236</v>
      </c>
      <c r="T2372" s="4">
        <v>2269.96224</v>
      </c>
      <c r="U2372" s="3">
        <f>ABS((T2372/J2372) - 1)</f>
        <v>0.12</v>
      </c>
    </row>
    <row r="2373" spans="1:21">
      <c r="A2373" t="s">
        <v>4722</v>
      </c>
      <c r="B2373" t="s">
        <v>4723</v>
      </c>
      <c r="C2373" t="s">
        <v>25</v>
      </c>
      <c r="D2373" t="s">
        <v>4681</v>
      </c>
      <c r="E2373"/>
      <c r="F2373" t="s">
        <v>4682</v>
      </c>
      <c r="G2373"/>
      <c r="H2373">
        <v>1</v>
      </c>
      <c r="I2373" s="4">
        <v>2485.76</v>
      </c>
      <c r="J2373" s="4">
        <f>I2373*1.16</f>
        <v>2883.4816</v>
      </c>
      <c r="K2373" s="4">
        <f>H2373*I2373</f>
        <v>2485.76</v>
      </c>
      <c r="L2373" s="4">
        <v>4325.22</v>
      </c>
      <c r="M2373" s="3">
        <f>(L2373/J2373) - 1</f>
        <v>0.49999916767286</v>
      </c>
      <c r="N2373" s="4">
        <v>4036.87</v>
      </c>
      <c r="O2373" s="3">
        <f>(N2373/J2373) - 1</f>
        <v>0.39999852955538</v>
      </c>
      <c r="P2373" s="4">
        <v>3748.53</v>
      </c>
      <c r="Q2373" s="3">
        <f>(P2373/J2373) - 1</f>
        <v>0.30000135946767</v>
      </c>
      <c r="R2373" s="4">
        <v>3561.1</v>
      </c>
      <c r="S2373" s="3">
        <f>ABS((R2373/J2373) - 1)</f>
        <v>0.23500007768387</v>
      </c>
      <c r="T2373" s="4">
        <v>3229.499392</v>
      </c>
      <c r="U2373" s="3">
        <f>ABS((T2373/J2373) - 1)</f>
        <v>0.12</v>
      </c>
    </row>
    <row r="2374" spans="1:21">
      <c r="A2374" t="s">
        <v>4724</v>
      </c>
      <c r="B2374" t="s">
        <v>4725</v>
      </c>
      <c r="C2374" t="s">
        <v>25</v>
      </c>
      <c r="D2374" t="s">
        <v>4681</v>
      </c>
      <c r="E2374"/>
      <c r="F2374" t="s">
        <v>400</v>
      </c>
      <c r="G2374"/>
      <c r="H2374">
        <v>1</v>
      </c>
      <c r="I2374" s="4">
        <v>2464</v>
      </c>
      <c r="J2374" s="4">
        <f>I2374*1.16</f>
        <v>2858.24</v>
      </c>
      <c r="K2374" s="4">
        <f>H2374*I2374</f>
        <v>2464</v>
      </c>
      <c r="L2374" s="4">
        <v>4287.36</v>
      </c>
      <c r="M2374" s="3">
        <f>(L2374/J2374) - 1</f>
        <v>0.5</v>
      </c>
      <c r="N2374" s="4">
        <v>4001.54</v>
      </c>
      <c r="O2374" s="3">
        <f>(N2374/J2374) - 1</f>
        <v>0.40000139946261</v>
      </c>
      <c r="P2374" s="4">
        <v>3715.71</v>
      </c>
      <c r="Q2374" s="3">
        <f>(P2374/J2374) - 1</f>
        <v>0.2999993002687</v>
      </c>
      <c r="R2374" s="4">
        <v>3529.92</v>
      </c>
      <c r="S2374" s="3">
        <f>ABS((R2374/J2374) - 1)</f>
        <v>0.23499776085983</v>
      </c>
      <c r="T2374" s="4">
        <v>3201.2288</v>
      </c>
      <c r="U2374" s="3">
        <f>ABS((T2374/J2374) - 1)</f>
        <v>0.12</v>
      </c>
    </row>
    <row r="2375" spans="1:21">
      <c r="A2375">
        <v>6513408</v>
      </c>
      <c r="B2375" t="s">
        <v>4726</v>
      </c>
      <c r="C2375" t="s">
        <v>25</v>
      </c>
      <c r="D2375" t="s">
        <v>4727</v>
      </c>
      <c r="E2375"/>
      <c r="F2375" t="s">
        <v>3110</v>
      </c>
      <c r="G2375"/>
      <c r="H2375">
        <v>1</v>
      </c>
      <c r="I2375" s="4">
        <v>2725.34</v>
      </c>
      <c r="J2375" s="4">
        <f>I2375*1.16</f>
        <v>3161.3944</v>
      </c>
      <c r="K2375" s="4">
        <f>H2375*I2375</f>
        <v>2725.34</v>
      </c>
      <c r="L2375" s="4">
        <v>4741.5</v>
      </c>
      <c r="M2375" s="3">
        <f>(L2375/J2375) - 1</f>
        <v>0.49981286738535</v>
      </c>
      <c r="N2375" s="4">
        <v>4425.4</v>
      </c>
      <c r="O2375" s="3">
        <f>(N2375/J2375) - 1</f>
        <v>0.399825342893</v>
      </c>
      <c r="P2375" s="4">
        <v>4109.3</v>
      </c>
      <c r="Q2375" s="3">
        <f>(P2375/J2375) - 1</f>
        <v>0.29983781840064</v>
      </c>
      <c r="R2375" s="4">
        <v>3793.2</v>
      </c>
      <c r="S2375" s="3">
        <f>ABS((R2375/J2375) - 1)</f>
        <v>0.19985029390828</v>
      </c>
      <c r="T2375" s="4">
        <v>3540.761728</v>
      </c>
      <c r="U2375" s="3">
        <f>ABS((T2375/J2375) - 1)</f>
        <v>0.12</v>
      </c>
    </row>
    <row r="2376" spans="1:21">
      <c r="A2376">
        <v>65226000</v>
      </c>
      <c r="B2376" t="s">
        <v>4728</v>
      </c>
      <c r="C2376" t="s">
        <v>25</v>
      </c>
      <c r="D2376" t="s">
        <v>4727</v>
      </c>
      <c r="E2376"/>
      <c r="F2376" t="s">
        <v>30</v>
      </c>
      <c r="G2376"/>
      <c r="H2376">
        <v>2</v>
      </c>
      <c r="I2376" s="4">
        <v>1449.09</v>
      </c>
      <c r="J2376" s="4">
        <f>I2376*1.16</f>
        <v>1680.9444</v>
      </c>
      <c r="K2376" s="4">
        <f>H2376*I2376</f>
        <v>2898.18</v>
      </c>
      <c r="L2376" s="4">
        <v>2521.42</v>
      </c>
      <c r="M2376" s="3">
        <f>(L2376/J2376) - 1</f>
        <v>0.50000202267249</v>
      </c>
      <c r="N2376" s="4">
        <v>2353.32</v>
      </c>
      <c r="O2376" s="3">
        <f>(N2376/J2376) - 1</f>
        <v>0.39999871500806</v>
      </c>
      <c r="P2376" s="4">
        <v>2185.23</v>
      </c>
      <c r="Q2376" s="3">
        <f>(P2376/J2376) - 1</f>
        <v>0.30000135638038</v>
      </c>
      <c r="R2376" s="4">
        <v>2017.13</v>
      </c>
      <c r="S2376" s="3">
        <f>ABS((R2376/J2376) - 1)</f>
        <v>0.19999804871595</v>
      </c>
      <c r="T2376" s="4">
        <v>1882.657728</v>
      </c>
      <c r="U2376" s="3">
        <f>ABS((T2376/J2376) - 1)</f>
        <v>0.12</v>
      </c>
    </row>
    <row r="2377" spans="1:21">
      <c r="A2377">
        <v>65227000</v>
      </c>
      <c r="B2377" t="s">
        <v>4729</v>
      </c>
      <c r="C2377" t="s">
        <v>25</v>
      </c>
      <c r="D2377" t="s">
        <v>4727</v>
      </c>
      <c r="E2377"/>
      <c r="F2377" t="s">
        <v>30</v>
      </c>
      <c r="G2377"/>
      <c r="H2377">
        <v>2</v>
      </c>
      <c r="I2377" s="4">
        <v>1275.2</v>
      </c>
      <c r="J2377" s="4">
        <f>I2377*1.16</f>
        <v>1479.232</v>
      </c>
      <c r="K2377" s="4">
        <f>H2377*I2377</f>
        <v>2550.4</v>
      </c>
      <c r="L2377" s="4">
        <v>2218.85</v>
      </c>
      <c r="M2377" s="3">
        <f>(L2377/J2377) - 1</f>
        <v>0.50000135205296</v>
      </c>
      <c r="N2377" s="4">
        <v>2070.92</v>
      </c>
      <c r="O2377" s="3">
        <f>(N2377/J2377) - 1</f>
        <v>0.3999967550729</v>
      </c>
      <c r="P2377" s="4">
        <v>1923</v>
      </c>
      <c r="Q2377" s="3">
        <f>(P2377/J2377) - 1</f>
        <v>0.29999891835763</v>
      </c>
      <c r="R2377" s="4">
        <v>1923</v>
      </c>
      <c r="S2377" s="3">
        <f>ABS((R2377/J2377) - 1)</f>
        <v>0.29999891835763</v>
      </c>
      <c r="T2377" s="4">
        <v>1656.73984</v>
      </c>
      <c r="U2377" s="3">
        <f>ABS((T2377/J2377) - 1)</f>
        <v>0.12</v>
      </c>
    </row>
    <row r="2378" spans="1:21">
      <c r="A2378">
        <v>65399</v>
      </c>
      <c r="B2378" t="s">
        <v>4730</v>
      </c>
      <c r="C2378" t="s">
        <v>25</v>
      </c>
      <c r="D2378" t="s">
        <v>4727</v>
      </c>
      <c r="E2378"/>
      <c r="F2378" t="s">
        <v>30</v>
      </c>
      <c r="G2378"/>
      <c r="H2378">
        <v>1</v>
      </c>
      <c r="I2378" s="4">
        <v>2058.09</v>
      </c>
      <c r="J2378" s="4">
        <f>I2378*1.16</f>
        <v>2387.3844</v>
      </c>
      <c r="K2378" s="4">
        <f>H2378*I2378</f>
        <v>2058.09</v>
      </c>
      <c r="L2378" s="4">
        <v>3581.08</v>
      </c>
      <c r="M2378" s="3">
        <f>(L2378/J2378) - 1</f>
        <v>0.50000142415273</v>
      </c>
      <c r="N2378" s="4">
        <v>3342.34</v>
      </c>
      <c r="O2378" s="3">
        <f>(N2378/J2378) - 1</f>
        <v>0.40000077071795</v>
      </c>
      <c r="P2378" s="4">
        <v>3103.6</v>
      </c>
      <c r="Q2378" s="3">
        <f>(P2378/J2378) - 1</f>
        <v>0.30000011728317</v>
      </c>
      <c r="R2378" s="4">
        <v>2864.86</v>
      </c>
      <c r="S2378" s="3">
        <f>ABS((R2378/J2378) - 1)</f>
        <v>0.19999946384839</v>
      </c>
      <c r="T2378" s="4">
        <v>2673.870528</v>
      </c>
      <c r="U2378" s="3">
        <f>ABS((T2378/J2378) - 1)</f>
        <v>0.12</v>
      </c>
    </row>
    <row r="2379" spans="1:21">
      <c r="A2379" t="s">
        <v>4731</v>
      </c>
      <c r="B2379" t="s">
        <v>4732</v>
      </c>
      <c r="C2379" t="s">
        <v>25</v>
      </c>
      <c r="D2379" t="s">
        <v>4727</v>
      </c>
      <c r="E2379"/>
      <c r="F2379" t="s">
        <v>43</v>
      </c>
      <c r="G2379"/>
      <c r="H2379">
        <v>1</v>
      </c>
      <c r="I2379" s="4">
        <v>2111.53</v>
      </c>
      <c r="J2379" s="4">
        <f>I2379*1.16</f>
        <v>2449.3748</v>
      </c>
      <c r="K2379" s="4">
        <f>H2379*I2379</f>
        <v>2111.53</v>
      </c>
      <c r="L2379" s="4">
        <v>3703.59</v>
      </c>
      <c r="M2379" s="3">
        <f>(L2379/J2379) - 1</f>
        <v>0.51205523956562</v>
      </c>
      <c r="N2379" s="4">
        <v>3456.68</v>
      </c>
      <c r="O2379" s="3">
        <f>(N2379/J2379) - 1</f>
        <v>0.41124992385812</v>
      </c>
      <c r="P2379" s="4">
        <v>3456.68</v>
      </c>
      <c r="Q2379" s="3">
        <f>(P2379/J2379) - 1</f>
        <v>0.41124992385812</v>
      </c>
      <c r="R2379" s="4">
        <v>3049.28</v>
      </c>
      <c r="S2379" s="3">
        <f>ABS((R2379/J2379) - 1)</f>
        <v>0.24492176534192</v>
      </c>
      <c r="T2379" s="4">
        <v>2743.299776</v>
      </c>
      <c r="U2379" s="3">
        <f>ABS((T2379/J2379) - 1)</f>
        <v>0.12</v>
      </c>
    </row>
    <row r="2380" spans="1:21">
      <c r="A2380" t="s">
        <v>4733</v>
      </c>
      <c r="B2380" t="s">
        <v>4734</v>
      </c>
      <c r="C2380" t="s">
        <v>25</v>
      </c>
      <c r="D2380" t="s">
        <v>4727</v>
      </c>
      <c r="E2380"/>
      <c r="F2380" t="s">
        <v>43</v>
      </c>
      <c r="G2380"/>
      <c r="H2380">
        <v>3</v>
      </c>
      <c r="I2380" s="4">
        <v>1514.7494698504</v>
      </c>
      <c r="J2380" s="4">
        <f>I2380*1.16</f>
        <v>1757.1093850265</v>
      </c>
      <c r="K2380" s="4">
        <f>H2380*I2380</f>
        <v>4544.2484095512</v>
      </c>
      <c r="L2380" s="4">
        <v>2601.91</v>
      </c>
      <c r="M2380" s="3">
        <f>(L2380/J2380) - 1</f>
        <v>0.48078999644112</v>
      </c>
      <c r="N2380" s="4">
        <v>2428.45</v>
      </c>
      <c r="O2380" s="3">
        <f>(N2380/J2380) - 1</f>
        <v>0.38207104275607</v>
      </c>
      <c r="P2380" s="4">
        <v>2254.99</v>
      </c>
      <c r="Q2380" s="3">
        <f>(P2380/J2380) - 1</f>
        <v>0.28335208907102</v>
      </c>
      <c r="R2380" s="4">
        <v>2254.99</v>
      </c>
      <c r="S2380" s="3">
        <f>ABS((R2380/J2380) - 1)</f>
        <v>0.28335208907102</v>
      </c>
      <c r="T2380" s="4">
        <v>1967.9625112296</v>
      </c>
      <c r="U2380" s="3">
        <f>ABS((T2380/J2380) - 1)</f>
        <v>0.12</v>
      </c>
    </row>
    <row r="2381" spans="1:21">
      <c r="A2381" t="s">
        <v>4735</v>
      </c>
      <c r="B2381" t="s">
        <v>4736</v>
      </c>
      <c r="C2381" t="s">
        <v>25</v>
      </c>
      <c r="D2381" t="s">
        <v>4727</v>
      </c>
      <c r="E2381"/>
      <c r="F2381" t="s">
        <v>43</v>
      </c>
      <c r="G2381"/>
      <c r="H2381">
        <v>3</v>
      </c>
      <c r="I2381" s="4">
        <v>1399.4907214501</v>
      </c>
      <c r="J2381" s="4">
        <f>I2381*1.16</f>
        <v>1623.4092368821</v>
      </c>
      <c r="K2381" s="4">
        <f>H2381*I2381</f>
        <v>4198.4721643502</v>
      </c>
      <c r="L2381" s="4">
        <v>2435.11</v>
      </c>
      <c r="M2381" s="3">
        <f>(L2381/J2381) - 1</f>
        <v>0.49999762516866</v>
      </c>
      <c r="N2381" s="4">
        <v>2272.77</v>
      </c>
      <c r="O2381" s="3">
        <f>(N2381/J2381) - 1</f>
        <v>0.39999819414916</v>
      </c>
      <c r="P2381" s="4">
        <v>2110.43</v>
      </c>
      <c r="Q2381" s="3">
        <f>(P2381/J2381) - 1</f>
        <v>0.29999876312967</v>
      </c>
      <c r="R2381" s="4">
        <v>1948.09</v>
      </c>
      <c r="S2381" s="3">
        <f>ABS((R2381/J2381) - 1)</f>
        <v>0.19999933211017</v>
      </c>
      <c r="T2381" s="4">
        <v>1818.2183453079</v>
      </c>
      <c r="U2381" s="3">
        <f>ABS((T2381/J2381) - 1)</f>
        <v>0.12</v>
      </c>
    </row>
    <row r="2382" spans="1:21">
      <c r="A2382" t="s">
        <v>4737</v>
      </c>
      <c r="B2382" t="s">
        <v>4738</v>
      </c>
      <c r="C2382" t="s">
        <v>25</v>
      </c>
      <c r="D2382" t="s">
        <v>4727</v>
      </c>
      <c r="E2382"/>
      <c r="F2382" t="s">
        <v>43</v>
      </c>
      <c r="G2382"/>
      <c r="H2382">
        <v>3</v>
      </c>
      <c r="I2382" s="4">
        <v>1331.0484542264</v>
      </c>
      <c r="J2382" s="4">
        <f>I2382*1.16</f>
        <v>1544.0162069026</v>
      </c>
      <c r="K2382" s="4">
        <f>H2382*I2382</f>
        <v>3993.1453626791</v>
      </c>
      <c r="L2382" s="4">
        <v>2316.02</v>
      </c>
      <c r="M2382" s="3">
        <f>(L2382/J2382) - 1</f>
        <v>0.49999720834932</v>
      </c>
      <c r="N2382" s="4">
        <v>2161.62</v>
      </c>
      <c r="O2382" s="3">
        <f>(N2382/J2382) - 1</f>
        <v>0.39999825800815</v>
      </c>
      <c r="P2382" s="4">
        <v>2007.22</v>
      </c>
      <c r="Q2382" s="3">
        <f>(P2382/J2382) - 1</f>
        <v>0.29999930766699</v>
      </c>
      <c r="R2382" s="4">
        <v>2007.22</v>
      </c>
      <c r="S2382" s="3">
        <f>ABS((R2382/J2382) - 1)</f>
        <v>0.29999930766699</v>
      </c>
      <c r="T2382" s="4">
        <v>1729.2981517309</v>
      </c>
      <c r="U2382" s="3">
        <f>ABS((T2382/J2382) - 1)</f>
        <v>0.12</v>
      </c>
    </row>
    <row r="2383" spans="1:21">
      <c r="A2383" t="s">
        <v>4739</v>
      </c>
      <c r="B2383" t="s">
        <v>4740</v>
      </c>
      <c r="C2383" t="s">
        <v>25</v>
      </c>
      <c r="D2383" t="s">
        <v>4727</v>
      </c>
      <c r="E2383"/>
      <c r="F2383" t="s">
        <v>43</v>
      </c>
      <c r="G2383"/>
      <c r="H2383">
        <v>3</v>
      </c>
      <c r="I2383" s="4">
        <v>1941.2290652372</v>
      </c>
      <c r="J2383" s="4">
        <f>I2383*1.16</f>
        <v>2251.8257156752</v>
      </c>
      <c r="K2383" s="4">
        <f>H2383*I2383</f>
        <v>5823.6871957116</v>
      </c>
      <c r="L2383" s="4">
        <v>3377.74</v>
      </c>
      <c r="M2383" s="3">
        <f>(L2383/J2383) - 1</f>
        <v>0.50000063348031</v>
      </c>
      <c r="N2383" s="4">
        <v>3152.56</v>
      </c>
      <c r="O2383" s="3">
        <f>(N2383/J2383) - 1</f>
        <v>0.40000177547256</v>
      </c>
      <c r="P2383" s="4">
        <v>2927.37</v>
      </c>
      <c r="Q2383" s="3">
        <f>(P2383/J2383) - 1</f>
        <v>0.2999984766238</v>
      </c>
      <c r="R2383" s="4">
        <v>2702.19</v>
      </c>
      <c r="S2383" s="3">
        <f>ABS((R2383/J2383) - 1)</f>
        <v>0.19999961861605</v>
      </c>
      <c r="T2383" s="4">
        <v>2522.0448015562</v>
      </c>
      <c r="U2383" s="3">
        <f>ABS((T2383/J2383) - 1)</f>
        <v>0.12</v>
      </c>
    </row>
    <row r="2384" spans="1:21">
      <c r="A2384" t="s">
        <v>4741</v>
      </c>
      <c r="B2384" t="s">
        <v>4742</v>
      </c>
      <c r="C2384" t="s">
        <v>25</v>
      </c>
      <c r="D2384" t="s">
        <v>4727</v>
      </c>
      <c r="E2384"/>
      <c r="F2384" t="s">
        <v>43</v>
      </c>
      <c r="G2384"/>
      <c r="H2384">
        <v>2</v>
      </c>
      <c r="I2384" s="4">
        <v>1601.5657452472</v>
      </c>
      <c r="J2384" s="4">
        <f>I2384*1.16</f>
        <v>1857.8162644867</v>
      </c>
      <c r="K2384" s="4">
        <f>H2384*I2384</f>
        <v>3203.1314904943</v>
      </c>
      <c r="L2384" s="4">
        <v>2544.33</v>
      </c>
      <c r="M2384" s="3">
        <f>(L2384/J2384) - 1</f>
        <v>0.36952725015732</v>
      </c>
      <c r="N2384" s="4">
        <v>2374.71</v>
      </c>
      <c r="O2384" s="3">
        <f>(N2384/J2384) - 1</f>
        <v>0.27822651001288</v>
      </c>
      <c r="P2384" s="4">
        <v>2205.09</v>
      </c>
      <c r="Q2384" s="3">
        <f>(P2384/J2384) - 1</f>
        <v>0.18692576986845</v>
      </c>
      <c r="R2384" s="4">
        <v>2035.47</v>
      </c>
      <c r="S2384" s="3">
        <f>ABS((R2384/J2384) - 1)</f>
        <v>0.095625029724019</v>
      </c>
      <c r="T2384" s="4">
        <v>2080.7542162251</v>
      </c>
      <c r="U2384" s="3">
        <f>ABS((T2384/J2384) - 1)</f>
        <v>0.12</v>
      </c>
    </row>
    <row r="2385" spans="1:21">
      <c r="A2385" t="s">
        <v>4743</v>
      </c>
      <c r="B2385" t="s">
        <v>4744</v>
      </c>
      <c r="C2385" t="s">
        <v>25</v>
      </c>
      <c r="D2385" t="s">
        <v>4727</v>
      </c>
      <c r="E2385"/>
      <c r="F2385" t="s">
        <v>43</v>
      </c>
      <c r="G2385"/>
      <c r="H2385">
        <v>4</v>
      </c>
      <c r="I2385" s="4">
        <v>1529.274406979</v>
      </c>
      <c r="J2385" s="4">
        <f>I2385*1.16</f>
        <v>1773.9583120957</v>
      </c>
      <c r="K2385" s="4">
        <f>H2385*I2385</f>
        <v>6117.0976279161</v>
      </c>
      <c r="L2385" s="4">
        <v>2920.9</v>
      </c>
      <c r="M2385" s="3">
        <f>(L2385/J2385) - 1</f>
        <v>0.64654376604228</v>
      </c>
      <c r="N2385" s="4">
        <v>2726.17</v>
      </c>
      <c r="O2385" s="3">
        <f>(N2385/J2385) - 1</f>
        <v>0.53677230260245</v>
      </c>
      <c r="P2385" s="4">
        <v>2531.44</v>
      </c>
      <c r="Q2385" s="3">
        <f>(P2385/J2385) - 1</f>
        <v>0.42700083916261</v>
      </c>
      <c r="R2385" s="4">
        <v>2336.72</v>
      </c>
      <c r="S2385" s="3">
        <f>ABS((R2385/J2385) - 1)</f>
        <v>0.31723501283382</v>
      </c>
      <c r="T2385" s="4">
        <v>1986.8333095471</v>
      </c>
      <c r="U2385" s="3">
        <f>ABS((T2385/J2385) - 1)</f>
        <v>0.12</v>
      </c>
    </row>
    <row r="2386" spans="1:21">
      <c r="A2386" t="s">
        <v>4745</v>
      </c>
      <c r="B2386" t="s">
        <v>4746</v>
      </c>
      <c r="C2386" t="s">
        <v>25</v>
      </c>
      <c r="D2386" t="s">
        <v>4747</v>
      </c>
      <c r="E2386"/>
      <c r="F2386" t="s">
        <v>120</v>
      </c>
      <c r="G2386"/>
      <c r="H2386">
        <v>1</v>
      </c>
      <c r="I2386" s="4">
        <v>397.88</v>
      </c>
      <c r="J2386" s="4">
        <f>I2386*1.16</f>
        <v>461.5408</v>
      </c>
      <c r="K2386" s="4">
        <f>H2386*I2386</f>
        <v>397.88</v>
      </c>
      <c r="L2386" s="4">
        <v>692.31</v>
      </c>
      <c r="M2386" s="3">
        <f>(L2386/J2386) - 1</f>
        <v>0.49999740001317</v>
      </c>
      <c r="N2386" s="4">
        <v>646.15</v>
      </c>
      <c r="O2386" s="3">
        <f>(N2386/J2386) - 1</f>
        <v>0.39998457341149</v>
      </c>
      <c r="P2386" s="4">
        <v>600</v>
      </c>
      <c r="Q2386" s="3">
        <f>(P2386/J2386) - 1</f>
        <v>0.29999341336671</v>
      </c>
      <c r="R2386" s="4">
        <v>570</v>
      </c>
      <c r="S2386" s="3">
        <f>ABS((R2386/J2386) - 1)</f>
        <v>0.23499374269837</v>
      </c>
      <c r="T2386" s="4">
        <v>0</v>
      </c>
      <c r="U2386" s="3">
        <f>ABS((T2386/J2386) - 1)</f>
        <v>1</v>
      </c>
    </row>
    <row r="2387" spans="1:21">
      <c r="A2387" t="s">
        <v>4748</v>
      </c>
      <c r="B2387" t="s">
        <v>4749</v>
      </c>
      <c r="C2387" t="s">
        <v>25</v>
      </c>
      <c r="D2387" t="s">
        <v>4747</v>
      </c>
      <c r="E2387"/>
      <c r="F2387" t="s">
        <v>1428</v>
      </c>
      <c r="G2387"/>
      <c r="H2387">
        <v>2</v>
      </c>
      <c r="I2387" s="4">
        <v>397.87</v>
      </c>
      <c r="J2387" s="4">
        <f>I2387*1.16</f>
        <v>461.5292</v>
      </c>
      <c r="K2387" s="4">
        <f>H2387*I2387</f>
        <v>795.74</v>
      </c>
      <c r="L2387" s="4">
        <v>692.29</v>
      </c>
      <c r="M2387" s="3">
        <f>(L2387/J2387) - 1</f>
        <v>0.49999176650145</v>
      </c>
      <c r="N2387" s="4">
        <v>646.14</v>
      </c>
      <c r="O2387" s="3">
        <f>(N2387/J2387) - 1</f>
        <v>0.39999809329507</v>
      </c>
      <c r="P2387" s="4">
        <v>599.99</v>
      </c>
      <c r="Q2387" s="3">
        <f>(P2387/J2387) - 1</f>
        <v>0.3000044200887</v>
      </c>
      <c r="R2387" s="4">
        <v>569.99</v>
      </c>
      <c r="S2387" s="3">
        <f>ABS((R2387/J2387) - 1)</f>
        <v>0.23500311572919</v>
      </c>
      <c r="T2387" s="4">
        <v>516.912704</v>
      </c>
      <c r="U2387" s="3">
        <f>ABS((T2387/J2387) - 1)</f>
        <v>0.12</v>
      </c>
    </row>
    <row r="2388" spans="1:21">
      <c r="A2388" t="s">
        <v>4750</v>
      </c>
      <c r="B2388" t="s">
        <v>4749</v>
      </c>
      <c r="C2388" t="s">
        <v>25</v>
      </c>
      <c r="D2388" t="s">
        <v>4747</v>
      </c>
      <c r="E2388"/>
      <c r="F2388" t="s">
        <v>1428</v>
      </c>
      <c r="G2388"/>
      <c r="H2388">
        <v>1</v>
      </c>
      <c r="I2388" s="4">
        <v>397.87</v>
      </c>
      <c r="J2388" s="4">
        <f>I2388*1.16</f>
        <v>461.5292</v>
      </c>
      <c r="K2388" s="4">
        <f>H2388*I2388</f>
        <v>397.87</v>
      </c>
      <c r="L2388" s="4">
        <v>692.29</v>
      </c>
      <c r="M2388" s="3">
        <f>(L2388/J2388) - 1</f>
        <v>0.49999176650145</v>
      </c>
      <c r="N2388" s="4">
        <v>646.14</v>
      </c>
      <c r="O2388" s="3">
        <f>(N2388/J2388) - 1</f>
        <v>0.39999809329507</v>
      </c>
      <c r="P2388" s="4">
        <v>599.99</v>
      </c>
      <c r="Q2388" s="3">
        <f>(P2388/J2388) - 1</f>
        <v>0.3000044200887</v>
      </c>
      <c r="R2388" s="4">
        <v>569.99</v>
      </c>
      <c r="S2388" s="3">
        <f>ABS((R2388/J2388) - 1)</f>
        <v>0.23500311572919</v>
      </c>
      <c r="T2388" s="4">
        <v>0</v>
      </c>
      <c r="U2388" s="3">
        <f>ABS((T2388/J2388) - 1)</f>
        <v>1</v>
      </c>
    </row>
    <row r="2389" spans="1:21">
      <c r="A2389" t="s">
        <v>4751</v>
      </c>
      <c r="B2389" t="s">
        <v>4752</v>
      </c>
      <c r="C2389" t="s">
        <v>25</v>
      </c>
      <c r="D2389" t="s">
        <v>4747</v>
      </c>
      <c r="E2389"/>
      <c r="F2389" t="s">
        <v>1869</v>
      </c>
      <c r="G2389"/>
      <c r="H2389">
        <v>1</v>
      </c>
      <c r="I2389" s="4">
        <v>265.25</v>
      </c>
      <c r="J2389" s="4">
        <f>I2389*1.16</f>
        <v>307.69</v>
      </c>
      <c r="K2389" s="4">
        <f>H2389*I2389</f>
        <v>265.25</v>
      </c>
      <c r="L2389" s="4">
        <v>523.07</v>
      </c>
      <c r="M2389" s="3">
        <f>(L2389/J2389) - 1</f>
        <v>0.69999024992687</v>
      </c>
      <c r="N2389" s="4">
        <v>492.3</v>
      </c>
      <c r="O2389" s="3">
        <f>(N2389/J2389) - 1</f>
        <v>0.5999869999025</v>
      </c>
      <c r="P2389" s="4">
        <v>400</v>
      </c>
      <c r="Q2389" s="3">
        <f>(P2389/J2389) - 1</f>
        <v>0.30000975007313</v>
      </c>
      <c r="R2389" s="4">
        <v>380</v>
      </c>
      <c r="S2389" s="3">
        <f>ABS((R2389/J2389) - 1)</f>
        <v>0.23500926256947</v>
      </c>
      <c r="T2389" s="4">
        <v>0</v>
      </c>
      <c r="U2389" s="3">
        <f>ABS((T2389/J2389) - 1)</f>
        <v>1</v>
      </c>
    </row>
    <row r="2390" spans="1:21">
      <c r="A2390" t="s">
        <v>4753</v>
      </c>
      <c r="B2390" t="s">
        <v>4754</v>
      </c>
      <c r="C2390" t="s">
        <v>25</v>
      </c>
      <c r="D2390" t="s">
        <v>4747</v>
      </c>
      <c r="E2390"/>
      <c r="F2390" t="s">
        <v>40</v>
      </c>
      <c r="G2390"/>
      <c r="H2390">
        <v>1</v>
      </c>
      <c r="I2390" s="4">
        <v>346.5517</v>
      </c>
      <c r="J2390" s="4">
        <f>I2390*1.16</f>
        <v>401.999972</v>
      </c>
      <c r="K2390" s="4">
        <f>H2390*I2390</f>
        <v>346.5517</v>
      </c>
      <c r="L2390" s="4">
        <v>603</v>
      </c>
      <c r="M2390" s="3">
        <f>(L2390/J2390) - 1</f>
        <v>0.50000010447762</v>
      </c>
      <c r="N2390" s="4">
        <v>562.8</v>
      </c>
      <c r="O2390" s="3">
        <f>(N2390/J2390) - 1</f>
        <v>0.40000009751244</v>
      </c>
      <c r="P2390" s="4">
        <v>522.6</v>
      </c>
      <c r="Q2390" s="3">
        <f>(P2390/J2390) - 1</f>
        <v>0.30000009054727</v>
      </c>
      <c r="R2390" s="4">
        <v>496.47</v>
      </c>
      <c r="S2390" s="3">
        <f>ABS((R2390/J2390) - 1)</f>
        <v>0.23500008601991</v>
      </c>
      <c r="T2390" s="4">
        <v>450.23996864</v>
      </c>
      <c r="U2390" s="3">
        <f>ABS((T2390/J2390) - 1)</f>
        <v>0.12</v>
      </c>
    </row>
    <row r="2391" spans="1:21">
      <c r="A2391" t="s">
        <v>4755</v>
      </c>
      <c r="B2391" t="s">
        <v>4756</v>
      </c>
      <c r="C2391" t="s">
        <v>25</v>
      </c>
      <c r="D2391" t="s">
        <v>4757</v>
      </c>
      <c r="E2391"/>
      <c r="F2391" t="s">
        <v>354</v>
      </c>
      <c r="G2391"/>
      <c r="H2391">
        <v>2</v>
      </c>
      <c r="I2391" s="4">
        <v>2068.97</v>
      </c>
      <c r="J2391" s="4">
        <f>I2391*1.16</f>
        <v>2400.0052</v>
      </c>
      <c r="K2391" s="4">
        <f>H2391*I2391</f>
        <v>4137.94</v>
      </c>
      <c r="L2391" s="4">
        <v>3840.01</v>
      </c>
      <c r="M2391" s="3">
        <f>(L2391/J2391) - 1</f>
        <v>0.60000069999848</v>
      </c>
      <c r="N2391" s="4">
        <v>3600.01</v>
      </c>
      <c r="O2391" s="3">
        <f>(N2391/J2391) - 1</f>
        <v>0.50000091666468</v>
      </c>
      <c r="P2391" s="4">
        <v>3360.01</v>
      </c>
      <c r="Q2391" s="3">
        <f>(P2391/J2391) - 1</f>
        <v>0.40000113333088</v>
      </c>
      <c r="R2391" s="4">
        <v>3120.01</v>
      </c>
      <c r="S2391" s="3">
        <f>ABS((R2391/J2391) - 1)</f>
        <v>0.30000134999708</v>
      </c>
      <c r="T2391" s="4">
        <v>2688.005824</v>
      </c>
      <c r="U2391" s="3">
        <f>ABS((T2391/J2391) - 1)</f>
        <v>0.12</v>
      </c>
    </row>
    <row r="2392" spans="1:21">
      <c r="A2392" t="s">
        <v>4758</v>
      </c>
      <c r="B2392" t="s">
        <v>4759</v>
      </c>
      <c r="C2392" t="s">
        <v>25</v>
      </c>
      <c r="D2392" t="s">
        <v>4760</v>
      </c>
      <c r="E2392"/>
      <c r="F2392" t="s">
        <v>139</v>
      </c>
      <c r="G2392"/>
      <c r="H2392">
        <v>2</v>
      </c>
      <c r="I2392" s="4">
        <v>148.28</v>
      </c>
      <c r="J2392" s="4">
        <f>I2392*1.16</f>
        <v>172.0048</v>
      </c>
      <c r="K2392" s="4">
        <f>H2392*I2392</f>
        <v>296.56</v>
      </c>
      <c r="L2392" s="4">
        <v>257.52</v>
      </c>
      <c r="M2392" s="3">
        <f>(L2392/J2392) - 1</f>
        <v>0.49716752090639</v>
      </c>
      <c r="N2392" s="4">
        <v>240.35</v>
      </c>
      <c r="O2392" s="3">
        <f>(N2392/J2392) - 1</f>
        <v>0.39734472526348</v>
      </c>
      <c r="P2392" s="4">
        <v>223.18</v>
      </c>
      <c r="Q2392" s="3">
        <f>(P2392/J2392) - 1</f>
        <v>0.29752192962057</v>
      </c>
      <c r="R2392" s="4">
        <v>206.02</v>
      </c>
      <c r="S2392" s="3">
        <f>ABS((R2392/J2392) - 1)</f>
        <v>0.19775727189009</v>
      </c>
      <c r="T2392" s="4">
        <v>0</v>
      </c>
      <c r="U2392" s="3">
        <f>ABS((T2392/J2392) - 1)</f>
        <v>1</v>
      </c>
    </row>
    <row r="2393" spans="1:21">
      <c r="A2393" t="s">
        <v>4761</v>
      </c>
      <c r="B2393" t="s">
        <v>4762</v>
      </c>
      <c r="C2393" t="s">
        <v>25</v>
      </c>
      <c r="D2393" t="s">
        <v>4763</v>
      </c>
      <c r="E2393"/>
      <c r="F2393" t="s">
        <v>26</v>
      </c>
      <c r="G2393"/>
      <c r="H2393">
        <v>34</v>
      </c>
      <c r="I2393" s="4">
        <v>13.25</v>
      </c>
      <c r="J2393" s="4">
        <f>I2393*1.16</f>
        <v>15.37</v>
      </c>
      <c r="K2393" s="4">
        <f>H2393*I2393</f>
        <v>450.5</v>
      </c>
      <c r="L2393" s="4">
        <v>0</v>
      </c>
      <c r="M2393" s="3">
        <f>(L2393/J2393) - 1</f>
        <v>-1</v>
      </c>
      <c r="N2393" s="4">
        <v>0</v>
      </c>
      <c r="O2393" s="3">
        <f>(N2393/J2393) - 1</f>
        <v>-1</v>
      </c>
      <c r="P2393" s="4">
        <v>0</v>
      </c>
      <c r="Q2393" s="3">
        <f>(P2393/J2393) - 1</f>
        <v>-1</v>
      </c>
      <c r="R2393" s="4">
        <v>0</v>
      </c>
      <c r="S2393" s="3">
        <f>ABS((R2393/J2393) - 1)</f>
        <v>1</v>
      </c>
      <c r="T2393" s="4">
        <v>17.2144</v>
      </c>
      <c r="U2393" s="3">
        <f>ABS((T2393/J2393) - 1)</f>
        <v>0.12</v>
      </c>
    </row>
    <row r="2394" spans="1:21">
      <c r="A2394" t="s">
        <v>4764</v>
      </c>
      <c r="B2394" t="s">
        <v>4765</v>
      </c>
      <c r="C2394" t="s">
        <v>25</v>
      </c>
      <c r="D2394" t="s">
        <v>4766</v>
      </c>
      <c r="E2394"/>
      <c r="F2394" t="s">
        <v>340</v>
      </c>
      <c r="G2394"/>
      <c r="H2394">
        <v>15</v>
      </c>
      <c r="I2394" s="4">
        <v>130</v>
      </c>
      <c r="J2394" s="4">
        <f>I2394*1.16</f>
        <v>150.8</v>
      </c>
      <c r="K2394" s="4">
        <f>H2394*I2394</f>
        <v>1950</v>
      </c>
      <c r="L2394" s="4">
        <v>377</v>
      </c>
      <c r="M2394" s="3">
        <f>(L2394/J2394) - 1</f>
        <v>1.5</v>
      </c>
      <c r="N2394" s="4">
        <v>301.6</v>
      </c>
      <c r="O2394" s="3">
        <f>(N2394/J2394) - 1</f>
        <v>1</v>
      </c>
      <c r="P2394" s="4">
        <v>226.2</v>
      </c>
      <c r="Q2394" s="3">
        <f>(P2394/J2394) - 1</f>
        <v>0.5</v>
      </c>
      <c r="R2394" s="4">
        <v>214.89</v>
      </c>
      <c r="S2394" s="3">
        <f>ABS((R2394/J2394) - 1)</f>
        <v>0.425</v>
      </c>
      <c r="T2394" s="4">
        <v>168.896</v>
      </c>
      <c r="U2394" s="3">
        <f>ABS((T2394/J2394) - 1)</f>
        <v>0.12</v>
      </c>
    </row>
    <row r="2395" spans="1:21">
      <c r="A2395" t="s">
        <v>4767</v>
      </c>
      <c r="B2395" t="s">
        <v>4768</v>
      </c>
      <c r="C2395" t="s">
        <v>25</v>
      </c>
      <c r="D2395" t="s">
        <v>4766</v>
      </c>
      <c r="E2395"/>
      <c r="F2395" t="s">
        <v>340</v>
      </c>
      <c r="G2395"/>
      <c r="H2395">
        <v>25</v>
      </c>
      <c r="I2395" s="4">
        <v>280</v>
      </c>
      <c r="J2395" s="4">
        <f>I2395*1.16</f>
        <v>324.8</v>
      </c>
      <c r="K2395" s="4">
        <f>H2395*I2395</f>
        <v>7000</v>
      </c>
      <c r="L2395" s="4">
        <v>812</v>
      </c>
      <c r="M2395" s="3">
        <f>(L2395/J2395) - 1</f>
        <v>1.5</v>
      </c>
      <c r="N2395" s="4">
        <v>649.6</v>
      </c>
      <c r="O2395" s="3">
        <f>(N2395/J2395) - 1</f>
        <v>1</v>
      </c>
      <c r="P2395" s="4">
        <v>487.2</v>
      </c>
      <c r="Q2395" s="3">
        <f>(P2395/J2395) - 1</f>
        <v>0.5</v>
      </c>
      <c r="R2395" s="4">
        <v>462.84</v>
      </c>
      <c r="S2395" s="3">
        <f>ABS((R2395/J2395) - 1)</f>
        <v>0.425</v>
      </c>
      <c r="T2395" s="4">
        <v>363.776</v>
      </c>
      <c r="U2395" s="3">
        <f>ABS((T2395/J2395) - 1)</f>
        <v>0.12</v>
      </c>
    </row>
    <row r="2396" spans="1:21">
      <c r="A2396" t="s">
        <v>4769</v>
      </c>
      <c r="B2396" t="s">
        <v>4770</v>
      </c>
      <c r="C2396" t="s">
        <v>25</v>
      </c>
      <c r="D2396" t="s">
        <v>4766</v>
      </c>
      <c r="E2396"/>
      <c r="F2396" t="s">
        <v>340</v>
      </c>
      <c r="G2396"/>
      <c r="H2396">
        <v>6</v>
      </c>
      <c r="I2396" s="4">
        <v>789</v>
      </c>
      <c r="J2396" s="4">
        <f>I2396*1.16</f>
        <v>915.24</v>
      </c>
      <c r="K2396" s="4">
        <f>H2396*I2396</f>
        <v>4734</v>
      </c>
      <c r="L2396" s="4">
        <v>2288.1</v>
      </c>
      <c r="M2396" s="3">
        <f>(L2396/J2396) - 1</f>
        <v>1.5</v>
      </c>
      <c r="N2396" s="4">
        <v>1830.48</v>
      </c>
      <c r="O2396" s="3">
        <f>(N2396/J2396) - 1</f>
        <v>1</v>
      </c>
      <c r="P2396" s="4">
        <v>1372.86</v>
      </c>
      <c r="Q2396" s="3">
        <f>(P2396/J2396) - 1</f>
        <v>0.5</v>
      </c>
      <c r="R2396" s="4">
        <v>1304.22</v>
      </c>
      <c r="S2396" s="3">
        <f>ABS((R2396/J2396) - 1)</f>
        <v>0.42500327782877</v>
      </c>
      <c r="T2396" s="4">
        <v>1025.0688</v>
      </c>
      <c r="U2396" s="3">
        <f>ABS((T2396/J2396) - 1)</f>
        <v>0.12</v>
      </c>
    </row>
    <row r="2397" spans="1:21">
      <c r="A2397" t="s">
        <v>4771</v>
      </c>
      <c r="B2397" t="s">
        <v>4772</v>
      </c>
      <c r="C2397" t="s">
        <v>25</v>
      </c>
      <c r="D2397" t="s">
        <v>4766</v>
      </c>
      <c r="E2397"/>
      <c r="F2397" t="s">
        <v>139</v>
      </c>
      <c r="G2397"/>
      <c r="H2397">
        <v>2</v>
      </c>
      <c r="I2397" s="4">
        <v>1835</v>
      </c>
      <c r="J2397" s="4">
        <f>I2397*1.16</f>
        <v>2128.6</v>
      </c>
      <c r="K2397" s="4">
        <f>H2397*I2397</f>
        <v>3670</v>
      </c>
      <c r="L2397" s="4">
        <v>4040</v>
      </c>
      <c r="M2397" s="3">
        <f>(L2397/J2397) - 1</f>
        <v>0.89796110119327</v>
      </c>
      <c r="N2397" s="4">
        <v>3830</v>
      </c>
      <c r="O2397" s="3">
        <f>(N2397/J2397) - 1</f>
        <v>0.79930470731936</v>
      </c>
      <c r="P2397" s="4">
        <v>3620</v>
      </c>
      <c r="Q2397" s="3">
        <f>(P2397/J2397) - 1</f>
        <v>0.70064831344546</v>
      </c>
      <c r="R2397" s="4">
        <v>3439</v>
      </c>
      <c r="S2397" s="3">
        <f>ABS((R2397/J2397) - 1)</f>
        <v>0.61561589777318</v>
      </c>
      <c r="T2397" s="4">
        <v>2384.032</v>
      </c>
      <c r="U2397" s="3">
        <f>ABS((T2397/J2397) - 1)</f>
        <v>0.12</v>
      </c>
    </row>
    <row r="2398" spans="1:21">
      <c r="A2398" t="s">
        <v>4773</v>
      </c>
      <c r="B2398" t="s">
        <v>4774</v>
      </c>
      <c r="C2398" t="s">
        <v>25</v>
      </c>
      <c r="D2398" t="s">
        <v>4766</v>
      </c>
      <c r="E2398"/>
      <c r="F2398" t="s">
        <v>26</v>
      </c>
      <c r="G2398"/>
      <c r="H2398">
        <v>8</v>
      </c>
      <c r="I2398" s="4">
        <v>247.32</v>
      </c>
      <c r="J2398" s="4">
        <f>I2398*1.16</f>
        <v>286.8912</v>
      </c>
      <c r="K2398" s="4">
        <f>H2398*I2398</f>
        <v>1978.56</v>
      </c>
      <c r="L2398" s="4">
        <v>573.78</v>
      </c>
      <c r="M2398" s="3">
        <f>(L2398/J2398) - 1</f>
        <v>0.99999163445933</v>
      </c>
      <c r="N2398" s="4">
        <v>545.09</v>
      </c>
      <c r="O2398" s="3">
        <f>(N2398/J2398) - 1</f>
        <v>0.89998856709442</v>
      </c>
      <c r="P2398" s="4">
        <v>516.4</v>
      </c>
      <c r="Q2398" s="3">
        <f>(P2398/J2398) - 1</f>
        <v>0.79998549972951</v>
      </c>
      <c r="R2398" s="4">
        <v>490.58</v>
      </c>
      <c r="S2398" s="3">
        <f>ABS((R2398/J2398) - 1)</f>
        <v>0.70998622474304</v>
      </c>
      <c r="T2398" s="4">
        <v>0</v>
      </c>
      <c r="U2398" s="3">
        <f>ABS((T2398/J2398) - 1)</f>
        <v>1</v>
      </c>
    </row>
    <row r="2399" spans="1:21">
      <c r="A2399" t="s">
        <v>4775</v>
      </c>
      <c r="B2399" t="s">
        <v>4776</v>
      </c>
      <c r="C2399" t="s">
        <v>25</v>
      </c>
      <c r="D2399" t="s">
        <v>4766</v>
      </c>
      <c r="E2399"/>
      <c r="F2399" t="s">
        <v>26</v>
      </c>
      <c r="G2399"/>
      <c r="H2399">
        <v>1</v>
      </c>
      <c r="I2399" s="4">
        <v>122.41</v>
      </c>
      <c r="J2399" s="4">
        <f>I2399*1.16</f>
        <v>141.9956</v>
      </c>
      <c r="K2399" s="4">
        <f>H2399*I2399</f>
        <v>122.41</v>
      </c>
      <c r="L2399" s="4">
        <v>426</v>
      </c>
      <c r="M2399" s="3">
        <f>(L2399/J2399) - 1</f>
        <v>2.0000929606269</v>
      </c>
      <c r="N2399" s="4">
        <v>355</v>
      </c>
      <c r="O2399" s="3">
        <f>(N2399/J2399) - 1</f>
        <v>1.5000774671891</v>
      </c>
      <c r="P2399" s="4">
        <v>300</v>
      </c>
      <c r="Q2399" s="3">
        <f>(P2399/J2399) - 1</f>
        <v>1.1127415215683</v>
      </c>
      <c r="R2399" s="4">
        <v>285</v>
      </c>
      <c r="S2399" s="3">
        <f>ABS((R2399/J2399) - 1)</f>
        <v>1.0071044454899</v>
      </c>
      <c r="T2399" s="4">
        <v>0</v>
      </c>
      <c r="U2399" s="3">
        <f>ABS((T2399/J2399) - 1)</f>
        <v>1</v>
      </c>
    </row>
    <row r="2400" spans="1:21">
      <c r="A2400" t="s">
        <v>4777</v>
      </c>
      <c r="B2400" t="s">
        <v>4778</v>
      </c>
      <c r="C2400" t="s">
        <v>25</v>
      </c>
      <c r="D2400" t="s">
        <v>4766</v>
      </c>
      <c r="E2400"/>
      <c r="F2400" t="s">
        <v>275</v>
      </c>
      <c r="G2400"/>
      <c r="H2400">
        <v>3</v>
      </c>
      <c r="I2400" s="4">
        <v>5000</v>
      </c>
      <c r="J2400" s="4">
        <f>I2400*1.16</f>
        <v>5800</v>
      </c>
      <c r="K2400" s="4">
        <f>H2400*I2400</f>
        <v>15000</v>
      </c>
      <c r="L2400" s="4">
        <v>9600</v>
      </c>
      <c r="M2400" s="3">
        <f>(L2400/J2400) - 1</f>
        <v>0.6551724137931</v>
      </c>
      <c r="N2400" s="4">
        <v>9000</v>
      </c>
      <c r="O2400" s="3">
        <f>(N2400/J2400) - 1</f>
        <v>0.55172413793103</v>
      </c>
      <c r="P2400" s="4">
        <v>8400</v>
      </c>
      <c r="Q2400" s="3">
        <f>(P2400/J2400) - 1</f>
        <v>0.44827586206897</v>
      </c>
      <c r="R2400" s="4">
        <v>7980</v>
      </c>
      <c r="S2400" s="3">
        <f>ABS((R2400/J2400) - 1)</f>
        <v>0.37586206896552</v>
      </c>
      <c r="T2400" s="4">
        <v>6496</v>
      </c>
      <c r="U2400" s="3">
        <f>ABS((T2400/J2400) - 1)</f>
        <v>0.12</v>
      </c>
    </row>
    <row r="2401" spans="1:21">
      <c r="A2401" t="s">
        <v>4779</v>
      </c>
      <c r="B2401" t="s">
        <v>4780</v>
      </c>
      <c r="C2401" t="s">
        <v>25</v>
      </c>
      <c r="D2401" t="s">
        <v>4781</v>
      </c>
      <c r="E2401"/>
      <c r="F2401" t="s">
        <v>204</v>
      </c>
      <c r="G2401"/>
      <c r="H2401">
        <v>6</v>
      </c>
      <c r="I2401" s="4">
        <v>2155.17</v>
      </c>
      <c r="J2401" s="4">
        <f>I2401*1.16</f>
        <v>2499.9972</v>
      </c>
      <c r="K2401" s="4">
        <f>H2401*I2401</f>
        <v>12931.02</v>
      </c>
      <c r="L2401" s="4">
        <v>4499.99</v>
      </c>
      <c r="M2401" s="3">
        <f>(L2401/J2401) - 1</f>
        <v>0.79999801599778</v>
      </c>
      <c r="N2401" s="4">
        <v>4250</v>
      </c>
      <c r="O2401" s="3">
        <f>(N2401/J2401) - 1</f>
        <v>0.70000190400213</v>
      </c>
      <c r="P2401" s="4">
        <v>4000</v>
      </c>
      <c r="Q2401" s="3">
        <f>(P2401/J2401) - 1</f>
        <v>0.60000179200201</v>
      </c>
      <c r="R2401" s="4">
        <v>3750</v>
      </c>
      <c r="S2401" s="3">
        <f>ABS((R2401/J2401) - 1)</f>
        <v>0.50000168000188</v>
      </c>
      <c r="T2401" s="4">
        <v>2799.996864</v>
      </c>
      <c r="U2401" s="3">
        <f>ABS((T2401/J2401) - 1)</f>
        <v>0.12</v>
      </c>
    </row>
    <row r="2402" spans="1:21">
      <c r="A2402" t="s">
        <v>4782</v>
      </c>
      <c r="B2402" t="s">
        <v>4783</v>
      </c>
      <c r="C2402" t="s">
        <v>25</v>
      </c>
      <c r="D2402" t="s">
        <v>4781</v>
      </c>
      <c r="E2402"/>
      <c r="F2402" t="s">
        <v>204</v>
      </c>
      <c r="G2402"/>
      <c r="H2402">
        <v>6</v>
      </c>
      <c r="I2402" s="4">
        <v>2155.17</v>
      </c>
      <c r="J2402" s="4">
        <f>I2402*1.16</f>
        <v>2499.9972</v>
      </c>
      <c r="K2402" s="4">
        <f>H2402*I2402</f>
        <v>12931.02</v>
      </c>
      <c r="L2402" s="4">
        <v>4499.99</v>
      </c>
      <c r="M2402" s="3">
        <f>(L2402/J2402) - 1</f>
        <v>0.79999801599778</v>
      </c>
      <c r="N2402" s="4">
        <v>4250</v>
      </c>
      <c r="O2402" s="3">
        <f>(N2402/J2402) - 1</f>
        <v>0.70000190400213</v>
      </c>
      <c r="P2402" s="4">
        <v>4000</v>
      </c>
      <c r="Q2402" s="3">
        <f>(P2402/J2402) - 1</f>
        <v>0.60000179200201</v>
      </c>
      <c r="R2402" s="4">
        <v>3750</v>
      </c>
      <c r="S2402" s="3">
        <f>ABS((R2402/J2402) - 1)</f>
        <v>0.50000168000188</v>
      </c>
      <c r="T2402" s="4">
        <v>2799.996864</v>
      </c>
      <c r="U2402" s="3">
        <f>ABS((T2402/J2402) - 1)</f>
        <v>0.12</v>
      </c>
    </row>
    <row r="2403" spans="1:21">
      <c r="A2403" t="s">
        <v>4784</v>
      </c>
      <c r="B2403" t="s">
        <v>4785</v>
      </c>
      <c r="C2403" t="s">
        <v>25</v>
      </c>
      <c r="D2403" t="s">
        <v>4786</v>
      </c>
      <c r="E2403"/>
      <c r="F2403" t="s">
        <v>792</v>
      </c>
      <c r="G2403"/>
      <c r="H2403">
        <v>27</v>
      </c>
      <c r="I2403" s="4">
        <v>11.09</v>
      </c>
      <c r="J2403" s="4">
        <f>I2403*1.16</f>
        <v>12.8644</v>
      </c>
      <c r="K2403" s="4">
        <f>H2403*I2403</f>
        <v>299.43</v>
      </c>
      <c r="L2403" s="4">
        <v>45.03</v>
      </c>
      <c r="M2403" s="3">
        <f>(L2403/J2403) - 1</f>
        <v>2.500357575946</v>
      </c>
      <c r="N2403" s="4">
        <v>38.59</v>
      </c>
      <c r="O2403" s="3">
        <f>(N2403/J2403) - 1</f>
        <v>1.9997512515158</v>
      </c>
      <c r="P2403" s="4">
        <v>32.16</v>
      </c>
      <c r="Q2403" s="3">
        <f>(P2403/J2403) - 1</f>
        <v>1.4999222660987</v>
      </c>
      <c r="R2403" s="4">
        <v>30.55</v>
      </c>
      <c r="S2403" s="3">
        <f>ABS((R2403/J2403) - 1)</f>
        <v>1.3747706849911</v>
      </c>
      <c r="T2403" s="4">
        <v>14.408128</v>
      </c>
      <c r="U2403" s="3">
        <f>ABS((T2403/J2403) - 1)</f>
        <v>0.12</v>
      </c>
    </row>
    <row r="2404" spans="1:21">
      <c r="A2404" t="s">
        <v>4787</v>
      </c>
      <c r="B2404" t="s">
        <v>4788</v>
      </c>
      <c r="C2404" t="s">
        <v>25</v>
      </c>
      <c r="D2404" t="s">
        <v>4786</v>
      </c>
      <c r="E2404"/>
      <c r="F2404" t="s">
        <v>4789</v>
      </c>
      <c r="G2404"/>
      <c r="H2404">
        <v>47</v>
      </c>
      <c r="I2404" s="4">
        <v>4.21</v>
      </c>
      <c r="J2404" s="4">
        <f>I2404*1.16</f>
        <v>4.8836</v>
      </c>
      <c r="K2404" s="4">
        <f>H2404*I2404</f>
        <v>197.87</v>
      </c>
      <c r="L2404" s="4">
        <v>17.09</v>
      </c>
      <c r="M2404" s="3">
        <f>(L2404/J2404) - 1</f>
        <v>2.4994676058645</v>
      </c>
      <c r="N2404" s="4">
        <v>14.65</v>
      </c>
      <c r="O2404" s="3">
        <f>(N2404/J2404) - 1</f>
        <v>1.9998361864199</v>
      </c>
      <c r="P2404" s="4">
        <v>12.21</v>
      </c>
      <c r="Q2404" s="3">
        <f>(P2404/J2404) - 1</f>
        <v>1.5002047669752</v>
      </c>
      <c r="R2404" s="4">
        <v>11.6</v>
      </c>
      <c r="S2404" s="3">
        <f>ABS((R2404/J2404) - 1)</f>
        <v>1.375296912114</v>
      </c>
      <c r="T2404" s="4">
        <v>5.469632</v>
      </c>
      <c r="U2404" s="3">
        <f>ABS((T2404/J2404) - 1)</f>
        <v>0.12</v>
      </c>
    </row>
    <row r="2405" spans="1:21">
      <c r="A2405" t="s">
        <v>4790</v>
      </c>
      <c r="B2405" t="s">
        <v>4791</v>
      </c>
      <c r="C2405" t="s">
        <v>25</v>
      </c>
      <c r="D2405" t="s">
        <v>4786</v>
      </c>
      <c r="E2405"/>
      <c r="F2405" t="s">
        <v>4789</v>
      </c>
      <c r="G2405"/>
      <c r="H2405">
        <v>15</v>
      </c>
      <c r="I2405" s="4">
        <v>11.09</v>
      </c>
      <c r="J2405" s="4">
        <f>I2405*1.16</f>
        <v>12.8644</v>
      </c>
      <c r="K2405" s="4">
        <f>H2405*I2405</f>
        <v>166.35</v>
      </c>
      <c r="L2405" s="4">
        <v>45.03</v>
      </c>
      <c r="M2405" s="3">
        <f>(L2405/J2405) - 1</f>
        <v>2.500357575946</v>
      </c>
      <c r="N2405" s="4">
        <v>38.59</v>
      </c>
      <c r="O2405" s="3">
        <f>(N2405/J2405) - 1</f>
        <v>1.9997512515158</v>
      </c>
      <c r="P2405" s="4">
        <v>32.16</v>
      </c>
      <c r="Q2405" s="3">
        <f>(P2405/J2405) - 1</f>
        <v>1.4999222660987</v>
      </c>
      <c r="R2405" s="4">
        <v>30.55</v>
      </c>
      <c r="S2405" s="3">
        <f>ABS((R2405/J2405) - 1)</f>
        <v>1.3747706849911</v>
      </c>
      <c r="T2405" s="4">
        <v>14.408128</v>
      </c>
      <c r="U2405" s="3">
        <f>ABS((T2405/J2405) - 1)</f>
        <v>0.12</v>
      </c>
    </row>
    <row r="2406" spans="1:21">
      <c r="A2406" t="s">
        <v>4792</v>
      </c>
      <c r="B2406" t="s">
        <v>4793</v>
      </c>
      <c r="C2406" t="s">
        <v>25</v>
      </c>
      <c r="D2406" t="s">
        <v>4786</v>
      </c>
      <c r="E2406"/>
      <c r="F2406" t="s">
        <v>4789</v>
      </c>
      <c r="G2406"/>
      <c r="H2406">
        <v>25</v>
      </c>
      <c r="I2406" s="4">
        <v>11.09</v>
      </c>
      <c r="J2406" s="4">
        <f>I2406*1.16</f>
        <v>12.8644</v>
      </c>
      <c r="K2406" s="4">
        <f>H2406*I2406</f>
        <v>277.25</v>
      </c>
      <c r="L2406" s="4">
        <v>45.03</v>
      </c>
      <c r="M2406" s="3">
        <f>(L2406/J2406) - 1</f>
        <v>2.500357575946</v>
      </c>
      <c r="N2406" s="4">
        <v>38.59</v>
      </c>
      <c r="O2406" s="3">
        <f>(N2406/J2406) - 1</f>
        <v>1.9997512515158</v>
      </c>
      <c r="P2406" s="4">
        <v>32.16</v>
      </c>
      <c r="Q2406" s="3">
        <f>(P2406/J2406) - 1</f>
        <v>1.4999222660987</v>
      </c>
      <c r="R2406" s="4">
        <v>30.55</v>
      </c>
      <c r="S2406" s="3">
        <f>ABS((R2406/J2406) - 1)</f>
        <v>1.3747706849911</v>
      </c>
      <c r="T2406" s="4">
        <v>14.408128</v>
      </c>
      <c r="U2406" s="3">
        <f>ABS((T2406/J2406) - 1)</f>
        <v>0.12</v>
      </c>
    </row>
    <row r="2407" spans="1:21">
      <c r="A2407" t="s">
        <v>4794</v>
      </c>
      <c r="B2407" t="s">
        <v>4795</v>
      </c>
      <c r="C2407" t="s">
        <v>25</v>
      </c>
      <c r="D2407" t="s">
        <v>4786</v>
      </c>
      <c r="E2407"/>
      <c r="F2407" t="s">
        <v>792</v>
      </c>
      <c r="G2407"/>
      <c r="H2407">
        <v>3</v>
      </c>
      <c r="I2407" s="4">
        <v>4.21</v>
      </c>
      <c r="J2407" s="4">
        <f>I2407*1.16</f>
        <v>4.8836</v>
      </c>
      <c r="K2407" s="4">
        <f>H2407*I2407</f>
        <v>12.63</v>
      </c>
      <c r="L2407" s="4">
        <v>31.74</v>
      </c>
      <c r="M2407" s="3">
        <f>(L2407/J2407) - 1</f>
        <v>5.4993037922844</v>
      </c>
      <c r="N2407" s="4">
        <v>29.3</v>
      </c>
      <c r="O2407" s="3">
        <f>(N2407/J2407) - 1</f>
        <v>4.9996723728397</v>
      </c>
      <c r="P2407" s="4">
        <v>24.42</v>
      </c>
      <c r="Q2407" s="3">
        <f>(P2407/J2407) - 1</f>
        <v>4.0004095339504</v>
      </c>
      <c r="R2407" s="4">
        <v>23.2</v>
      </c>
      <c r="S2407" s="3">
        <f>ABS((R2407/J2407) - 1)</f>
        <v>3.750593824228</v>
      </c>
      <c r="T2407" s="4">
        <v>5.469632</v>
      </c>
      <c r="U2407" s="3">
        <f>ABS((T2407/J2407) - 1)</f>
        <v>0.12</v>
      </c>
    </row>
    <row r="2408" spans="1:21">
      <c r="A2408" t="s">
        <v>4796</v>
      </c>
      <c r="B2408" t="s">
        <v>4797</v>
      </c>
      <c r="C2408" t="s">
        <v>25</v>
      </c>
      <c r="D2408" t="s">
        <v>4786</v>
      </c>
      <c r="E2408"/>
      <c r="F2408" t="s">
        <v>4789</v>
      </c>
      <c r="G2408"/>
      <c r="H2408">
        <v>6</v>
      </c>
      <c r="I2408" s="4">
        <v>4.21</v>
      </c>
      <c r="J2408" s="4">
        <f>I2408*1.16</f>
        <v>4.8836</v>
      </c>
      <c r="K2408" s="4">
        <f>H2408*I2408</f>
        <v>25.26</v>
      </c>
      <c r="L2408" s="4">
        <v>31.74</v>
      </c>
      <c r="M2408" s="3">
        <f>(L2408/J2408) - 1</f>
        <v>5.4993037922844</v>
      </c>
      <c r="N2408" s="4">
        <v>29.3</v>
      </c>
      <c r="O2408" s="3">
        <f>(N2408/J2408) - 1</f>
        <v>4.9996723728397</v>
      </c>
      <c r="P2408" s="4">
        <v>24.42</v>
      </c>
      <c r="Q2408" s="3">
        <f>(P2408/J2408) - 1</f>
        <v>4.0004095339504</v>
      </c>
      <c r="R2408" s="4">
        <v>23.2</v>
      </c>
      <c r="S2408" s="3">
        <f>ABS((R2408/J2408) - 1)</f>
        <v>3.750593824228</v>
      </c>
      <c r="T2408" s="4">
        <v>5.469632</v>
      </c>
      <c r="U2408" s="3">
        <f>ABS((T2408/J2408) - 1)</f>
        <v>0.12</v>
      </c>
    </row>
    <row r="2409" spans="1:21">
      <c r="A2409" t="s">
        <v>4798</v>
      </c>
      <c r="B2409" t="s">
        <v>4799</v>
      </c>
      <c r="C2409" t="s">
        <v>25</v>
      </c>
      <c r="D2409" t="s">
        <v>4786</v>
      </c>
      <c r="E2409"/>
      <c r="F2409" t="s">
        <v>4789</v>
      </c>
      <c r="G2409"/>
      <c r="H2409">
        <v>17</v>
      </c>
      <c r="I2409" s="4">
        <v>11.09</v>
      </c>
      <c r="J2409" s="4">
        <f>I2409*1.16</f>
        <v>12.8644</v>
      </c>
      <c r="K2409" s="4">
        <f>H2409*I2409</f>
        <v>188.53</v>
      </c>
      <c r="L2409" s="4">
        <v>45.03</v>
      </c>
      <c r="M2409" s="3">
        <f>(L2409/J2409) - 1</f>
        <v>2.500357575946</v>
      </c>
      <c r="N2409" s="4">
        <v>38.59</v>
      </c>
      <c r="O2409" s="3">
        <f>(N2409/J2409) - 1</f>
        <v>1.9997512515158</v>
      </c>
      <c r="P2409" s="4">
        <v>32.16</v>
      </c>
      <c r="Q2409" s="3">
        <f>(P2409/J2409) - 1</f>
        <v>1.4999222660987</v>
      </c>
      <c r="R2409" s="4">
        <v>30.55</v>
      </c>
      <c r="S2409" s="3">
        <f>ABS((R2409/J2409) - 1)</f>
        <v>1.3747706849911</v>
      </c>
      <c r="T2409" s="4">
        <v>14.408128</v>
      </c>
      <c r="U2409" s="3">
        <f>ABS((T2409/J2409) - 1)</f>
        <v>0.12</v>
      </c>
    </row>
    <row r="2410" spans="1:21">
      <c r="A2410" t="s">
        <v>4800</v>
      </c>
      <c r="B2410" t="s">
        <v>4801</v>
      </c>
      <c r="C2410" t="s">
        <v>25</v>
      </c>
      <c r="D2410" t="s">
        <v>4786</v>
      </c>
      <c r="E2410"/>
      <c r="F2410" t="s">
        <v>4789</v>
      </c>
      <c r="G2410"/>
      <c r="H2410">
        <v>9</v>
      </c>
      <c r="I2410" s="4">
        <v>11.09</v>
      </c>
      <c r="J2410" s="4">
        <f>I2410*1.16</f>
        <v>12.8644</v>
      </c>
      <c r="K2410" s="4">
        <f>H2410*I2410</f>
        <v>99.81</v>
      </c>
      <c r="L2410" s="4">
        <v>45.03</v>
      </c>
      <c r="M2410" s="3">
        <f>(L2410/J2410) - 1</f>
        <v>2.500357575946</v>
      </c>
      <c r="N2410" s="4">
        <v>38.59</v>
      </c>
      <c r="O2410" s="3">
        <f>(N2410/J2410) - 1</f>
        <v>1.9997512515158</v>
      </c>
      <c r="P2410" s="4">
        <v>32.16</v>
      </c>
      <c r="Q2410" s="3">
        <f>(P2410/J2410) - 1</f>
        <v>1.4999222660987</v>
      </c>
      <c r="R2410" s="4">
        <v>30.55</v>
      </c>
      <c r="S2410" s="3">
        <f>ABS((R2410/J2410) - 1)</f>
        <v>1.3747706849911</v>
      </c>
      <c r="T2410" s="4">
        <v>14.408128</v>
      </c>
      <c r="U2410" s="3">
        <f>ABS((T2410/J2410) - 1)</f>
        <v>0.12</v>
      </c>
    </row>
    <row r="2411" spans="1:21">
      <c r="A2411" t="s">
        <v>4802</v>
      </c>
      <c r="B2411" t="s">
        <v>4803</v>
      </c>
      <c r="C2411" t="s">
        <v>25</v>
      </c>
      <c r="D2411" t="s">
        <v>4786</v>
      </c>
      <c r="E2411"/>
      <c r="F2411" t="s">
        <v>792</v>
      </c>
      <c r="G2411"/>
      <c r="H2411">
        <v>4</v>
      </c>
      <c r="I2411" s="4">
        <v>4.21</v>
      </c>
      <c r="J2411" s="4">
        <f>I2411*1.16</f>
        <v>4.8836</v>
      </c>
      <c r="K2411" s="4">
        <f>H2411*I2411</f>
        <v>16.84</v>
      </c>
      <c r="L2411" s="4">
        <v>31.74</v>
      </c>
      <c r="M2411" s="3">
        <f>(L2411/J2411) - 1</f>
        <v>5.4993037922844</v>
      </c>
      <c r="N2411" s="4">
        <v>29.3</v>
      </c>
      <c r="O2411" s="3">
        <f>(N2411/J2411) - 1</f>
        <v>4.9996723728397</v>
      </c>
      <c r="P2411" s="4">
        <v>24.42</v>
      </c>
      <c r="Q2411" s="3">
        <f>(P2411/J2411) - 1</f>
        <v>4.0004095339504</v>
      </c>
      <c r="R2411" s="4">
        <v>23.2</v>
      </c>
      <c r="S2411" s="3">
        <f>ABS((R2411/J2411) - 1)</f>
        <v>3.750593824228</v>
      </c>
      <c r="T2411" s="4">
        <v>5.469632</v>
      </c>
      <c r="U2411" s="3">
        <f>ABS((T2411/J2411) - 1)</f>
        <v>0.12</v>
      </c>
    </row>
    <row r="2412" spans="1:21">
      <c r="A2412" t="s">
        <v>4804</v>
      </c>
      <c r="B2412" t="s">
        <v>4805</v>
      </c>
      <c r="C2412" t="s">
        <v>25</v>
      </c>
      <c r="D2412" t="s">
        <v>4786</v>
      </c>
      <c r="E2412"/>
      <c r="F2412" t="s">
        <v>4789</v>
      </c>
      <c r="G2412"/>
      <c r="H2412">
        <v>10</v>
      </c>
      <c r="I2412" s="4">
        <v>4.21</v>
      </c>
      <c r="J2412" s="4">
        <f>I2412*1.16</f>
        <v>4.8836</v>
      </c>
      <c r="K2412" s="4">
        <f>H2412*I2412</f>
        <v>42.1</v>
      </c>
      <c r="L2412" s="4">
        <v>31.74</v>
      </c>
      <c r="M2412" s="3">
        <f>(L2412/J2412) - 1</f>
        <v>5.4993037922844</v>
      </c>
      <c r="N2412" s="4">
        <v>29.3</v>
      </c>
      <c r="O2412" s="3">
        <f>(N2412/J2412) - 1</f>
        <v>4.9996723728397</v>
      </c>
      <c r="P2412" s="4">
        <v>24.42</v>
      </c>
      <c r="Q2412" s="3">
        <f>(P2412/J2412) - 1</f>
        <v>4.0004095339504</v>
      </c>
      <c r="R2412" s="4">
        <v>23.2</v>
      </c>
      <c r="S2412" s="3">
        <f>ABS((R2412/J2412) - 1)</f>
        <v>3.750593824228</v>
      </c>
      <c r="T2412" s="4">
        <v>5.469632</v>
      </c>
      <c r="U2412" s="3">
        <f>ABS((T2412/J2412) - 1)</f>
        <v>0.12</v>
      </c>
    </row>
    <row r="2413" spans="1:21">
      <c r="A2413" t="s">
        <v>4806</v>
      </c>
      <c r="B2413" t="s">
        <v>4807</v>
      </c>
      <c r="C2413" t="s">
        <v>25</v>
      </c>
      <c r="D2413" t="s">
        <v>4786</v>
      </c>
      <c r="E2413"/>
      <c r="F2413" t="s">
        <v>4789</v>
      </c>
      <c r="G2413"/>
      <c r="H2413">
        <v>45</v>
      </c>
      <c r="I2413" s="4">
        <v>11.09</v>
      </c>
      <c r="J2413" s="4">
        <f>I2413*1.16</f>
        <v>12.8644</v>
      </c>
      <c r="K2413" s="4">
        <f>H2413*I2413</f>
        <v>499.05</v>
      </c>
      <c r="L2413" s="4">
        <v>45.03</v>
      </c>
      <c r="M2413" s="3">
        <f>(L2413/J2413) - 1</f>
        <v>2.500357575946</v>
      </c>
      <c r="N2413" s="4">
        <v>38.59</v>
      </c>
      <c r="O2413" s="3">
        <f>(N2413/J2413) - 1</f>
        <v>1.9997512515158</v>
      </c>
      <c r="P2413" s="4">
        <v>32.16</v>
      </c>
      <c r="Q2413" s="3">
        <f>(P2413/J2413) - 1</f>
        <v>1.4999222660987</v>
      </c>
      <c r="R2413" s="4">
        <v>30.55</v>
      </c>
      <c r="S2413" s="3">
        <f>ABS((R2413/J2413) - 1)</f>
        <v>1.3747706849911</v>
      </c>
      <c r="T2413" s="4">
        <v>14.408128</v>
      </c>
      <c r="U2413" s="3">
        <f>ABS((T2413/J2413) - 1)</f>
        <v>0.12</v>
      </c>
    </row>
    <row r="2414" spans="1:21">
      <c r="A2414" t="s">
        <v>4808</v>
      </c>
      <c r="B2414" t="s">
        <v>4809</v>
      </c>
      <c r="C2414" t="s">
        <v>25</v>
      </c>
      <c r="D2414" t="s">
        <v>4786</v>
      </c>
      <c r="E2414"/>
      <c r="F2414" t="s">
        <v>4789</v>
      </c>
      <c r="G2414"/>
      <c r="H2414">
        <v>12</v>
      </c>
      <c r="I2414" s="4">
        <v>4.21</v>
      </c>
      <c r="J2414" s="4">
        <f>I2414*1.16</f>
        <v>4.8836</v>
      </c>
      <c r="K2414" s="4">
        <f>H2414*I2414</f>
        <v>50.52</v>
      </c>
      <c r="L2414" s="4">
        <v>31.74</v>
      </c>
      <c r="M2414" s="3">
        <f>(L2414/J2414) - 1</f>
        <v>5.4993037922844</v>
      </c>
      <c r="N2414" s="4">
        <v>29.3</v>
      </c>
      <c r="O2414" s="3">
        <f>(N2414/J2414) - 1</f>
        <v>4.9996723728397</v>
      </c>
      <c r="P2414" s="4">
        <v>24.42</v>
      </c>
      <c r="Q2414" s="3">
        <f>(P2414/J2414) - 1</f>
        <v>4.0004095339504</v>
      </c>
      <c r="R2414" s="4">
        <v>23.2</v>
      </c>
      <c r="S2414" s="3">
        <f>ABS((R2414/J2414) - 1)</f>
        <v>3.750593824228</v>
      </c>
      <c r="T2414" s="4">
        <v>5.469632</v>
      </c>
      <c r="U2414" s="3">
        <f>ABS((T2414/J2414) - 1)</f>
        <v>0.12</v>
      </c>
    </row>
    <row r="2415" spans="1:21">
      <c r="A2415" t="s">
        <v>4810</v>
      </c>
      <c r="B2415" t="s">
        <v>4811</v>
      </c>
      <c r="C2415" t="s">
        <v>25</v>
      </c>
      <c r="D2415" t="s">
        <v>4786</v>
      </c>
      <c r="E2415"/>
      <c r="F2415" t="s">
        <v>4789</v>
      </c>
      <c r="G2415"/>
      <c r="H2415">
        <v>32</v>
      </c>
      <c r="I2415" s="4">
        <v>11.09</v>
      </c>
      <c r="J2415" s="4">
        <f>I2415*1.16</f>
        <v>12.8644</v>
      </c>
      <c r="K2415" s="4">
        <f>H2415*I2415</f>
        <v>354.88</v>
      </c>
      <c r="L2415" s="4">
        <v>45.03</v>
      </c>
      <c r="M2415" s="3">
        <f>(L2415/J2415) - 1</f>
        <v>2.500357575946</v>
      </c>
      <c r="N2415" s="4">
        <v>38.59</v>
      </c>
      <c r="O2415" s="3">
        <f>(N2415/J2415) - 1</f>
        <v>1.9997512515158</v>
      </c>
      <c r="P2415" s="4">
        <v>32.16</v>
      </c>
      <c r="Q2415" s="3">
        <f>(P2415/J2415) - 1</f>
        <v>1.4999222660987</v>
      </c>
      <c r="R2415" s="4">
        <v>30.55</v>
      </c>
      <c r="S2415" s="3">
        <f>ABS((R2415/J2415) - 1)</f>
        <v>1.3747706849911</v>
      </c>
      <c r="T2415" s="4">
        <v>14.408128</v>
      </c>
      <c r="U2415" s="3">
        <f>ABS((T2415/J2415) - 1)</f>
        <v>0.12</v>
      </c>
    </row>
    <row r="2416" spans="1:21">
      <c r="A2416" t="s">
        <v>4812</v>
      </c>
      <c r="B2416" t="s">
        <v>4813</v>
      </c>
      <c r="C2416" t="s">
        <v>25</v>
      </c>
      <c r="D2416" t="s">
        <v>4786</v>
      </c>
      <c r="E2416"/>
      <c r="F2416" t="s">
        <v>4789</v>
      </c>
      <c r="G2416"/>
      <c r="H2416">
        <v>34</v>
      </c>
      <c r="I2416" s="4">
        <v>4.21</v>
      </c>
      <c r="J2416" s="4">
        <f>I2416*1.16</f>
        <v>4.8836</v>
      </c>
      <c r="K2416" s="4">
        <f>H2416*I2416</f>
        <v>143.14</v>
      </c>
      <c r="L2416" s="4">
        <v>31.74</v>
      </c>
      <c r="M2416" s="3">
        <f>(L2416/J2416) - 1</f>
        <v>5.4993037922844</v>
      </c>
      <c r="N2416" s="4">
        <v>29.3</v>
      </c>
      <c r="O2416" s="3">
        <f>(N2416/J2416) - 1</f>
        <v>4.9996723728397</v>
      </c>
      <c r="P2416" s="4">
        <v>24.42</v>
      </c>
      <c r="Q2416" s="3">
        <f>(P2416/J2416) - 1</f>
        <v>4.0004095339504</v>
      </c>
      <c r="R2416" s="4">
        <v>23.2</v>
      </c>
      <c r="S2416" s="3">
        <f>ABS((R2416/J2416) - 1)</f>
        <v>3.750593824228</v>
      </c>
      <c r="T2416" s="4">
        <v>5.469632</v>
      </c>
      <c r="U2416" s="3">
        <f>ABS((T2416/J2416) - 1)</f>
        <v>0.12</v>
      </c>
    </row>
    <row r="2417" spans="1:21">
      <c r="A2417" t="s">
        <v>4814</v>
      </c>
      <c r="B2417" t="s">
        <v>4815</v>
      </c>
      <c r="C2417" t="s">
        <v>25</v>
      </c>
      <c r="D2417" t="s">
        <v>4786</v>
      </c>
      <c r="E2417"/>
      <c r="F2417" t="s">
        <v>4789</v>
      </c>
      <c r="G2417"/>
      <c r="H2417">
        <v>78</v>
      </c>
      <c r="I2417" s="4">
        <v>4.21</v>
      </c>
      <c r="J2417" s="4">
        <f>I2417*1.16</f>
        <v>4.8836</v>
      </c>
      <c r="K2417" s="4">
        <f>H2417*I2417</f>
        <v>328.38</v>
      </c>
      <c r="L2417" s="4">
        <v>31.74</v>
      </c>
      <c r="M2417" s="3">
        <f>(L2417/J2417) - 1</f>
        <v>5.4993037922844</v>
      </c>
      <c r="N2417" s="4">
        <v>29.3</v>
      </c>
      <c r="O2417" s="3">
        <f>(N2417/J2417) - 1</f>
        <v>4.9996723728397</v>
      </c>
      <c r="P2417" s="4">
        <v>24.42</v>
      </c>
      <c r="Q2417" s="3">
        <f>(P2417/J2417) - 1</f>
        <v>4.0004095339504</v>
      </c>
      <c r="R2417" s="4">
        <v>23.2</v>
      </c>
      <c r="S2417" s="3">
        <f>ABS((R2417/J2417) - 1)</f>
        <v>3.750593824228</v>
      </c>
      <c r="T2417" s="4">
        <v>5.469632</v>
      </c>
      <c r="U2417" s="3">
        <f>ABS((T2417/J2417) - 1)</f>
        <v>0.12</v>
      </c>
    </row>
    <row r="2418" spans="1:21">
      <c r="A2418" t="s">
        <v>4816</v>
      </c>
      <c r="B2418" t="s">
        <v>4809</v>
      </c>
      <c r="C2418" t="s">
        <v>25</v>
      </c>
      <c r="D2418" t="s">
        <v>4786</v>
      </c>
      <c r="E2418"/>
      <c r="F2418" t="s">
        <v>4789</v>
      </c>
      <c r="G2418"/>
      <c r="H2418">
        <v>71</v>
      </c>
      <c r="I2418" s="4">
        <v>4.21</v>
      </c>
      <c r="J2418" s="4">
        <f>I2418*1.16</f>
        <v>4.8836</v>
      </c>
      <c r="K2418" s="4">
        <f>H2418*I2418</f>
        <v>298.91</v>
      </c>
      <c r="L2418" s="4">
        <v>31.74</v>
      </c>
      <c r="M2418" s="3">
        <f>(L2418/J2418) - 1</f>
        <v>5.4993037922844</v>
      </c>
      <c r="N2418" s="4">
        <v>29.3</v>
      </c>
      <c r="O2418" s="3">
        <f>(N2418/J2418) - 1</f>
        <v>4.9996723728397</v>
      </c>
      <c r="P2418" s="4">
        <v>24.42</v>
      </c>
      <c r="Q2418" s="3">
        <f>(P2418/J2418) - 1</f>
        <v>4.0004095339504</v>
      </c>
      <c r="R2418" s="4">
        <v>23.2</v>
      </c>
      <c r="S2418" s="3">
        <f>ABS((R2418/J2418) - 1)</f>
        <v>3.750593824228</v>
      </c>
      <c r="T2418" s="4">
        <v>5.469632</v>
      </c>
      <c r="U2418" s="3">
        <f>ABS((T2418/J2418) - 1)</f>
        <v>0.12</v>
      </c>
    </row>
    <row r="2419" spans="1:21">
      <c r="A2419" t="s">
        <v>4817</v>
      </c>
      <c r="B2419" t="s">
        <v>4818</v>
      </c>
      <c r="C2419" t="s">
        <v>25</v>
      </c>
      <c r="D2419" t="s">
        <v>4786</v>
      </c>
      <c r="E2419"/>
      <c r="F2419" t="s">
        <v>840</v>
      </c>
      <c r="G2419"/>
      <c r="H2419">
        <v>2</v>
      </c>
      <c r="I2419" s="4">
        <v>84.48</v>
      </c>
      <c r="J2419" s="4">
        <f>I2419*1.16</f>
        <v>97.9968</v>
      </c>
      <c r="K2419" s="4">
        <f>H2419*I2419</f>
        <v>168.96</v>
      </c>
      <c r="L2419" s="4">
        <v>633.36</v>
      </c>
      <c r="M2419" s="3">
        <f>(L2419/J2419) - 1</f>
        <v>5.4630681818182</v>
      </c>
      <c r="N2419" s="4">
        <v>584.64</v>
      </c>
      <c r="O2419" s="3">
        <f>(N2419/J2419) - 1</f>
        <v>4.9659090909091</v>
      </c>
      <c r="P2419" s="4">
        <v>487.2</v>
      </c>
      <c r="Q2419" s="3">
        <f>(P2419/J2419) - 1</f>
        <v>3.9715909090909</v>
      </c>
      <c r="R2419" s="4">
        <v>462.84</v>
      </c>
      <c r="S2419" s="3">
        <f>ABS((R2419/J2419) - 1)</f>
        <v>3.7230113636364</v>
      </c>
      <c r="T2419" s="4">
        <v>109.756416</v>
      </c>
      <c r="U2419" s="3">
        <f>ABS((T2419/J2419) - 1)</f>
        <v>0.12</v>
      </c>
    </row>
    <row r="2420" spans="1:21">
      <c r="A2420" t="s">
        <v>4819</v>
      </c>
      <c r="B2420" t="s">
        <v>4820</v>
      </c>
      <c r="C2420" t="s">
        <v>25</v>
      </c>
      <c r="D2420" t="s">
        <v>4786</v>
      </c>
      <c r="E2420"/>
      <c r="F2420" t="s">
        <v>792</v>
      </c>
      <c r="G2420"/>
      <c r="H2420">
        <v>4</v>
      </c>
      <c r="I2420" s="4">
        <v>97.72</v>
      </c>
      <c r="J2420" s="4">
        <f>I2420*1.16</f>
        <v>113.3552</v>
      </c>
      <c r="K2420" s="4">
        <f>H2420*I2420</f>
        <v>390.88</v>
      </c>
      <c r="L2420" s="4">
        <v>587.98</v>
      </c>
      <c r="M2420" s="3">
        <f>(L2420/J2420) - 1</f>
        <v>4.1870580264514</v>
      </c>
      <c r="N2420" s="4">
        <v>538.98</v>
      </c>
      <c r="O2420" s="3">
        <f>(N2420/J2420) - 1</f>
        <v>3.7547884878682</v>
      </c>
      <c r="P2420" s="4">
        <v>489.98</v>
      </c>
      <c r="Q2420" s="3">
        <f>(P2420/J2420) - 1</f>
        <v>3.3225189492851</v>
      </c>
      <c r="R2420" s="4">
        <v>465.48</v>
      </c>
      <c r="S2420" s="3">
        <f>ABS((R2420/J2420) - 1)</f>
        <v>3.1063841799935</v>
      </c>
      <c r="T2420" s="4">
        <v>126.957824</v>
      </c>
      <c r="U2420" s="3">
        <f>ABS((T2420/J2420) - 1)</f>
        <v>0.12</v>
      </c>
    </row>
    <row r="2421" spans="1:21">
      <c r="A2421" t="s">
        <v>4821</v>
      </c>
      <c r="B2421" t="s">
        <v>4822</v>
      </c>
      <c r="C2421" t="s">
        <v>25</v>
      </c>
      <c r="D2421" t="s">
        <v>4786</v>
      </c>
      <c r="E2421"/>
      <c r="F2421" t="s">
        <v>792</v>
      </c>
      <c r="G2421"/>
      <c r="H2421">
        <v>8</v>
      </c>
      <c r="I2421" s="4">
        <v>11.09</v>
      </c>
      <c r="J2421" s="4">
        <f>I2421*1.16</f>
        <v>12.8644</v>
      </c>
      <c r="K2421" s="4">
        <f>H2421*I2421</f>
        <v>88.72</v>
      </c>
      <c r="L2421" s="4">
        <v>39</v>
      </c>
      <c r="M2421" s="3">
        <f>(L2421/J2421) - 1</f>
        <v>2.0316221510525</v>
      </c>
      <c r="N2421" s="4">
        <v>36</v>
      </c>
      <c r="O2421" s="3">
        <f>(N2421/J2421) - 1</f>
        <v>1.7984204471254</v>
      </c>
      <c r="P2421" s="4">
        <v>35</v>
      </c>
      <c r="Q2421" s="3">
        <f>(P2421/J2421) - 1</f>
        <v>1.7206865458164</v>
      </c>
      <c r="R2421" s="4">
        <v>33.25</v>
      </c>
      <c r="S2421" s="3">
        <f>ABS((R2421/J2421) - 1)</f>
        <v>1.5846522185255</v>
      </c>
      <c r="T2421" s="4">
        <v>14.408128</v>
      </c>
      <c r="U2421" s="3">
        <f>ABS((T2421/J2421) - 1)</f>
        <v>0.12</v>
      </c>
    </row>
    <row r="2422" spans="1:21">
      <c r="A2422" t="s">
        <v>4823</v>
      </c>
      <c r="B2422" t="s">
        <v>4824</v>
      </c>
      <c r="C2422" t="s">
        <v>25</v>
      </c>
      <c r="D2422" t="s">
        <v>4786</v>
      </c>
      <c r="E2422"/>
      <c r="F2422" t="s">
        <v>139</v>
      </c>
      <c r="G2422"/>
      <c r="H2422">
        <v>4</v>
      </c>
      <c r="I2422" s="4">
        <v>25</v>
      </c>
      <c r="J2422" s="4">
        <f>I2422*1.16</f>
        <v>29</v>
      </c>
      <c r="K2422" s="4">
        <f>H2422*I2422</f>
        <v>100</v>
      </c>
      <c r="L2422" s="4">
        <v>40</v>
      </c>
      <c r="M2422" s="3">
        <f>(L2422/J2422) - 1</f>
        <v>0.37931034482759</v>
      </c>
      <c r="N2422" s="4">
        <v>35</v>
      </c>
      <c r="O2422" s="3">
        <f>(N2422/J2422) - 1</f>
        <v>0.20689655172414</v>
      </c>
      <c r="P2422" s="4">
        <v>30</v>
      </c>
      <c r="Q2422" s="3">
        <f>(P2422/J2422) - 1</f>
        <v>0.03448275862069</v>
      </c>
      <c r="R2422" s="4">
        <v>28.5</v>
      </c>
      <c r="S2422" s="3">
        <f>ABS((R2422/J2422) - 1)</f>
        <v>0.017241379310345</v>
      </c>
      <c r="T2422" s="4">
        <v>0</v>
      </c>
      <c r="U2422" s="3">
        <f>ABS((T2422/J2422) - 1)</f>
        <v>1</v>
      </c>
    </row>
    <row r="2423" spans="1:21">
      <c r="A2423" t="s">
        <v>4825</v>
      </c>
      <c r="B2423" t="s">
        <v>4826</v>
      </c>
      <c r="C2423" t="s">
        <v>25</v>
      </c>
      <c r="D2423" t="s">
        <v>4786</v>
      </c>
      <c r="E2423"/>
      <c r="F2423" t="s">
        <v>792</v>
      </c>
      <c r="G2423"/>
      <c r="H2423">
        <v>5</v>
      </c>
      <c r="I2423" s="4">
        <v>97.72</v>
      </c>
      <c r="J2423" s="4">
        <f>I2423*1.16</f>
        <v>113.3552</v>
      </c>
      <c r="K2423" s="4">
        <f>H2423*I2423</f>
        <v>488.6</v>
      </c>
      <c r="L2423" s="4">
        <v>587</v>
      </c>
      <c r="M2423" s="3">
        <f>(L2423/J2423) - 1</f>
        <v>4.1784126356797</v>
      </c>
      <c r="N2423" s="4">
        <v>538</v>
      </c>
      <c r="O2423" s="3">
        <f>(N2423/J2423) - 1</f>
        <v>3.7461430970966</v>
      </c>
      <c r="P2423" s="4">
        <v>489</v>
      </c>
      <c r="Q2423" s="3">
        <f>(P2423/J2423) - 1</f>
        <v>3.3138735585134</v>
      </c>
      <c r="R2423" s="4"/>
      <c r="S2423" s="3">
        <f>ABS((R2423/J2423) - 1)</f>
        <v>0</v>
      </c>
      <c r="T2423" s="4">
        <v>126.957824</v>
      </c>
      <c r="U2423" s="3">
        <f>ABS((T2423/J2423) - 1)</f>
        <v>0.12</v>
      </c>
    </row>
    <row r="2424" spans="1:21">
      <c r="A2424" t="s">
        <v>4827</v>
      </c>
      <c r="B2424" t="s">
        <v>4828</v>
      </c>
      <c r="C2424" t="s">
        <v>25</v>
      </c>
      <c r="D2424" t="s">
        <v>4786</v>
      </c>
      <c r="E2424"/>
      <c r="F2424" t="s">
        <v>792</v>
      </c>
      <c r="G2424"/>
      <c r="H2424">
        <v>8</v>
      </c>
      <c r="I2424" s="4">
        <v>86.11</v>
      </c>
      <c r="J2424" s="4">
        <f>I2424*1.16</f>
        <v>99.8876</v>
      </c>
      <c r="K2424" s="4">
        <f>H2424*I2424</f>
        <v>688.88</v>
      </c>
      <c r="L2424" s="4">
        <v>587</v>
      </c>
      <c r="M2424" s="3">
        <f>(L2424/J2424) - 1</f>
        <v>4.8766053043621</v>
      </c>
      <c r="N2424" s="4">
        <v>538</v>
      </c>
      <c r="O2424" s="3">
        <f>(N2424/J2424) - 1</f>
        <v>4.3860539246113</v>
      </c>
      <c r="P2424" s="4">
        <v>489</v>
      </c>
      <c r="Q2424" s="3">
        <f>(P2424/J2424) - 1</f>
        <v>3.8955025448604</v>
      </c>
      <c r="R2424" s="4">
        <v>465</v>
      </c>
      <c r="S2424" s="3">
        <f>ABS((R2424/J2424) - 1)</f>
        <v>3.655232481309</v>
      </c>
      <c r="T2424" s="4">
        <v>111.874112</v>
      </c>
      <c r="U2424" s="3">
        <f>ABS((T2424/J2424) - 1)</f>
        <v>0.12</v>
      </c>
    </row>
    <row r="2425" spans="1:21">
      <c r="A2425" t="s">
        <v>4829</v>
      </c>
      <c r="B2425" t="s">
        <v>4830</v>
      </c>
      <c r="C2425" t="s">
        <v>25</v>
      </c>
      <c r="D2425" t="s">
        <v>4786</v>
      </c>
      <c r="E2425"/>
      <c r="F2425" t="s">
        <v>792</v>
      </c>
      <c r="G2425"/>
      <c r="H2425">
        <v>823</v>
      </c>
      <c r="I2425" s="4">
        <v>4.21</v>
      </c>
      <c r="J2425" s="4">
        <f>I2425*1.16</f>
        <v>4.8836</v>
      </c>
      <c r="K2425" s="4">
        <f>H2425*I2425</f>
        <v>3464.83</v>
      </c>
      <c r="L2425" s="4">
        <v>42.14</v>
      </c>
      <c r="M2425" s="3">
        <f>(L2425/J2425) - 1</f>
        <v>7.6288803341797</v>
      </c>
      <c r="N2425" s="4">
        <v>39.33</v>
      </c>
      <c r="O2425" s="3">
        <f>(N2425/J2425) - 1</f>
        <v>7.0534851339176</v>
      </c>
      <c r="P2425" s="4">
        <v>36.53</v>
      </c>
      <c r="Q2425" s="3">
        <f>(P2425/J2425) - 1</f>
        <v>6.4801376034073</v>
      </c>
      <c r="R2425" s="4">
        <v>7.31</v>
      </c>
      <c r="S2425" s="3">
        <f>ABS((R2425/J2425) - 1)</f>
        <v>0.49684658858219</v>
      </c>
      <c r="T2425" s="4">
        <v>5.469632</v>
      </c>
      <c r="U2425" s="3">
        <f>ABS((T2425/J2425) - 1)</f>
        <v>0.12</v>
      </c>
    </row>
    <row r="2426" spans="1:21">
      <c r="A2426" t="s">
        <v>4831</v>
      </c>
      <c r="B2426" t="s">
        <v>4832</v>
      </c>
      <c r="C2426" t="s">
        <v>25</v>
      </c>
      <c r="D2426" t="s">
        <v>4786</v>
      </c>
      <c r="E2426"/>
      <c r="F2426" t="s">
        <v>792</v>
      </c>
      <c r="G2426"/>
      <c r="H2426">
        <v>416</v>
      </c>
      <c r="I2426" s="4">
        <v>4.21</v>
      </c>
      <c r="J2426" s="4">
        <f>I2426*1.16</f>
        <v>4.8836</v>
      </c>
      <c r="K2426" s="4">
        <f>H2426*I2426</f>
        <v>1751.36</v>
      </c>
      <c r="L2426" s="4">
        <v>30</v>
      </c>
      <c r="M2426" s="3">
        <f>(L2426/J2426) - 1</f>
        <v>5.1430092554673</v>
      </c>
      <c r="N2426" s="4">
        <v>28</v>
      </c>
      <c r="O2426" s="3">
        <f>(N2426/J2426) - 1</f>
        <v>4.7334753051028</v>
      </c>
      <c r="P2426" s="4">
        <v>25</v>
      </c>
      <c r="Q2426" s="3">
        <f>(P2426/J2426) - 1</f>
        <v>4.1191743795561</v>
      </c>
      <c r="R2426" s="4">
        <v>23.75</v>
      </c>
      <c r="S2426" s="3">
        <f>ABS((R2426/J2426) - 1)</f>
        <v>3.8632156605783</v>
      </c>
      <c r="T2426" s="4">
        <v>5.469632</v>
      </c>
      <c r="U2426" s="3">
        <f>ABS((T2426/J2426) - 1)</f>
        <v>0.12</v>
      </c>
    </row>
    <row r="2427" spans="1:21">
      <c r="A2427" t="s">
        <v>4833</v>
      </c>
      <c r="B2427" t="s">
        <v>4834</v>
      </c>
      <c r="C2427" t="s">
        <v>25</v>
      </c>
      <c r="D2427" t="s">
        <v>4786</v>
      </c>
      <c r="E2427"/>
      <c r="F2427" t="s">
        <v>792</v>
      </c>
      <c r="G2427"/>
      <c r="H2427">
        <v>1145</v>
      </c>
      <c r="I2427" s="4">
        <v>4.5789327639868</v>
      </c>
      <c r="J2427" s="4">
        <f>I2427*1.16</f>
        <v>5.3115620062247</v>
      </c>
      <c r="K2427" s="4">
        <f>H2427*I2427</f>
        <v>5242.8780147649</v>
      </c>
      <c r="L2427" s="4">
        <v>42.14</v>
      </c>
      <c r="M2427" s="3">
        <f>(L2427/J2427) - 1</f>
        <v>6.9336360849437</v>
      </c>
      <c r="N2427" s="4">
        <v>39.33</v>
      </c>
      <c r="O2427" s="3">
        <f>(N2427/J2427) - 1</f>
        <v>6.4046015002571</v>
      </c>
      <c r="P2427" s="4">
        <v>36.53</v>
      </c>
      <c r="Q2427" s="3">
        <f>(P2427/J2427) - 1</f>
        <v>5.8774496009253</v>
      </c>
      <c r="R2427" s="4">
        <v>7.31</v>
      </c>
      <c r="S2427" s="3">
        <f>ABS((R2427/J2427) - 1)</f>
        <v>0.37624299432697</v>
      </c>
      <c r="T2427" s="4">
        <v>5.9489494469716</v>
      </c>
      <c r="U2427" s="3">
        <f>ABS((T2427/J2427) - 1)</f>
        <v>0.12</v>
      </c>
    </row>
    <row r="2428" spans="1:21">
      <c r="A2428" t="s">
        <v>4835</v>
      </c>
      <c r="B2428" t="s">
        <v>4836</v>
      </c>
      <c r="C2428" t="s">
        <v>25</v>
      </c>
      <c r="D2428" t="s">
        <v>4786</v>
      </c>
      <c r="E2428"/>
      <c r="F2428" t="s">
        <v>792</v>
      </c>
      <c r="G2428"/>
      <c r="H2428">
        <v>158</v>
      </c>
      <c r="I2428" s="4">
        <v>8</v>
      </c>
      <c r="J2428" s="4">
        <f>I2428*1.16</f>
        <v>9.28</v>
      </c>
      <c r="K2428" s="4">
        <f>H2428*I2428</f>
        <v>1264</v>
      </c>
      <c r="L2428" s="4">
        <v>35</v>
      </c>
      <c r="M2428" s="3">
        <f>(L2428/J2428) - 1</f>
        <v>2.7715517241379</v>
      </c>
      <c r="N2428" s="4">
        <v>30</v>
      </c>
      <c r="O2428" s="3">
        <f>(N2428/J2428) - 1</f>
        <v>2.2327586206897</v>
      </c>
      <c r="P2428" s="4">
        <v>28</v>
      </c>
      <c r="Q2428" s="3">
        <f>(P2428/J2428) - 1</f>
        <v>2.0172413793103</v>
      </c>
      <c r="R2428" s="4">
        <v>25</v>
      </c>
      <c r="S2428" s="3">
        <f>ABS((R2428/J2428) - 1)</f>
        <v>1.6939655172414</v>
      </c>
      <c r="T2428" s="4">
        <v>10.3936</v>
      </c>
      <c r="U2428" s="3">
        <f>ABS((T2428/J2428) - 1)</f>
        <v>0.12</v>
      </c>
    </row>
    <row r="2429" spans="1:21">
      <c r="A2429" t="s">
        <v>4837</v>
      </c>
      <c r="B2429" t="s">
        <v>4838</v>
      </c>
      <c r="C2429" t="s">
        <v>25</v>
      </c>
      <c r="D2429" t="s">
        <v>4786</v>
      </c>
      <c r="E2429"/>
      <c r="F2429" t="s">
        <v>792</v>
      </c>
      <c r="G2429"/>
      <c r="H2429">
        <v>794</v>
      </c>
      <c r="I2429" s="4">
        <v>4.35</v>
      </c>
      <c r="J2429" s="4">
        <f>I2429*1.16</f>
        <v>5.046</v>
      </c>
      <c r="K2429" s="4">
        <f>H2429*I2429</f>
        <v>3453.9</v>
      </c>
      <c r="L2429" s="4">
        <v>30</v>
      </c>
      <c r="M2429" s="3">
        <f>(L2429/J2429) - 1</f>
        <v>4.9453032104637</v>
      </c>
      <c r="N2429" s="4">
        <v>28</v>
      </c>
      <c r="O2429" s="3">
        <f>(N2429/J2429) - 1</f>
        <v>4.5489496630995</v>
      </c>
      <c r="P2429" s="4">
        <v>25</v>
      </c>
      <c r="Q2429" s="3">
        <f>(P2429/J2429) - 1</f>
        <v>3.9544193420531</v>
      </c>
      <c r="R2429" s="4">
        <v>23.75</v>
      </c>
      <c r="S2429" s="3">
        <f>ABS((R2429/J2429) - 1)</f>
        <v>3.7066983749505</v>
      </c>
      <c r="T2429" s="4">
        <v>5.65152</v>
      </c>
      <c r="U2429" s="3">
        <f>ABS((T2429/J2429) - 1)</f>
        <v>0.12</v>
      </c>
    </row>
    <row r="2430" spans="1:21">
      <c r="A2430" t="s">
        <v>4839</v>
      </c>
      <c r="B2430" t="s">
        <v>4840</v>
      </c>
      <c r="C2430" t="s">
        <v>25</v>
      </c>
      <c r="D2430" t="s">
        <v>4786</v>
      </c>
      <c r="E2430"/>
      <c r="F2430" t="s">
        <v>835</v>
      </c>
      <c r="G2430"/>
      <c r="H2430">
        <v>168</v>
      </c>
      <c r="I2430" s="4">
        <v>4.6338922972392</v>
      </c>
      <c r="J2430" s="4">
        <f>I2430*1.16</f>
        <v>5.3753150647974</v>
      </c>
      <c r="K2430" s="4">
        <f>H2430*I2430</f>
        <v>778.49390593618</v>
      </c>
      <c r="L2430" s="4">
        <v>45</v>
      </c>
      <c r="M2430" s="3">
        <f>(L2430/J2430) - 1</f>
        <v>7.3716023075004</v>
      </c>
      <c r="N2430" s="4">
        <v>35</v>
      </c>
      <c r="O2430" s="3">
        <f>(N2430/J2430) - 1</f>
        <v>5.511246239167</v>
      </c>
      <c r="P2430" s="4">
        <v>30</v>
      </c>
      <c r="Q2430" s="3">
        <f>(P2430/J2430) - 1</f>
        <v>4.5810682050003</v>
      </c>
      <c r="R2430" s="4">
        <v>25</v>
      </c>
      <c r="S2430" s="3">
        <f>ABS((R2430/J2430) - 1)</f>
        <v>3.6508901708336</v>
      </c>
      <c r="T2430" s="4">
        <v>6.0203528725731</v>
      </c>
      <c r="U2430" s="3">
        <f>ABS((T2430/J2430) - 1)</f>
        <v>0.12</v>
      </c>
    </row>
    <row r="2431" spans="1:21">
      <c r="A2431" t="s">
        <v>4841</v>
      </c>
      <c r="B2431" t="s">
        <v>4842</v>
      </c>
      <c r="C2431" t="s">
        <v>25</v>
      </c>
      <c r="D2431" t="s">
        <v>4786</v>
      </c>
      <c r="E2431"/>
      <c r="F2431" t="s">
        <v>792</v>
      </c>
      <c r="G2431"/>
      <c r="H2431">
        <v>301</v>
      </c>
      <c r="I2431" s="4">
        <v>4.35</v>
      </c>
      <c r="J2431" s="4">
        <f>I2431*1.16</f>
        <v>5.046</v>
      </c>
      <c r="K2431" s="4">
        <f>H2431*I2431</f>
        <v>1309.35</v>
      </c>
      <c r="L2431" s="4">
        <v>30</v>
      </c>
      <c r="M2431" s="3">
        <f>(L2431/J2431) - 1</f>
        <v>4.9453032104637</v>
      </c>
      <c r="N2431" s="4">
        <v>28</v>
      </c>
      <c r="O2431" s="3">
        <f>(N2431/J2431) - 1</f>
        <v>4.5489496630995</v>
      </c>
      <c r="P2431" s="4">
        <v>25</v>
      </c>
      <c r="Q2431" s="3">
        <f>(P2431/J2431) - 1</f>
        <v>3.9544193420531</v>
      </c>
      <c r="R2431" s="4">
        <v>23.75</v>
      </c>
      <c r="S2431" s="3">
        <f>ABS((R2431/J2431) - 1)</f>
        <v>3.7066983749505</v>
      </c>
      <c r="T2431" s="4">
        <v>5.65152</v>
      </c>
      <c r="U2431" s="3">
        <f>ABS((T2431/J2431) - 1)</f>
        <v>0.12</v>
      </c>
    </row>
    <row r="2432" spans="1:21">
      <c r="A2432" t="s">
        <v>4843</v>
      </c>
      <c r="B2432" t="s">
        <v>4844</v>
      </c>
      <c r="C2432" t="s">
        <v>25</v>
      </c>
      <c r="D2432" t="s">
        <v>4786</v>
      </c>
      <c r="E2432"/>
      <c r="F2432" t="s">
        <v>830</v>
      </c>
      <c r="G2432"/>
      <c r="H2432">
        <v>140</v>
      </c>
      <c r="I2432" s="4">
        <v>7.1392981804355</v>
      </c>
      <c r="J2432" s="4">
        <f>I2432*1.16</f>
        <v>8.2815858893051</v>
      </c>
      <c r="K2432" s="4">
        <f>H2432*I2432</f>
        <v>999.50174526096</v>
      </c>
      <c r="L2432" s="4">
        <v>35</v>
      </c>
      <c r="M2432" s="3">
        <f>(L2432/J2432) - 1</f>
        <v>3.2262436769749</v>
      </c>
      <c r="N2432" s="4">
        <v>30</v>
      </c>
      <c r="O2432" s="3">
        <f>(N2432/J2432) - 1</f>
        <v>2.6224945802642</v>
      </c>
      <c r="P2432" s="4">
        <v>28</v>
      </c>
      <c r="Q2432" s="3">
        <f>(P2432/J2432) - 1</f>
        <v>2.3809949415799</v>
      </c>
      <c r="R2432" s="4">
        <v>25</v>
      </c>
      <c r="S2432" s="3">
        <f>ABS((R2432/J2432) - 1)</f>
        <v>2.0187454835535</v>
      </c>
      <c r="T2432" s="4">
        <v>9.2753761960217</v>
      </c>
      <c r="U2432" s="3">
        <f>ABS((T2432/J2432) - 1)</f>
        <v>0.12</v>
      </c>
    </row>
    <row r="2433" spans="1:21">
      <c r="A2433" t="s">
        <v>4845</v>
      </c>
      <c r="B2433" t="s">
        <v>4359</v>
      </c>
      <c r="C2433" t="s">
        <v>25</v>
      </c>
      <c r="D2433" t="s">
        <v>4786</v>
      </c>
      <c r="E2433"/>
      <c r="F2433" t="s">
        <v>139</v>
      </c>
      <c r="G2433"/>
      <c r="H2433">
        <v>4</v>
      </c>
      <c r="I2433" s="4">
        <v>84.48</v>
      </c>
      <c r="J2433" s="4">
        <f>I2433*1.16</f>
        <v>97.9968</v>
      </c>
      <c r="K2433" s="4">
        <f>H2433*I2433</f>
        <v>337.92</v>
      </c>
      <c r="L2433" s="4">
        <v>590</v>
      </c>
      <c r="M2433" s="3">
        <f>(L2433/J2433) - 1</f>
        <v>5.020604754441</v>
      </c>
      <c r="N2433" s="4">
        <v>540</v>
      </c>
      <c r="O2433" s="3">
        <f>(N2433/J2433) - 1</f>
        <v>4.5103840125392</v>
      </c>
      <c r="P2433" s="4">
        <v>490</v>
      </c>
      <c r="Q2433" s="3">
        <f>(P2433/J2433) - 1</f>
        <v>4.0001632706374</v>
      </c>
      <c r="R2433" s="4">
        <v>465.5</v>
      </c>
      <c r="S2433" s="3">
        <f>ABS((R2433/J2433) - 1)</f>
        <v>3.7501551071055</v>
      </c>
      <c r="T2433" s="4">
        <v>109.756416</v>
      </c>
      <c r="U2433" s="3">
        <f>ABS((T2433/J2433) - 1)</f>
        <v>0.12</v>
      </c>
    </row>
    <row r="2434" spans="1:21">
      <c r="A2434" t="s">
        <v>4846</v>
      </c>
      <c r="B2434" t="s">
        <v>4361</v>
      </c>
      <c r="C2434" t="s">
        <v>25</v>
      </c>
      <c r="D2434" t="s">
        <v>4786</v>
      </c>
      <c r="E2434"/>
      <c r="F2434" t="s">
        <v>139</v>
      </c>
      <c r="G2434"/>
      <c r="H2434">
        <v>11</v>
      </c>
      <c r="I2434" s="4">
        <v>84.48</v>
      </c>
      <c r="J2434" s="4">
        <f>I2434*1.16</f>
        <v>97.9968</v>
      </c>
      <c r="K2434" s="4">
        <f>H2434*I2434</f>
        <v>929.28</v>
      </c>
      <c r="L2434" s="4">
        <v>587.98</v>
      </c>
      <c r="M2434" s="3">
        <f>(L2434/J2434) - 1</f>
        <v>4.9999918364681</v>
      </c>
      <c r="N2434" s="4">
        <v>538.98</v>
      </c>
      <c r="O2434" s="3">
        <f>(N2434/J2434) - 1</f>
        <v>4.4999755094044</v>
      </c>
      <c r="P2434" s="4">
        <v>489.98</v>
      </c>
      <c r="Q2434" s="3">
        <f>(P2434/J2434) - 1</f>
        <v>3.9999591823406</v>
      </c>
      <c r="R2434" s="4">
        <v>465.48</v>
      </c>
      <c r="S2434" s="3">
        <f>ABS((R2434/J2434) - 1)</f>
        <v>3.7499510188088</v>
      </c>
      <c r="T2434" s="4">
        <v>109.756416</v>
      </c>
      <c r="U2434" s="3">
        <f>ABS((T2434/J2434) - 1)</f>
        <v>0.12</v>
      </c>
    </row>
    <row r="2435" spans="1:21">
      <c r="A2435" t="s">
        <v>4847</v>
      </c>
      <c r="B2435" t="s">
        <v>4848</v>
      </c>
      <c r="C2435" t="s">
        <v>25</v>
      </c>
      <c r="D2435" t="s">
        <v>4786</v>
      </c>
      <c r="E2435"/>
      <c r="F2435" t="s">
        <v>4789</v>
      </c>
      <c r="G2435"/>
      <c r="H2435">
        <v>5</v>
      </c>
      <c r="I2435" s="4">
        <v>84.48</v>
      </c>
      <c r="J2435" s="4">
        <f>I2435*1.16</f>
        <v>97.9968</v>
      </c>
      <c r="K2435" s="4">
        <f>H2435*I2435</f>
        <v>422.4</v>
      </c>
      <c r="L2435" s="4">
        <v>587.98</v>
      </c>
      <c r="M2435" s="3">
        <f>(L2435/J2435) - 1</f>
        <v>4.9999918364681</v>
      </c>
      <c r="N2435" s="4">
        <v>538.98</v>
      </c>
      <c r="O2435" s="3">
        <f>(N2435/J2435) - 1</f>
        <v>4.4999755094044</v>
      </c>
      <c r="P2435" s="4">
        <v>489.98</v>
      </c>
      <c r="Q2435" s="3">
        <f>(P2435/J2435) - 1</f>
        <v>3.9999591823406</v>
      </c>
      <c r="R2435" s="4">
        <v>465.48</v>
      </c>
      <c r="S2435" s="3">
        <f>ABS((R2435/J2435) - 1)</f>
        <v>3.7499510188088</v>
      </c>
      <c r="T2435" s="4">
        <v>109.756416</v>
      </c>
      <c r="U2435" s="3">
        <f>ABS((T2435/J2435) - 1)</f>
        <v>0.12</v>
      </c>
    </row>
    <row r="2436" spans="1:21">
      <c r="A2436" t="s">
        <v>4849</v>
      </c>
      <c r="B2436" t="s">
        <v>4850</v>
      </c>
      <c r="C2436" t="s">
        <v>25</v>
      </c>
      <c r="D2436" t="s">
        <v>4786</v>
      </c>
      <c r="E2436"/>
      <c r="F2436" t="s">
        <v>139</v>
      </c>
      <c r="G2436"/>
      <c r="H2436">
        <v>4</v>
      </c>
      <c r="I2436" s="4">
        <v>84.48</v>
      </c>
      <c r="J2436" s="4">
        <f>I2436*1.16</f>
        <v>97.9968</v>
      </c>
      <c r="K2436" s="4">
        <f>H2436*I2436</f>
        <v>337.92</v>
      </c>
      <c r="L2436" s="4">
        <v>587.98</v>
      </c>
      <c r="M2436" s="3">
        <f>(L2436/J2436) - 1</f>
        <v>4.9999918364681</v>
      </c>
      <c r="N2436" s="4">
        <v>538.98</v>
      </c>
      <c r="O2436" s="3">
        <f>(N2436/J2436) - 1</f>
        <v>4.4999755094044</v>
      </c>
      <c r="P2436" s="4">
        <v>489.98</v>
      </c>
      <c r="Q2436" s="3">
        <f>(P2436/J2436) - 1</f>
        <v>3.9999591823406</v>
      </c>
      <c r="R2436" s="4">
        <v>465.48</v>
      </c>
      <c r="S2436" s="3">
        <f>ABS((R2436/J2436) - 1)</f>
        <v>3.7499510188088</v>
      </c>
      <c r="T2436" s="4">
        <v>109.756416</v>
      </c>
      <c r="U2436" s="3">
        <f>ABS((T2436/J2436) - 1)</f>
        <v>0.12</v>
      </c>
    </row>
    <row r="2437" spans="1:21">
      <c r="A2437" t="s">
        <v>4851</v>
      </c>
      <c r="B2437" t="s">
        <v>4852</v>
      </c>
      <c r="C2437" t="s">
        <v>25</v>
      </c>
      <c r="D2437" t="s">
        <v>4786</v>
      </c>
      <c r="E2437"/>
      <c r="F2437" t="s">
        <v>139</v>
      </c>
      <c r="G2437"/>
      <c r="H2437">
        <v>8</v>
      </c>
      <c r="I2437" s="4">
        <v>84.48</v>
      </c>
      <c r="J2437" s="4">
        <f>I2437*1.16</f>
        <v>97.9968</v>
      </c>
      <c r="K2437" s="4">
        <f>H2437*I2437</f>
        <v>675.84</v>
      </c>
      <c r="L2437" s="4">
        <v>587.98</v>
      </c>
      <c r="M2437" s="3">
        <f>(L2437/J2437) - 1</f>
        <v>4.9999918364681</v>
      </c>
      <c r="N2437" s="4">
        <v>538.98</v>
      </c>
      <c r="O2437" s="3">
        <f>(N2437/J2437) - 1</f>
        <v>4.4999755094044</v>
      </c>
      <c r="P2437" s="4">
        <v>489.98</v>
      </c>
      <c r="Q2437" s="3">
        <f>(P2437/J2437) - 1</f>
        <v>3.9999591823406</v>
      </c>
      <c r="R2437" s="4">
        <v>465.48</v>
      </c>
      <c r="S2437" s="3">
        <f>ABS((R2437/J2437) - 1)</f>
        <v>3.7499510188088</v>
      </c>
      <c r="T2437" s="4">
        <v>0</v>
      </c>
      <c r="U2437" s="3">
        <f>ABS((T2437/J2437) - 1)</f>
        <v>1</v>
      </c>
    </row>
    <row r="2438" spans="1:21">
      <c r="A2438" t="s">
        <v>4853</v>
      </c>
      <c r="B2438" t="s">
        <v>4854</v>
      </c>
      <c r="C2438" t="s">
        <v>25</v>
      </c>
      <c r="D2438" t="s">
        <v>4786</v>
      </c>
      <c r="E2438"/>
      <c r="F2438" t="s">
        <v>792</v>
      </c>
      <c r="G2438"/>
      <c r="H2438">
        <v>14</v>
      </c>
      <c r="I2438" s="4">
        <v>12.45</v>
      </c>
      <c r="J2438" s="4">
        <f>I2438*1.16</f>
        <v>14.442</v>
      </c>
      <c r="K2438" s="4">
        <f>H2438*I2438</f>
        <v>174.3</v>
      </c>
      <c r="L2438" s="4">
        <v>35</v>
      </c>
      <c r="M2438" s="3">
        <f>(L2438/J2438) - 1</f>
        <v>1.4234870516549</v>
      </c>
      <c r="N2438" s="4">
        <v>30</v>
      </c>
      <c r="O2438" s="3">
        <f>(N2438/J2438) - 1</f>
        <v>1.0772746157042</v>
      </c>
      <c r="P2438" s="4">
        <v>25</v>
      </c>
      <c r="Q2438" s="3">
        <f>(P2438/J2438) - 1</f>
        <v>0.7310621797535</v>
      </c>
      <c r="R2438" s="4">
        <v>23.75</v>
      </c>
      <c r="S2438" s="3">
        <f>ABS((R2438/J2438) - 1)</f>
        <v>0.64450907076582</v>
      </c>
      <c r="T2438" s="4">
        <v>0</v>
      </c>
      <c r="U2438" s="3">
        <f>ABS((T2438/J2438) - 1)</f>
        <v>1</v>
      </c>
    </row>
    <row r="2439" spans="1:21">
      <c r="A2439" t="s">
        <v>4855</v>
      </c>
      <c r="B2439" t="s">
        <v>4856</v>
      </c>
      <c r="C2439" t="s">
        <v>25</v>
      </c>
      <c r="D2439" t="s">
        <v>4857</v>
      </c>
      <c r="E2439"/>
      <c r="F2439" t="s">
        <v>835</v>
      </c>
      <c r="G2439"/>
      <c r="H2439">
        <v>25</v>
      </c>
      <c r="I2439" s="4">
        <v>11.45</v>
      </c>
      <c r="J2439" s="4">
        <f>I2439*1.16</f>
        <v>13.282</v>
      </c>
      <c r="K2439" s="4">
        <f>H2439*I2439</f>
        <v>286.25</v>
      </c>
      <c r="L2439" s="4">
        <v>59.77</v>
      </c>
      <c r="M2439" s="3">
        <f>(L2439/J2439) - 1</f>
        <v>3.500075289866</v>
      </c>
      <c r="N2439" s="4">
        <v>53.13</v>
      </c>
      <c r="O2439" s="3">
        <f>(N2439/J2439) - 1</f>
        <v>3.000150579732</v>
      </c>
      <c r="P2439" s="4">
        <v>46.49</v>
      </c>
      <c r="Q2439" s="3">
        <f>(P2439/J2439) - 1</f>
        <v>2.500225869598</v>
      </c>
      <c r="R2439" s="4"/>
      <c r="S2439" s="3">
        <f>ABS((R2439/J2439) - 1)</f>
        <v>0</v>
      </c>
      <c r="T2439" s="4">
        <v>14.87584</v>
      </c>
      <c r="U2439" s="3">
        <f>ABS((T2439/J2439) - 1)</f>
        <v>0.12</v>
      </c>
    </row>
    <row r="2440" spans="1:21">
      <c r="A2440" t="s">
        <v>4858</v>
      </c>
      <c r="B2440" t="s">
        <v>4859</v>
      </c>
      <c r="C2440" t="s">
        <v>25</v>
      </c>
      <c r="D2440" t="s">
        <v>4857</v>
      </c>
      <c r="E2440"/>
      <c r="F2440" t="s">
        <v>835</v>
      </c>
      <c r="G2440"/>
      <c r="H2440">
        <v>10</v>
      </c>
      <c r="I2440" s="4">
        <v>11.45</v>
      </c>
      <c r="J2440" s="4">
        <f>I2440*1.16</f>
        <v>13.282</v>
      </c>
      <c r="K2440" s="4">
        <f>H2440*I2440</f>
        <v>114.5</v>
      </c>
      <c r="L2440" s="4">
        <v>59.77</v>
      </c>
      <c r="M2440" s="3">
        <f>(L2440/J2440) - 1</f>
        <v>3.500075289866</v>
      </c>
      <c r="N2440" s="4">
        <v>53.13</v>
      </c>
      <c r="O2440" s="3">
        <f>(N2440/J2440) - 1</f>
        <v>3.000150579732</v>
      </c>
      <c r="P2440" s="4">
        <v>46.49</v>
      </c>
      <c r="Q2440" s="3">
        <f>(P2440/J2440) - 1</f>
        <v>2.500225869598</v>
      </c>
      <c r="R2440" s="4"/>
      <c r="S2440" s="3">
        <f>ABS((R2440/J2440) - 1)</f>
        <v>0</v>
      </c>
      <c r="T2440" s="4">
        <v>14.87584</v>
      </c>
      <c r="U2440" s="3">
        <f>ABS((T2440/J2440) - 1)</f>
        <v>0.12</v>
      </c>
    </row>
    <row r="2441" spans="1:21">
      <c r="A2441" t="s">
        <v>4860</v>
      </c>
      <c r="B2441" t="s">
        <v>4861</v>
      </c>
      <c r="C2441" t="s">
        <v>25</v>
      </c>
      <c r="D2441" t="s">
        <v>4857</v>
      </c>
      <c r="E2441"/>
      <c r="F2441" t="s">
        <v>835</v>
      </c>
      <c r="G2441"/>
      <c r="H2441">
        <v>5</v>
      </c>
      <c r="I2441" s="4">
        <v>11.45</v>
      </c>
      <c r="J2441" s="4">
        <f>I2441*1.16</f>
        <v>13.282</v>
      </c>
      <c r="K2441" s="4">
        <f>H2441*I2441</f>
        <v>57.25</v>
      </c>
      <c r="L2441" s="4">
        <v>59.77</v>
      </c>
      <c r="M2441" s="3">
        <f>(L2441/J2441) - 1</f>
        <v>3.500075289866</v>
      </c>
      <c r="N2441" s="4">
        <v>53.13</v>
      </c>
      <c r="O2441" s="3">
        <f>(N2441/J2441) - 1</f>
        <v>3.000150579732</v>
      </c>
      <c r="P2441" s="4">
        <v>46.49</v>
      </c>
      <c r="Q2441" s="3">
        <f>(P2441/J2441) - 1</f>
        <v>2.500225869598</v>
      </c>
      <c r="R2441" s="4"/>
      <c r="S2441" s="3">
        <f>ABS((R2441/J2441) - 1)</f>
        <v>0</v>
      </c>
      <c r="T2441" s="4">
        <v>14.87584</v>
      </c>
      <c r="U2441" s="3">
        <f>ABS((T2441/J2441) - 1)</f>
        <v>0.12</v>
      </c>
    </row>
    <row r="2442" spans="1:21">
      <c r="A2442" t="s">
        <v>4862</v>
      </c>
      <c r="B2442" t="s">
        <v>4863</v>
      </c>
      <c r="C2442" t="s">
        <v>25</v>
      </c>
      <c r="D2442" t="s">
        <v>4857</v>
      </c>
      <c r="E2442"/>
      <c r="F2442" t="s">
        <v>840</v>
      </c>
      <c r="G2442"/>
      <c r="H2442">
        <v>10</v>
      </c>
      <c r="I2442" s="4">
        <v>76.192515872919</v>
      </c>
      <c r="J2442" s="4">
        <f>I2442*1.16</f>
        <v>88.383318412586</v>
      </c>
      <c r="K2442" s="4">
        <f>H2442*I2442</f>
        <v>761.92515872919</v>
      </c>
      <c r="L2442" s="4">
        <v>574.49</v>
      </c>
      <c r="M2442" s="3">
        <f>(L2442/J2442) - 1</f>
        <v>5.4999822400671</v>
      </c>
      <c r="N2442" s="4">
        <v>486.11</v>
      </c>
      <c r="O2442" s="3">
        <f>(N2442/J2442) - 1</f>
        <v>4.5000197857561</v>
      </c>
      <c r="P2442" s="4">
        <v>441.92</v>
      </c>
      <c r="Q2442" s="3">
        <f>(P2442/J2442) - 1</f>
        <v>4.0000385586006</v>
      </c>
      <c r="R2442" s="4">
        <v>114.9</v>
      </c>
      <c r="S2442" s="3">
        <f>ABS((R2442/J2442) - 1)</f>
        <v>0.30001907671797</v>
      </c>
      <c r="T2442" s="4">
        <v>98.989316622096</v>
      </c>
      <c r="U2442" s="3">
        <f>ABS((T2442/J2442) - 1)</f>
        <v>0.12</v>
      </c>
    </row>
    <row r="2443" spans="1:21">
      <c r="A2443" t="s">
        <v>4864</v>
      </c>
      <c r="B2443" t="s">
        <v>4865</v>
      </c>
      <c r="C2443" t="s">
        <v>25</v>
      </c>
      <c r="D2443" t="s">
        <v>4857</v>
      </c>
      <c r="E2443"/>
      <c r="F2443" t="s">
        <v>840</v>
      </c>
      <c r="G2443"/>
      <c r="H2443">
        <v>10</v>
      </c>
      <c r="I2443" s="4">
        <v>95.112805049415</v>
      </c>
      <c r="J2443" s="4">
        <f>I2443*1.16</f>
        <v>110.33085385732</v>
      </c>
      <c r="K2443" s="4">
        <f>H2443*I2443</f>
        <v>951.12805049415</v>
      </c>
      <c r="L2443" s="4">
        <v>717.15</v>
      </c>
      <c r="M2443" s="3">
        <f>(L2443/J2443) - 1</f>
        <v>5.4999950143358</v>
      </c>
      <c r="N2443" s="4">
        <v>606.82</v>
      </c>
      <c r="O2443" s="3">
        <f>(N2443/J2443) - 1</f>
        <v>4.5000027533978</v>
      </c>
      <c r="P2443" s="4">
        <v>551.65</v>
      </c>
      <c r="Q2443" s="3">
        <f>(P2443/J2443) - 1</f>
        <v>3.9999613046899</v>
      </c>
      <c r="R2443" s="4">
        <v>143.43</v>
      </c>
      <c r="S2443" s="3">
        <f>ABS((R2443/J2443) - 1)</f>
        <v>0.29999900286716</v>
      </c>
      <c r="T2443" s="4">
        <v>123.5705563202</v>
      </c>
      <c r="U2443" s="3">
        <f>ABS((T2443/J2443) - 1)</f>
        <v>0.12</v>
      </c>
    </row>
    <row r="2444" spans="1:21">
      <c r="A2444" t="s">
        <v>4866</v>
      </c>
      <c r="B2444" t="s">
        <v>4867</v>
      </c>
      <c r="C2444" t="s">
        <v>25</v>
      </c>
      <c r="D2444" t="s">
        <v>4857</v>
      </c>
      <c r="E2444"/>
      <c r="F2444" t="s">
        <v>835</v>
      </c>
      <c r="G2444"/>
      <c r="H2444">
        <v>210</v>
      </c>
      <c r="I2444" s="4">
        <v>5.5496842911443</v>
      </c>
      <c r="J2444" s="4">
        <f>I2444*1.16</f>
        <v>6.4376337777274</v>
      </c>
      <c r="K2444" s="4">
        <f>H2444*I2444</f>
        <v>1165.4337011403</v>
      </c>
      <c r="L2444" s="4">
        <v>25.75</v>
      </c>
      <c r="M2444" s="3">
        <f>(L2444/J2444) - 1</f>
        <v>2.9999168777026</v>
      </c>
      <c r="N2444" s="4">
        <v>22.53</v>
      </c>
      <c r="O2444" s="3">
        <f>(N2444/J2444) - 1</f>
        <v>2.4997330972675</v>
      </c>
      <c r="P2444" s="4">
        <v>19.31</v>
      </c>
      <c r="Q2444" s="3">
        <f>(P2444/J2444) - 1</f>
        <v>1.9995493168325</v>
      </c>
      <c r="R2444" s="4">
        <v>19.31</v>
      </c>
      <c r="S2444" s="3">
        <f>ABS((R2444/J2444) - 1)</f>
        <v>1.9995493168325</v>
      </c>
      <c r="T2444" s="4">
        <v>7.2101498310547</v>
      </c>
      <c r="U2444" s="3">
        <f>ABS((T2444/J2444) - 1)</f>
        <v>0.12</v>
      </c>
    </row>
    <row r="2445" spans="1:21">
      <c r="A2445" t="s">
        <v>4868</v>
      </c>
      <c r="B2445" t="s">
        <v>4869</v>
      </c>
      <c r="C2445" t="s">
        <v>25</v>
      </c>
      <c r="D2445" t="s">
        <v>4857</v>
      </c>
      <c r="E2445"/>
      <c r="F2445" t="s">
        <v>830</v>
      </c>
      <c r="G2445"/>
      <c r="H2445">
        <v>260</v>
      </c>
      <c r="I2445" s="4">
        <v>4.8441658716924</v>
      </c>
      <c r="J2445" s="4">
        <f>I2445*1.16</f>
        <v>5.6192324111632</v>
      </c>
      <c r="K2445" s="4">
        <f>H2445*I2445</f>
        <v>1259.48312664</v>
      </c>
      <c r="L2445" s="4">
        <v>42.14</v>
      </c>
      <c r="M2445" s="3">
        <f>(L2445/J2445) - 1</f>
        <v>6.4992448997633</v>
      </c>
      <c r="N2445" s="4">
        <v>39.33</v>
      </c>
      <c r="O2445" s="3">
        <f>(N2445/J2445) - 1</f>
        <v>5.999176599613</v>
      </c>
      <c r="P2445" s="4">
        <v>36.53</v>
      </c>
      <c r="Q2445" s="3">
        <f>(P2445/J2445) - 1</f>
        <v>5.5008879019543</v>
      </c>
      <c r="R2445" s="4">
        <v>7.31</v>
      </c>
      <c r="S2445" s="3">
        <f>ABS((R2445/J2445) - 1)</f>
        <v>0.30088942138751</v>
      </c>
      <c r="T2445" s="4">
        <v>6.2935403005027</v>
      </c>
      <c r="U2445" s="3">
        <f>ABS((T2445/J2445) - 1)</f>
        <v>0.12</v>
      </c>
    </row>
    <row r="2446" spans="1:21">
      <c r="A2446" t="s">
        <v>4870</v>
      </c>
      <c r="B2446" t="s">
        <v>4871</v>
      </c>
      <c r="C2446" t="s">
        <v>25</v>
      </c>
      <c r="D2446" t="s">
        <v>4857</v>
      </c>
      <c r="E2446"/>
      <c r="F2446" t="s">
        <v>26</v>
      </c>
      <c r="G2446"/>
      <c r="H2446">
        <v>167</v>
      </c>
      <c r="I2446" s="4">
        <v>7.76</v>
      </c>
      <c r="J2446" s="4">
        <f>I2446*1.16</f>
        <v>9.0016</v>
      </c>
      <c r="K2446" s="4">
        <f>H2446*I2446</f>
        <v>1295.92</v>
      </c>
      <c r="L2446" s="4">
        <v>54.01</v>
      </c>
      <c r="M2446" s="3">
        <f>(L2446/J2446) - 1</f>
        <v>5.0000444365446</v>
      </c>
      <c r="N2446" s="4">
        <v>49.51</v>
      </c>
      <c r="O2446" s="3">
        <f>(N2446/J2446) - 1</f>
        <v>4.5001333096338</v>
      </c>
      <c r="P2446" s="4">
        <v>45.01</v>
      </c>
      <c r="Q2446" s="3">
        <f>(P2446/J2446) - 1</f>
        <v>4.0002221827231</v>
      </c>
      <c r="R2446" s="4">
        <v>40.51</v>
      </c>
      <c r="S2446" s="3">
        <f>ABS((R2446/J2446) - 1)</f>
        <v>3.5003110558123</v>
      </c>
      <c r="T2446" s="4">
        <v>10.081792</v>
      </c>
      <c r="U2446" s="3">
        <f>ABS((T2446/J2446) - 1)</f>
        <v>0.12</v>
      </c>
    </row>
    <row r="2447" spans="1:21">
      <c r="A2447" t="s">
        <v>4872</v>
      </c>
      <c r="B2447" t="s">
        <v>4873</v>
      </c>
      <c r="C2447" t="s">
        <v>25</v>
      </c>
      <c r="D2447" t="s">
        <v>4857</v>
      </c>
      <c r="E2447"/>
      <c r="F2447" t="s">
        <v>792</v>
      </c>
      <c r="G2447"/>
      <c r="H2447">
        <v>14</v>
      </c>
      <c r="I2447" s="4">
        <v>11.2</v>
      </c>
      <c r="J2447" s="4">
        <f>I2447*1.16</f>
        <v>12.992</v>
      </c>
      <c r="K2447" s="4">
        <f>H2447*I2447</f>
        <v>156.8</v>
      </c>
      <c r="L2447" s="4">
        <v>40</v>
      </c>
      <c r="M2447" s="3">
        <f>(L2447/J2447) - 1</f>
        <v>2.0788177339901</v>
      </c>
      <c r="N2447" s="4">
        <v>35</v>
      </c>
      <c r="O2447" s="3">
        <f>(N2447/J2447) - 1</f>
        <v>1.6939655172414</v>
      </c>
      <c r="P2447" s="4">
        <v>35</v>
      </c>
      <c r="Q2447" s="3">
        <f>(P2447/J2447) - 1</f>
        <v>1.6939655172414</v>
      </c>
      <c r="R2447" s="4">
        <v>28.5</v>
      </c>
      <c r="S2447" s="3">
        <f>ABS((R2447/J2447) - 1)</f>
        <v>1.193657635468</v>
      </c>
      <c r="T2447" s="4">
        <v>0</v>
      </c>
      <c r="U2447" s="3">
        <f>ABS((T2447/J2447) - 1)</f>
        <v>1</v>
      </c>
    </row>
    <row r="2448" spans="1:21">
      <c r="A2448" t="s">
        <v>4874</v>
      </c>
      <c r="B2448" t="s">
        <v>4875</v>
      </c>
      <c r="C2448" t="s">
        <v>25</v>
      </c>
      <c r="D2448" t="s">
        <v>4857</v>
      </c>
      <c r="E2448"/>
      <c r="F2448" t="s">
        <v>835</v>
      </c>
      <c r="G2448"/>
      <c r="H2448">
        <v>26</v>
      </c>
      <c r="I2448" s="4">
        <v>9.48</v>
      </c>
      <c r="J2448" s="4">
        <f>I2448*1.16</f>
        <v>10.9968</v>
      </c>
      <c r="K2448" s="4">
        <f>H2448*I2448</f>
        <v>246.48</v>
      </c>
      <c r="L2448" s="4">
        <v>0</v>
      </c>
      <c r="M2448" s="3">
        <f>(L2448/J2448) - 1</f>
        <v>-1</v>
      </c>
      <c r="N2448" s="4">
        <v>0</v>
      </c>
      <c r="O2448" s="3">
        <f>(N2448/J2448) - 1</f>
        <v>-1</v>
      </c>
      <c r="P2448" s="4">
        <v>0</v>
      </c>
      <c r="Q2448" s="3">
        <f>(P2448/J2448) - 1</f>
        <v>-1</v>
      </c>
      <c r="R2448" s="4">
        <v>0</v>
      </c>
      <c r="S2448" s="3">
        <f>ABS((R2448/J2448) - 1)</f>
        <v>1</v>
      </c>
      <c r="T2448" s="4">
        <v>12.316416</v>
      </c>
      <c r="U2448" s="3">
        <f>ABS((T2448/J2448) - 1)</f>
        <v>0.12</v>
      </c>
    </row>
    <row r="2449" spans="1:21">
      <c r="A2449" t="s">
        <v>4876</v>
      </c>
      <c r="B2449" t="s">
        <v>4877</v>
      </c>
      <c r="C2449" t="s">
        <v>25</v>
      </c>
      <c r="D2449" t="s">
        <v>4878</v>
      </c>
      <c r="E2449"/>
      <c r="F2449" t="s">
        <v>1101</v>
      </c>
      <c r="G2449"/>
      <c r="H2449">
        <v>1</v>
      </c>
      <c r="I2449" s="4">
        <v>2652.52</v>
      </c>
      <c r="J2449" s="4">
        <f>I2449*1.16</f>
        <v>3076.9232</v>
      </c>
      <c r="K2449" s="4">
        <f>H2449*I2449</f>
        <v>2652.52</v>
      </c>
      <c r="L2449" s="4">
        <v>4615.38</v>
      </c>
      <c r="M2449" s="3">
        <f>(L2449/J2449) - 1</f>
        <v>0.49999844000006</v>
      </c>
      <c r="N2449" s="4">
        <v>4307.69</v>
      </c>
      <c r="O2449" s="3">
        <f>(N2449/J2449) - 1</f>
        <v>0.39999919400003</v>
      </c>
      <c r="P2449" s="4">
        <v>4000</v>
      </c>
      <c r="Q2449" s="3">
        <f>(P2449/J2449) - 1</f>
        <v>0.299999948</v>
      </c>
      <c r="R2449" s="4">
        <v>3800</v>
      </c>
      <c r="S2449" s="3">
        <f>ABS((R2449/J2449) - 1)</f>
        <v>0.2349999506</v>
      </c>
      <c r="T2449" s="4">
        <v>3446.153984</v>
      </c>
      <c r="U2449" s="3">
        <f>ABS((T2449/J2449) - 1)</f>
        <v>0.12</v>
      </c>
    </row>
    <row r="2450" spans="1:21">
      <c r="A2450">
        <v>1889</v>
      </c>
      <c r="B2450" t="s">
        <v>4879</v>
      </c>
      <c r="C2450" t="s">
        <v>25</v>
      </c>
      <c r="D2450" t="s">
        <v>4878</v>
      </c>
      <c r="E2450"/>
      <c r="F2450" t="s">
        <v>1101</v>
      </c>
      <c r="G2450"/>
      <c r="H2450">
        <v>1</v>
      </c>
      <c r="I2450" s="4">
        <v>1657.82</v>
      </c>
      <c r="J2450" s="4">
        <f>I2450*1.16</f>
        <v>1923.0712</v>
      </c>
      <c r="K2450" s="4">
        <f>H2450*I2450</f>
        <v>1657.82</v>
      </c>
      <c r="L2450" s="4">
        <v>2884.61</v>
      </c>
      <c r="M2450" s="3">
        <f>(L2450/J2450) - 1</f>
        <v>0.50000166400495</v>
      </c>
      <c r="N2450" s="4">
        <v>2692.3</v>
      </c>
      <c r="O2450" s="3">
        <f>(N2450/J2450) - 1</f>
        <v>0.4000001664005</v>
      </c>
      <c r="P2450" s="4">
        <v>2499.99</v>
      </c>
      <c r="Q2450" s="3">
        <f>(P2450/J2450) - 1</f>
        <v>0.29999866879604</v>
      </c>
      <c r="R2450" s="4">
        <v>2374.99</v>
      </c>
      <c r="S2450" s="3">
        <f>ABS((R2450/J2450) - 1)</f>
        <v>0.23499847535546</v>
      </c>
      <c r="T2450" s="4">
        <v>2153.839744</v>
      </c>
      <c r="U2450" s="3">
        <f>ABS((T2450/J2450) - 1)</f>
        <v>0.12</v>
      </c>
    </row>
    <row r="2451" spans="1:21">
      <c r="A2451">
        <v>31102</v>
      </c>
      <c r="B2451" t="s">
        <v>4880</v>
      </c>
      <c r="C2451" t="s">
        <v>25</v>
      </c>
      <c r="D2451" t="s">
        <v>4878</v>
      </c>
      <c r="E2451"/>
      <c r="F2451" t="s">
        <v>1101</v>
      </c>
      <c r="G2451"/>
      <c r="H2451">
        <v>1</v>
      </c>
      <c r="I2451" s="4">
        <v>2984.08</v>
      </c>
      <c r="J2451" s="4">
        <f>I2451*1.16</f>
        <v>3461.5328</v>
      </c>
      <c r="K2451" s="4">
        <f>H2451*I2451</f>
        <v>2984.08</v>
      </c>
      <c r="L2451" s="4">
        <v>5192.3</v>
      </c>
      <c r="M2451" s="3">
        <f>(L2451/J2451) - 1</f>
        <v>0.50000023111149</v>
      </c>
      <c r="N2451" s="4">
        <v>4846.15</v>
      </c>
      <c r="O2451" s="3">
        <f>(N2451/J2451) - 1</f>
        <v>0.40000117866859</v>
      </c>
      <c r="P2451" s="4">
        <v>4499.99</v>
      </c>
      <c r="Q2451" s="3">
        <f>(P2451/J2451) - 1</f>
        <v>0.29999923733209</v>
      </c>
      <c r="R2451" s="4">
        <v>4274.99</v>
      </c>
      <c r="S2451" s="3">
        <f>ABS((R2451/J2451) - 1)</f>
        <v>0.2349991310208</v>
      </c>
      <c r="T2451" s="4">
        <v>3876.916736</v>
      </c>
      <c r="U2451" s="3">
        <f>ABS((T2451/J2451) - 1)</f>
        <v>0.12</v>
      </c>
    </row>
    <row r="2452" spans="1:21">
      <c r="A2452" t="s">
        <v>4881</v>
      </c>
      <c r="B2452" t="s">
        <v>4882</v>
      </c>
      <c r="C2452" t="s">
        <v>25</v>
      </c>
      <c r="D2452" t="s">
        <v>4878</v>
      </c>
      <c r="E2452"/>
      <c r="F2452" t="s">
        <v>400</v>
      </c>
      <c r="G2452"/>
      <c r="H2452">
        <v>1</v>
      </c>
      <c r="I2452" s="4">
        <v>2984.0849</v>
      </c>
      <c r="J2452" s="4">
        <f>I2452*1.16</f>
        <v>3461.538484</v>
      </c>
      <c r="K2452" s="4">
        <f>H2452*I2452</f>
        <v>2984.0849</v>
      </c>
      <c r="L2452" s="4">
        <v>5192.31</v>
      </c>
      <c r="M2452" s="3">
        <f>(L2452/J2452) - 1</f>
        <v>0.50000065693333</v>
      </c>
      <c r="N2452" s="4">
        <v>4846.15</v>
      </c>
      <c r="O2452" s="3">
        <f>(N2452/J2452) - 1</f>
        <v>0.39999887980445</v>
      </c>
      <c r="P2452" s="4">
        <v>4500</v>
      </c>
      <c r="Q2452" s="3">
        <f>(P2452/J2452) - 1</f>
        <v>0.29999999156444</v>
      </c>
      <c r="R2452" s="4">
        <v>4275</v>
      </c>
      <c r="S2452" s="3">
        <f>ABS((R2452/J2452) - 1)</f>
        <v>0.23499999198622</v>
      </c>
      <c r="T2452" s="4">
        <v>3876.92310208</v>
      </c>
      <c r="U2452" s="3">
        <f>ABS((T2452/J2452) - 1)</f>
        <v>0.12</v>
      </c>
    </row>
    <row r="2453" spans="1:21">
      <c r="A2453" t="s">
        <v>4883</v>
      </c>
      <c r="B2453" t="s">
        <v>4884</v>
      </c>
      <c r="C2453" t="s">
        <v>25</v>
      </c>
      <c r="D2453" t="s">
        <v>4878</v>
      </c>
      <c r="E2453"/>
      <c r="F2453" t="s">
        <v>400</v>
      </c>
      <c r="G2453"/>
      <c r="H2453">
        <v>2</v>
      </c>
      <c r="I2453" s="4">
        <v>2984.08</v>
      </c>
      <c r="J2453" s="4">
        <f>I2453*1.16</f>
        <v>3461.5328</v>
      </c>
      <c r="K2453" s="4">
        <f>H2453*I2453</f>
        <v>5968.16</v>
      </c>
      <c r="L2453" s="4">
        <v>5192.3</v>
      </c>
      <c r="M2453" s="3">
        <f>(L2453/J2453) - 1</f>
        <v>0.50000023111149</v>
      </c>
      <c r="N2453" s="4">
        <v>4846.15</v>
      </c>
      <c r="O2453" s="3">
        <f>(N2453/J2453) - 1</f>
        <v>0.40000117866859</v>
      </c>
      <c r="P2453" s="4">
        <v>4499.99</v>
      </c>
      <c r="Q2453" s="3">
        <f>(P2453/J2453) - 1</f>
        <v>0.29999923733209</v>
      </c>
      <c r="R2453" s="4">
        <v>4274.99</v>
      </c>
      <c r="S2453" s="3">
        <f>ABS((R2453/J2453) - 1)</f>
        <v>0.2349991310208</v>
      </c>
      <c r="T2453" s="4">
        <v>3876.916736</v>
      </c>
      <c r="U2453" s="3">
        <f>ABS((T2453/J2453) - 1)</f>
        <v>0.12</v>
      </c>
    </row>
    <row r="2454" spans="1:21">
      <c r="A2454" t="s">
        <v>4885</v>
      </c>
      <c r="B2454" t="s">
        <v>4886</v>
      </c>
      <c r="C2454" t="s">
        <v>25</v>
      </c>
      <c r="D2454" t="s">
        <v>4878</v>
      </c>
      <c r="E2454"/>
      <c r="F2454" t="s">
        <v>400</v>
      </c>
      <c r="G2454"/>
      <c r="H2454">
        <v>1</v>
      </c>
      <c r="I2454" s="4">
        <v>2984.08</v>
      </c>
      <c r="J2454" s="4">
        <f>I2454*1.16</f>
        <v>3461.5328</v>
      </c>
      <c r="K2454" s="4">
        <f>H2454*I2454</f>
        <v>2984.08</v>
      </c>
      <c r="L2454" s="4">
        <v>5192.3</v>
      </c>
      <c r="M2454" s="3">
        <f>(L2454/J2454) - 1</f>
        <v>0.50000023111149</v>
      </c>
      <c r="N2454" s="4">
        <v>4846.15</v>
      </c>
      <c r="O2454" s="3">
        <f>(N2454/J2454) - 1</f>
        <v>0.40000117866859</v>
      </c>
      <c r="P2454" s="4">
        <v>4499.99</v>
      </c>
      <c r="Q2454" s="3">
        <f>(P2454/J2454) - 1</f>
        <v>0.29999923733209</v>
      </c>
      <c r="R2454" s="4">
        <v>4274.99</v>
      </c>
      <c r="S2454" s="3">
        <f>ABS((R2454/J2454) - 1)</f>
        <v>0.2349991310208</v>
      </c>
      <c r="T2454" s="4">
        <v>3876.916736</v>
      </c>
      <c r="U2454" s="3">
        <f>ABS((T2454/J2454) - 1)</f>
        <v>0.12</v>
      </c>
    </row>
    <row r="2455" spans="1:21">
      <c r="A2455">
        <v>5012</v>
      </c>
      <c r="B2455" t="s">
        <v>4887</v>
      </c>
      <c r="C2455" t="s">
        <v>25</v>
      </c>
      <c r="D2455" t="s">
        <v>4878</v>
      </c>
      <c r="E2455"/>
      <c r="F2455" t="s">
        <v>30</v>
      </c>
      <c r="G2455"/>
      <c r="H2455">
        <v>4</v>
      </c>
      <c r="I2455" s="4">
        <v>3416.4456</v>
      </c>
      <c r="J2455" s="4">
        <f>I2455*1.16</f>
        <v>3963.076896</v>
      </c>
      <c r="K2455" s="4">
        <f>H2455*I2455</f>
        <v>13665.7824</v>
      </c>
      <c r="L2455" s="4">
        <v>5944.62</v>
      </c>
      <c r="M2455" s="3">
        <f>(L2455/J2455) - 1</f>
        <v>0.50000117484473</v>
      </c>
      <c r="N2455" s="4">
        <v>5548.31</v>
      </c>
      <c r="O2455" s="3">
        <f>(N2455/J2455) - 1</f>
        <v>0.40000059186336</v>
      </c>
      <c r="P2455" s="4">
        <v>5152</v>
      </c>
      <c r="Q2455" s="3">
        <f>(P2455/J2455) - 1</f>
        <v>0.30000000888199</v>
      </c>
      <c r="R2455" s="4">
        <v>4894.4</v>
      </c>
      <c r="S2455" s="3">
        <f>ABS((R2455/J2455) - 1)</f>
        <v>0.23500000843789</v>
      </c>
      <c r="T2455" s="4">
        <v>4438.64612352</v>
      </c>
      <c r="U2455" s="3">
        <f>ABS((T2455/J2455) - 1)</f>
        <v>0.12</v>
      </c>
    </row>
    <row r="2456" spans="1:21">
      <c r="A2456">
        <v>5012024</v>
      </c>
      <c r="B2456" t="s">
        <v>4888</v>
      </c>
      <c r="C2456" t="s">
        <v>25</v>
      </c>
      <c r="D2456" t="s">
        <v>4878</v>
      </c>
      <c r="E2456"/>
      <c r="F2456" t="s">
        <v>4889</v>
      </c>
      <c r="G2456"/>
      <c r="H2456">
        <v>2</v>
      </c>
      <c r="I2456" s="4">
        <v>2320.95</v>
      </c>
      <c r="J2456" s="4">
        <f>I2456*1.16</f>
        <v>2692.302</v>
      </c>
      <c r="K2456" s="4">
        <f>H2456*I2456</f>
        <v>4641.9</v>
      </c>
      <c r="L2456" s="4">
        <v>4038.45</v>
      </c>
      <c r="M2456" s="3">
        <f>(L2456/J2456) - 1</f>
        <v>0.49999888571193</v>
      </c>
      <c r="N2456" s="4">
        <v>3769.22</v>
      </c>
      <c r="O2456" s="3">
        <f>(N2456/J2456) - 1</f>
        <v>0.3999989599978</v>
      </c>
      <c r="P2456" s="4">
        <v>3499.99</v>
      </c>
      <c r="Q2456" s="3">
        <f>(P2456/J2456) - 1</f>
        <v>0.29999903428367</v>
      </c>
      <c r="R2456" s="4">
        <v>3324.99</v>
      </c>
      <c r="S2456" s="3">
        <f>ABS((R2456/J2456) - 1)</f>
        <v>0.23499889685481</v>
      </c>
      <c r="T2456" s="4">
        <v>3015.37824</v>
      </c>
      <c r="U2456" s="3">
        <f>ABS((T2456/J2456) - 1)</f>
        <v>0.12</v>
      </c>
    </row>
    <row r="2457" spans="1:21">
      <c r="A2457">
        <v>501455</v>
      </c>
      <c r="B2457" t="s">
        <v>4890</v>
      </c>
      <c r="C2457" t="s">
        <v>25</v>
      </c>
      <c r="D2457" t="s">
        <v>4878</v>
      </c>
      <c r="E2457"/>
      <c r="F2457" t="s">
        <v>1101</v>
      </c>
      <c r="G2457"/>
      <c r="H2457">
        <v>3</v>
      </c>
      <c r="I2457" s="4">
        <v>1109.5159</v>
      </c>
      <c r="J2457" s="4">
        <f>I2457*1.16</f>
        <v>1287.038444</v>
      </c>
      <c r="K2457" s="4">
        <f>H2457*I2457</f>
        <v>3328.5477</v>
      </c>
      <c r="L2457" s="4">
        <v>1930.56</v>
      </c>
      <c r="M2457" s="3">
        <f>(L2457/J2457) - 1</f>
        <v>0.50000181346564</v>
      </c>
      <c r="N2457" s="4">
        <v>1801.85</v>
      </c>
      <c r="O2457" s="3">
        <f>(N2457/J2457) - 1</f>
        <v>0.39999703070253</v>
      </c>
      <c r="P2457" s="4">
        <v>1673.15</v>
      </c>
      <c r="Q2457" s="3">
        <f>(P2457/J2457) - 1</f>
        <v>0.30000001771509</v>
      </c>
      <c r="R2457" s="4">
        <v>1589.49</v>
      </c>
      <c r="S2457" s="3">
        <f>ABS((R2457/J2457) - 1)</f>
        <v>0.23499807438541</v>
      </c>
      <c r="T2457" s="4">
        <v>1441.48305728</v>
      </c>
      <c r="U2457" s="3">
        <f>ABS((T2457/J2457) - 1)</f>
        <v>0.12</v>
      </c>
    </row>
    <row r="2458" spans="1:21">
      <c r="A2458">
        <v>502015</v>
      </c>
      <c r="B2458" t="s">
        <v>4891</v>
      </c>
      <c r="C2458" t="s">
        <v>25</v>
      </c>
      <c r="D2458" t="s">
        <v>4878</v>
      </c>
      <c r="E2458"/>
      <c r="F2458" t="s">
        <v>30</v>
      </c>
      <c r="G2458"/>
      <c r="H2458">
        <v>1</v>
      </c>
      <c r="I2458" s="4">
        <v>2320</v>
      </c>
      <c r="J2458" s="4">
        <f>I2458*1.16</f>
        <v>2691.2</v>
      </c>
      <c r="K2458" s="4">
        <f>H2458*I2458</f>
        <v>2320</v>
      </c>
      <c r="L2458" s="4">
        <v>4036.8</v>
      </c>
      <c r="M2458" s="3">
        <f>(L2458/J2458) - 1</f>
        <v>0.5</v>
      </c>
      <c r="N2458" s="4">
        <v>3767.68</v>
      </c>
      <c r="O2458" s="3">
        <f>(N2458/J2458) - 1</f>
        <v>0.4</v>
      </c>
      <c r="P2458" s="4">
        <v>3498.56</v>
      </c>
      <c r="Q2458" s="3">
        <f>(P2458/J2458) - 1</f>
        <v>0.3</v>
      </c>
      <c r="R2458" s="4">
        <v>3323.63</v>
      </c>
      <c r="S2458" s="3">
        <f>ABS((R2458/J2458) - 1)</f>
        <v>0.2349992568371</v>
      </c>
      <c r="T2458" s="4">
        <v>3014.144</v>
      </c>
      <c r="U2458" s="3">
        <f>ABS((T2458/J2458) - 1)</f>
        <v>0.12</v>
      </c>
    </row>
    <row r="2459" spans="1:21">
      <c r="A2459" t="s">
        <v>4892</v>
      </c>
      <c r="B2459" t="s">
        <v>4893</v>
      </c>
      <c r="C2459" t="s">
        <v>25</v>
      </c>
      <c r="D2459" t="s">
        <v>4878</v>
      </c>
      <c r="E2459"/>
      <c r="F2459" t="s">
        <v>400</v>
      </c>
      <c r="G2459"/>
      <c r="H2459">
        <v>2</v>
      </c>
      <c r="I2459" s="4">
        <v>2984.08</v>
      </c>
      <c r="J2459" s="4">
        <f>I2459*1.16</f>
        <v>3461.5328</v>
      </c>
      <c r="K2459" s="4">
        <f>H2459*I2459</f>
        <v>5968.16</v>
      </c>
      <c r="L2459" s="4">
        <v>5192.3</v>
      </c>
      <c r="M2459" s="3">
        <f>(L2459/J2459) - 1</f>
        <v>0.50000023111149</v>
      </c>
      <c r="N2459" s="4">
        <v>4846.15</v>
      </c>
      <c r="O2459" s="3">
        <f>(N2459/J2459) - 1</f>
        <v>0.40000117866859</v>
      </c>
      <c r="P2459" s="4">
        <v>4499.99</v>
      </c>
      <c r="Q2459" s="3">
        <f>(P2459/J2459) - 1</f>
        <v>0.29999923733209</v>
      </c>
      <c r="R2459" s="4">
        <v>4274.99</v>
      </c>
      <c r="S2459" s="3">
        <f>ABS((R2459/J2459) - 1)</f>
        <v>0.2349991310208</v>
      </c>
      <c r="T2459" s="4">
        <v>3876.916736</v>
      </c>
      <c r="U2459" s="3">
        <f>ABS((T2459/J2459) - 1)</f>
        <v>0.12</v>
      </c>
    </row>
    <row r="2460" spans="1:21">
      <c r="A2460" t="s">
        <v>4894</v>
      </c>
      <c r="B2460" t="s">
        <v>4895</v>
      </c>
      <c r="C2460" t="s">
        <v>25</v>
      </c>
      <c r="D2460" t="s">
        <v>4878</v>
      </c>
      <c r="E2460"/>
      <c r="F2460" t="s">
        <v>400</v>
      </c>
      <c r="G2460"/>
      <c r="H2460">
        <v>1</v>
      </c>
      <c r="I2460" s="4">
        <v>2984.08</v>
      </c>
      <c r="J2460" s="4">
        <f>I2460*1.16</f>
        <v>3461.5328</v>
      </c>
      <c r="K2460" s="4">
        <f>H2460*I2460</f>
        <v>2984.08</v>
      </c>
      <c r="L2460" s="4">
        <v>5192.3</v>
      </c>
      <c r="M2460" s="3">
        <f>(L2460/J2460) - 1</f>
        <v>0.50000023111149</v>
      </c>
      <c r="N2460" s="4">
        <v>4846.15</v>
      </c>
      <c r="O2460" s="3">
        <f>(N2460/J2460) - 1</f>
        <v>0.40000117866859</v>
      </c>
      <c r="P2460" s="4">
        <v>4499.99</v>
      </c>
      <c r="Q2460" s="3">
        <f>(P2460/J2460) - 1</f>
        <v>0.29999923733209</v>
      </c>
      <c r="R2460" s="4">
        <v>4274.99</v>
      </c>
      <c r="S2460" s="3">
        <f>ABS((R2460/J2460) - 1)</f>
        <v>0.2349991310208</v>
      </c>
      <c r="T2460" s="4">
        <v>3876.916736</v>
      </c>
      <c r="U2460" s="3">
        <f>ABS((T2460/J2460) - 1)</f>
        <v>0.12</v>
      </c>
    </row>
    <row r="2461" spans="1:21">
      <c r="A2461" t="s">
        <v>4896</v>
      </c>
      <c r="B2461" t="s">
        <v>4897</v>
      </c>
      <c r="C2461" t="s">
        <v>25</v>
      </c>
      <c r="D2461" t="s">
        <v>4878</v>
      </c>
      <c r="E2461"/>
      <c r="F2461" t="s">
        <v>400</v>
      </c>
      <c r="G2461"/>
      <c r="H2461">
        <v>1</v>
      </c>
      <c r="I2461" s="4">
        <v>3339.09</v>
      </c>
      <c r="J2461" s="4">
        <f>I2461*1.16</f>
        <v>3873.3444</v>
      </c>
      <c r="K2461" s="4">
        <f>H2461*I2461</f>
        <v>3339.09</v>
      </c>
      <c r="L2461" s="4">
        <v>5810.02</v>
      </c>
      <c r="M2461" s="3">
        <f>(L2461/J2461) - 1</f>
        <v>0.50000087779439</v>
      </c>
      <c r="N2461" s="4">
        <v>5422.68</v>
      </c>
      <c r="O2461" s="3">
        <f>(N2461/J2461) - 1</f>
        <v>0.39999944234239</v>
      </c>
      <c r="P2461" s="4">
        <v>5035.35</v>
      </c>
      <c r="Q2461" s="3">
        <f>(P2461/J2461) - 1</f>
        <v>0.30000058863859</v>
      </c>
      <c r="R2461" s="4">
        <v>4783.58</v>
      </c>
      <c r="S2461" s="3">
        <f>ABS((R2461/J2461) - 1)</f>
        <v>0.23499991376961</v>
      </c>
      <c r="T2461" s="4">
        <v>4338.145728</v>
      </c>
      <c r="U2461" s="3">
        <f>ABS((T2461/J2461) - 1)</f>
        <v>0.12</v>
      </c>
    </row>
    <row r="2462" spans="1:21">
      <c r="A2462">
        <v>505945</v>
      </c>
      <c r="B2462" t="s">
        <v>4898</v>
      </c>
      <c r="C2462" t="s">
        <v>25</v>
      </c>
      <c r="D2462" t="s">
        <v>4878</v>
      </c>
      <c r="E2462"/>
      <c r="F2462" t="s">
        <v>30</v>
      </c>
      <c r="G2462"/>
      <c r="H2462">
        <v>1</v>
      </c>
      <c r="I2462" s="4">
        <v>2652.52</v>
      </c>
      <c r="J2462" s="4">
        <f>I2462*1.16</f>
        <v>3076.9232</v>
      </c>
      <c r="K2462" s="4">
        <f>H2462*I2462</f>
        <v>2652.52</v>
      </c>
      <c r="L2462" s="4">
        <v>4615.38</v>
      </c>
      <c r="M2462" s="3">
        <f>(L2462/J2462) - 1</f>
        <v>0.49999844000006</v>
      </c>
      <c r="N2462" s="4">
        <v>4307.69</v>
      </c>
      <c r="O2462" s="3">
        <f>(N2462/J2462) - 1</f>
        <v>0.39999919400003</v>
      </c>
      <c r="P2462" s="4">
        <v>4000</v>
      </c>
      <c r="Q2462" s="3">
        <f>(P2462/J2462) - 1</f>
        <v>0.299999948</v>
      </c>
      <c r="R2462" s="4">
        <v>3800</v>
      </c>
      <c r="S2462" s="3">
        <f>ABS((R2462/J2462) - 1)</f>
        <v>0.2349999506</v>
      </c>
      <c r="T2462" s="4">
        <v>3446.153984</v>
      </c>
      <c r="U2462" s="3">
        <f>ABS((T2462/J2462) - 1)</f>
        <v>0.12</v>
      </c>
    </row>
    <row r="2463" spans="1:21">
      <c r="A2463" t="s">
        <v>4899</v>
      </c>
      <c r="B2463" t="s">
        <v>4900</v>
      </c>
      <c r="C2463" t="s">
        <v>25</v>
      </c>
      <c r="D2463" t="s">
        <v>4878</v>
      </c>
      <c r="E2463"/>
      <c r="F2463" t="s">
        <v>400</v>
      </c>
      <c r="G2463"/>
      <c r="H2463">
        <v>1</v>
      </c>
      <c r="I2463" s="4">
        <v>2320</v>
      </c>
      <c r="J2463" s="4">
        <f>I2463*1.16</f>
        <v>2691.2</v>
      </c>
      <c r="K2463" s="4">
        <f>H2463*I2463</f>
        <v>2320</v>
      </c>
      <c r="L2463" s="4">
        <v>4036.8</v>
      </c>
      <c r="M2463" s="3">
        <f>(L2463/J2463) - 1</f>
        <v>0.5</v>
      </c>
      <c r="N2463" s="4">
        <v>3767.68</v>
      </c>
      <c r="O2463" s="3">
        <f>(N2463/J2463) - 1</f>
        <v>0.4</v>
      </c>
      <c r="P2463" s="4">
        <v>3498.56</v>
      </c>
      <c r="Q2463" s="3">
        <f>(P2463/J2463) - 1</f>
        <v>0.3</v>
      </c>
      <c r="R2463" s="4">
        <v>3323.63</v>
      </c>
      <c r="S2463" s="3">
        <f>ABS((R2463/J2463) - 1)</f>
        <v>0.2349992568371</v>
      </c>
      <c r="T2463" s="4">
        <v>3014.144</v>
      </c>
      <c r="U2463" s="3">
        <f>ABS((T2463/J2463) - 1)</f>
        <v>0.12</v>
      </c>
    </row>
    <row r="2464" spans="1:21">
      <c r="A2464">
        <v>508419</v>
      </c>
      <c r="B2464" t="s">
        <v>4901</v>
      </c>
      <c r="C2464" t="s">
        <v>25</v>
      </c>
      <c r="D2464" t="s">
        <v>4878</v>
      </c>
      <c r="E2464"/>
      <c r="F2464" t="s">
        <v>1101</v>
      </c>
      <c r="G2464"/>
      <c r="H2464">
        <v>1</v>
      </c>
      <c r="I2464" s="4">
        <v>1513.6671</v>
      </c>
      <c r="J2464" s="4">
        <f>I2464*1.16</f>
        <v>1755.853836</v>
      </c>
      <c r="K2464" s="4">
        <f>H2464*I2464</f>
        <v>1513.6671</v>
      </c>
      <c r="L2464" s="4">
        <v>2633.78</v>
      </c>
      <c r="M2464" s="3">
        <f>(L2464/J2464) - 1</f>
        <v>0.49999957057929</v>
      </c>
      <c r="N2464" s="4">
        <v>2458.2</v>
      </c>
      <c r="O2464" s="3">
        <f>(N2464/J2464) - 1</f>
        <v>0.40000263666594</v>
      </c>
      <c r="P2464" s="4">
        <v>2282.61</v>
      </c>
      <c r="Q2464" s="3">
        <f>(P2464/J2464) - 1</f>
        <v>0.30000000751771</v>
      </c>
      <c r="R2464" s="4">
        <v>2168.48</v>
      </c>
      <c r="S2464" s="3">
        <f>ABS((R2464/J2464) - 1)</f>
        <v>0.23500029190357</v>
      </c>
      <c r="T2464" s="4">
        <v>1966.55629632</v>
      </c>
      <c r="U2464" s="3">
        <f>ABS((T2464/J2464) - 1)</f>
        <v>0.12</v>
      </c>
    </row>
    <row r="2465" spans="1:21">
      <c r="A2465">
        <v>508444</v>
      </c>
      <c r="B2465" t="s">
        <v>4902</v>
      </c>
      <c r="C2465" t="s">
        <v>25</v>
      </c>
      <c r="D2465" t="s">
        <v>4878</v>
      </c>
      <c r="E2465"/>
      <c r="F2465" t="s">
        <v>30</v>
      </c>
      <c r="G2465"/>
      <c r="H2465">
        <v>1</v>
      </c>
      <c r="I2465" s="4">
        <v>2984.08</v>
      </c>
      <c r="J2465" s="4">
        <f>I2465*1.16</f>
        <v>3461.5328</v>
      </c>
      <c r="K2465" s="4">
        <f>H2465*I2465</f>
        <v>2984.08</v>
      </c>
      <c r="L2465" s="4">
        <v>5192.3</v>
      </c>
      <c r="M2465" s="3">
        <f>(L2465/J2465) - 1</f>
        <v>0.50000023111149</v>
      </c>
      <c r="N2465" s="4">
        <v>4846.15</v>
      </c>
      <c r="O2465" s="3">
        <f>(N2465/J2465) - 1</f>
        <v>0.40000117866859</v>
      </c>
      <c r="P2465" s="4">
        <v>4499.99</v>
      </c>
      <c r="Q2465" s="3">
        <f>(P2465/J2465) - 1</f>
        <v>0.29999923733209</v>
      </c>
      <c r="R2465" s="4">
        <v>4274.99</v>
      </c>
      <c r="S2465" s="3">
        <f>ABS((R2465/J2465) - 1)</f>
        <v>0.2349991310208</v>
      </c>
      <c r="T2465" s="4">
        <v>3876.916736</v>
      </c>
      <c r="U2465" s="3">
        <f>ABS((T2465/J2465) - 1)</f>
        <v>0.12</v>
      </c>
    </row>
    <row r="2466" spans="1:21">
      <c r="A2466">
        <v>5084681</v>
      </c>
      <c r="B2466" t="s">
        <v>4903</v>
      </c>
      <c r="C2466" t="s">
        <v>25</v>
      </c>
      <c r="D2466" t="s">
        <v>4878</v>
      </c>
      <c r="E2466"/>
      <c r="F2466" t="s">
        <v>30</v>
      </c>
      <c r="G2466"/>
      <c r="H2466">
        <v>4</v>
      </c>
      <c r="I2466" s="4">
        <v>2652.52</v>
      </c>
      <c r="J2466" s="4">
        <f>I2466*1.16</f>
        <v>3076.9232</v>
      </c>
      <c r="K2466" s="4">
        <f>H2466*I2466</f>
        <v>10610.08</v>
      </c>
      <c r="L2466" s="4">
        <v>4615.38</v>
      </c>
      <c r="M2466" s="3">
        <f>(L2466/J2466) - 1</f>
        <v>0.49999844000006</v>
      </c>
      <c r="N2466" s="4">
        <v>4307.69</v>
      </c>
      <c r="O2466" s="3">
        <f>(N2466/J2466) - 1</f>
        <v>0.39999919400003</v>
      </c>
      <c r="P2466" s="4">
        <v>4000</v>
      </c>
      <c r="Q2466" s="3">
        <f>(P2466/J2466) - 1</f>
        <v>0.299999948</v>
      </c>
      <c r="R2466" s="4">
        <v>3800</v>
      </c>
      <c r="S2466" s="3">
        <f>ABS((R2466/J2466) - 1)</f>
        <v>0.2349999506</v>
      </c>
      <c r="T2466" s="4">
        <v>3446.153984</v>
      </c>
      <c r="U2466" s="3">
        <f>ABS((T2466/J2466) - 1)</f>
        <v>0.12</v>
      </c>
    </row>
    <row r="2467" spans="1:21">
      <c r="A2467">
        <v>521744</v>
      </c>
      <c r="B2467" t="s">
        <v>4904</v>
      </c>
      <c r="C2467" t="s">
        <v>25</v>
      </c>
      <c r="D2467" t="s">
        <v>4878</v>
      </c>
      <c r="E2467"/>
      <c r="F2467" t="s">
        <v>30</v>
      </c>
      <c r="G2467"/>
      <c r="H2467">
        <v>1</v>
      </c>
      <c r="I2467" s="4">
        <v>2984.08</v>
      </c>
      <c r="J2467" s="4">
        <f>I2467*1.16</f>
        <v>3461.5328</v>
      </c>
      <c r="K2467" s="4">
        <f>H2467*I2467</f>
        <v>2984.08</v>
      </c>
      <c r="L2467" s="4">
        <v>5192.3</v>
      </c>
      <c r="M2467" s="3">
        <f>(L2467/J2467) - 1</f>
        <v>0.50000023111149</v>
      </c>
      <c r="N2467" s="4">
        <v>4846.15</v>
      </c>
      <c r="O2467" s="3">
        <f>(N2467/J2467) - 1</f>
        <v>0.40000117866859</v>
      </c>
      <c r="P2467" s="4">
        <v>4499.99</v>
      </c>
      <c r="Q2467" s="3">
        <f>(P2467/J2467) - 1</f>
        <v>0.29999923733209</v>
      </c>
      <c r="R2467" s="4">
        <v>4274.99</v>
      </c>
      <c r="S2467" s="3">
        <f>ABS((R2467/J2467) - 1)</f>
        <v>0.2349991310208</v>
      </c>
      <c r="T2467" s="4">
        <v>3876.916736</v>
      </c>
      <c r="U2467" s="3">
        <f>ABS((T2467/J2467) - 1)</f>
        <v>0.12</v>
      </c>
    </row>
    <row r="2468" spans="1:21">
      <c r="A2468">
        <v>530514</v>
      </c>
      <c r="B2468" t="s">
        <v>4905</v>
      </c>
      <c r="C2468" t="s">
        <v>25</v>
      </c>
      <c r="D2468" t="s">
        <v>4878</v>
      </c>
      <c r="E2468"/>
      <c r="F2468" t="s">
        <v>30</v>
      </c>
      <c r="G2468"/>
      <c r="H2468">
        <v>1</v>
      </c>
      <c r="I2468" s="4">
        <v>2984.08</v>
      </c>
      <c r="J2468" s="4">
        <f>I2468*1.16</f>
        <v>3461.5328</v>
      </c>
      <c r="K2468" s="4">
        <f>H2468*I2468</f>
        <v>2984.08</v>
      </c>
      <c r="L2468" s="4">
        <v>5192.3</v>
      </c>
      <c r="M2468" s="3">
        <f>(L2468/J2468) - 1</f>
        <v>0.50000023111149</v>
      </c>
      <c r="N2468" s="4">
        <v>4846.15</v>
      </c>
      <c r="O2468" s="3">
        <f>(N2468/J2468) - 1</f>
        <v>0.40000117866859</v>
      </c>
      <c r="P2468" s="4">
        <v>4499.99</v>
      </c>
      <c r="Q2468" s="3">
        <f>(P2468/J2468) - 1</f>
        <v>0.29999923733209</v>
      </c>
      <c r="R2468" s="4">
        <v>4274.99</v>
      </c>
      <c r="S2468" s="3">
        <f>ABS((R2468/J2468) - 1)</f>
        <v>0.2349991310208</v>
      </c>
      <c r="T2468" s="4">
        <v>3876.916736</v>
      </c>
      <c r="U2468" s="3">
        <f>ABS((T2468/J2468) - 1)</f>
        <v>0.12</v>
      </c>
    </row>
    <row r="2469" spans="1:21">
      <c r="A2469">
        <v>532234</v>
      </c>
      <c r="B2469" t="s">
        <v>4906</v>
      </c>
      <c r="C2469" t="s">
        <v>25</v>
      </c>
      <c r="D2469" t="s">
        <v>4878</v>
      </c>
      <c r="E2469"/>
      <c r="F2469" t="s">
        <v>30</v>
      </c>
      <c r="G2469"/>
      <c r="H2469">
        <v>3</v>
      </c>
      <c r="I2469" s="4">
        <v>2984.08</v>
      </c>
      <c r="J2469" s="4">
        <f>I2469*1.16</f>
        <v>3461.5328</v>
      </c>
      <c r="K2469" s="4">
        <f>H2469*I2469</f>
        <v>8952.24</v>
      </c>
      <c r="L2469" s="4">
        <v>5192.3</v>
      </c>
      <c r="M2469" s="3">
        <f>(L2469/J2469) - 1</f>
        <v>0.50000023111149</v>
      </c>
      <c r="N2469" s="4">
        <v>4846.15</v>
      </c>
      <c r="O2469" s="3">
        <f>(N2469/J2469) - 1</f>
        <v>0.40000117866859</v>
      </c>
      <c r="P2469" s="4">
        <v>4499.99</v>
      </c>
      <c r="Q2469" s="3">
        <f>(P2469/J2469) - 1</f>
        <v>0.29999923733209</v>
      </c>
      <c r="R2469" s="4">
        <v>4274.99</v>
      </c>
      <c r="S2469" s="3">
        <f>ABS((R2469/J2469) - 1)</f>
        <v>0.2349991310208</v>
      </c>
      <c r="T2469" s="4">
        <v>3876.916736</v>
      </c>
      <c r="U2469" s="3">
        <f>ABS((T2469/J2469) - 1)</f>
        <v>0.12</v>
      </c>
    </row>
    <row r="2470" spans="1:21">
      <c r="A2470">
        <v>553941</v>
      </c>
      <c r="B2470" t="s">
        <v>4907</v>
      </c>
      <c r="C2470" t="s">
        <v>25</v>
      </c>
      <c r="D2470" t="s">
        <v>4878</v>
      </c>
      <c r="E2470"/>
      <c r="F2470" t="s">
        <v>30</v>
      </c>
      <c r="G2470"/>
      <c r="H2470">
        <v>1</v>
      </c>
      <c r="I2470" s="4">
        <v>1657.82</v>
      </c>
      <c r="J2470" s="4">
        <f>I2470*1.16</f>
        <v>1923.0712</v>
      </c>
      <c r="K2470" s="4">
        <f>H2470*I2470</f>
        <v>1657.82</v>
      </c>
      <c r="L2470" s="4">
        <v>2884.61</v>
      </c>
      <c r="M2470" s="3">
        <f>(L2470/J2470) - 1</f>
        <v>0.50000166400495</v>
      </c>
      <c r="N2470" s="4">
        <v>2692.3</v>
      </c>
      <c r="O2470" s="3">
        <f>(N2470/J2470) - 1</f>
        <v>0.4000001664005</v>
      </c>
      <c r="P2470" s="4">
        <v>2499.99</v>
      </c>
      <c r="Q2470" s="3">
        <f>(P2470/J2470) - 1</f>
        <v>0.29999866879604</v>
      </c>
      <c r="R2470" s="4">
        <v>2374.99</v>
      </c>
      <c r="S2470" s="3">
        <f>ABS((R2470/J2470) - 1)</f>
        <v>0.23499847535546</v>
      </c>
      <c r="T2470" s="4">
        <v>2153.839744</v>
      </c>
      <c r="U2470" s="3">
        <f>ABS((T2470/J2470) - 1)</f>
        <v>0.12</v>
      </c>
    </row>
    <row r="2471" spans="1:21">
      <c r="A2471" t="s">
        <v>4908</v>
      </c>
      <c r="B2471" t="s">
        <v>4909</v>
      </c>
      <c r="C2471" t="s">
        <v>25</v>
      </c>
      <c r="D2471" t="s">
        <v>4878</v>
      </c>
      <c r="E2471"/>
      <c r="F2471" t="s">
        <v>30</v>
      </c>
      <c r="G2471"/>
      <c r="H2471">
        <v>1</v>
      </c>
      <c r="I2471" s="4">
        <v>3416.4456</v>
      </c>
      <c r="J2471" s="4">
        <f>I2471*1.16</f>
        <v>3963.076896</v>
      </c>
      <c r="K2471" s="4">
        <f>H2471*I2471</f>
        <v>3416.4456</v>
      </c>
      <c r="L2471" s="4">
        <v>5944.62</v>
      </c>
      <c r="M2471" s="3">
        <f>(L2471/J2471) - 1</f>
        <v>0.50000117484473</v>
      </c>
      <c r="N2471" s="4">
        <v>5548.31</v>
      </c>
      <c r="O2471" s="3">
        <f>(N2471/J2471) - 1</f>
        <v>0.40000059186336</v>
      </c>
      <c r="P2471" s="4">
        <v>5152</v>
      </c>
      <c r="Q2471" s="3">
        <f>(P2471/J2471) - 1</f>
        <v>0.30000000888199</v>
      </c>
      <c r="R2471" s="4">
        <v>4894.4</v>
      </c>
      <c r="S2471" s="3">
        <f>ABS((R2471/J2471) - 1)</f>
        <v>0.23500000843789</v>
      </c>
      <c r="T2471" s="4">
        <v>4438.64612352</v>
      </c>
      <c r="U2471" s="3">
        <f>ABS((T2471/J2471) - 1)</f>
        <v>0.12</v>
      </c>
    </row>
    <row r="2472" spans="1:21">
      <c r="A2472" t="s">
        <v>4910</v>
      </c>
      <c r="B2472" t="s">
        <v>4911</v>
      </c>
      <c r="C2472" t="s">
        <v>25</v>
      </c>
      <c r="D2472" t="s">
        <v>4878</v>
      </c>
      <c r="E2472"/>
      <c r="F2472" t="s">
        <v>43</v>
      </c>
      <c r="G2472"/>
      <c r="H2472">
        <v>1</v>
      </c>
      <c r="I2472" s="4">
        <v>2435.22</v>
      </c>
      <c r="J2472" s="4">
        <f>I2472*1.16</f>
        <v>2824.8552</v>
      </c>
      <c r="K2472" s="4">
        <f>H2472*I2472</f>
        <v>2435.22</v>
      </c>
      <c r="L2472" s="4">
        <v>4237.28</v>
      </c>
      <c r="M2472" s="3">
        <f>(L2472/J2472) - 1</f>
        <v>0.49999900879875</v>
      </c>
      <c r="N2472" s="4">
        <v>3954.8</v>
      </c>
      <c r="O2472" s="3">
        <f>(N2472/J2472) - 1</f>
        <v>0.40000096288121</v>
      </c>
      <c r="P2472" s="4">
        <v>3672.31</v>
      </c>
      <c r="Q2472" s="3">
        <f>(P2472/J2472) - 1</f>
        <v>0.29999937695922</v>
      </c>
      <c r="R2472" s="4">
        <v>3488.69</v>
      </c>
      <c r="S2472" s="3">
        <f>ABS((R2472/J2472) - 1)</f>
        <v>0.23499781510925</v>
      </c>
      <c r="T2472" s="4">
        <v>3163.837824</v>
      </c>
      <c r="U2472" s="3">
        <f>ABS((T2472/J2472) - 1)</f>
        <v>0.12</v>
      </c>
    </row>
    <row r="2473" spans="1:21">
      <c r="A2473" t="s">
        <v>4912</v>
      </c>
      <c r="B2473" t="s">
        <v>4913</v>
      </c>
      <c r="C2473" t="s">
        <v>25</v>
      </c>
      <c r="D2473" t="s">
        <v>4878</v>
      </c>
      <c r="E2473"/>
      <c r="F2473" t="s">
        <v>43</v>
      </c>
      <c r="G2473"/>
      <c r="H2473">
        <v>1</v>
      </c>
      <c r="I2473" s="4">
        <v>2355.1984287662</v>
      </c>
      <c r="J2473" s="4">
        <f>I2473*1.16</f>
        <v>2732.0301773688</v>
      </c>
      <c r="K2473" s="4">
        <f>H2473*I2473</f>
        <v>2355.1984287662</v>
      </c>
      <c r="L2473" s="4">
        <v>4098.05</v>
      </c>
      <c r="M2473" s="3">
        <f>(L2473/J2473) - 1</f>
        <v>0.50000173275787</v>
      </c>
      <c r="N2473" s="4">
        <v>3824.84</v>
      </c>
      <c r="O2473" s="3">
        <f>(N2473/J2473) - 1</f>
        <v>0.3999991770529</v>
      </c>
      <c r="P2473" s="4">
        <v>3551.64</v>
      </c>
      <c r="Q2473" s="3">
        <f>(P2473/J2473) - 1</f>
        <v>0.3000002816296</v>
      </c>
      <c r="R2473" s="4">
        <v>3551.64</v>
      </c>
      <c r="S2473" s="3">
        <f>ABS((R2473/J2473) - 1)</f>
        <v>0.3000002816296</v>
      </c>
      <c r="T2473" s="4">
        <v>3059.8737986531</v>
      </c>
      <c r="U2473" s="3">
        <f>ABS((T2473/J2473) - 1)</f>
        <v>0.12</v>
      </c>
    </row>
    <row r="2474" spans="1:21">
      <c r="A2474" t="s">
        <v>4914</v>
      </c>
      <c r="B2474" t="s">
        <v>4915</v>
      </c>
      <c r="C2474" t="s">
        <v>25</v>
      </c>
      <c r="D2474" t="s">
        <v>4878</v>
      </c>
      <c r="E2474"/>
      <c r="F2474" t="s">
        <v>43</v>
      </c>
      <c r="G2474"/>
      <c r="H2474">
        <v>3</v>
      </c>
      <c r="I2474" s="4">
        <v>2355.1984287662</v>
      </c>
      <c r="J2474" s="4">
        <f>I2474*1.16</f>
        <v>2732.0301773688</v>
      </c>
      <c r="K2474" s="4">
        <f>H2474*I2474</f>
        <v>7065.5952862986</v>
      </c>
      <c r="L2474" s="4">
        <v>4098.05</v>
      </c>
      <c r="M2474" s="3">
        <f>(L2474/J2474) - 1</f>
        <v>0.50000173275787</v>
      </c>
      <c r="N2474" s="4">
        <v>3824.84</v>
      </c>
      <c r="O2474" s="3">
        <f>(N2474/J2474) - 1</f>
        <v>0.3999991770529</v>
      </c>
      <c r="P2474" s="4">
        <v>3551.64</v>
      </c>
      <c r="Q2474" s="3">
        <f>(P2474/J2474) - 1</f>
        <v>0.3000002816296</v>
      </c>
      <c r="R2474" s="4">
        <v>3551.64</v>
      </c>
      <c r="S2474" s="3">
        <f>ABS((R2474/J2474) - 1)</f>
        <v>0.3000002816296</v>
      </c>
      <c r="T2474" s="4">
        <v>3059.8737986531</v>
      </c>
      <c r="U2474" s="3">
        <f>ABS((T2474/J2474) - 1)</f>
        <v>0.12</v>
      </c>
    </row>
    <row r="2475" spans="1:21">
      <c r="A2475" t="s">
        <v>4916</v>
      </c>
      <c r="B2475" t="s">
        <v>4917</v>
      </c>
      <c r="C2475" t="s">
        <v>25</v>
      </c>
      <c r="D2475" t="s">
        <v>4878</v>
      </c>
      <c r="E2475"/>
      <c r="F2475" t="s">
        <v>43</v>
      </c>
      <c r="G2475"/>
      <c r="H2475">
        <v>3</v>
      </c>
      <c r="I2475" s="4">
        <v>2355.1984287662</v>
      </c>
      <c r="J2475" s="4">
        <f>I2475*1.16</f>
        <v>2732.0301773688</v>
      </c>
      <c r="K2475" s="4">
        <f>H2475*I2475</f>
        <v>7065.5952862986</v>
      </c>
      <c r="L2475" s="4">
        <v>4098.05</v>
      </c>
      <c r="M2475" s="3">
        <f>(L2475/J2475) - 1</f>
        <v>0.50000173275787</v>
      </c>
      <c r="N2475" s="4">
        <v>3824.84</v>
      </c>
      <c r="O2475" s="3">
        <f>(N2475/J2475) - 1</f>
        <v>0.3999991770529</v>
      </c>
      <c r="P2475" s="4">
        <v>3551.64</v>
      </c>
      <c r="Q2475" s="3">
        <f>(P2475/J2475) - 1</f>
        <v>0.3000002816296</v>
      </c>
      <c r="R2475" s="4">
        <v>3551.64</v>
      </c>
      <c r="S2475" s="3">
        <f>ABS((R2475/J2475) - 1)</f>
        <v>0.3000002816296</v>
      </c>
      <c r="T2475" s="4">
        <v>3059.8737986531</v>
      </c>
      <c r="U2475" s="3">
        <f>ABS((T2475/J2475) - 1)</f>
        <v>0.12</v>
      </c>
    </row>
    <row r="2476" spans="1:21">
      <c r="A2476" t="s">
        <v>4918</v>
      </c>
      <c r="B2476" t="s">
        <v>4919</v>
      </c>
      <c r="C2476" t="s">
        <v>25</v>
      </c>
      <c r="D2476" t="s">
        <v>4878</v>
      </c>
      <c r="E2476"/>
      <c r="F2476" t="s">
        <v>43</v>
      </c>
      <c r="G2476"/>
      <c r="H2476">
        <v>1</v>
      </c>
      <c r="I2476" s="4">
        <v>1086.47</v>
      </c>
      <c r="J2476" s="4">
        <f>I2476*1.16</f>
        <v>1260.3052</v>
      </c>
      <c r="K2476" s="4">
        <f>H2476*I2476</f>
        <v>1086.47</v>
      </c>
      <c r="L2476" s="4">
        <v>1890.46</v>
      </c>
      <c r="M2476" s="3">
        <f>(L2476/J2476) - 1</f>
        <v>0.50000174560892</v>
      </c>
      <c r="N2476" s="4">
        <v>1764.43</v>
      </c>
      <c r="O2476" s="3">
        <f>(N2476/J2476) - 1</f>
        <v>0.40000215820739</v>
      </c>
      <c r="P2476" s="4">
        <v>1638.4</v>
      </c>
      <c r="Q2476" s="3">
        <f>(P2476/J2476) - 1</f>
        <v>0.30000257080587</v>
      </c>
      <c r="R2476" s="4">
        <v>1556.48</v>
      </c>
      <c r="S2476" s="3">
        <f>ABS((R2476/J2476) - 1)</f>
        <v>0.23500244226557</v>
      </c>
      <c r="T2476" s="4">
        <v>4342.23</v>
      </c>
      <c r="U2476" s="3">
        <f>ABS((T2476/J2476) - 1)</f>
        <v>2.4453797381777</v>
      </c>
    </row>
    <row r="2477" spans="1:21">
      <c r="A2477" t="s">
        <v>4920</v>
      </c>
      <c r="B2477" t="s">
        <v>4921</v>
      </c>
      <c r="C2477" t="s">
        <v>25</v>
      </c>
      <c r="D2477" t="s">
        <v>4878</v>
      </c>
      <c r="E2477"/>
      <c r="F2477" t="s">
        <v>43</v>
      </c>
      <c r="G2477"/>
      <c r="H2477">
        <v>1</v>
      </c>
      <c r="I2477" s="4">
        <v>3339.09</v>
      </c>
      <c r="J2477" s="4">
        <f>I2477*1.16</f>
        <v>3873.3444</v>
      </c>
      <c r="K2477" s="4">
        <f>H2477*I2477</f>
        <v>3339.09</v>
      </c>
      <c r="L2477" s="4">
        <v>1890.46</v>
      </c>
      <c r="M2477" s="3">
        <f>(L2477/J2477) - 1</f>
        <v>-0.51193082649712</v>
      </c>
      <c r="N2477" s="4">
        <v>1764.43</v>
      </c>
      <c r="O2477" s="3">
        <f>(N2477/J2477) - 1</f>
        <v>-0.54446859928077</v>
      </c>
      <c r="P2477" s="4">
        <v>1638.4</v>
      </c>
      <c r="Q2477" s="3">
        <f>(P2477/J2477) - 1</f>
        <v>-0.57700637206441</v>
      </c>
      <c r="R2477" s="4">
        <v>1556.48</v>
      </c>
      <c r="S2477" s="3">
        <f>ABS((R2477/J2477) - 1)</f>
        <v>0.59815605346119</v>
      </c>
      <c r="T2477" s="4">
        <v>4338.145728</v>
      </c>
      <c r="U2477" s="3">
        <f>ABS((T2477/J2477) - 1)</f>
        <v>0.12</v>
      </c>
    </row>
    <row r="2478" spans="1:21">
      <c r="A2478" t="s">
        <v>4922</v>
      </c>
      <c r="B2478" t="s">
        <v>4923</v>
      </c>
      <c r="C2478" t="s">
        <v>25</v>
      </c>
      <c r="D2478" t="s">
        <v>4878</v>
      </c>
      <c r="E2478"/>
      <c r="F2478" t="s">
        <v>43</v>
      </c>
      <c r="G2478"/>
      <c r="H2478">
        <v>2</v>
      </c>
      <c r="I2478" s="4">
        <v>1769.2125951355</v>
      </c>
      <c r="J2478" s="4">
        <f>I2478*1.16</f>
        <v>2052.2866103572</v>
      </c>
      <c r="K2478" s="4">
        <f>H2478*I2478</f>
        <v>3538.425190271</v>
      </c>
      <c r="L2478" s="4">
        <v>3078.43</v>
      </c>
      <c r="M2478" s="3">
        <f>(L2478/J2478) - 1</f>
        <v>0.50000004115614</v>
      </c>
      <c r="N2478" s="4">
        <v>2873.2</v>
      </c>
      <c r="O2478" s="3">
        <f>(N2478/J2478) - 1</f>
        <v>0.39999938873056</v>
      </c>
      <c r="P2478" s="4">
        <v>2667.97</v>
      </c>
      <c r="Q2478" s="3">
        <f>(P2478/J2478) - 1</f>
        <v>0.29999873630498</v>
      </c>
      <c r="R2478" s="4">
        <v>2534.57</v>
      </c>
      <c r="S2478" s="3">
        <f>ABS((R2478/J2478) - 1)</f>
        <v>0.23499806859767</v>
      </c>
      <c r="T2478" s="4">
        <v>2298.5610036001</v>
      </c>
      <c r="U2478" s="3">
        <f>ABS((T2478/J2478) - 1)</f>
        <v>0.12</v>
      </c>
    </row>
    <row r="2479" spans="1:21">
      <c r="A2479" t="s">
        <v>4924</v>
      </c>
      <c r="B2479" t="s">
        <v>4925</v>
      </c>
      <c r="C2479" t="s">
        <v>25</v>
      </c>
      <c r="D2479" t="s">
        <v>4878</v>
      </c>
      <c r="E2479"/>
      <c r="F2479" t="s">
        <v>43</v>
      </c>
      <c r="G2479"/>
      <c r="H2479">
        <v>2</v>
      </c>
      <c r="I2479" s="4">
        <v>1685.3672777467</v>
      </c>
      <c r="J2479" s="4">
        <f>I2479*1.16</f>
        <v>1955.0260421862</v>
      </c>
      <c r="K2479" s="4">
        <f>H2479*I2479</f>
        <v>3370.7345554935</v>
      </c>
      <c r="L2479" s="4">
        <v>2932.54</v>
      </c>
      <c r="M2479" s="3">
        <f>(L2479/J2479) - 1</f>
        <v>0.50000047913464</v>
      </c>
      <c r="N2479" s="4">
        <v>2737.04</v>
      </c>
      <c r="O2479" s="3">
        <f>(N2479/J2479) - 1</f>
        <v>0.40000181119803</v>
      </c>
      <c r="P2479" s="4">
        <v>2541.54</v>
      </c>
      <c r="Q2479" s="3">
        <f>(P2479/J2479) - 1</f>
        <v>0.30000314326142</v>
      </c>
      <c r="R2479" s="4">
        <v>2346.04</v>
      </c>
      <c r="S2479" s="3">
        <f>ABS((R2479/J2479) - 1)</f>
        <v>0.20000447532481</v>
      </c>
      <c r="T2479" s="4">
        <v>2189.6291672486</v>
      </c>
      <c r="U2479" s="3">
        <f>ABS((T2479/J2479) - 1)</f>
        <v>0.12</v>
      </c>
    </row>
    <row r="2480" spans="1:21">
      <c r="A2480" t="s">
        <v>4926</v>
      </c>
      <c r="B2480" t="s">
        <v>4927</v>
      </c>
      <c r="C2480" t="s">
        <v>25</v>
      </c>
      <c r="D2480" t="s">
        <v>4878</v>
      </c>
      <c r="E2480"/>
      <c r="F2480" t="s">
        <v>43</v>
      </c>
      <c r="G2480"/>
      <c r="H2480">
        <v>2</v>
      </c>
      <c r="I2480" s="4">
        <v>1643.1081746605</v>
      </c>
      <c r="J2480" s="4">
        <f>I2480*1.16</f>
        <v>1906.0054826061</v>
      </c>
      <c r="K2480" s="4">
        <f>H2480*I2480</f>
        <v>3286.2163493209</v>
      </c>
      <c r="L2480" s="4">
        <v>2859.01</v>
      </c>
      <c r="M2480" s="3">
        <f>(L2480/J2480) - 1</f>
        <v>0.50000093183928</v>
      </c>
      <c r="N2480" s="4">
        <v>2668.41</v>
      </c>
      <c r="O2480" s="3">
        <f>(N2480/J2480) - 1</f>
        <v>0.40000121948831</v>
      </c>
      <c r="P2480" s="4">
        <v>2477.81</v>
      </c>
      <c r="Q2480" s="3">
        <f>(P2480/J2480) - 1</f>
        <v>0.30000150713733</v>
      </c>
      <c r="R2480" s="4">
        <v>2353.92</v>
      </c>
      <c r="S2480" s="3">
        <f>ABS((R2480/J2480) - 1)</f>
        <v>0.23500169410919</v>
      </c>
      <c r="T2480" s="4">
        <v>2134.7261405189</v>
      </c>
      <c r="U2480" s="3">
        <f>ABS((T2480/J2480) - 1)</f>
        <v>0.12</v>
      </c>
    </row>
    <row r="2481" spans="1:21">
      <c r="A2481" t="s">
        <v>4928</v>
      </c>
      <c r="B2481" t="s">
        <v>4929</v>
      </c>
      <c r="C2481" t="s">
        <v>25</v>
      </c>
      <c r="D2481" t="s">
        <v>4878</v>
      </c>
      <c r="E2481"/>
      <c r="F2481" t="s">
        <v>43</v>
      </c>
      <c r="G2481"/>
      <c r="H2481">
        <v>2</v>
      </c>
      <c r="I2481" s="4">
        <v>1643.1081746605</v>
      </c>
      <c r="J2481" s="4">
        <f>I2481*1.16</f>
        <v>1906.0054826061</v>
      </c>
      <c r="K2481" s="4">
        <f>H2481*I2481</f>
        <v>3286.2163493209</v>
      </c>
      <c r="L2481" s="4">
        <v>2859.01</v>
      </c>
      <c r="M2481" s="3">
        <f>(L2481/J2481) - 1</f>
        <v>0.50000093183928</v>
      </c>
      <c r="N2481" s="4">
        <v>2668.41</v>
      </c>
      <c r="O2481" s="3">
        <f>(N2481/J2481) - 1</f>
        <v>0.40000121948831</v>
      </c>
      <c r="P2481" s="4">
        <v>2477.81</v>
      </c>
      <c r="Q2481" s="3">
        <f>(P2481/J2481) - 1</f>
        <v>0.30000150713733</v>
      </c>
      <c r="R2481" s="4">
        <v>2353.92</v>
      </c>
      <c r="S2481" s="3">
        <f>ABS((R2481/J2481) - 1)</f>
        <v>0.23500169410919</v>
      </c>
      <c r="T2481" s="4">
        <v>2134.7261405189</v>
      </c>
      <c r="U2481" s="3">
        <f>ABS((T2481/J2481) - 1)</f>
        <v>0.12</v>
      </c>
    </row>
    <row r="2482" spans="1:21">
      <c r="A2482" t="s">
        <v>4930</v>
      </c>
      <c r="B2482" t="s">
        <v>4931</v>
      </c>
      <c r="C2482" t="s">
        <v>25</v>
      </c>
      <c r="D2482" t="s">
        <v>4878</v>
      </c>
      <c r="E2482"/>
      <c r="F2482" t="s">
        <v>43</v>
      </c>
      <c r="G2482"/>
      <c r="H2482">
        <v>2</v>
      </c>
      <c r="I2482" s="4">
        <v>1766.0639861243</v>
      </c>
      <c r="J2482" s="4">
        <f>I2482*1.16</f>
        <v>2048.6342239042</v>
      </c>
      <c r="K2482" s="4">
        <f>H2482*I2482</f>
        <v>3532.1279722486</v>
      </c>
      <c r="L2482" s="4">
        <v>3213.36</v>
      </c>
      <c r="M2482" s="3">
        <f>(L2482/J2482) - 1</f>
        <v>0.56853769331069</v>
      </c>
      <c r="N2482" s="4">
        <v>2999.14</v>
      </c>
      <c r="O2482" s="3">
        <f>(N2482/J2482) - 1</f>
        <v>0.46397046627699</v>
      </c>
      <c r="P2482" s="4">
        <v>2784.92</v>
      </c>
      <c r="Q2482" s="3">
        <f>(P2482/J2482) - 1</f>
        <v>0.35940323924329</v>
      </c>
      <c r="R2482" s="4">
        <v>2784.92</v>
      </c>
      <c r="S2482" s="3">
        <f>ABS((R2482/J2482) - 1)</f>
        <v>0.35940323924329</v>
      </c>
      <c r="T2482" s="4">
        <v>2294.4703307727</v>
      </c>
      <c r="U2482" s="3">
        <f>ABS((T2482/J2482) - 1)</f>
        <v>0.12</v>
      </c>
    </row>
    <row r="2483" spans="1:21">
      <c r="A2483" t="s">
        <v>4932</v>
      </c>
      <c r="B2483" t="s">
        <v>4933</v>
      </c>
      <c r="C2483" t="s">
        <v>25</v>
      </c>
      <c r="D2483" t="s">
        <v>4878</v>
      </c>
      <c r="E2483"/>
      <c r="F2483" t="s">
        <v>139</v>
      </c>
      <c r="G2483"/>
      <c r="H2483">
        <v>1</v>
      </c>
      <c r="I2483" s="4">
        <v>4092.73</v>
      </c>
      <c r="J2483" s="4">
        <f>I2483*1.16</f>
        <v>4747.5668</v>
      </c>
      <c r="K2483" s="4">
        <f>H2483*I2483</f>
        <v>4092.73</v>
      </c>
      <c r="L2483" s="4">
        <v>7121.35</v>
      </c>
      <c r="M2483" s="3">
        <f>(L2483/J2483) - 1</f>
        <v>0.49999995787316</v>
      </c>
      <c r="N2483" s="4">
        <v>6646.59</v>
      </c>
      <c r="O2483" s="3">
        <f>(N2483/J2483) - 1</f>
        <v>0.39999925856757</v>
      </c>
      <c r="P2483" s="4">
        <v>6171.84</v>
      </c>
      <c r="Q2483" s="3">
        <f>(P2483/J2483) - 1</f>
        <v>0.30000066560412</v>
      </c>
      <c r="R2483" s="4">
        <v>5863.25</v>
      </c>
      <c r="S2483" s="3">
        <f>ABS((R2483/J2483) - 1)</f>
        <v>0.23500105359234</v>
      </c>
      <c r="T2483" s="4">
        <v>5317.274816</v>
      </c>
      <c r="U2483" s="3">
        <f>ABS((T2483/J2483) - 1)</f>
        <v>0.12</v>
      </c>
    </row>
    <row r="2484" spans="1:21">
      <c r="A2484" t="s">
        <v>4934</v>
      </c>
      <c r="B2484" t="s">
        <v>4935</v>
      </c>
      <c r="C2484" t="s">
        <v>25</v>
      </c>
      <c r="D2484" t="s">
        <v>4878</v>
      </c>
      <c r="E2484"/>
      <c r="F2484" t="s">
        <v>43</v>
      </c>
      <c r="G2484"/>
      <c r="H2484">
        <v>4</v>
      </c>
      <c r="I2484" s="4">
        <v>3691.6493061165</v>
      </c>
      <c r="J2484" s="4">
        <f>I2484*1.16</f>
        <v>4282.3131950951</v>
      </c>
      <c r="K2484" s="4">
        <f>H2484*I2484</f>
        <v>14766.597224466</v>
      </c>
      <c r="L2484" s="4">
        <v>6896.27</v>
      </c>
      <c r="M2484" s="3">
        <f>(L2484/J2484) - 1</f>
        <v>0.61040766656181</v>
      </c>
      <c r="N2484" s="4">
        <v>6436.52</v>
      </c>
      <c r="O2484" s="3">
        <f>(N2484/J2484) - 1</f>
        <v>0.50304746681589</v>
      </c>
      <c r="P2484" s="4">
        <v>5976.77</v>
      </c>
      <c r="Q2484" s="3">
        <f>(P2484/J2484) - 1</f>
        <v>0.39568726706997</v>
      </c>
      <c r="R2484" s="4">
        <v>5976.77</v>
      </c>
      <c r="S2484" s="3">
        <f>ABS((R2484/J2484) - 1)</f>
        <v>0.39568726706997</v>
      </c>
      <c r="T2484" s="4">
        <v>4796.1907785065</v>
      </c>
      <c r="U2484" s="3">
        <f>ABS((T2484/J2484) - 1)</f>
        <v>0.12</v>
      </c>
    </row>
    <row r="2485" spans="1:21">
      <c r="A2485" t="s">
        <v>4936</v>
      </c>
      <c r="B2485" t="s">
        <v>4937</v>
      </c>
      <c r="C2485" t="s">
        <v>25</v>
      </c>
      <c r="D2485" t="s">
        <v>4878</v>
      </c>
      <c r="E2485"/>
      <c r="F2485" t="s">
        <v>43</v>
      </c>
      <c r="G2485"/>
      <c r="H2485">
        <v>5</v>
      </c>
      <c r="I2485" s="4">
        <v>3503.9345836352</v>
      </c>
      <c r="J2485" s="4">
        <f>I2485*1.16</f>
        <v>4064.5641170169</v>
      </c>
      <c r="K2485" s="4">
        <f>H2485*I2485</f>
        <v>17519.672918176</v>
      </c>
      <c r="L2485" s="4">
        <v>6245.76</v>
      </c>
      <c r="M2485" s="3">
        <f>(L2485/J2485) - 1</f>
        <v>0.53663709568542</v>
      </c>
      <c r="N2485" s="4">
        <v>5829.38</v>
      </c>
      <c r="O2485" s="3">
        <f>(N2485/J2485) - 1</f>
        <v>0.43419560675509</v>
      </c>
      <c r="P2485" s="4">
        <v>5412.99</v>
      </c>
      <c r="Q2485" s="3">
        <f>(P2485/J2485) - 1</f>
        <v>0.33175165753635</v>
      </c>
      <c r="R2485" s="4">
        <v>5412.99</v>
      </c>
      <c r="S2485" s="3">
        <f>ABS((R2485/J2485) - 1)</f>
        <v>0.33175165753635</v>
      </c>
      <c r="T2485" s="4">
        <v>4552.3118110589</v>
      </c>
      <c r="U2485" s="3">
        <f>ABS((T2485/J2485) - 1)</f>
        <v>0.12</v>
      </c>
    </row>
    <row r="2486" spans="1:21">
      <c r="A2486" t="s">
        <v>4938</v>
      </c>
      <c r="B2486" t="s">
        <v>4939</v>
      </c>
      <c r="C2486" t="s">
        <v>25</v>
      </c>
      <c r="D2486" t="s">
        <v>4878</v>
      </c>
      <c r="E2486"/>
      <c r="F2486" t="s">
        <v>400</v>
      </c>
      <c r="G2486"/>
      <c r="H2486">
        <v>1</v>
      </c>
      <c r="I2486" s="4">
        <v>3437</v>
      </c>
      <c r="J2486" s="4">
        <f>I2486*1.16</f>
        <v>3986.92</v>
      </c>
      <c r="K2486" s="4">
        <f>H2486*I2486</f>
        <v>3437</v>
      </c>
      <c r="L2486" s="4">
        <v>5980.38</v>
      </c>
      <c r="M2486" s="3">
        <f>(L2486/J2486) - 1</f>
        <v>0.5</v>
      </c>
      <c r="N2486" s="4">
        <v>5581.69</v>
      </c>
      <c r="O2486" s="3">
        <f>(N2486/J2486) - 1</f>
        <v>0.40000050164036</v>
      </c>
      <c r="P2486" s="4">
        <v>5183</v>
      </c>
      <c r="Q2486" s="3">
        <f>(P2486/J2486) - 1</f>
        <v>0.30000100328073</v>
      </c>
      <c r="R2486" s="4">
        <v>4923.85</v>
      </c>
      <c r="S2486" s="3">
        <f>ABS((R2486/J2486) - 1)</f>
        <v>0.23500095311669</v>
      </c>
      <c r="T2486" s="4">
        <v>4465.3504</v>
      </c>
      <c r="U2486" s="3">
        <f>ABS((T2486/J2486) - 1)</f>
        <v>0.12</v>
      </c>
    </row>
    <row r="2487" spans="1:21">
      <c r="A2487" t="s">
        <v>4940</v>
      </c>
      <c r="B2487" t="s">
        <v>4941</v>
      </c>
      <c r="C2487" t="s">
        <v>25</v>
      </c>
      <c r="D2487" t="s">
        <v>4878</v>
      </c>
      <c r="E2487"/>
      <c r="F2487" t="s">
        <v>43</v>
      </c>
      <c r="G2487"/>
      <c r="H2487">
        <v>1</v>
      </c>
      <c r="I2487" s="4">
        <v>3743.3</v>
      </c>
      <c r="J2487" s="4">
        <f>I2487*1.16</f>
        <v>4342.228</v>
      </c>
      <c r="K2487" s="4">
        <f>H2487*I2487</f>
        <v>3743.3</v>
      </c>
      <c r="L2487" s="4">
        <v>6513.34</v>
      </c>
      <c r="M2487" s="3">
        <f>(L2487/J2487) - 1</f>
        <v>0.49999953940696</v>
      </c>
      <c r="N2487" s="4">
        <v>6079.12</v>
      </c>
      <c r="O2487" s="3">
        <f>(N2487/J2487) - 1</f>
        <v>0.40000018423722</v>
      </c>
      <c r="P2487" s="4">
        <v>5644.9</v>
      </c>
      <c r="Q2487" s="3">
        <f>(P2487/J2487) - 1</f>
        <v>0.30000082906747</v>
      </c>
      <c r="R2487" s="4">
        <v>5362.66</v>
      </c>
      <c r="S2487" s="3">
        <f>ABS((R2487/J2487) - 1)</f>
        <v>0.2350019390967</v>
      </c>
      <c r="T2487" s="4">
        <v>4863.29536</v>
      </c>
      <c r="U2487" s="3">
        <f>ABS((T2487/J2487) - 1)</f>
        <v>0.12</v>
      </c>
    </row>
    <row r="2488" spans="1:21">
      <c r="A2488" t="s">
        <v>4942</v>
      </c>
      <c r="B2488" t="s">
        <v>4943</v>
      </c>
      <c r="C2488" t="s">
        <v>25</v>
      </c>
      <c r="D2488" t="s">
        <v>4878</v>
      </c>
      <c r="E2488"/>
      <c r="F2488" t="s">
        <v>43</v>
      </c>
      <c r="G2488"/>
      <c r="H2488">
        <v>2</v>
      </c>
      <c r="I2488" s="4">
        <v>3743.3</v>
      </c>
      <c r="J2488" s="4">
        <f>I2488*1.16</f>
        <v>4342.228</v>
      </c>
      <c r="K2488" s="4">
        <f>H2488*I2488</f>
        <v>7486.6</v>
      </c>
      <c r="L2488" s="4">
        <v>6513.34</v>
      </c>
      <c r="M2488" s="3">
        <f>(L2488/J2488) - 1</f>
        <v>0.49999953940696</v>
      </c>
      <c r="N2488" s="4">
        <v>6079.12</v>
      </c>
      <c r="O2488" s="3">
        <f>(N2488/J2488) - 1</f>
        <v>0.40000018423722</v>
      </c>
      <c r="P2488" s="4">
        <v>5644.9</v>
      </c>
      <c r="Q2488" s="3">
        <f>(P2488/J2488) - 1</f>
        <v>0.30000082906747</v>
      </c>
      <c r="R2488" s="4">
        <v>5362.66</v>
      </c>
      <c r="S2488" s="3">
        <f>ABS((R2488/J2488) - 1)</f>
        <v>0.2350019390967</v>
      </c>
      <c r="T2488" s="4">
        <v>4863.29536</v>
      </c>
      <c r="U2488" s="3">
        <f>ABS((T2488/J2488) - 1)</f>
        <v>0.12</v>
      </c>
    </row>
    <row r="2489" spans="1:21">
      <c r="A2489" t="s">
        <v>4944</v>
      </c>
      <c r="B2489" t="s">
        <v>4945</v>
      </c>
      <c r="C2489" t="s">
        <v>25</v>
      </c>
      <c r="D2489" t="s">
        <v>4878</v>
      </c>
      <c r="E2489"/>
      <c r="F2489" t="s">
        <v>43</v>
      </c>
      <c r="G2489"/>
      <c r="H2489">
        <v>4</v>
      </c>
      <c r="I2489" s="4">
        <v>3611.1247610176</v>
      </c>
      <c r="J2489" s="4">
        <f>I2489*1.16</f>
        <v>4188.9047227804</v>
      </c>
      <c r="K2489" s="4">
        <f>H2489*I2489</f>
        <v>14444.49904407</v>
      </c>
      <c r="L2489" s="4">
        <v>6968.73</v>
      </c>
      <c r="M2489" s="3">
        <f>(L2489/J2489) - 1</f>
        <v>0.66361625799272</v>
      </c>
      <c r="N2489" s="4">
        <v>6504.15</v>
      </c>
      <c r="O2489" s="3">
        <f>(N2489/J2489) - 1</f>
        <v>0.55270898491165</v>
      </c>
      <c r="P2489" s="4">
        <v>6039.57</v>
      </c>
      <c r="Q2489" s="3">
        <f>(P2489/J2489) - 1</f>
        <v>0.44180171183058</v>
      </c>
      <c r="R2489" s="4">
        <v>5574.99</v>
      </c>
      <c r="S2489" s="3">
        <f>ABS((R2489/J2489) - 1)</f>
        <v>0.33089443874951</v>
      </c>
      <c r="T2489" s="4">
        <v>4691.5732895141</v>
      </c>
      <c r="U2489" s="3">
        <f>ABS((T2489/J2489) - 1)</f>
        <v>0.12</v>
      </c>
    </row>
    <row r="2490" spans="1:21">
      <c r="A2490" t="s">
        <v>4946</v>
      </c>
      <c r="B2490" t="s">
        <v>4947</v>
      </c>
      <c r="C2490" t="s">
        <v>25</v>
      </c>
      <c r="D2490" t="s">
        <v>4878</v>
      </c>
      <c r="E2490"/>
      <c r="F2490" t="s">
        <v>43</v>
      </c>
      <c r="G2490"/>
      <c r="H2490">
        <v>1</v>
      </c>
      <c r="I2490" s="4">
        <v>3743.3</v>
      </c>
      <c r="J2490" s="4">
        <f>I2490*1.16</f>
        <v>4342.228</v>
      </c>
      <c r="K2490" s="4">
        <f>H2490*I2490</f>
        <v>3743.3</v>
      </c>
      <c r="L2490" s="4">
        <v>6513.34</v>
      </c>
      <c r="M2490" s="3">
        <f>(L2490/J2490) - 1</f>
        <v>0.49999953940696</v>
      </c>
      <c r="N2490" s="4">
        <v>6079.12</v>
      </c>
      <c r="O2490" s="3">
        <f>(N2490/J2490) - 1</f>
        <v>0.40000018423722</v>
      </c>
      <c r="P2490" s="4">
        <v>5644.9</v>
      </c>
      <c r="Q2490" s="3">
        <f>(P2490/J2490) - 1</f>
        <v>0.30000082906747</v>
      </c>
      <c r="R2490" s="4">
        <v>5362.66</v>
      </c>
      <c r="S2490" s="3">
        <f>ABS((R2490/J2490) - 1)</f>
        <v>0.2350019390967</v>
      </c>
      <c r="T2490" s="4">
        <v>4863.29536</v>
      </c>
      <c r="U2490" s="3">
        <f>ABS((T2490/J2490) - 1)</f>
        <v>0.12</v>
      </c>
    </row>
    <row r="2491" spans="1:21">
      <c r="A2491" t="s">
        <v>4948</v>
      </c>
      <c r="B2491" t="s">
        <v>4949</v>
      </c>
      <c r="C2491" t="s">
        <v>25</v>
      </c>
      <c r="D2491" t="s">
        <v>4878</v>
      </c>
      <c r="E2491"/>
      <c r="F2491" t="s">
        <v>43</v>
      </c>
      <c r="G2491"/>
      <c r="H2491">
        <v>1</v>
      </c>
      <c r="I2491" s="4">
        <v>3743.3</v>
      </c>
      <c r="J2491" s="4">
        <f>I2491*1.16</f>
        <v>4342.228</v>
      </c>
      <c r="K2491" s="4">
        <f>H2491*I2491</f>
        <v>3743.3</v>
      </c>
      <c r="L2491" s="4">
        <v>6513.34</v>
      </c>
      <c r="M2491" s="3">
        <f>(L2491/J2491) - 1</f>
        <v>0.49999953940696</v>
      </c>
      <c r="N2491" s="4">
        <v>6079.12</v>
      </c>
      <c r="O2491" s="3">
        <f>(N2491/J2491) - 1</f>
        <v>0.40000018423722</v>
      </c>
      <c r="P2491" s="4">
        <v>5644.9</v>
      </c>
      <c r="Q2491" s="3">
        <f>(P2491/J2491) - 1</f>
        <v>0.30000082906747</v>
      </c>
      <c r="R2491" s="4">
        <v>5362.66</v>
      </c>
      <c r="S2491" s="3">
        <f>ABS((R2491/J2491) - 1)</f>
        <v>0.2350019390967</v>
      </c>
      <c r="T2491" s="4">
        <v>4863.29536</v>
      </c>
      <c r="U2491" s="3">
        <f>ABS((T2491/J2491) - 1)</f>
        <v>0.12</v>
      </c>
    </row>
    <row r="2492" spans="1:21">
      <c r="A2492" t="s">
        <v>4950</v>
      </c>
      <c r="B2492" t="s">
        <v>4951</v>
      </c>
      <c r="C2492" t="s">
        <v>25</v>
      </c>
      <c r="D2492" t="s">
        <v>4878</v>
      </c>
      <c r="E2492"/>
      <c r="F2492" t="s">
        <v>43</v>
      </c>
      <c r="G2492"/>
      <c r="H2492">
        <v>1</v>
      </c>
      <c r="I2492" s="4">
        <v>2952.31</v>
      </c>
      <c r="J2492" s="4">
        <f>I2492*1.16</f>
        <v>3424.6796</v>
      </c>
      <c r="K2492" s="4">
        <f>H2492*I2492</f>
        <v>2952.31</v>
      </c>
      <c r="L2492" s="4">
        <v>5137.02</v>
      </c>
      <c r="M2492" s="3">
        <f>(L2492/J2492) - 1</f>
        <v>0.50000017519887</v>
      </c>
      <c r="N2492" s="4">
        <v>4794.55</v>
      </c>
      <c r="O2492" s="3">
        <f>(N2492/J2492) - 1</f>
        <v>0.39999957952271</v>
      </c>
      <c r="P2492" s="4">
        <v>4452.08</v>
      </c>
      <c r="Q2492" s="3">
        <f>(P2492/J2492) - 1</f>
        <v>0.29999898384655</v>
      </c>
      <c r="R2492" s="4">
        <v>4229.48</v>
      </c>
      <c r="S2492" s="3">
        <f>ABS((R2492/J2492) - 1)</f>
        <v>0.23500020264669</v>
      </c>
      <c r="T2492" s="4">
        <v>3835.641152</v>
      </c>
      <c r="U2492" s="3">
        <f>ABS((T2492/J2492) - 1)</f>
        <v>0.12</v>
      </c>
    </row>
    <row r="2493" spans="1:21">
      <c r="A2493" t="s">
        <v>4952</v>
      </c>
      <c r="B2493" t="s">
        <v>4953</v>
      </c>
      <c r="C2493" t="s">
        <v>25</v>
      </c>
      <c r="D2493" t="s">
        <v>4878</v>
      </c>
      <c r="E2493"/>
      <c r="F2493" t="s">
        <v>43</v>
      </c>
      <c r="G2493"/>
      <c r="H2493">
        <v>1</v>
      </c>
      <c r="I2493" s="4">
        <v>3633.0093333333</v>
      </c>
      <c r="J2493" s="4">
        <f>I2493*1.16</f>
        <v>4214.2908266667</v>
      </c>
      <c r="K2493" s="4">
        <f>H2493*I2493</f>
        <v>3633.0093333333</v>
      </c>
      <c r="L2493" s="4">
        <v>6513.34</v>
      </c>
      <c r="M2493" s="3">
        <f>(L2493/J2493) - 1</f>
        <v>0.54553643018315</v>
      </c>
      <c r="N2493" s="4">
        <v>6079.12</v>
      </c>
      <c r="O2493" s="3">
        <f>(N2493/J2493) - 1</f>
        <v>0.44250130093854</v>
      </c>
      <c r="P2493" s="4">
        <v>5644.9</v>
      </c>
      <c r="Q2493" s="3">
        <f>(P2493/J2493) - 1</f>
        <v>0.33946617169392</v>
      </c>
      <c r="R2493" s="4">
        <v>5362.66</v>
      </c>
      <c r="S2493" s="3">
        <f>ABS((R2493/J2493) - 1)</f>
        <v>0.27249404954846</v>
      </c>
      <c r="T2493" s="4">
        <v>4720.0057258667</v>
      </c>
      <c r="U2493" s="3">
        <f>ABS((T2493/J2493) - 1)</f>
        <v>0.12</v>
      </c>
    </row>
    <row r="2494" spans="1:21">
      <c r="A2494" t="s">
        <v>4954</v>
      </c>
      <c r="B2494" t="s">
        <v>4955</v>
      </c>
      <c r="C2494" t="s">
        <v>25</v>
      </c>
      <c r="D2494" t="s">
        <v>4878</v>
      </c>
      <c r="E2494"/>
      <c r="F2494" t="s">
        <v>43</v>
      </c>
      <c r="G2494"/>
      <c r="H2494">
        <v>1</v>
      </c>
      <c r="I2494" s="4">
        <v>3339</v>
      </c>
      <c r="J2494" s="4">
        <f>I2494*1.16</f>
        <v>3873.24</v>
      </c>
      <c r="K2494" s="4">
        <f>H2494*I2494</f>
        <v>3339</v>
      </c>
      <c r="L2494" s="4">
        <v>5810</v>
      </c>
      <c r="M2494" s="3">
        <f>(L2494/J2494) - 1</f>
        <v>0.50003614544929</v>
      </c>
      <c r="N2494" s="4">
        <v>5423</v>
      </c>
      <c r="O2494" s="3">
        <f>(N2494/J2494) - 1</f>
        <v>0.40011979634621</v>
      </c>
      <c r="P2494" s="4">
        <v>5036</v>
      </c>
      <c r="Q2494" s="3">
        <f>(P2494/J2494) - 1</f>
        <v>0.30020344724313</v>
      </c>
      <c r="R2494" s="4">
        <v>4784.2</v>
      </c>
      <c r="S2494" s="3">
        <f>ABS((R2494/J2494) - 1)</f>
        <v>0.23519327488098</v>
      </c>
      <c r="T2494" s="4">
        <v>0</v>
      </c>
      <c r="U2494" s="3">
        <f>ABS((T2494/J2494) - 1)</f>
        <v>1</v>
      </c>
    </row>
    <row r="2495" spans="1:21">
      <c r="A2495" t="s">
        <v>4956</v>
      </c>
      <c r="B2495" t="s">
        <v>4957</v>
      </c>
      <c r="C2495" t="s">
        <v>25</v>
      </c>
      <c r="D2495" t="s">
        <v>4878</v>
      </c>
      <c r="E2495"/>
      <c r="F2495" t="s">
        <v>43</v>
      </c>
      <c r="G2495"/>
      <c r="H2495">
        <v>1</v>
      </c>
      <c r="I2495" s="4">
        <v>3611.1247610176</v>
      </c>
      <c r="J2495" s="4">
        <f>I2495*1.16</f>
        <v>4188.9047227804</v>
      </c>
      <c r="K2495" s="4">
        <f>H2495*I2495</f>
        <v>3611.1247610176</v>
      </c>
      <c r="L2495" s="4">
        <v>6283.36</v>
      </c>
      <c r="M2495" s="3">
        <f>(L2495/J2495) - 1</f>
        <v>0.50000069608396</v>
      </c>
      <c r="N2495" s="4">
        <v>5864.47</v>
      </c>
      <c r="O2495" s="3">
        <f>(N2495/J2495) - 1</f>
        <v>0.40000080882895</v>
      </c>
      <c r="P2495" s="4">
        <v>5445.58</v>
      </c>
      <c r="Q2495" s="3">
        <f>(P2495/J2495) - 1</f>
        <v>0.30000092157395</v>
      </c>
      <c r="R2495" s="4">
        <v>5173.3</v>
      </c>
      <c r="S2495" s="3">
        <f>ABS((R2495/J2495) - 1)</f>
        <v>0.23500063676936</v>
      </c>
      <c r="T2495" s="4">
        <v>4691.5732895141</v>
      </c>
      <c r="U2495" s="3">
        <f>ABS((T2495/J2495) - 1)</f>
        <v>0.12</v>
      </c>
    </row>
    <row r="2496" spans="1:21">
      <c r="A2496" t="s">
        <v>4958</v>
      </c>
      <c r="B2496" t="s">
        <v>4959</v>
      </c>
      <c r="C2496" t="s">
        <v>25</v>
      </c>
      <c r="D2496" t="s">
        <v>4878</v>
      </c>
      <c r="E2496"/>
      <c r="F2496" t="s">
        <v>1934</v>
      </c>
      <c r="G2496"/>
      <c r="H2496">
        <v>1</v>
      </c>
      <c r="I2496" s="4">
        <v>1657.82</v>
      </c>
      <c r="J2496" s="4">
        <f>I2496*1.16</f>
        <v>1923.0712</v>
      </c>
      <c r="K2496" s="4">
        <f>H2496*I2496</f>
        <v>1657.82</v>
      </c>
      <c r="L2496" s="4">
        <v>2884.61</v>
      </c>
      <c r="M2496" s="3">
        <f>(L2496/J2496) - 1</f>
        <v>0.50000166400495</v>
      </c>
      <c r="N2496" s="4">
        <v>2692.3</v>
      </c>
      <c r="O2496" s="3">
        <f>(N2496/J2496) - 1</f>
        <v>0.4000001664005</v>
      </c>
      <c r="P2496" s="4">
        <v>2499.99</v>
      </c>
      <c r="Q2496" s="3">
        <f>(P2496/J2496) - 1</f>
        <v>0.29999866879604</v>
      </c>
      <c r="R2496" s="4">
        <v>2374.99</v>
      </c>
      <c r="S2496" s="3">
        <f>ABS((R2496/J2496) - 1)</f>
        <v>0.23499847535546</v>
      </c>
      <c r="T2496" s="4">
        <v>2153.839744</v>
      </c>
      <c r="U2496" s="3">
        <f>ABS((T2496/J2496) - 1)</f>
        <v>0.12</v>
      </c>
    </row>
    <row r="2497" spans="1:21">
      <c r="A2497" t="s">
        <v>4960</v>
      </c>
      <c r="B2497" t="s">
        <v>4961</v>
      </c>
      <c r="C2497" t="s">
        <v>25</v>
      </c>
      <c r="D2497" t="s">
        <v>4962</v>
      </c>
      <c r="E2497" t="s">
        <v>4963</v>
      </c>
      <c r="F2497" t="s">
        <v>30</v>
      </c>
      <c r="G2497">
        <v>2011</v>
      </c>
      <c r="H2497">
        <v>6</v>
      </c>
      <c r="I2497" s="4">
        <v>2984.08</v>
      </c>
      <c r="J2497" s="4">
        <f>I2497*1.16</f>
        <v>3461.5328</v>
      </c>
      <c r="K2497" s="4">
        <f>H2497*I2497</f>
        <v>17904.48</v>
      </c>
      <c r="L2497" s="4">
        <v>5192.3</v>
      </c>
      <c r="M2497" s="3">
        <f>(L2497/J2497) - 1</f>
        <v>0.50000023111149</v>
      </c>
      <c r="N2497" s="4">
        <v>4846.15</v>
      </c>
      <c r="O2497" s="3">
        <f>(N2497/J2497) - 1</f>
        <v>0.40000117866859</v>
      </c>
      <c r="P2497" s="4">
        <v>4499.99</v>
      </c>
      <c r="Q2497" s="3">
        <f>(P2497/J2497) - 1</f>
        <v>0.29999923733209</v>
      </c>
      <c r="R2497" s="4">
        <v>4274.99</v>
      </c>
      <c r="S2497" s="3">
        <f>ABS((R2497/J2497) - 1)</f>
        <v>0.2349991310208</v>
      </c>
      <c r="T2497" s="4">
        <v>3876.916736</v>
      </c>
      <c r="U2497" s="3">
        <f>ABS((T2497/J2497) - 1)</f>
        <v>0.12</v>
      </c>
    </row>
    <row r="2498" spans="1:21">
      <c r="A2498" t="s">
        <v>4964</v>
      </c>
      <c r="B2498" t="s">
        <v>4965</v>
      </c>
      <c r="C2498" t="s">
        <v>25</v>
      </c>
      <c r="D2498" t="s">
        <v>4962</v>
      </c>
      <c r="E2498" t="s">
        <v>4966</v>
      </c>
      <c r="F2498" t="s">
        <v>30</v>
      </c>
      <c r="G2498">
        <v>2006</v>
      </c>
      <c r="H2498">
        <v>3</v>
      </c>
      <c r="I2498" s="4">
        <v>2984.08</v>
      </c>
      <c r="J2498" s="4">
        <f>I2498*1.16</f>
        <v>3461.5328</v>
      </c>
      <c r="K2498" s="4">
        <f>H2498*I2498</f>
        <v>8952.24</v>
      </c>
      <c r="L2498" s="4">
        <v>5192.3</v>
      </c>
      <c r="M2498" s="3">
        <f>(L2498/J2498) - 1</f>
        <v>0.50000023111149</v>
      </c>
      <c r="N2498" s="4">
        <v>4846.15</v>
      </c>
      <c r="O2498" s="3">
        <f>(N2498/J2498) - 1</f>
        <v>0.40000117866859</v>
      </c>
      <c r="P2498" s="4">
        <v>4499.99</v>
      </c>
      <c r="Q2498" s="3">
        <f>(P2498/J2498) - 1</f>
        <v>0.29999923733209</v>
      </c>
      <c r="R2498" s="4">
        <v>4274.99</v>
      </c>
      <c r="S2498" s="3">
        <f>ABS((R2498/J2498) - 1)</f>
        <v>0.2349991310208</v>
      </c>
      <c r="T2498" s="4">
        <v>3876.916736</v>
      </c>
      <c r="U2498" s="3">
        <f>ABS((T2498/J2498) - 1)</f>
        <v>0.12</v>
      </c>
    </row>
    <row r="2499" spans="1:21">
      <c r="A2499" t="s">
        <v>4967</v>
      </c>
      <c r="B2499" t="s">
        <v>4968</v>
      </c>
      <c r="C2499" t="s">
        <v>25</v>
      </c>
      <c r="D2499" t="s">
        <v>4962</v>
      </c>
      <c r="E2499" t="s">
        <v>4966</v>
      </c>
      <c r="F2499" t="s">
        <v>30</v>
      </c>
      <c r="G2499">
        <v>2010</v>
      </c>
      <c r="H2499">
        <v>1</v>
      </c>
      <c r="I2499" s="4">
        <v>2984.08</v>
      </c>
      <c r="J2499" s="4">
        <f>I2499*1.16</f>
        <v>3461.5328</v>
      </c>
      <c r="K2499" s="4">
        <f>H2499*I2499</f>
        <v>2984.08</v>
      </c>
      <c r="L2499" s="4">
        <v>5192.3</v>
      </c>
      <c r="M2499" s="3">
        <f>(L2499/J2499) - 1</f>
        <v>0.50000023111149</v>
      </c>
      <c r="N2499" s="4">
        <v>4846.15</v>
      </c>
      <c r="O2499" s="3">
        <f>(N2499/J2499) - 1</f>
        <v>0.40000117866859</v>
      </c>
      <c r="P2499" s="4">
        <v>4499.99</v>
      </c>
      <c r="Q2499" s="3">
        <f>(P2499/J2499) - 1</f>
        <v>0.29999923733209</v>
      </c>
      <c r="R2499" s="4">
        <v>4274.99</v>
      </c>
      <c r="S2499" s="3">
        <f>ABS((R2499/J2499) - 1)</f>
        <v>0.2349991310208</v>
      </c>
      <c r="T2499" s="4">
        <v>3876.916736</v>
      </c>
      <c r="U2499" s="3">
        <f>ABS((T2499/J2499) - 1)</f>
        <v>0.12</v>
      </c>
    </row>
    <row r="2500" spans="1:21">
      <c r="A2500" t="s">
        <v>4969</v>
      </c>
      <c r="B2500" t="s">
        <v>4970</v>
      </c>
      <c r="C2500" t="s">
        <v>25</v>
      </c>
      <c r="D2500" t="s">
        <v>4962</v>
      </c>
      <c r="E2500" t="s">
        <v>4971</v>
      </c>
      <c r="F2500" t="s">
        <v>30</v>
      </c>
      <c r="G2500">
        <v>2009</v>
      </c>
      <c r="H2500">
        <v>1</v>
      </c>
      <c r="I2500" s="4">
        <v>2984.08</v>
      </c>
      <c r="J2500" s="4">
        <f>I2500*1.16</f>
        <v>3461.5328</v>
      </c>
      <c r="K2500" s="4">
        <f>H2500*I2500</f>
        <v>2984.08</v>
      </c>
      <c r="L2500" s="4">
        <v>5192.3</v>
      </c>
      <c r="M2500" s="3">
        <f>(L2500/J2500) - 1</f>
        <v>0.50000023111149</v>
      </c>
      <c r="N2500" s="4">
        <v>4846.15</v>
      </c>
      <c r="O2500" s="3">
        <f>(N2500/J2500) - 1</f>
        <v>0.40000117866859</v>
      </c>
      <c r="P2500" s="4">
        <v>4499.99</v>
      </c>
      <c r="Q2500" s="3">
        <f>(P2500/J2500) - 1</f>
        <v>0.29999923733209</v>
      </c>
      <c r="R2500" s="4">
        <v>4274.99</v>
      </c>
      <c r="S2500" s="3">
        <f>ABS((R2500/J2500) - 1)</f>
        <v>0.2349991310208</v>
      </c>
      <c r="T2500" s="4">
        <v>3876.916736</v>
      </c>
      <c r="U2500" s="3">
        <f>ABS((T2500/J2500) - 1)</f>
        <v>0.12</v>
      </c>
    </row>
    <row r="2501" spans="1:21">
      <c r="A2501">
        <v>1746801</v>
      </c>
      <c r="B2501" t="s">
        <v>4972</v>
      </c>
      <c r="C2501" t="s">
        <v>25</v>
      </c>
      <c r="D2501" t="s">
        <v>4962</v>
      </c>
      <c r="E2501" t="s">
        <v>548</v>
      </c>
      <c r="F2501" t="s">
        <v>30</v>
      </c>
      <c r="G2501">
        <v>2015</v>
      </c>
      <c r="H2501">
        <v>1</v>
      </c>
      <c r="I2501" s="4">
        <v>2984.08</v>
      </c>
      <c r="J2501" s="4">
        <f>I2501*1.16</f>
        <v>3461.5328</v>
      </c>
      <c r="K2501" s="4">
        <f>H2501*I2501</f>
        <v>2984.08</v>
      </c>
      <c r="L2501" s="4">
        <v>5192.3</v>
      </c>
      <c r="M2501" s="3">
        <f>(L2501/J2501) - 1</f>
        <v>0.50000023111149</v>
      </c>
      <c r="N2501" s="4">
        <v>4846.15</v>
      </c>
      <c r="O2501" s="3">
        <f>(N2501/J2501) - 1</f>
        <v>0.40000117866859</v>
      </c>
      <c r="P2501" s="4">
        <v>4499.99</v>
      </c>
      <c r="Q2501" s="3">
        <f>(P2501/J2501) - 1</f>
        <v>0.29999923733209</v>
      </c>
      <c r="R2501" s="4">
        <v>4274.99</v>
      </c>
      <c r="S2501" s="3">
        <f>ABS((R2501/J2501) - 1)</f>
        <v>0.2349991310208</v>
      </c>
      <c r="T2501" s="4">
        <v>3876.916736</v>
      </c>
      <c r="U2501" s="3">
        <f>ABS((T2501/J2501) - 1)</f>
        <v>0.12</v>
      </c>
    </row>
    <row r="2502" spans="1:21">
      <c r="A2502" t="s">
        <v>4973</v>
      </c>
      <c r="B2502" t="s">
        <v>4974</v>
      </c>
      <c r="C2502" t="s">
        <v>25</v>
      </c>
      <c r="D2502" t="s">
        <v>4962</v>
      </c>
      <c r="E2502" t="s">
        <v>4971</v>
      </c>
      <c r="F2502" t="s">
        <v>400</v>
      </c>
      <c r="G2502" t="s">
        <v>4975</v>
      </c>
      <c r="H2502">
        <v>1</v>
      </c>
      <c r="I2502" s="4">
        <v>3339.09</v>
      </c>
      <c r="J2502" s="4">
        <f>I2502*1.16</f>
        <v>3873.3444</v>
      </c>
      <c r="K2502" s="4">
        <f>H2502*I2502</f>
        <v>3339.09</v>
      </c>
      <c r="L2502" s="4">
        <v>5810.02</v>
      </c>
      <c r="M2502" s="3">
        <f>(L2502/J2502) - 1</f>
        <v>0.50000087779439</v>
      </c>
      <c r="N2502" s="4">
        <v>5422.68</v>
      </c>
      <c r="O2502" s="3">
        <f>(N2502/J2502) - 1</f>
        <v>0.39999944234239</v>
      </c>
      <c r="P2502" s="4">
        <v>5035.35</v>
      </c>
      <c r="Q2502" s="3">
        <f>(P2502/J2502) - 1</f>
        <v>0.30000058863859</v>
      </c>
      <c r="R2502" s="4">
        <v>4783.58</v>
      </c>
      <c r="S2502" s="3">
        <f>ABS((R2502/J2502) - 1)</f>
        <v>0.23499991376961</v>
      </c>
      <c r="T2502" s="4">
        <v>4338.145728</v>
      </c>
      <c r="U2502" s="3">
        <f>ABS((T2502/J2502) - 1)</f>
        <v>0.12</v>
      </c>
    </row>
    <row r="2503" spans="1:21">
      <c r="A2503">
        <v>500115</v>
      </c>
      <c r="B2503" t="s">
        <v>4976</v>
      </c>
      <c r="C2503" t="s">
        <v>25</v>
      </c>
      <c r="D2503" t="s">
        <v>4962</v>
      </c>
      <c r="E2503" t="s">
        <v>4963</v>
      </c>
      <c r="F2503" t="s">
        <v>30</v>
      </c>
      <c r="G2503" t="s">
        <v>4977</v>
      </c>
      <c r="H2503">
        <v>4</v>
      </c>
      <c r="I2503" s="4">
        <v>3416.4456</v>
      </c>
      <c r="J2503" s="4">
        <f>I2503*1.16</f>
        <v>3963.076896</v>
      </c>
      <c r="K2503" s="4">
        <f>H2503*I2503</f>
        <v>13665.7824</v>
      </c>
      <c r="L2503" s="4">
        <v>5944.62</v>
      </c>
      <c r="M2503" s="3">
        <f>(L2503/J2503) - 1</f>
        <v>0.50000117484473</v>
      </c>
      <c r="N2503" s="4">
        <v>5548.31</v>
      </c>
      <c r="O2503" s="3">
        <f>(N2503/J2503) - 1</f>
        <v>0.40000059186336</v>
      </c>
      <c r="P2503" s="4">
        <v>5152</v>
      </c>
      <c r="Q2503" s="3">
        <f>(P2503/J2503) - 1</f>
        <v>0.30000000888199</v>
      </c>
      <c r="R2503" s="4">
        <v>4894.4</v>
      </c>
      <c r="S2503" s="3">
        <f>ABS((R2503/J2503) - 1)</f>
        <v>0.23500000843789</v>
      </c>
      <c r="T2503" s="4">
        <v>4438.64612352</v>
      </c>
      <c r="U2503" s="3">
        <f>ABS((T2503/J2503) - 1)</f>
        <v>0.12</v>
      </c>
    </row>
    <row r="2504" spans="1:21">
      <c r="A2504" t="s">
        <v>4978</v>
      </c>
      <c r="B2504" t="s">
        <v>4979</v>
      </c>
      <c r="C2504" t="s">
        <v>25</v>
      </c>
      <c r="D2504" t="s">
        <v>4962</v>
      </c>
      <c r="E2504" t="s">
        <v>4963</v>
      </c>
      <c r="F2504" t="s">
        <v>30</v>
      </c>
      <c r="G2504" t="s">
        <v>4980</v>
      </c>
      <c r="H2504">
        <v>3</v>
      </c>
      <c r="I2504" s="4">
        <v>2984.08</v>
      </c>
      <c r="J2504" s="4">
        <f>I2504*1.16</f>
        <v>3461.5328</v>
      </c>
      <c r="K2504" s="4">
        <f>H2504*I2504</f>
        <v>8952.24</v>
      </c>
      <c r="L2504" s="4">
        <v>5192.3</v>
      </c>
      <c r="M2504" s="3">
        <f>(L2504/J2504) - 1</f>
        <v>0.50000023111149</v>
      </c>
      <c r="N2504" s="4">
        <v>4846.15</v>
      </c>
      <c r="O2504" s="3">
        <f>(N2504/J2504) - 1</f>
        <v>0.40000117866859</v>
      </c>
      <c r="P2504" s="4">
        <v>4499.99</v>
      </c>
      <c r="Q2504" s="3">
        <f>(P2504/J2504) - 1</f>
        <v>0.29999923733209</v>
      </c>
      <c r="R2504" s="4">
        <v>4274.99</v>
      </c>
      <c r="S2504" s="3">
        <f>ABS((R2504/J2504) - 1)</f>
        <v>0.2349991310208</v>
      </c>
      <c r="T2504" s="4">
        <v>3876.916736</v>
      </c>
      <c r="U2504" s="3">
        <f>ABS((T2504/J2504) - 1)</f>
        <v>0.12</v>
      </c>
    </row>
    <row r="2505" spans="1:21">
      <c r="A2505" t="s">
        <v>4981</v>
      </c>
      <c r="B2505" t="s">
        <v>4982</v>
      </c>
      <c r="C2505" t="s">
        <v>25</v>
      </c>
      <c r="D2505" t="s">
        <v>4962</v>
      </c>
      <c r="E2505" t="s">
        <v>4963</v>
      </c>
      <c r="F2505" t="s">
        <v>400</v>
      </c>
      <c r="G2505">
        <v>2011</v>
      </c>
      <c r="H2505">
        <v>2</v>
      </c>
      <c r="I2505" s="4">
        <v>1513.6671</v>
      </c>
      <c r="J2505" s="4">
        <f>I2505*1.16</f>
        <v>1755.853836</v>
      </c>
      <c r="K2505" s="4">
        <f>H2505*I2505</f>
        <v>3027.3342</v>
      </c>
      <c r="L2505" s="4">
        <v>2633.78</v>
      </c>
      <c r="M2505" s="3">
        <f>(L2505/J2505) - 1</f>
        <v>0.49999957057929</v>
      </c>
      <c r="N2505" s="4">
        <v>2458.2</v>
      </c>
      <c r="O2505" s="3">
        <f>(N2505/J2505) - 1</f>
        <v>0.40000263666594</v>
      </c>
      <c r="P2505" s="4">
        <v>2282.61</v>
      </c>
      <c r="Q2505" s="3">
        <f>(P2505/J2505) - 1</f>
        <v>0.30000000751771</v>
      </c>
      <c r="R2505" s="4">
        <v>2168.48</v>
      </c>
      <c r="S2505" s="3">
        <f>ABS((R2505/J2505) - 1)</f>
        <v>0.23500029190357</v>
      </c>
      <c r="T2505" s="4">
        <v>1966.55629632</v>
      </c>
      <c r="U2505" s="3">
        <f>ABS((T2505/J2505) - 1)</f>
        <v>0.12</v>
      </c>
    </row>
    <row r="2506" spans="1:21">
      <c r="A2506">
        <v>500444</v>
      </c>
      <c r="B2506" t="s">
        <v>4983</v>
      </c>
      <c r="C2506" t="s">
        <v>25</v>
      </c>
      <c r="D2506" t="s">
        <v>4962</v>
      </c>
      <c r="E2506" t="s">
        <v>4984</v>
      </c>
      <c r="F2506" t="s">
        <v>30</v>
      </c>
      <c r="G2506">
        <v>2004</v>
      </c>
      <c r="H2506">
        <v>1</v>
      </c>
      <c r="I2506" s="4">
        <v>2984.08</v>
      </c>
      <c r="J2506" s="4">
        <f>I2506*1.16</f>
        <v>3461.5328</v>
      </c>
      <c r="K2506" s="4">
        <f>H2506*I2506</f>
        <v>2984.08</v>
      </c>
      <c r="L2506" s="4">
        <v>5192.3</v>
      </c>
      <c r="M2506" s="3">
        <f>(L2506/J2506) - 1</f>
        <v>0.50000023111149</v>
      </c>
      <c r="N2506" s="4">
        <v>4846.15</v>
      </c>
      <c r="O2506" s="3">
        <f>(N2506/J2506) - 1</f>
        <v>0.40000117866859</v>
      </c>
      <c r="P2506" s="4">
        <v>4499.99</v>
      </c>
      <c r="Q2506" s="3">
        <f>(P2506/J2506) - 1</f>
        <v>0.29999923733209</v>
      </c>
      <c r="R2506" s="4">
        <v>4274.99</v>
      </c>
      <c r="S2506" s="3">
        <f>ABS((R2506/J2506) - 1)</f>
        <v>0.2349991310208</v>
      </c>
      <c r="T2506" s="4">
        <v>3876.916736</v>
      </c>
      <c r="U2506" s="3">
        <f>ABS((T2506/J2506) - 1)</f>
        <v>0.12</v>
      </c>
    </row>
    <row r="2507" spans="1:21">
      <c r="A2507" t="s">
        <v>4985</v>
      </c>
      <c r="B2507" t="s">
        <v>4986</v>
      </c>
      <c r="C2507" t="s">
        <v>25</v>
      </c>
      <c r="D2507" t="s">
        <v>4962</v>
      </c>
      <c r="E2507" t="s">
        <v>4963</v>
      </c>
      <c r="F2507" t="s">
        <v>30</v>
      </c>
      <c r="G2507" t="s">
        <v>4987</v>
      </c>
      <c r="H2507">
        <v>1</v>
      </c>
      <c r="I2507" s="4">
        <v>3416.4456</v>
      </c>
      <c r="J2507" s="4">
        <f>I2507*1.16</f>
        <v>3963.076896</v>
      </c>
      <c r="K2507" s="4">
        <f>H2507*I2507</f>
        <v>3416.4456</v>
      </c>
      <c r="L2507" s="4">
        <v>5944.62</v>
      </c>
      <c r="M2507" s="3">
        <f>(L2507/J2507) - 1</f>
        <v>0.50000117484473</v>
      </c>
      <c r="N2507" s="4">
        <v>5548.31</v>
      </c>
      <c r="O2507" s="3">
        <f>(N2507/J2507) - 1</f>
        <v>0.40000059186336</v>
      </c>
      <c r="P2507" s="4">
        <v>5152</v>
      </c>
      <c r="Q2507" s="3">
        <f>(P2507/J2507) - 1</f>
        <v>0.30000000888199</v>
      </c>
      <c r="R2507" s="4">
        <v>4894.4</v>
      </c>
      <c r="S2507" s="3">
        <f>ABS((R2507/J2507) - 1)</f>
        <v>0.23500000843789</v>
      </c>
      <c r="T2507" s="4">
        <v>4438.64612352</v>
      </c>
      <c r="U2507" s="3">
        <f>ABS((T2507/J2507) - 1)</f>
        <v>0.12</v>
      </c>
    </row>
    <row r="2508" spans="1:21">
      <c r="A2508">
        <v>500854</v>
      </c>
      <c r="B2508" t="s">
        <v>4988</v>
      </c>
      <c r="C2508" t="s">
        <v>25</v>
      </c>
      <c r="D2508" t="s">
        <v>4962</v>
      </c>
      <c r="E2508" t="s">
        <v>548</v>
      </c>
      <c r="F2508" t="s">
        <v>30</v>
      </c>
      <c r="G2508" t="s">
        <v>4989</v>
      </c>
      <c r="H2508">
        <v>1</v>
      </c>
      <c r="I2508" s="4">
        <v>2984.08</v>
      </c>
      <c r="J2508" s="4">
        <f>I2508*1.16</f>
        <v>3461.5328</v>
      </c>
      <c r="K2508" s="4">
        <f>H2508*I2508</f>
        <v>2984.08</v>
      </c>
      <c r="L2508" s="4">
        <v>5192.3</v>
      </c>
      <c r="M2508" s="3">
        <f>(L2508/J2508) - 1</f>
        <v>0.50000023111149</v>
      </c>
      <c r="N2508" s="4">
        <v>4846.15</v>
      </c>
      <c r="O2508" s="3">
        <f>(N2508/J2508) - 1</f>
        <v>0.40000117866859</v>
      </c>
      <c r="P2508" s="4">
        <v>4499.99</v>
      </c>
      <c r="Q2508" s="3">
        <f>(P2508/J2508) - 1</f>
        <v>0.29999923733209</v>
      </c>
      <c r="R2508" s="4">
        <v>4274.99</v>
      </c>
      <c r="S2508" s="3">
        <f>ABS((R2508/J2508) - 1)</f>
        <v>0.2349991310208</v>
      </c>
      <c r="T2508" s="4">
        <v>3876.916736</v>
      </c>
      <c r="U2508" s="3">
        <f>ABS((T2508/J2508) - 1)</f>
        <v>0.12</v>
      </c>
    </row>
    <row r="2509" spans="1:21">
      <c r="A2509">
        <v>5010026</v>
      </c>
      <c r="B2509" t="s">
        <v>4990</v>
      </c>
      <c r="C2509" t="s">
        <v>25</v>
      </c>
      <c r="D2509" t="s">
        <v>4962</v>
      </c>
      <c r="E2509" t="s">
        <v>548</v>
      </c>
      <c r="F2509" t="s">
        <v>1101</v>
      </c>
      <c r="G2509" t="s">
        <v>4991</v>
      </c>
      <c r="H2509">
        <v>1</v>
      </c>
      <c r="I2509" s="4">
        <v>3417.0093</v>
      </c>
      <c r="J2509" s="4">
        <f>I2509*1.16</f>
        <v>3963.730788</v>
      </c>
      <c r="K2509" s="4">
        <f>H2509*I2509</f>
        <v>3417.0093</v>
      </c>
      <c r="L2509" s="4">
        <v>5945.6</v>
      </c>
      <c r="M2509" s="3">
        <f>(L2509/J2509) - 1</f>
        <v>0.50000096323393</v>
      </c>
      <c r="N2509" s="4">
        <v>5549.22</v>
      </c>
      <c r="O2509" s="3">
        <f>(N2509/J2509) - 1</f>
        <v>0.39999921710122</v>
      </c>
      <c r="P2509" s="4">
        <v>5152.85</v>
      </c>
      <c r="Q2509" s="3">
        <f>(P2509/J2509) - 1</f>
        <v>0.29999999384418</v>
      </c>
      <c r="R2509" s="4">
        <v>4895.21</v>
      </c>
      <c r="S2509" s="3">
        <f>ABS((R2509/J2509) - 1)</f>
        <v>0.23500062487089</v>
      </c>
      <c r="T2509" s="4">
        <v>4439.37848256</v>
      </c>
      <c r="U2509" s="3">
        <f>ABS((T2509/J2509) - 1)</f>
        <v>0.12</v>
      </c>
    </row>
    <row r="2510" spans="1:21">
      <c r="A2510">
        <v>5010030</v>
      </c>
      <c r="B2510" t="s">
        <v>4992</v>
      </c>
      <c r="C2510" t="s">
        <v>25</v>
      </c>
      <c r="D2510" t="s">
        <v>4962</v>
      </c>
      <c r="E2510" t="s">
        <v>4966</v>
      </c>
      <c r="F2510" t="s">
        <v>1101</v>
      </c>
      <c r="G2510" t="s">
        <v>4993</v>
      </c>
      <c r="H2510">
        <v>2</v>
      </c>
      <c r="I2510" s="4">
        <v>3416.4437333333</v>
      </c>
      <c r="J2510" s="4">
        <f>I2510*1.16</f>
        <v>3963.0747306667</v>
      </c>
      <c r="K2510" s="4">
        <f>H2510*I2510</f>
        <v>6832.8874666667</v>
      </c>
      <c r="L2510" s="4">
        <v>5944.62</v>
      </c>
      <c r="M2510" s="3">
        <f>(L2510/J2510) - 1</f>
        <v>0.50000199441104</v>
      </c>
      <c r="N2510" s="4">
        <v>5548.31</v>
      </c>
      <c r="O2510" s="3">
        <f>(N2510/J2510) - 1</f>
        <v>0.40000135679164</v>
      </c>
      <c r="P2510" s="4">
        <v>5152</v>
      </c>
      <c r="Q2510" s="3">
        <f>(P2510/J2510) - 1</f>
        <v>0.30000071917224</v>
      </c>
      <c r="R2510" s="4">
        <v>4894.4</v>
      </c>
      <c r="S2510" s="3">
        <f>ABS((R2510/J2510) - 1)</f>
        <v>0.23500068321363</v>
      </c>
      <c r="T2510" s="4">
        <v>4438.6436983467</v>
      </c>
      <c r="U2510" s="3">
        <f>ABS((T2510/J2510) - 1)</f>
        <v>0.12</v>
      </c>
    </row>
    <row r="2511" spans="1:21">
      <c r="A2511">
        <v>5010031</v>
      </c>
      <c r="B2511" t="s">
        <v>4994</v>
      </c>
      <c r="C2511" t="s">
        <v>25</v>
      </c>
      <c r="D2511" t="s">
        <v>4962</v>
      </c>
      <c r="E2511" t="s">
        <v>4966</v>
      </c>
      <c r="F2511" t="s">
        <v>1101</v>
      </c>
      <c r="G2511" t="s">
        <v>4993</v>
      </c>
      <c r="H2511">
        <v>3</v>
      </c>
      <c r="I2511" s="4">
        <v>3416.4456</v>
      </c>
      <c r="J2511" s="4">
        <f>I2511*1.16</f>
        <v>3963.076896</v>
      </c>
      <c r="K2511" s="4">
        <f>H2511*I2511</f>
        <v>10249.3368</v>
      </c>
      <c r="L2511" s="4">
        <v>5944.62</v>
      </c>
      <c r="M2511" s="3">
        <f>(L2511/J2511) - 1</f>
        <v>0.50000117484473</v>
      </c>
      <c r="N2511" s="4">
        <v>5548.31</v>
      </c>
      <c r="O2511" s="3">
        <f>(N2511/J2511) - 1</f>
        <v>0.40000059186336</v>
      </c>
      <c r="P2511" s="4">
        <v>5152</v>
      </c>
      <c r="Q2511" s="3">
        <f>(P2511/J2511) - 1</f>
        <v>0.30000000888199</v>
      </c>
      <c r="R2511" s="4">
        <v>4894.4</v>
      </c>
      <c r="S2511" s="3">
        <f>ABS((R2511/J2511) - 1)</f>
        <v>0.23500000843789</v>
      </c>
      <c r="T2511" s="4">
        <v>4438.64612352</v>
      </c>
      <c r="U2511" s="3">
        <f>ABS((T2511/J2511) - 1)</f>
        <v>0.12</v>
      </c>
    </row>
    <row r="2512" spans="1:21">
      <c r="A2512" t="s">
        <v>4995</v>
      </c>
      <c r="B2512" t="s">
        <v>4996</v>
      </c>
      <c r="C2512" t="s">
        <v>25</v>
      </c>
      <c r="D2512" t="s">
        <v>4962</v>
      </c>
      <c r="E2512" t="s">
        <v>4971</v>
      </c>
      <c r="F2512" t="s">
        <v>4889</v>
      </c>
      <c r="G2512">
        <v>2009</v>
      </c>
      <c r="H2512">
        <v>1</v>
      </c>
      <c r="I2512" s="4">
        <v>2320.95</v>
      </c>
      <c r="J2512" s="4">
        <f>I2512*1.16</f>
        <v>2692.302</v>
      </c>
      <c r="K2512" s="4">
        <f>H2512*I2512</f>
        <v>2320.95</v>
      </c>
      <c r="L2512" s="4">
        <v>4038.45</v>
      </c>
      <c r="M2512" s="3">
        <f>(L2512/J2512) - 1</f>
        <v>0.49999888571193</v>
      </c>
      <c r="N2512" s="4">
        <v>3769.22</v>
      </c>
      <c r="O2512" s="3">
        <f>(N2512/J2512) - 1</f>
        <v>0.3999989599978</v>
      </c>
      <c r="P2512" s="4">
        <v>3499.99</v>
      </c>
      <c r="Q2512" s="3">
        <f>(P2512/J2512) - 1</f>
        <v>0.29999903428367</v>
      </c>
      <c r="R2512" s="4">
        <v>3324.99</v>
      </c>
      <c r="S2512" s="3">
        <f>ABS((R2512/J2512) - 1)</f>
        <v>0.23499889685481</v>
      </c>
      <c r="T2512" s="4">
        <v>3015.37824</v>
      </c>
      <c r="U2512" s="3">
        <f>ABS((T2512/J2512) - 1)</f>
        <v>0.12</v>
      </c>
    </row>
    <row r="2513" spans="1:21">
      <c r="A2513">
        <v>5010042</v>
      </c>
      <c r="B2513" t="s">
        <v>4997</v>
      </c>
      <c r="C2513" t="s">
        <v>25</v>
      </c>
      <c r="D2513" t="s">
        <v>4962</v>
      </c>
      <c r="E2513" t="s">
        <v>4966</v>
      </c>
      <c r="F2513" t="s">
        <v>1101</v>
      </c>
      <c r="G2513">
        <v>2010</v>
      </c>
      <c r="H2513">
        <v>3</v>
      </c>
      <c r="I2513" s="4">
        <v>3416.4456</v>
      </c>
      <c r="J2513" s="4">
        <f>I2513*1.16</f>
        <v>3963.076896</v>
      </c>
      <c r="K2513" s="4">
        <f>H2513*I2513</f>
        <v>10249.3368</v>
      </c>
      <c r="L2513" s="4">
        <v>5944.62</v>
      </c>
      <c r="M2513" s="3">
        <f>(L2513/J2513) - 1</f>
        <v>0.50000117484473</v>
      </c>
      <c r="N2513" s="4">
        <v>5548.31</v>
      </c>
      <c r="O2513" s="3">
        <f>(N2513/J2513) - 1</f>
        <v>0.40000059186336</v>
      </c>
      <c r="P2513" s="4">
        <v>5152</v>
      </c>
      <c r="Q2513" s="3">
        <f>(P2513/J2513) - 1</f>
        <v>0.30000000888199</v>
      </c>
      <c r="R2513" s="4">
        <v>4894.4</v>
      </c>
      <c r="S2513" s="3">
        <f>ABS((R2513/J2513) - 1)</f>
        <v>0.23500000843789</v>
      </c>
      <c r="T2513" s="4">
        <v>4438.64612352</v>
      </c>
      <c r="U2513" s="3">
        <f>ABS((T2513/J2513) - 1)</f>
        <v>0.12</v>
      </c>
    </row>
    <row r="2514" spans="1:21">
      <c r="A2514">
        <v>5010050</v>
      </c>
      <c r="B2514" t="s">
        <v>4998</v>
      </c>
      <c r="C2514" t="s">
        <v>25</v>
      </c>
      <c r="D2514" t="s">
        <v>4962</v>
      </c>
      <c r="E2514" t="s">
        <v>4999</v>
      </c>
      <c r="F2514" t="s">
        <v>1101</v>
      </c>
      <c r="G2514">
        <v>2012</v>
      </c>
      <c r="H2514">
        <v>1</v>
      </c>
      <c r="I2514" s="4">
        <v>3416.4456</v>
      </c>
      <c r="J2514" s="4">
        <f>I2514*1.16</f>
        <v>3963.076896</v>
      </c>
      <c r="K2514" s="4">
        <f>H2514*I2514</f>
        <v>3416.4456</v>
      </c>
      <c r="L2514" s="4">
        <v>5944.62</v>
      </c>
      <c r="M2514" s="3">
        <f>(L2514/J2514) - 1</f>
        <v>0.50000117484473</v>
      </c>
      <c r="N2514" s="4">
        <v>5548.31</v>
      </c>
      <c r="O2514" s="3">
        <f>(N2514/J2514) - 1</f>
        <v>0.40000059186336</v>
      </c>
      <c r="P2514" s="4">
        <v>5152</v>
      </c>
      <c r="Q2514" s="3">
        <f>(P2514/J2514) - 1</f>
        <v>0.30000000888199</v>
      </c>
      <c r="R2514" s="4">
        <v>4894.4</v>
      </c>
      <c r="S2514" s="3">
        <f>ABS((R2514/J2514) - 1)</f>
        <v>0.23500000843789</v>
      </c>
      <c r="T2514" s="4">
        <v>4438.64612352</v>
      </c>
      <c r="U2514" s="3">
        <f>ABS((T2514/J2514) - 1)</f>
        <v>0.12</v>
      </c>
    </row>
    <row r="2515" spans="1:21">
      <c r="A2515">
        <v>5010051</v>
      </c>
      <c r="B2515" t="s">
        <v>5000</v>
      </c>
      <c r="C2515" t="s">
        <v>25</v>
      </c>
      <c r="D2515" t="s">
        <v>4962</v>
      </c>
      <c r="E2515" t="s">
        <v>2180</v>
      </c>
      <c r="F2515" t="s">
        <v>1101</v>
      </c>
      <c r="G2515" t="s">
        <v>5001</v>
      </c>
      <c r="H2515">
        <v>6</v>
      </c>
      <c r="I2515" s="4">
        <v>878.4615</v>
      </c>
      <c r="J2515" s="4">
        <f>I2515*1.16</f>
        <v>1019.01534</v>
      </c>
      <c r="K2515" s="4">
        <f>H2515*I2515</f>
        <v>5270.769</v>
      </c>
      <c r="L2515" s="4">
        <v>1528.52</v>
      </c>
      <c r="M2515" s="3">
        <f>(L2515/J2515) - 1</f>
        <v>0.49999704616812</v>
      </c>
      <c r="N2515" s="4">
        <v>1426.62</v>
      </c>
      <c r="O2515" s="3">
        <f>(N2515/J2515) - 1</f>
        <v>0.3999985515429</v>
      </c>
      <c r="P2515" s="4">
        <v>1324.72</v>
      </c>
      <c r="Q2515" s="3">
        <f>(P2515/J2515) - 1</f>
        <v>0.30000005691769</v>
      </c>
      <c r="R2515" s="4">
        <v>1258.48</v>
      </c>
      <c r="S2515" s="3">
        <f>ABS((R2515/J2515) - 1)</f>
        <v>0.23499612871382</v>
      </c>
      <c r="T2515" s="4">
        <v>1141.2971808</v>
      </c>
      <c r="U2515" s="3">
        <f>ABS((T2515/J2515) - 1)</f>
        <v>0.12</v>
      </c>
    </row>
    <row r="2516" spans="1:21">
      <c r="A2516">
        <v>5010053</v>
      </c>
      <c r="B2516" t="s">
        <v>5002</v>
      </c>
      <c r="C2516" t="s">
        <v>25</v>
      </c>
      <c r="D2516" t="s">
        <v>4962</v>
      </c>
      <c r="E2516" t="s">
        <v>4963</v>
      </c>
      <c r="F2516" t="s">
        <v>1101</v>
      </c>
      <c r="G2516">
        <v>2013</v>
      </c>
      <c r="H2516">
        <v>1</v>
      </c>
      <c r="I2516" s="4">
        <v>3416.4456</v>
      </c>
      <c r="J2516" s="4">
        <f>I2516*1.16</f>
        <v>3963.076896</v>
      </c>
      <c r="K2516" s="4">
        <f>H2516*I2516</f>
        <v>3416.4456</v>
      </c>
      <c r="L2516" s="4">
        <v>5944.62</v>
      </c>
      <c r="M2516" s="3">
        <f>(L2516/J2516) - 1</f>
        <v>0.50000117484473</v>
      </c>
      <c r="N2516" s="4">
        <v>5548.31</v>
      </c>
      <c r="O2516" s="3">
        <f>(N2516/J2516) - 1</f>
        <v>0.40000059186336</v>
      </c>
      <c r="P2516" s="4">
        <v>5152</v>
      </c>
      <c r="Q2516" s="3">
        <f>(P2516/J2516) - 1</f>
        <v>0.30000000888199</v>
      </c>
      <c r="R2516" s="4">
        <v>4894.4</v>
      </c>
      <c r="S2516" s="3">
        <f>ABS((R2516/J2516) - 1)</f>
        <v>0.23500000843789</v>
      </c>
      <c r="T2516" s="4">
        <v>4438.64612352</v>
      </c>
      <c r="U2516" s="3">
        <f>ABS((T2516/J2516) - 1)</f>
        <v>0.12</v>
      </c>
    </row>
    <row r="2517" spans="1:21">
      <c r="A2517">
        <v>5012007</v>
      </c>
      <c r="B2517" t="s">
        <v>5003</v>
      </c>
      <c r="C2517" t="s">
        <v>25</v>
      </c>
      <c r="D2517" t="s">
        <v>4962</v>
      </c>
      <c r="E2517" t="s">
        <v>4984</v>
      </c>
      <c r="F2517" t="s">
        <v>30</v>
      </c>
      <c r="G2517" t="s">
        <v>5004</v>
      </c>
      <c r="H2517">
        <v>1</v>
      </c>
      <c r="I2517" s="4">
        <v>3416.4456</v>
      </c>
      <c r="J2517" s="4">
        <f>I2517*1.16</f>
        <v>3963.076896</v>
      </c>
      <c r="K2517" s="4">
        <f>H2517*I2517</f>
        <v>3416.4456</v>
      </c>
      <c r="L2517" s="4">
        <v>5944.62</v>
      </c>
      <c r="M2517" s="3">
        <f>(L2517/J2517) - 1</f>
        <v>0.50000117484473</v>
      </c>
      <c r="N2517" s="4">
        <v>5548.31</v>
      </c>
      <c r="O2517" s="3">
        <f>(N2517/J2517) - 1</f>
        <v>0.40000059186336</v>
      </c>
      <c r="P2517" s="4">
        <v>5152</v>
      </c>
      <c r="Q2517" s="3">
        <f>(P2517/J2517) - 1</f>
        <v>0.30000000888199</v>
      </c>
      <c r="R2517" s="4">
        <v>4894.4</v>
      </c>
      <c r="S2517" s="3">
        <f>ABS((R2517/J2517) - 1)</f>
        <v>0.23500000843789</v>
      </c>
      <c r="T2517" s="4">
        <v>4438.64612352</v>
      </c>
      <c r="U2517" s="3">
        <f>ABS((T2517/J2517) - 1)</f>
        <v>0.12</v>
      </c>
    </row>
    <row r="2518" spans="1:21">
      <c r="A2518">
        <v>5012023</v>
      </c>
      <c r="B2518" t="s">
        <v>5005</v>
      </c>
      <c r="C2518" t="s">
        <v>25</v>
      </c>
      <c r="D2518" t="s">
        <v>4962</v>
      </c>
      <c r="E2518" t="s">
        <v>4971</v>
      </c>
      <c r="F2518" t="s">
        <v>4889</v>
      </c>
      <c r="G2518">
        <v>2007</v>
      </c>
      <c r="H2518">
        <v>4</v>
      </c>
      <c r="I2518" s="4">
        <v>2320.95</v>
      </c>
      <c r="J2518" s="4">
        <f>I2518*1.16</f>
        <v>2692.302</v>
      </c>
      <c r="K2518" s="4">
        <f>H2518*I2518</f>
        <v>9283.8</v>
      </c>
      <c r="L2518" s="4">
        <v>4038.45</v>
      </c>
      <c r="M2518" s="3">
        <f>(L2518/J2518) - 1</f>
        <v>0.49999888571193</v>
      </c>
      <c r="N2518" s="4">
        <v>3769.22</v>
      </c>
      <c r="O2518" s="3">
        <f>(N2518/J2518) - 1</f>
        <v>0.3999989599978</v>
      </c>
      <c r="P2518" s="4">
        <v>3499.99</v>
      </c>
      <c r="Q2518" s="3">
        <f>(P2518/J2518) - 1</f>
        <v>0.29999903428367</v>
      </c>
      <c r="R2518" s="4">
        <v>3324.99</v>
      </c>
      <c r="S2518" s="3">
        <f>ABS((R2518/J2518) - 1)</f>
        <v>0.23499889685481</v>
      </c>
      <c r="T2518" s="4">
        <v>3015.37824</v>
      </c>
      <c r="U2518" s="3">
        <f>ABS((T2518/J2518) - 1)</f>
        <v>0.12</v>
      </c>
    </row>
    <row r="2519" spans="1:21">
      <c r="A2519">
        <v>5012030</v>
      </c>
      <c r="B2519" t="s">
        <v>5006</v>
      </c>
      <c r="C2519" t="s">
        <v>25</v>
      </c>
      <c r="D2519" t="s">
        <v>4962</v>
      </c>
      <c r="E2519" t="s">
        <v>4999</v>
      </c>
      <c r="F2519" t="s">
        <v>4889</v>
      </c>
      <c r="G2519">
        <v>2007</v>
      </c>
      <c r="H2519">
        <v>7</v>
      </c>
      <c r="I2519" s="4">
        <v>2415.3</v>
      </c>
      <c r="J2519" s="4">
        <f>I2519*1.16</f>
        <v>2801.748</v>
      </c>
      <c r="K2519" s="4">
        <f>H2519*I2519</f>
        <v>16907.1</v>
      </c>
      <c r="L2519" s="4">
        <v>4202.62</v>
      </c>
      <c r="M2519" s="3">
        <f>(L2519/J2519) - 1</f>
        <v>0.49999928615993</v>
      </c>
      <c r="N2519" s="4">
        <v>3922.45</v>
      </c>
      <c r="O2519" s="3">
        <f>(N2519/J2519) - 1</f>
        <v>0.4000009993761</v>
      </c>
      <c r="P2519" s="4">
        <v>3642.27</v>
      </c>
      <c r="Q2519" s="3">
        <f>(P2519/J2519) - 1</f>
        <v>0.29999914339191</v>
      </c>
      <c r="R2519" s="4">
        <v>3460.16</v>
      </c>
      <c r="S2519" s="3">
        <f>ABS((R2519/J2519) - 1)</f>
        <v>0.23500043544245</v>
      </c>
      <c r="T2519" s="4">
        <v>3137.95776</v>
      </c>
      <c r="U2519" s="3">
        <f>ABS((T2519/J2519) - 1)</f>
        <v>0.12</v>
      </c>
    </row>
    <row r="2520" spans="1:21">
      <c r="A2520">
        <v>5012032</v>
      </c>
      <c r="B2520" t="s">
        <v>5007</v>
      </c>
      <c r="C2520" t="s">
        <v>25</v>
      </c>
      <c r="D2520" t="s">
        <v>4962</v>
      </c>
      <c r="E2520" t="s">
        <v>4963</v>
      </c>
      <c r="F2520" t="s">
        <v>30</v>
      </c>
      <c r="G2520">
        <v>2007</v>
      </c>
      <c r="H2520">
        <v>6</v>
      </c>
      <c r="I2520" s="4">
        <v>2652.52</v>
      </c>
      <c r="J2520" s="4">
        <f>I2520*1.16</f>
        <v>3076.9232</v>
      </c>
      <c r="K2520" s="4">
        <f>H2520*I2520</f>
        <v>15915.12</v>
      </c>
      <c r="L2520" s="4">
        <v>4615.38</v>
      </c>
      <c r="M2520" s="3">
        <f>(L2520/J2520) - 1</f>
        <v>0.49999844000006</v>
      </c>
      <c r="N2520" s="4">
        <v>4307.69</v>
      </c>
      <c r="O2520" s="3">
        <f>(N2520/J2520) - 1</f>
        <v>0.39999919400003</v>
      </c>
      <c r="P2520" s="4">
        <v>4000</v>
      </c>
      <c r="Q2520" s="3">
        <f>(P2520/J2520) - 1</f>
        <v>0.299999948</v>
      </c>
      <c r="R2520" s="4">
        <v>3800</v>
      </c>
      <c r="S2520" s="3">
        <f>ABS((R2520/J2520) - 1)</f>
        <v>0.2349999506</v>
      </c>
      <c r="T2520" s="4">
        <v>3446.153984</v>
      </c>
      <c r="U2520" s="3">
        <f>ABS((T2520/J2520) - 1)</f>
        <v>0.12</v>
      </c>
    </row>
    <row r="2521" spans="1:21">
      <c r="A2521">
        <v>5012042</v>
      </c>
      <c r="B2521" t="s">
        <v>5008</v>
      </c>
      <c r="C2521" t="s">
        <v>25</v>
      </c>
      <c r="D2521" t="s">
        <v>4962</v>
      </c>
      <c r="E2521" t="s">
        <v>548</v>
      </c>
      <c r="F2521" t="s">
        <v>4889</v>
      </c>
      <c r="G2521">
        <v>2009</v>
      </c>
      <c r="H2521">
        <v>1</v>
      </c>
      <c r="I2521" s="4">
        <v>2320.95</v>
      </c>
      <c r="J2521" s="4">
        <f>I2521*1.16</f>
        <v>2692.302</v>
      </c>
      <c r="K2521" s="4">
        <f>H2521*I2521</f>
        <v>2320.95</v>
      </c>
      <c r="L2521" s="4">
        <v>4038.45</v>
      </c>
      <c r="M2521" s="3">
        <f>(L2521/J2521) - 1</f>
        <v>0.49999888571193</v>
      </c>
      <c r="N2521" s="4">
        <v>3769.22</v>
      </c>
      <c r="O2521" s="3">
        <f>(N2521/J2521) - 1</f>
        <v>0.3999989599978</v>
      </c>
      <c r="P2521" s="4">
        <v>3499.99</v>
      </c>
      <c r="Q2521" s="3">
        <f>(P2521/J2521) - 1</f>
        <v>0.29999903428367</v>
      </c>
      <c r="R2521" s="4">
        <v>3324.99</v>
      </c>
      <c r="S2521" s="3">
        <f>ABS((R2521/J2521) - 1)</f>
        <v>0.23499889685481</v>
      </c>
      <c r="T2521" s="4">
        <v>3015.37824</v>
      </c>
      <c r="U2521" s="3">
        <f>ABS((T2521/J2521) - 1)</f>
        <v>0.12</v>
      </c>
    </row>
    <row r="2522" spans="1:21">
      <c r="A2522">
        <v>501206</v>
      </c>
      <c r="B2522" t="s">
        <v>5009</v>
      </c>
      <c r="C2522" t="s">
        <v>25</v>
      </c>
      <c r="D2522" t="s">
        <v>4962</v>
      </c>
      <c r="E2522" t="s">
        <v>5010</v>
      </c>
      <c r="F2522" t="s">
        <v>4889</v>
      </c>
      <c r="G2522">
        <v>2012</v>
      </c>
      <c r="H2522">
        <v>1</v>
      </c>
      <c r="I2522" s="4">
        <v>2320.95</v>
      </c>
      <c r="J2522" s="4">
        <f>I2522*1.16</f>
        <v>2692.302</v>
      </c>
      <c r="K2522" s="4">
        <f>H2522*I2522</f>
        <v>2320.95</v>
      </c>
      <c r="L2522" s="4">
        <v>4038.45</v>
      </c>
      <c r="M2522" s="3">
        <f>(L2522/J2522) - 1</f>
        <v>0.49999888571193</v>
      </c>
      <c r="N2522" s="4">
        <v>3769.22</v>
      </c>
      <c r="O2522" s="3">
        <f>(N2522/J2522) - 1</f>
        <v>0.3999989599978</v>
      </c>
      <c r="P2522" s="4">
        <v>3499.99</v>
      </c>
      <c r="Q2522" s="3">
        <f>(P2522/J2522) - 1</f>
        <v>0.29999903428367</v>
      </c>
      <c r="R2522" s="4">
        <v>3324.99</v>
      </c>
      <c r="S2522" s="3">
        <f>ABS((R2522/J2522) - 1)</f>
        <v>0.23499889685481</v>
      </c>
      <c r="T2522" s="4">
        <v>3015.37824</v>
      </c>
      <c r="U2522" s="3">
        <f>ABS((T2522/J2522) - 1)</f>
        <v>0.12</v>
      </c>
    </row>
    <row r="2523" spans="1:21">
      <c r="A2523">
        <v>501423</v>
      </c>
      <c r="B2523" t="s">
        <v>5011</v>
      </c>
      <c r="C2523" t="s">
        <v>25</v>
      </c>
      <c r="D2523" t="s">
        <v>4962</v>
      </c>
      <c r="E2523" t="s">
        <v>4966</v>
      </c>
      <c r="F2523" t="s">
        <v>30</v>
      </c>
      <c r="G2523" t="s">
        <v>5012</v>
      </c>
      <c r="H2523">
        <v>1</v>
      </c>
      <c r="I2523" s="4">
        <v>3577.5862</v>
      </c>
      <c r="J2523" s="4">
        <f>I2523*1.16</f>
        <v>4149.999992</v>
      </c>
      <c r="K2523" s="4">
        <f>H2523*I2523</f>
        <v>3577.5862</v>
      </c>
      <c r="L2523" s="4">
        <v>6225</v>
      </c>
      <c r="M2523" s="3">
        <f>(L2523/J2523) - 1</f>
        <v>0.50000000289157</v>
      </c>
      <c r="N2523" s="4">
        <v>5810</v>
      </c>
      <c r="O2523" s="3">
        <f>(N2523/J2523) - 1</f>
        <v>0.4000000026988</v>
      </c>
      <c r="P2523" s="4">
        <v>5395</v>
      </c>
      <c r="Q2523" s="3">
        <f>(P2523/J2523) - 1</f>
        <v>0.30000000250602</v>
      </c>
      <c r="R2523" s="4">
        <v>5125.25</v>
      </c>
      <c r="S2523" s="3">
        <f>ABS((R2523/J2523) - 1)</f>
        <v>0.23500000238072</v>
      </c>
      <c r="T2523" s="4">
        <v>4647.99999104</v>
      </c>
      <c r="U2523" s="3">
        <f>ABS((T2523/J2523) - 1)</f>
        <v>0.12</v>
      </c>
    </row>
    <row r="2524" spans="1:21">
      <c r="A2524" t="s">
        <v>5013</v>
      </c>
      <c r="B2524" t="s">
        <v>5014</v>
      </c>
      <c r="C2524" t="s">
        <v>25</v>
      </c>
      <c r="D2524" t="s">
        <v>4962</v>
      </c>
      <c r="E2524" t="s">
        <v>4984</v>
      </c>
      <c r="F2524" t="s">
        <v>30</v>
      </c>
      <c r="G2524">
        <v>2005</v>
      </c>
      <c r="H2524">
        <v>4</v>
      </c>
      <c r="I2524" s="4">
        <v>3416.4456</v>
      </c>
      <c r="J2524" s="4">
        <f>I2524*1.16</f>
        <v>3963.076896</v>
      </c>
      <c r="K2524" s="4">
        <f>H2524*I2524</f>
        <v>13665.7824</v>
      </c>
      <c r="L2524" s="4">
        <v>5944.62</v>
      </c>
      <c r="M2524" s="3">
        <f>(L2524/J2524) - 1</f>
        <v>0.50000117484473</v>
      </c>
      <c r="N2524" s="4">
        <v>5548.31</v>
      </c>
      <c r="O2524" s="3">
        <f>(N2524/J2524) - 1</f>
        <v>0.40000059186336</v>
      </c>
      <c r="P2524" s="4">
        <v>5152</v>
      </c>
      <c r="Q2524" s="3">
        <f>(P2524/J2524) - 1</f>
        <v>0.30000000888199</v>
      </c>
      <c r="R2524" s="4">
        <v>4894.4</v>
      </c>
      <c r="S2524" s="3">
        <f>ABS((R2524/J2524) - 1)</f>
        <v>0.23500000843789</v>
      </c>
      <c r="T2524" s="4">
        <v>4438.64612352</v>
      </c>
      <c r="U2524" s="3">
        <f>ABS((T2524/J2524) - 1)</f>
        <v>0.12</v>
      </c>
    </row>
    <row r="2525" spans="1:21">
      <c r="A2525" t="s">
        <v>5015</v>
      </c>
      <c r="B2525" t="s">
        <v>5016</v>
      </c>
      <c r="C2525" t="s">
        <v>25</v>
      </c>
      <c r="D2525" t="s">
        <v>4962</v>
      </c>
      <c r="E2525" t="s">
        <v>4963</v>
      </c>
      <c r="F2525" t="s">
        <v>30</v>
      </c>
      <c r="G2525">
        <v>2001</v>
      </c>
      <c r="H2525">
        <v>2</v>
      </c>
      <c r="I2525" s="4">
        <v>2914.4562</v>
      </c>
      <c r="J2525" s="4">
        <f>I2525*1.16</f>
        <v>3380.769192</v>
      </c>
      <c r="K2525" s="4">
        <f>H2525*I2525</f>
        <v>5828.9124</v>
      </c>
      <c r="L2525" s="4">
        <v>5071.15</v>
      </c>
      <c r="M2525" s="3">
        <f>(L2525/J2525) - 1</f>
        <v>0.49999887954492</v>
      </c>
      <c r="N2525" s="4">
        <v>4733.08</v>
      </c>
      <c r="O2525" s="3">
        <f>(N2525/J2525) - 1</f>
        <v>0.40000092617976</v>
      </c>
      <c r="P2525" s="4">
        <v>4395</v>
      </c>
      <c r="Q2525" s="3">
        <f>(P2525/J2525) - 1</f>
        <v>0.30000001490785</v>
      </c>
      <c r="R2525" s="4">
        <v>4175.25</v>
      </c>
      <c r="S2525" s="3">
        <f>ABS((R2525/J2525) - 1)</f>
        <v>0.23500001416246</v>
      </c>
      <c r="T2525" s="4">
        <v>3786.46149504</v>
      </c>
      <c r="U2525" s="3">
        <f>ABS((T2525/J2525) - 1)</f>
        <v>0.12</v>
      </c>
    </row>
    <row r="2526" spans="1:21">
      <c r="A2526">
        <v>501442</v>
      </c>
      <c r="B2526" t="s">
        <v>5017</v>
      </c>
      <c r="C2526" t="s">
        <v>25</v>
      </c>
      <c r="D2526" t="s">
        <v>4962</v>
      </c>
      <c r="E2526" t="s">
        <v>4971</v>
      </c>
      <c r="F2526" t="s">
        <v>30</v>
      </c>
      <c r="G2526">
        <v>2010</v>
      </c>
      <c r="H2526">
        <v>7</v>
      </c>
      <c r="I2526" s="4">
        <v>3616.0479875</v>
      </c>
      <c r="J2526" s="4">
        <f>I2526*1.16</f>
        <v>4194.6156655</v>
      </c>
      <c r="K2526" s="4">
        <f>H2526*I2526</f>
        <v>25312.3359125</v>
      </c>
      <c r="L2526" s="4">
        <v>6291.92</v>
      </c>
      <c r="M2526" s="3">
        <f>(L2526/J2526) - 1</f>
        <v>0.49999916601418</v>
      </c>
      <c r="N2526" s="4">
        <v>5872.46</v>
      </c>
      <c r="O2526" s="3">
        <f>(N2526/J2526) - 1</f>
        <v>0.39999953948105</v>
      </c>
      <c r="P2526" s="4">
        <v>5453</v>
      </c>
      <c r="Q2526" s="3">
        <f>(P2526/J2526) - 1</f>
        <v>0.29999991294792</v>
      </c>
      <c r="R2526" s="4">
        <v>5180.35</v>
      </c>
      <c r="S2526" s="3">
        <f>ABS((R2526/J2526) - 1)</f>
        <v>0.23499991730053</v>
      </c>
      <c r="T2526" s="4">
        <v>4697.96954536</v>
      </c>
      <c r="U2526" s="3">
        <f>ABS((T2526/J2526) - 1)</f>
        <v>0.12</v>
      </c>
    </row>
    <row r="2527" spans="1:21">
      <c r="A2527" t="s">
        <v>5018</v>
      </c>
      <c r="B2527" t="s">
        <v>5019</v>
      </c>
      <c r="C2527" t="s">
        <v>25</v>
      </c>
      <c r="D2527" t="s">
        <v>4962</v>
      </c>
      <c r="E2527" t="s">
        <v>4966</v>
      </c>
      <c r="F2527" t="s">
        <v>30</v>
      </c>
      <c r="G2527">
        <v>2007</v>
      </c>
      <c r="H2527">
        <v>6</v>
      </c>
      <c r="I2527" s="4">
        <v>6</v>
      </c>
      <c r="J2527" s="4">
        <f>I2527*1.16</f>
        <v>6.96</v>
      </c>
      <c r="K2527" s="4">
        <f>H2527*I2527</f>
        <v>36</v>
      </c>
      <c r="L2527" s="4">
        <v>5618.08</v>
      </c>
      <c r="M2527" s="3">
        <f>(L2527/J2527) - 1</f>
        <v>806.19540229885</v>
      </c>
      <c r="N2527" s="4">
        <v>5243.54</v>
      </c>
      <c r="O2527" s="3">
        <f>(N2527/J2527) - 1</f>
        <v>752.38218390805</v>
      </c>
      <c r="P2527" s="4">
        <v>4869</v>
      </c>
      <c r="Q2527" s="3">
        <f>(P2527/J2527) - 1</f>
        <v>698.56896551724</v>
      </c>
      <c r="R2527" s="4">
        <v>4625.55</v>
      </c>
      <c r="S2527" s="3">
        <f>ABS((R2527/J2527) - 1)</f>
        <v>663.59051724138</v>
      </c>
      <c r="T2527" s="4">
        <v>7.7952</v>
      </c>
      <c r="U2527" s="3">
        <f>ABS((T2527/J2527) - 1)</f>
        <v>0.12</v>
      </c>
    </row>
    <row r="2528" spans="1:21">
      <c r="A2528" t="s">
        <v>5020</v>
      </c>
      <c r="B2528" t="s">
        <v>5021</v>
      </c>
      <c r="C2528" t="s">
        <v>25</v>
      </c>
      <c r="D2528" t="s">
        <v>4962</v>
      </c>
      <c r="E2528" t="s">
        <v>4966</v>
      </c>
      <c r="F2528" t="s">
        <v>30</v>
      </c>
      <c r="G2528">
        <v>2007</v>
      </c>
      <c r="H2528">
        <v>1</v>
      </c>
      <c r="I2528" s="4">
        <v>3903.8462</v>
      </c>
      <c r="J2528" s="4">
        <f>I2528*1.16</f>
        <v>4528.461592</v>
      </c>
      <c r="K2528" s="4">
        <f>H2528*I2528</f>
        <v>3903.8462</v>
      </c>
      <c r="L2528" s="4">
        <v>6792.69</v>
      </c>
      <c r="M2528" s="3">
        <f>(L2528/J2528) - 1</f>
        <v>0.4999994726686</v>
      </c>
      <c r="N2528" s="4">
        <v>6339.85</v>
      </c>
      <c r="O2528" s="3">
        <f>(N2528/J2528) - 1</f>
        <v>0.4000008327773</v>
      </c>
      <c r="P2528" s="4">
        <v>5887</v>
      </c>
      <c r="Q2528" s="3">
        <f>(P2528/J2528) - 1</f>
        <v>0.29999998463054</v>
      </c>
      <c r="R2528" s="4">
        <v>5592.65</v>
      </c>
      <c r="S2528" s="3">
        <f>ABS((R2528/J2528) - 1)</f>
        <v>0.23499998539902</v>
      </c>
      <c r="T2528" s="4">
        <v>5071.87698304</v>
      </c>
      <c r="U2528" s="3">
        <f>ABS((T2528/J2528) - 1)</f>
        <v>0.12</v>
      </c>
    </row>
    <row r="2529" spans="1:21">
      <c r="A2529">
        <v>5015505</v>
      </c>
      <c r="B2529" t="s">
        <v>5022</v>
      </c>
      <c r="C2529" t="s">
        <v>25</v>
      </c>
      <c r="D2529" t="s">
        <v>4962</v>
      </c>
      <c r="E2529"/>
      <c r="F2529" t="s">
        <v>1101</v>
      </c>
      <c r="G2529"/>
      <c r="H2529">
        <v>4</v>
      </c>
      <c r="I2529" s="4">
        <v>1100.3912</v>
      </c>
      <c r="J2529" s="4">
        <f>I2529*1.16</f>
        <v>1276.453792</v>
      </c>
      <c r="K2529" s="4">
        <f>H2529*I2529</f>
        <v>4401.5648</v>
      </c>
      <c r="L2529" s="4">
        <v>1914.68</v>
      </c>
      <c r="M2529" s="3">
        <f>(L2529/J2529) - 1</f>
        <v>0.49999946100673</v>
      </c>
      <c r="N2529" s="4">
        <v>1787.04</v>
      </c>
      <c r="O2529" s="3">
        <f>(N2529/J2529) - 1</f>
        <v>0.400003675182</v>
      </c>
      <c r="P2529" s="4">
        <v>1659.39</v>
      </c>
      <c r="Q2529" s="3">
        <f>(P2529/J2529) - 1</f>
        <v>0.3000000551528</v>
      </c>
      <c r="R2529" s="4">
        <v>1576.42</v>
      </c>
      <c r="S2529" s="3">
        <f>ABS((R2529/J2529) - 1)</f>
        <v>0.23499966068494</v>
      </c>
      <c r="T2529" s="4">
        <v>1429.62824704</v>
      </c>
      <c r="U2529" s="3">
        <f>ABS((T2529/J2529) - 1)</f>
        <v>0.12</v>
      </c>
    </row>
    <row r="2530" spans="1:21">
      <c r="A2530">
        <v>5015507</v>
      </c>
      <c r="B2530" t="s">
        <v>5023</v>
      </c>
      <c r="C2530" t="s">
        <v>25</v>
      </c>
      <c r="D2530" t="s">
        <v>4962</v>
      </c>
      <c r="E2530"/>
      <c r="F2530" t="s">
        <v>1101</v>
      </c>
      <c r="G2530"/>
      <c r="H2530">
        <v>4</v>
      </c>
      <c r="I2530" s="4">
        <v>1513.6671</v>
      </c>
      <c r="J2530" s="4">
        <f>I2530*1.16</f>
        <v>1755.853836</v>
      </c>
      <c r="K2530" s="4">
        <f>H2530*I2530</f>
        <v>6054.6684</v>
      </c>
      <c r="L2530" s="4">
        <v>2633.78</v>
      </c>
      <c r="M2530" s="3">
        <f>(L2530/J2530) - 1</f>
        <v>0.49999957057929</v>
      </c>
      <c r="N2530" s="4">
        <v>2458.2</v>
      </c>
      <c r="O2530" s="3">
        <f>(N2530/J2530) - 1</f>
        <v>0.40000263666594</v>
      </c>
      <c r="P2530" s="4">
        <v>2282.61</v>
      </c>
      <c r="Q2530" s="3">
        <f>(P2530/J2530) - 1</f>
        <v>0.30000000751771</v>
      </c>
      <c r="R2530" s="4">
        <v>2168.48</v>
      </c>
      <c r="S2530" s="3">
        <f>ABS((R2530/J2530) - 1)</f>
        <v>0.23500029190357</v>
      </c>
      <c r="T2530" s="4">
        <v>1966.55629632</v>
      </c>
      <c r="U2530" s="3">
        <f>ABS((T2530/J2530) - 1)</f>
        <v>0.12</v>
      </c>
    </row>
    <row r="2531" spans="1:21">
      <c r="A2531">
        <v>5015508</v>
      </c>
      <c r="B2531" t="s">
        <v>5024</v>
      </c>
      <c r="C2531" t="s">
        <v>25</v>
      </c>
      <c r="D2531" t="s">
        <v>4962</v>
      </c>
      <c r="E2531"/>
      <c r="F2531" t="s">
        <v>1101</v>
      </c>
      <c r="G2531"/>
      <c r="H2531">
        <v>3</v>
      </c>
      <c r="I2531" s="4">
        <v>1513.6671</v>
      </c>
      <c r="J2531" s="4">
        <f>I2531*1.16</f>
        <v>1755.853836</v>
      </c>
      <c r="K2531" s="4">
        <f>H2531*I2531</f>
        <v>4541.0013</v>
      </c>
      <c r="L2531" s="4">
        <v>2633.78</v>
      </c>
      <c r="M2531" s="3">
        <f>(L2531/J2531) - 1</f>
        <v>0.49999957057929</v>
      </c>
      <c r="N2531" s="4">
        <v>2458.2</v>
      </c>
      <c r="O2531" s="3">
        <f>(N2531/J2531) - 1</f>
        <v>0.40000263666594</v>
      </c>
      <c r="P2531" s="4">
        <v>2282.61</v>
      </c>
      <c r="Q2531" s="3">
        <f>(P2531/J2531) - 1</f>
        <v>0.30000000751771</v>
      </c>
      <c r="R2531" s="4">
        <v>2168.48</v>
      </c>
      <c r="S2531" s="3">
        <f>ABS((R2531/J2531) - 1)</f>
        <v>0.23500029190357</v>
      </c>
      <c r="T2531" s="4">
        <v>1966.55629632</v>
      </c>
      <c r="U2531" s="3">
        <f>ABS((T2531/J2531) - 1)</f>
        <v>0.12</v>
      </c>
    </row>
    <row r="2532" spans="1:21">
      <c r="A2532">
        <v>5015509</v>
      </c>
      <c r="B2532" t="s">
        <v>5025</v>
      </c>
      <c r="C2532" t="s">
        <v>25</v>
      </c>
      <c r="D2532" t="s">
        <v>4962</v>
      </c>
      <c r="E2532" t="s">
        <v>4971</v>
      </c>
      <c r="F2532" t="s">
        <v>1101</v>
      </c>
      <c r="G2532">
        <v>2010</v>
      </c>
      <c r="H2532">
        <v>9</v>
      </c>
      <c r="I2532" s="4">
        <v>1513.6671</v>
      </c>
      <c r="J2532" s="4">
        <f>I2532*1.16</f>
        <v>1755.853836</v>
      </c>
      <c r="K2532" s="4">
        <f>H2532*I2532</f>
        <v>13623.0039</v>
      </c>
      <c r="L2532" s="4">
        <v>2633.78</v>
      </c>
      <c r="M2532" s="3">
        <f>(L2532/J2532) - 1</f>
        <v>0.49999957057929</v>
      </c>
      <c r="N2532" s="4">
        <v>2458.2</v>
      </c>
      <c r="O2532" s="3">
        <f>(N2532/J2532) - 1</f>
        <v>0.40000263666594</v>
      </c>
      <c r="P2532" s="4">
        <v>2282.61</v>
      </c>
      <c r="Q2532" s="3">
        <f>(P2532/J2532) - 1</f>
        <v>0.30000000751771</v>
      </c>
      <c r="R2532" s="4">
        <v>2168.48</v>
      </c>
      <c r="S2532" s="3">
        <f>ABS((R2532/J2532) - 1)</f>
        <v>0.23500029190357</v>
      </c>
      <c r="T2532" s="4">
        <v>1966.55629632</v>
      </c>
      <c r="U2532" s="3">
        <f>ABS((T2532/J2532) - 1)</f>
        <v>0.12</v>
      </c>
    </row>
    <row r="2533" spans="1:21">
      <c r="A2533">
        <v>5015514</v>
      </c>
      <c r="B2533" t="s">
        <v>5026</v>
      </c>
      <c r="C2533" t="s">
        <v>25</v>
      </c>
      <c r="D2533" t="s">
        <v>4962</v>
      </c>
      <c r="E2533" t="s">
        <v>2180</v>
      </c>
      <c r="F2533" t="s">
        <v>1101</v>
      </c>
      <c r="G2533" t="s">
        <v>5027</v>
      </c>
      <c r="H2533">
        <v>4</v>
      </c>
      <c r="I2533" s="4">
        <v>878.4615</v>
      </c>
      <c r="J2533" s="4">
        <f>I2533*1.16</f>
        <v>1019.01534</v>
      </c>
      <c r="K2533" s="4">
        <f>H2533*I2533</f>
        <v>3513.846</v>
      </c>
      <c r="L2533" s="4">
        <v>1528.52</v>
      </c>
      <c r="M2533" s="3">
        <f>(L2533/J2533) - 1</f>
        <v>0.49999704616812</v>
      </c>
      <c r="N2533" s="4">
        <v>1426.62</v>
      </c>
      <c r="O2533" s="3">
        <f>(N2533/J2533) - 1</f>
        <v>0.3999985515429</v>
      </c>
      <c r="P2533" s="4">
        <v>1324.72</v>
      </c>
      <c r="Q2533" s="3">
        <f>(P2533/J2533) - 1</f>
        <v>0.30000005691769</v>
      </c>
      <c r="R2533" s="4">
        <v>1258.48</v>
      </c>
      <c r="S2533" s="3">
        <f>ABS((R2533/J2533) - 1)</f>
        <v>0.23499612871382</v>
      </c>
      <c r="T2533" s="4">
        <v>1141.2971808</v>
      </c>
      <c r="U2533" s="3">
        <f>ABS((T2533/J2533) - 1)</f>
        <v>0.12</v>
      </c>
    </row>
    <row r="2534" spans="1:21">
      <c r="A2534">
        <v>5015515</v>
      </c>
      <c r="B2534" t="s">
        <v>5028</v>
      </c>
      <c r="C2534" t="s">
        <v>25</v>
      </c>
      <c r="D2534" t="s">
        <v>4962</v>
      </c>
      <c r="E2534" t="s">
        <v>4966</v>
      </c>
      <c r="F2534" t="s">
        <v>1101</v>
      </c>
      <c r="G2534">
        <v>2015</v>
      </c>
      <c r="H2534">
        <v>4</v>
      </c>
      <c r="I2534" s="4">
        <v>1326.26</v>
      </c>
      <c r="J2534" s="4">
        <f>I2534*1.16</f>
        <v>1538.4616</v>
      </c>
      <c r="K2534" s="4">
        <f>H2534*I2534</f>
        <v>5305.04</v>
      </c>
      <c r="L2534" s="4">
        <v>2307.69</v>
      </c>
      <c r="M2534" s="3">
        <f>(L2534/J2534) - 1</f>
        <v>0.49999844000006</v>
      </c>
      <c r="N2534" s="4">
        <v>2153.85</v>
      </c>
      <c r="O2534" s="3">
        <f>(N2534/J2534) - 1</f>
        <v>0.4000024439999</v>
      </c>
      <c r="P2534" s="4">
        <v>2000</v>
      </c>
      <c r="Q2534" s="3">
        <f>(P2534/J2534) - 1</f>
        <v>0.299999948</v>
      </c>
      <c r="R2534" s="4">
        <v>1900</v>
      </c>
      <c r="S2534" s="3">
        <f>ABS((R2534/J2534) - 1)</f>
        <v>0.2349999506</v>
      </c>
      <c r="T2534" s="4">
        <v>1723.076992</v>
      </c>
      <c r="U2534" s="3">
        <f>ABS((T2534/J2534) - 1)</f>
        <v>0.12</v>
      </c>
    </row>
    <row r="2535" spans="1:21">
      <c r="A2535">
        <v>501765</v>
      </c>
      <c r="B2535" t="s">
        <v>5029</v>
      </c>
      <c r="C2535" t="s">
        <v>25</v>
      </c>
      <c r="D2535" t="s">
        <v>4962</v>
      </c>
      <c r="E2535" t="s">
        <v>4963</v>
      </c>
      <c r="F2535" t="s">
        <v>30</v>
      </c>
      <c r="G2535" t="s">
        <v>4991</v>
      </c>
      <c r="H2535">
        <v>1</v>
      </c>
      <c r="I2535" s="4">
        <v>3416.4456</v>
      </c>
      <c r="J2535" s="4">
        <f>I2535*1.16</f>
        <v>3963.076896</v>
      </c>
      <c r="K2535" s="4">
        <f>H2535*I2535</f>
        <v>3416.4456</v>
      </c>
      <c r="L2535" s="4">
        <v>5944.62</v>
      </c>
      <c r="M2535" s="3">
        <f>(L2535/J2535) - 1</f>
        <v>0.50000117484473</v>
      </c>
      <c r="N2535" s="4">
        <v>5548.31</v>
      </c>
      <c r="O2535" s="3">
        <f>(N2535/J2535) - 1</f>
        <v>0.40000059186336</v>
      </c>
      <c r="P2535" s="4">
        <v>5152</v>
      </c>
      <c r="Q2535" s="3">
        <f>(P2535/J2535) - 1</f>
        <v>0.30000000888199</v>
      </c>
      <c r="R2535" s="4">
        <v>4894.4</v>
      </c>
      <c r="S2535" s="3">
        <f>ABS((R2535/J2535) - 1)</f>
        <v>0.23500000843789</v>
      </c>
      <c r="T2535" s="4">
        <v>4438.64612352</v>
      </c>
      <c r="U2535" s="3">
        <f>ABS((T2535/J2535) - 1)</f>
        <v>0.12</v>
      </c>
    </row>
    <row r="2536" spans="1:21">
      <c r="A2536">
        <v>5019007</v>
      </c>
      <c r="B2536" t="s">
        <v>5030</v>
      </c>
      <c r="C2536" t="s">
        <v>25</v>
      </c>
      <c r="D2536" t="s">
        <v>4962</v>
      </c>
      <c r="E2536" t="s">
        <v>4971</v>
      </c>
      <c r="F2536" t="s">
        <v>4889</v>
      </c>
      <c r="G2536">
        <v>2010</v>
      </c>
      <c r="H2536">
        <v>4</v>
      </c>
      <c r="I2536" s="4">
        <v>3339.09</v>
      </c>
      <c r="J2536" s="4">
        <f>I2536*1.16</f>
        <v>3873.3444</v>
      </c>
      <c r="K2536" s="4">
        <f>H2536*I2536</f>
        <v>13356.36</v>
      </c>
      <c r="L2536" s="4">
        <v>5810.02</v>
      </c>
      <c r="M2536" s="3">
        <f>(L2536/J2536) - 1</f>
        <v>0.50000087779439</v>
      </c>
      <c r="N2536" s="4">
        <v>5422.68</v>
      </c>
      <c r="O2536" s="3">
        <f>(N2536/J2536) - 1</f>
        <v>0.39999944234239</v>
      </c>
      <c r="P2536" s="4">
        <v>5035.35</v>
      </c>
      <c r="Q2536" s="3">
        <f>(P2536/J2536) - 1</f>
        <v>0.30000058863859</v>
      </c>
      <c r="R2536" s="4">
        <v>4783.58</v>
      </c>
      <c r="S2536" s="3">
        <f>ABS((R2536/J2536) - 1)</f>
        <v>0.23499991376961</v>
      </c>
      <c r="T2536" s="4">
        <v>4338.145728</v>
      </c>
      <c r="U2536" s="3">
        <f>ABS((T2536/J2536) - 1)</f>
        <v>0.12</v>
      </c>
    </row>
    <row r="2537" spans="1:21">
      <c r="A2537">
        <v>5019009</v>
      </c>
      <c r="B2537" t="s">
        <v>5031</v>
      </c>
      <c r="C2537" t="s">
        <v>25</v>
      </c>
      <c r="D2537" t="s">
        <v>4962</v>
      </c>
      <c r="E2537" t="s">
        <v>548</v>
      </c>
      <c r="F2537" t="s">
        <v>4889</v>
      </c>
      <c r="G2537">
        <v>2009</v>
      </c>
      <c r="H2537">
        <v>5</v>
      </c>
      <c r="I2537" s="4">
        <v>3339.09</v>
      </c>
      <c r="J2537" s="4">
        <f>I2537*1.16</f>
        <v>3873.3444</v>
      </c>
      <c r="K2537" s="4">
        <f>H2537*I2537</f>
        <v>16695.45</v>
      </c>
      <c r="L2537" s="4">
        <v>5810.02</v>
      </c>
      <c r="M2537" s="3">
        <f>(L2537/J2537) - 1</f>
        <v>0.50000087779439</v>
      </c>
      <c r="N2537" s="4">
        <v>5422.68</v>
      </c>
      <c r="O2537" s="3">
        <f>(N2537/J2537) - 1</f>
        <v>0.39999944234239</v>
      </c>
      <c r="P2537" s="4">
        <v>5035.35</v>
      </c>
      <c r="Q2537" s="3">
        <f>(P2537/J2537) - 1</f>
        <v>0.30000058863859</v>
      </c>
      <c r="R2537" s="4">
        <v>4783.58</v>
      </c>
      <c r="S2537" s="3">
        <f>ABS((R2537/J2537) - 1)</f>
        <v>0.23499991376961</v>
      </c>
      <c r="T2537" s="4">
        <v>4338.145728</v>
      </c>
      <c r="U2537" s="3">
        <f>ABS((T2537/J2537) - 1)</f>
        <v>0.12</v>
      </c>
    </row>
    <row r="2538" spans="1:21">
      <c r="A2538" t="s">
        <v>5032</v>
      </c>
      <c r="B2538" t="s">
        <v>5033</v>
      </c>
      <c r="C2538" t="s">
        <v>25</v>
      </c>
      <c r="D2538" t="s">
        <v>4962</v>
      </c>
      <c r="E2538" t="s">
        <v>4966</v>
      </c>
      <c r="F2538" t="s">
        <v>30</v>
      </c>
      <c r="G2538">
        <v>2007</v>
      </c>
      <c r="H2538">
        <v>7</v>
      </c>
      <c r="I2538" s="4">
        <v>1699.0915</v>
      </c>
      <c r="J2538" s="4">
        <f>I2538*1.16</f>
        <v>1970.94614</v>
      </c>
      <c r="K2538" s="4">
        <f>H2538*I2538</f>
        <v>11893.6405</v>
      </c>
      <c r="L2538" s="4">
        <v>2956.42</v>
      </c>
      <c r="M2538" s="3">
        <f>(L2538/J2538) - 1</f>
        <v>0.50000040082272</v>
      </c>
      <c r="N2538" s="4">
        <v>2759.32</v>
      </c>
      <c r="O2538" s="3">
        <f>(N2538/J2538) - 1</f>
        <v>0.39999766812502</v>
      </c>
      <c r="P2538" s="4">
        <v>2562.23</v>
      </c>
      <c r="Q2538" s="3">
        <f>(P2538/J2538) - 1</f>
        <v>0.30000000913267</v>
      </c>
      <c r="R2538" s="4">
        <v>2434.12</v>
      </c>
      <c r="S2538" s="3">
        <f>ABS((R2538/J2538) - 1)</f>
        <v>0.23500076973184</v>
      </c>
      <c r="T2538" s="4">
        <v>2207.4596768</v>
      </c>
      <c r="U2538" s="3">
        <f>ABS((T2538/J2538) - 1)</f>
        <v>0.12</v>
      </c>
    </row>
    <row r="2539" spans="1:21">
      <c r="A2539">
        <v>503395</v>
      </c>
      <c r="B2539" t="s">
        <v>5034</v>
      </c>
      <c r="C2539" t="s">
        <v>25</v>
      </c>
      <c r="D2539" t="s">
        <v>4962</v>
      </c>
      <c r="E2539" t="s">
        <v>4971</v>
      </c>
      <c r="F2539" t="s">
        <v>30</v>
      </c>
      <c r="G2539" t="s">
        <v>5035</v>
      </c>
      <c r="H2539">
        <v>1</v>
      </c>
      <c r="I2539" s="4">
        <v>3416.4456</v>
      </c>
      <c r="J2539" s="4">
        <f>I2539*1.16</f>
        <v>3963.076896</v>
      </c>
      <c r="K2539" s="4">
        <f>H2539*I2539</f>
        <v>3416.4456</v>
      </c>
      <c r="L2539" s="4">
        <v>5944.62</v>
      </c>
      <c r="M2539" s="3">
        <f>(L2539/J2539) - 1</f>
        <v>0.50000117484473</v>
      </c>
      <c r="N2539" s="4">
        <v>5548.31</v>
      </c>
      <c r="O2539" s="3">
        <f>(N2539/J2539) - 1</f>
        <v>0.40000059186336</v>
      </c>
      <c r="P2539" s="4">
        <v>5152</v>
      </c>
      <c r="Q2539" s="3">
        <f>(P2539/J2539) - 1</f>
        <v>0.30000000888199</v>
      </c>
      <c r="R2539" s="4">
        <v>4894.4</v>
      </c>
      <c r="S2539" s="3">
        <f>ABS((R2539/J2539) - 1)</f>
        <v>0.23500000843789</v>
      </c>
      <c r="T2539" s="4">
        <v>4438.64612352</v>
      </c>
      <c r="U2539" s="3">
        <f>ABS((T2539/J2539) - 1)</f>
        <v>0.12</v>
      </c>
    </row>
    <row r="2540" spans="1:21">
      <c r="A2540">
        <v>503794</v>
      </c>
      <c r="B2540" t="s">
        <v>5036</v>
      </c>
      <c r="C2540" t="s">
        <v>25</v>
      </c>
      <c r="D2540" t="s">
        <v>4962</v>
      </c>
      <c r="E2540" t="s">
        <v>4963</v>
      </c>
      <c r="F2540" t="s">
        <v>30</v>
      </c>
      <c r="G2540">
        <v>2007</v>
      </c>
      <c r="H2540">
        <v>1</v>
      </c>
      <c r="I2540" s="4">
        <v>2984.08</v>
      </c>
      <c r="J2540" s="4">
        <f>I2540*1.16</f>
        <v>3461.5328</v>
      </c>
      <c r="K2540" s="4">
        <f>H2540*I2540</f>
        <v>2984.08</v>
      </c>
      <c r="L2540" s="4">
        <v>5192.3</v>
      </c>
      <c r="M2540" s="3">
        <f>(L2540/J2540) - 1</f>
        <v>0.50000023111149</v>
      </c>
      <c r="N2540" s="4">
        <v>4846.15</v>
      </c>
      <c r="O2540" s="3">
        <f>(N2540/J2540) - 1</f>
        <v>0.40000117866859</v>
      </c>
      <c r="P2540" s="4">
        <v>4499.99</v>
      </c>
      <c r="Q2540" s="3">
        <f>(P2540/J2540) - 1</f>
        <v>0.29999923733209</v>
      </c>
      <c r="R2540" s="4">
        <v>4274.99</v>
      </c>
      <c r="S2540" s="3">
        <f>ABS((R2540/J2540) - 1)</f>
        <v>0.2349991310208</v>
      </c>
      <c r="T2540" s="4">
        <v>3876.916736</v>
      </c>
      <c r="U2540" s="3">
        <f>ABS((T2540/J2540) - 1)</f>
        <v>0.12</v>
      </c>
    </row>
    <row r="2541" spans="1:21">
      <c r="A2541">
        <v>503855</v>
      </c>
      <c r="B2541" t="s">
        <v>5037</v>
      </c>
      <c r="C2541" t="s">
        <v>25</v>
      </c>
      <c r="D2541" t="s">
        <v>4962</v>
      </c>
      <c r="E2541" t="s">
        <v>4984</v>
      </c>
      <c r="F2541" t="s">
        <v>30</v>
      </c>
      <c r="G2541" t="s">
        <v>5038</v>
      </c>
      <c r="H2541">
        <v>1</v>
      </c>
      <c r="I2541" s="4">
        <v>3416.4456</v>
      </c>
      <c r="J2541" s="4">
        <f>I2541*1.16</f>
        <v>3963.076896</v>
      </c>
      <c r="K2541" s="4">
        <f>H2541*I2541</f>
        <v>3416.4456</v>
      </c>
      <c r="L2541" s="4">
        <v>5944.62</v>
      </c>
      <c r="M2541" s="3">
        <f>(L2541/J2541) - 1</f>
        <v>0.50000117484473</v>
      </c>
      <c r="N2541" s="4">
        <v>5548.31</v>
      </c>
      <c r="O2541" s="3">
        <f>(N2541/J2541) - 1</f>
        <v>0.40000059186336</v>
      </c>
      <c r="P2541" s="4">
        <v>5152</v>
      </c>
      <c r="Q2541" s="3">
        <f>(P2541/J2541) - 1</f>
        <v>0.30000000888199</v>
      </c>
      <c r="R2541" s="4">
        <v>4894.4</v>
      </c>
      <c r="S2541" s="3">
        <f>ABS((R2541/J2541) - 1)</f>
        <v>0.23500000843789</v>
      </c>
      <c r="T2541" s="4">
        <v>4438.64612352</v>
      </c>
      <c r="U2541" s="3">
        <f>ABS((T2541/J2541) - 1)</f>
        <v>0.12</v>
      </c>
    </row>
    <row r="2542" spans="1:21">
      <c r="A2542">
        <v>503884</v>
      </c>
      <c r="B2542" t="s">
        <v>5039</v>
      </c>
      <c r="C2542" t="s">
        <v>25</v>
      </c>
      <c r="D2542" t="s">
        <v>4962</v>
      </c>
      <c r="E2542" t="s">
        <v>548</v>
      </c>
      <c r="F2542" t="s">
        <v>30</v>
      </c>
      <c r="G2542">
        <v>2011</v>
      </c>
      <c r="H2542">
        <v>1</v>
      </c>
      <c r="I2542" s="4">
        <v>2984.08</v>
      </c>
      <c r="J2542" s="4">
        <f>I2542*1.16</f>
        <v>3461.5328</v>
      </c>
      <c r="K2542" s="4">
        <f>H2542*I2542</f>
        <v>2984.08</v>
      </c>
      <c r="L2542" s="4">
        <v>5192.3</v>
      </c>
      <c r="M2542" s="3">
        <f>(L2542/J2542) - 1</f>
        <v>0.50000023111149</v>
      </c>
      <c r="N2542" s="4">
        <v>4846.15</v>
      </c>
      <c r="O2542" s="3">
        <f>(N2542/J2542) - 1</f>
        <v>0.40000117866859</v>
      </c>
      <c r="P2542" s="4">
        <v>4499.99</v>
      </c>
      <c r="Q2542" s="3">
        <f>(P2542/J2542) - 1</f>
        <v>0.29999923733209</v>
      </c>
      <c r="R2542" s="4">
        <v>4274.99</v>
      </c>
      <c r="S2542" s="3">
        <f>ABS((R2542/J2542) - 1)</f>
        <v>0.2349991310208</v>
      </c>
      <c r="T2542" s="4">
        <v>3876.916736</v>
      </c>
      <c r="U2542" s="3">
        <f>ABS((T2542/J2542) - 1)</f>
        <v>0.12</v>
      </c>
    </row>
    <row r="2543" spans="1:21">
      <c r="A2543">
        <v>504795</v>
      </c>
      <c r="B2543" t="s">
        <v>5040</v>
      </c>
      <c r="C2543" t="s">
        <v>25</v>
      </c>
      <c r="D2543" t="s">
        <v>4962</v>
      </c>
      <c r="E2543" t="s">
        <v>4963</v>
      </c>
      <c r="F2543" t="s">
        <v>30</v>
      </c>
      <c r="G2543">
        <v>2011</v>
      </c>
      <c r="H2543">
        <v>7</v>
      </c>
      <c r="I2543" s="4">
        <v>3416.4456233422</v>
      </c>
      <c r="J2543" s="4">
        <f>I2543*1.16</f>
        <v>3963.0769230769</v>
      </c>
      <c r="K2543" s="4">
        <f>H2543*I2543</f>
        <v>23915.119363395</v>
      </c>
      <c r="L2543" s="4">
        <v>5944.62</v>
      </c>
      <c r="M2543" s="3">
        <f>(L2543/J2543) - 1</f>
        <v>0.50000116459627</v>
      </c>
      <c r="N2543" s="4">
        <v>5548.31</v>
      </c>
      <c r="O2543" s="3">
        <f>(N2543/J2543) - 1</f>
        <v>0.40000058229814</v>
      </c>
      <c r="P2543" s="4">
        <v>5152</v>
      </c>
      <c r="Q2543" s="3">
        <f>(P2543/J2543) - 1</f>
        <v>0.3</v>
      </c>
      <c r="R2543" s="4">
        <v>4894.4</v>
      </c>
      <c r="S2543" s="3">
        <f>ABS((R2543/J2543) - 1)</f>
        <v>0.235</v>
      </c>
      <c r="T2543" s="4">
        <v>4438.6461538462</v>
      </c>
      <c r="U2543" s="3">
        <f>ABS((T2543/J2543) - 1)</f>
        <v>0.12</v>
      </c>
    </row>
    <row r="2544" spans="1:21">
      <c r="A2544">
        <v>505244</v>
      </c>
      <c r="B2544" t="s">
        <v>5041</v>
      </c>
      <c r="C2544" t="s">
        <v>25</v>
      </c>
      <c r="D2544" t="s">
        <v>4962</v>
      </c>
      <c r="E2544" t="s">
        <v>4966</v>
      </c>
      <c r="F2544" t="s">
        <v>30</v>
      </c>
      <c r="G2544">
        <v>2010</v>
      </c>
      <c r="H2544">
        <v>1</v>
      </c>
      <c r="I2544" s="4">
        <v>2984.08</v>
      </c>
      <c r="J2544" s="4">
        <f>I2544*1.16</f>
        <v>3461.5328</v>
      </c>
      <c r="K2544" s="4">
        <f>H2544*I2544</f>
        <v>2984.08</v>
      </c>
      <c r="L2544" s="4">
        <v>5192.3</v>
      </c>
      <c r="M2544" s="3">
        <f>(L2544/J2544) - 1</f>
        <v>0.50000023111149</v>
      </c>
      <c r="N2544" s="4">
        <v>4846.15</v>
      </c>
      <c r="O2544" s="3">
        <f>(N2544/J2544) - 1</f>
        <v>0.40000117866859</v>
      </c>
      <c r="P2544" s="4">
        <v>4499.99</v>
      </c>
      <c r="Q2544" s="3">
        <f>(P2544/J2544) - 1</f>
        <v>0.29999923733209</v>
      </c>
      <c r="R2544" s="4">
        <v>4274.99</v>
      </c>
      <c r="S2544" s="3">
        <f>ABS((R2544/J2544) - 1)</f>
        <v>0.2349991310208</v>
      </c>
      <c r="T2544" s="4">
        <v>3876.916736</v>
      </c>
      <c r="U2544" s="3">
        <f>ABS((T2544/J2544) - 1)</f>
        <v>0.12</v>
      </c>
    </row>
    <row r="2545" spans="1:21">
      <c r="A2545">
        <v>508400</v>
      </c>
      <c r="B2545" t="s">
        <v>5042</v>
      </c>
      <c r="C2545" t="s">
        <v>25</v>
      </c>
      <c r="D2545" t="s">
        <v>4962</v>
      </c>
      <c r="E2545" t="s">
        <v>548</v>
      </c>
      <c r="F2545" t="s">
        <v>1101</v>
      </c>
      <c r="G2545" t="s">
        <v>5043</v>
      </c>
      <c r="H2545">
        <v>1</v>
      </c>
      <c r="I2545" s="4">
        <v>1513.6671</v>
      </c>
      <c r="J2545" s="4">
        <f>I2545*1.16</f>
        <v>1755.853836</v>
      </c>
      <c r="K2545" s="4">
        <f>H2545*I2545</f>
        <v>1513.6671</v>
      </c>
      <c r="L2545" s="4">
        <v>2633.78</v>
      </c>
      <c r="M2545" s="3">
        <f>(L2545/J2545) - 1</f>
        <v>0.49999957057929</v>
      </c>
      <c r="N2545" s="4">
        <v>2458.2</v>
      </c>
      <c r="O2545" s="3">
        <f>(N2545/J2545) - 1</f>
        <v>0.40000263666594</v>
      </c>
      <c r="P2545" s="4">
        <v>2282.61</v>
      </c>
      <c r="Q2545" s="3">
        <f>(P2545/J2545) - 1</f>
        <v>0.30000000751771</v>
      </c>
      <c r="R2545" s="4">
        <v>2168.48</v>
      </c>
      <c r="S2545" s="3">
        <f>ABS((R2545/J2545) - 1)</f>
        <v>0.23500029190357</v>
      </c>
      <c r="T2545" s="4">
        <v>1966.55629632</v>
      </c>
      <c r="U2545" s="3">
        <f>ABS((T2545/J2545) - 1)</f>
        <v>0.12</v>
      </c>
    </row>
    <row r="2546" spans="1:21">
      <c r="A2546">
        <v>508468</v>
      </c>
      <c r="B2546" t="s">
        <v>5044</v>
      </c>
      <c r="C2546" t="s">
        <v>25</v>
      </c>
      <c r="D2546" t="s">
        <v>4962</v>
      </c>
      <c r="E2546"/>
      <c r="F2546" t="s">
        <v>1101</v>
      </c>
      <c r="G2546"/>
      <c r="H2546">
        <v>9</v>
      </c>
      <c r="I2546" s="4">
        <v>3416.4456</v>
      </c>
      <c r="J2546" s="4">
        <f>I2546*1.16</f>
        <v>3963.076896</v>
      </c>
      <c r="K2546" s="4">
        <f>H2546*I2546</f>
        <v>30748.0104</v>
      </c>
      <c r="L2546" s="4">
        <v>5944.62</v>
      </c>
      <c r="M2546" s="3">
        <f>(L2546/J2546) - 1</f>
        <v>0.50000117484473</v>
      </c>
      <c r="N2546" s="4">
        <v>5548.31</v>
      </c>
      <c r="O2546" s="3">
        <f>(N2546/J2546) - 1</f>
        <v>0.40000059186336</v>
      </c>
      <c r="P2546" s="4">
        <v>5152</v>
      </c>
      <c r="Q2546" s="3">
        <f>(P2546/J2546) - 1</f>
        <v>0.30000000888199</v>
      </c>
      <c r="R2546" s="4">
        <v>4894.4</v>
      </c>
      <c r="S2546" s="3">
        <f>ABS((R2546/J2546) - 1)</f>
        <v>0.23500000843789</v>
      </c>
      <c r="T2546" s="4">
        <v>4438.64612352</v>
      </c>
      <c r="U2546" s="3">
        <f>ABS((T2546/J2546) - 1)</f>
        <v>0.12</v>
      </c>
    </row>
    <row r="2547" spans="1:21">
      <c r="A2547">
        <v>509312</v>
      </c>
      <c r="B2547" t="s">
        <v>5045</v>
      </c>
      <c r="C2547" t="s">
        <v>25</v>
      </c>
      <c r="D2547" t="s">
        <v>4962</v>
      </c>
      <c r="E2547" t="s">
        <v>4966</v>
      </c>
      <c r="F2547" t="s">
        <v>4889</v>
      </c>
      <c r="G2547">
        <v>2005</v>
      </c>
      <c r="H2547">
        <v>3</v>
      </c>
      <c r="I2547" s="4">
        <v>2320.95</v>
      </c>
      <c r="J2547" s="4">
        <f>I2547*1.16</f>
        <v>2692.302</v>
      </c>
      <c r="K2547" s="4">
        <f>H2547*I2547</f>
        <v>6962.85</v>
      </c>
      <c r="L2547" s="4">
        <v>4038.45</v>
      </c>
      <c r="M2547" s="3">
        <f>(L2547/J2547) - 1</f>
        <v>0.49999888571193</v>
      </c>
      <c r="N2547" s="4">
        <v>3769.22</v>
      </c>
      <c r="O2547" s="3">
        <f>(N2547/J2547) - 1</f>
        <v>0.3999989599978</v>
      </c>
      <c r="P2547" s="4">
        <v>3499.99</v>
      </c>
      <c r="Q2547" s="3">
        <f>(P2547/J2547) - 1</f>
        <v>0.29999903428367</v>
      </c>
      <c r="R2547" s="4">
        <v>3324.99</v>
      </c>
      <c r="S2547" s="3">
        <f>ABS((R2547/J2547) - 1)</f>
        <v>0.23499889685481</v>
      </c>
      <c r="T2547" s="4">
        <v>3015.37824</v>
      </c>
      <c r="U2547" s="3">
        <f>ABS((T2547/J2547) - 1)</f>
        <v>0.12</v>
      </c>
    </row>
    <row r="2548" spans="1:21">
      <c r="A2548">
        <v>509321</v>
      </c>
      <c r="B2548" t="s">
        <v>5046</v>
      </c>
      <c r="C2548" t="s">
        <v>25</v>
      </c>
      <c r="D2548" t="s">
        <v>4962</v>
      </c>
      <c r="E2548" t="s">
        <v>4971</v>
      </c>
      <c r="F2548" t="s">
        <v>4889</v>
      </c>
      <c r="G2548">
        <v>2001</v>
      </c>
      <c r="H2548">
        <v>1</v>
      </c>
      <c r="I2548" s="4">
        <v>2320.95</v>
      </c>
      <c r="J2548" s="4">
        <f>I2548*1.16</f>
        <v>2692.302</v>
      </c>
      <c r="K2548" s="4">
        <f>H2548*I2548</f>
        <v>2320.95</v>
      </c>
      <c r="L2548" s="4">
        <v>4038.45</v>
      </c>
      <c r="M2548" s="3">
        <f>(L2548/J2548) - 1</f>
        <v>0.49999888571193</v>
      </c>
      <c r="N2548" s="4">
        <v>3769.22</v>
      </c>
      <c r="O2548" s="3">
        <f>(N2548/J2548) - 1</f>
        <v>0.3999989599978</v>
      </c>
      <c r="P2548" s="4">
        <v>3499.99</v>
      </c>
      <c r="Q2548" s="3">
        <f>(P2548/J2548) - 1</f>
        <v>0.29999903428367</v>
      </c>
      <c r="R2548" s="4">
        <v>3324.99</v>
      </c>
      <c r="S2548" s="3">
        <f>ABS((R2548/J2548) - 1)</f>
        <v>0.23499889685481</v>
      </c>
      <c r="T2548" s="4">
        <v>3015.37824</v>
      </c>
      <c r="U2548" s="3">
        <f>ABS((T2548/J2548) - 1)</f>
        <v>0.12</v>
      </c>
    </row>
    <row r="2549" spans="1:21">
      <c r="A2549">
        <v>520004</v>
      </c>
      <c r="B2549" t="s">
        <v>5047</v>
      </c>
      <c r="C2549" t="s">
        <v>25</v>
      </c>
      <c r="D2549" t="s">
        <v>4962</v>
      </c>
      <c r="E2549"/>
      <c r="F2549" t="s">
        <v>30</v>
      </c>
      <c r="G2549"/>
      <c r="H2549">
        <v>1</v>
      </c>
      <c r="I2549" s="4">
        <v>3400.34</v>
      </c>
      <c r="J2549" s="4">
        <f>I2549*1.16</f>
        <v>3944.3944</v>
      </c>
      <c r="K2549" s="4">
        <f>H2549*I2549</f>
        <v>3400.34</v>
      </c>
      <c r="L2549" s="4">
        <v>5916.59</v>
      </c>
      <c r="M2549" s="3">
        <f>(L2549/J2549) - 1</f>
        <v>0.49999959436105</v>
      </c>
      <c r="N2549" s="4">
        <v>5522.15</v>
      </c>
      <c r="O2549" s="3">
        <f>(N2549/J2549) - 1</f>
        <v>0.39999945238742</v>
      </c>
      <c r="P2549" s="4">
        <v>5127.71</v>
      </c>
      <c r="Q2549" s="3">
        <f>(P2549/J2549) - 1</f>
        <v>0.29999931041379</v>
      </c>
      <c r="R2549" s="4">
        <v>4871.32</v>
      </c>
      <c r="S2549" s="3">
        <f>ABS((R2549/J2549) - 1)</f>
        <v>0.23499820403355</v>
      </c>
      <c r="T2549" s="4">
        <v>0</v>
      </c>
      <c r="U2549" s="3">
        <f>ABS((T2549/J2549) - 1)</f>
        <v>1</v>
      </c>
    </row>
    <row r="2550" spans="1:21">
      <c r="A2550">
        <v>530794</v>
      </c>
      <c r="B2550" t="s">
        <v>5048</v>
      </c>
      <c r="C2550" t="s">
        <v>25</v>
      </c>
      <c r="D2550" t="s">
        <v>4962</v>
      </c>
      <c r="E2550" t="s">
        <v>4963</v>
      </c>
      <c r="F2550" t="s">
        <v>30</v>
      </c>
      <c r="G2550">
        <v>2002</v>
      </c>
      <c r="H2550">
        <v>3</v>
      </c>
      <c r="I2550" s="4">
        <v>2984.08</v>
      </c>
      <c r="J2550" s="4">
        <f>I2550*1.16</f>
        <v>3461.5328</v>
      </c>
      <c r="K2550" s="4">
        <f>H2550*I2550</f>
        <v>8952.24</v>
      </c>
      <c r="L2550" s="4">
        <v>5192.3</v>
      </c>
      <c r="M2550" s="3">
        <f>(L2550/J2550) - 1</f>
        <v>0.50000023111149</v>
      </c>
      <c r="N2550" s="4">
        <v>4846.15</v>
      </c>
      <c r="O2550" s="3">
        <f>(N2550/J2550) - 1</f>
        <v>0.40000117866859</v>
      </c>
      <c r="P2550" s="4">
        <v>4499.99</v>
      </c>
      <c r="Q2550" s="3">
        <f>(P2550/J2550) - 1</f>
        <v>0.29999923733209</v>
      </c>
      <c r="R2550" s="4">
        <v>4274.99</v>
      </c>
      <c r="S2550" s="3">
        <f>ABS((R2550/J2550) - 1)</f>
        <v>0.2349991310208</v>
      </c>
      <c r="T2550" s="4">
        <v>3876.916736</v>
      </c>
      <c r="U2550" s="3">
        <f>ABS((T2550/J2550) - 1)</f>
        <v>0.12</v>
      </c>
    </row>
    <row r="2551" spans="1:21">
      <c r="A2551">
        <v>531235</v>
      </c>
      <c r="B2551" t="s">
        <v>5049</v>
      </c>
      <c r="C2551" t="s">
        <v>25</v>
      </c>
      <c r="D2551" t="s">
        <v>4962</v>
      </c>
      <c r="E2551" t="s">
        <v>4966</v>
      </c>
      <c r="F2551" t="s">
        <v>30</v>
      </c>
      <c r="G2551" t="s">
        <v>5050</v>
      </c>
      <c r="H2551">
        <v>2</v>
      </c>
      <c r="I2551" s="4">
        <v>1699.0915</v>
      </c>
      <c r="J2551" s="4">
        <f>I2551*1.16</f>
        <v>1970.94614</v>
      </c>
      <c r="K2551" s="4">
        <f>H2551*I2551</f>
        <v>3398.183</v>
      </c>
      <c r="L2551" s="4">
        <v>2956.42</v>
      </c>
      <c r="M2551" s="3">
        <f>(L2551/J2551) - 1</f>
        <v>0.50000040082272</v>
      </c>
      <c r="N2551" s="4">
        <v>2759.32</v>
      </c>
      <c r="O2551" s="3">
        <f>(N2551/J2551) - 1</f>
        <v>0.39999766812502</v>
      </c>
      <c r="P2551" s="4">
        <v>2562.23</v>
      </c>
      <c r="Q2551" s="3">
        <f>(P2551/J2551) - 1</f>
        <v>0.30000000913267</v>
      </c>
      <c r="R2551" s="4">
        <v>2434.12</v>
      </c>
      <c r="S2551" s="3">
        <f>ABS((R2551/J2551) - 1)</f>
        <v>0.23500076973184</v>
      </c>
      <c r="T2551" s="4">
        <v>2207.4596768</v>
      </c>
      <c r="U2551" s="3">
        <f>ABS((T2551/J2551) - 1)</f>
        <v>0.12</v>
      </c>
    </row>
    <row r="2552" spans="1:21">
      <c r="A2552">
        <v>531394</v>
      </c>
      <c r="B2552" t="s">
        <v>5051</v>
      </c>
      <c r="C2552" t="s">
        <v>25</v>
      </c>
      <c r="D2552" t="s">
        <v>4962</v>
      </c>
      <c r="E2552" t="s">
        <v>4971</v>
      </c>
      <c r="F2552" t="s">
        <v>30</v>
      </c>
      <c r="G2552">
        <v>2006</v>
      </c>
      <c r="H2552">
        <v>5</v>
      </c>
      <c r="I2552" s="4">
        <v>5253.3156</v>
      </c>
      <c r="J2552" s="4">
        <f>I2552*1.16</f>
        <v>6093.846096</v>
      </c>
      <c r="K2552" s="4">
        <f>H2552*I2552</f>
        <v>26266.578</v>
      </c>
      <c r="L2552" s="4">
        <v>9140.77</v>
      </c>
      <c r="M2552" s="3">
        <f>(L2552/J2552) - 1</f>
        <v>0.50000014046958</v>
      </c>
      <c r="N2552" s="4">
        <v>8531.38</v>
      </c>
      <c r="O2552" s="3">
        <f>(N2552/J2552) - 1</f>
        <v>0.39999925590507</v>
      </c>
      <c r="P2552" s="4">
        <v>7922</v>
      </c>
      <c r="Q2552" s="3">
        <f>(P2552/J2552) - 1</f>
        <v>0.30000001234032</v>
      </c>
      <c r="R2552" s="4">
        <v>7525.9</v>
      </c>
      <c r="S2552" s="3">
        <f>ABS((R2552/J2552) - 1)</f>
        <v>0.2350000117233</v>
      </c>
      <c r="T2552" s="4">
        <v>6825.10762752</v>
      </c>
      <c r="U2552" s="3">
        <f>ABS((T2552/J2552) - 1)</f>
        <v>0.12</v>
      </c>
    </row>
    <row r="2553" spans="1:21">
      <c r="A2553">
        <v>531395</v>
      </c>
      <c r="B2553" t="s">
        <v>5052</v>
      </c>
      <c r="C2553" t="s">
        <v>25</v>
      </c>
      <c r="D2553" t="s">
        <v>4962</v>
      </c>
      <c r="E2553" t="s">
        <v>4971</v>
      </c>
      <c r="F2553" t="s">
        <v>30</v>
      </c>
      <c r="G2553">
        <v>2006</v>
      </c>
      <c r="H2553">
        <v>11</v>
      </c>
      <c r="I2553" s="4">
        <v>1699.0915</v>
      </c>
      <c r="J2553" s="4">
        <f>I2553*1.16</f>
        <v>1970.94614</v>
      </c>
      <c r="K2553" s="4">
        <f>H2553*I2553</f>
        <v>18690.0065</v>
      </c>
      <c r="L2553" s="4">
        <v>2956.42</v>
      </c>
      <c r="M2553" s="3">
        <f>(L2553/J2553) - 1</f>
        <v>0.50000040082272</v>
      </c>
      <c r="N2553" s="4">
        <v>2759.32</v>
      </c>
      <c r="O2553" s="3">
        <f>(N2553/J2553) - 1</f>
        <v>0.39999766812502</v>
      </c>
      <c r="P2553" s="4">
        <v>2562.23</v>
      </c>
      <c r="Q2553" s="3">
        <f>(P2553/J2553) - 1</f>
        <v>0.30000000913267</v>
      </c>
      <c r="R2553" s="4">
        <v>2434.12</v>
      </c>
      <c r="S2553" s="3">
        <f>ABS((R2553/J2553) - 1)</f>
        <v>0.23500076973184</v>
      </c>
      <c r="T2553" s="4">
        <v>2207.4596768</v>
      </c>
      <c r="U2553" s="3">
        <f>ABS((T2553/J2553) - 1)</f>
        <v>0.12</v>
      </c>
    </row>
    <row r="2554" spans="1:21">
      <c r="A2554">
        <v>531764</v>
      </c>
      <c r="B2554" t="s">
        <v>5053</v>
      </c>
      <c r="C2554" t="s">
        <v>25</v>
      </c>
      <c r="D2554" t="s">
        <v>4962</v>
      </c>
      <c r="E2554" t="s">
        <v>4963</v>
      </c>
      <c r="F2554" t="s">
        <v>30</v>
      </c>
      <c r="G2554">
        <v>2007</v>
      </c>
      <c r="H2554">
        <v>3</v>
      </c>
      <c r="I2554" s="4">
        <v>2984.08</v>
      </c>
      <c r="J2554" s="4">
        <f>I2554*1.16</f>
        <v>3461.5328</v>
      </c>
      <c r="K2554" s="4">
        <f>H2554*I2554</f>
        <v>8952.24</v>
      </c>
      <c r="L2554" s="4">
        <v>5192.3</v>
      </c>
      <c r="M2554" s="3">
        <f>(L2554/J2554) - 1</f>
        <v>0.50000023111149</v>
      </c>
      <c r="N2554" s="4">
        <v>4846.15</v>
      </c>
      <c r="O2554" s="3">
        <f>(N2554/J2554) - 1</f>
        <v>0.40000117866859</v>
      </c>
      <c r="P2554" s="4">
        <v>4499.99</v>
      </c>
      <c r="Q2554" s="3">
        <f>(P2554/J2554) - 1</f>
        <v>0.29999923733209</v>
      </c>
      <c r="R2554" s="4">
        <v>4274.99</v>
      </c>
      <c r="S2554" s="3">
        <f>ABS((R2554/J2554) - 1)</f>
        <v>0.2349991310208</v>
      </c>
      <c r="T2554" s="4">
        <v>3876.916736</v>
      </c>
      <c r="U2554" s="3">
        <f>ABS((T2554/J2554) - 1)</f>
        <v>0.12</v>
      </c>
    </row>
    <row r="2555" spans="1:21">
      <c r="A2555">
        <v>531794</v>
      </c>
      <c r="B2555" t="s">
        <v>5054</v>
      </c>
      <c r="C2555" t="s">
        <v>25</v>
      </c>
      <c r="D2555" t="s">
        <v>4962</v>
      </c>
      <c r="E2555" t="s">
        <v>4963</v>
      </c>
      <c r="F2555" t="s">
        <v>30</v>
      </c>
      <c r="G2555">
        <v>2006</v>
      </c>
      <c r="H2555">
        <v>1</v>
      </c>
      <c r="I2555" s="4">
        <v>2984.08</v>
      </c>
      <c r="J2555" s="4">
        <f>I2555*1.16</f>
        <v>3461.5328</v>
      </c>
      <c r="K2555" s="4">
        <f>H2555*I2555</f>
        <v>2984.08</v>
      </c>
      <c r="L2555" s="4">
        <v>5192.3</v>
      </c>
      <c r="M2555" s="3">
        <f>(L2555/J2555) - 1</f>
        <v>0.50000023111149</v>
      </c>
      <c r="N2555" s="4">
        <v>4846.15</v>
      </c>
      <c r="O2555" s="3">
        <f>(N2555/J2555) - 1</f>
        <v>0.40000117866859</v>
      </c>
      <c r="P2555" s="4">
        <v>4499.99</v>
      </c>
      <c r="Q2555" s="3">
        <f>(P2555/J2555) - 1</f>
        <v>0.29999923733209</v>
      </c>
      <c r="R2555" s="4">
        <v>4274.99</v>
      </c>
      <c r="S2555" s="3">
        <f>ABS((R2555/J2555) - 1)</f>
        <v>0.2349991310208</v>
      </c>
      <c r="T2555" s="4">
        <v>3876.916736</v>
      </c>
      <c r="U2555" s="3">
        <f>ABS((T2555/J2555) - 1)</f>
        <v>0.12</v>
      </c>
    </row>
    <row r="2556" spans="1:21">
      <c r="A2556">
        <v>531795</v>
      </c>
      <c r="B2556" t="s">
        <v>5055</v>
      </c>
      <c r="C2556" t="s">
        <v>25</v>
      </c>
      <c r="D2556" t="s">
        <v>4962</v>
      </c>
      <c r="E2556" t="s">
        <v>4963</v>
      </c>
      <c r="F2556" t="s">
        <v>30</v>
      </c>
      <c r="G2556" t="s">
        <v>4987</v>
      </c>
      <c r="H2556">
        <v>2</v>
      </c>
      <c r="I2556" s="4">
        <v>3416.4456</v>
      </c>
      <c r="J2556" s="4">
        <f>I2556*1.16</f>
        <v>3963.076896</v>
      </c>
      <c r="K2556" s="4">
        <f>H2556*I2556</f>
        <v>6832.8912</v>
      </c>
      <c r="L2556" s="4">
        <v>5944.62</v>
      </c>
      <c r="M2556" s="3">
        <f>(L2556/J2556) - 1</f>
        <v>0.50000117484473</v>
      </c>
      <c r="N2556" s="4">
        <v>5548.31</v>
      </c>
      <c r="O2556" s="3">
        <f>(N2556/J2556) - 1</f>
        <v>0.40000059186336</v>
      </c>
      <c r="P2556" s="4">
        <v>5152</v>
      </c>
      <c r="Q2556" s="3">
        <f>(P2556/J2556) - 1</f>
        <v>0.30000000888199</v>
      </c>
      <c r="R2556" s="4">
        <v>4894.4</v>
      </c>
      <c r="S2556" s="3">
        <f>ABS((R2556/J2556) - 1)</f>
        <v>0.23500000843789</v>
      </c>
      <c r="T2556" s="4">
        <v>4438.64612352</v>
      </c>
      <c r="U2556" s="3">
        <f>ABS((T2556/J2556) - 1)</f>
        <v>0.12</v>
      </c>
    </row>
    <row r="2557" spans="1:21">
      <c r="A2557">
        <v>532244</v>
      </c>
      <c r="B2557" t="s">
        <v>5056</v>
      </c>
      <c r="C2557" t="s">
        <v>25</v>
      </c>
      <c r="D2557" t="s">
        <v>4962</v>
      </c>
      <c r="E2557" t="s">
        <v>4966</v>
      </c>
      <c r="F2557" t="s">
        <v>30</v>
      </c>
      <c r="G2557">
        <v>2006</v>
      </c>
      <c r="H2557">
        <v>3</v>
      </c>
      <c r="I2557" s="4">
        <v>2984.08</v>
      </c>
      <c r="J2557" s="4">
        <f>I2557*1.16</f>
        <v>3461.5328</v>
      </c>
      <c r="K2557" s="4">
        <f>H2557*I2557</f>
        <v>8952.24</v>
      </c>
      <c r="L2557" s="4">
        <v>5192.3</v>
      </c>
      <c r="M2557" s="3">
        <f>(L2557/J2557) - 1</f>
        <v>0.50000023111149</v>
      </c>
      <c r="N2557" s="4">
        <v>4846.15</v>
      </c>
      <c r="O2557" s="3">
        <f>(N2557/J2557) - 1</f>
        <v>0.40000117866859</v>
      </c>
      <c r="P2557" s="4">
        <v>4499.99</v>
      </c>
      <c r="Q2557" s="3">
        <f>(P2557/J2557) - 1</f>
        <v>0.29999923733209</v>
      </c>
      <c r="R2557" s="4">
        <v>4274.99</v>
      </c>
      <c r="S2557" s="3">
        <f>ABS((R2557/J2557) - 1)</f>
        <v>0.2349991310208</v>
      </c>
      <c r="T2557" s="4">
        <v>3876.916736</v>
      </c>
      <c r="U2557" s="3">
        <f>ABS((T2557/J2557) - 1)</f>
        <v>0.12</v>
      </c>
    </row>
    <row r="2558" spans="1:21">
      <c r="A2558">
        <v>532245</v>
      </c>
      <c r="B2558" t="s">
        <v>5057</v>
      </c>
      <c r="C2558" t="s">
        <v>25</v>
      </c>
      <c r="D2558" t="s">
        <v>4962</v>
      </c>
      <c r="E2558" t="s">
        <v>4966</v>
      </c>
      <c r="F2558" t="s">
        <v>30</v>
      </c>
      <c r="G2558">
        <v>2006</v>
      </c>
      <c r="H2558">
        <v>3</v>
      </c>
      <c r="I2558" s="4">
        <v>1699.0915</v>
      </c>
      <c r="J2558" s="4">
        <f>I2558*1.16</f>
        <v>1970.94614</v>
      </c>
      <c r="K2558" s="4">
        <f>H2558*I2558</f>
        <v>5097.2745</v>
      </c>
      <c r="L2558" s="4">
        <v>2956.42</v>
      </c>
      <c r="M2558" s="3">
        <f>(L2558/J2558) - 1</f>
        <v>0.50000040082272</v>
      </c>
      <c r="N2558" s="4">
        <v>2759.32</v>
      </c>
      <c r="O2558" s="3">
        <f>(N2558/J2558) - 1</f>
        <v>0.39999766812502</v>
      </c>
      <c r="P2558" s="4">
        <v>2562.23</v>
      </c>
      <c r="Q2558" s="3">
        <f>(P2558/J2558) - 1</f>
        <v>0.30000000913267</v>
      </c>
      <c r="R2558" s="4">
        <v>2434.12</v>
      </c>
      <c r="S2558" s="3">
        <f>ABS((R2558/J2558) - 1)</f>
        <v>0.23500076973184</v>
      </c>
      <c r="T2558" s="4">
        <v>2207.4596768</v>
      </c>
      <c r="U2558" s="3">
        <f>ABS((T2558/J2558) - 1)</f>
        <v>0.12</v>
      </c>
    </row>
    <row r="2559" spans="1:21">
      <c r="A2559">
        <v>541833</v>
      </c>
      <c r="B2559" t="s">
        <v>5058</v>
      </c>
      <c r="C2559" t="s">
        <v>25</v>
      </c>
      <c r="D2559" t="s">
        <v>4962</v>
      </c>
      <c r="E2559" t="s">
        <v>4963</v>
      </c>
      <c r="F2559" t="s">
        <v>1101</v>
      </c>
      <c r="G2559" t="s">
        <v>5059</v>
      </c>
      <c r="H2559">
        <v>1</v>
      </c>
      <c r="I2559" s="4">
        <v>3416.4456</v>
      </c>
      <c r="J2559" s="4">
        <f>I2559*1.16</f>
        <v>3963.076896</v>
      </c>
      <c r="K2559" s="4">
        <f>H2559*I2559</f>
        <v>3416.4456</v>
      </c>
      <c r="L2559" s="4">
        <v>5944.62</v>
      </c>
      <c r="M2559" s="3">
        <f>(L2559/J2559) - 1</f>
        <v>0.50000117484473</v>
      </c>
      <c r="N2559" s="4">
        <v>5548.31</v>
      </c>
      <c r="O2559" s="3">
        <f>(N2559/J2559) - 1</f>
        <v>0.40000059186336</v>
      </c>
      <c r="P2559" s="4">
        <v>5152</v>
      </c>
      <c r="Q2559" s="3">
        <f>(P2559/J2559) - 1</f>
        <v>0.30000000888199</v>
      </c>
      <c r="R2559" s="4">
        <v>4894.4</v>
      </c>
      <c r="S2559" s="3">
        <f>ABS((R2559/J2559) - 1)</f>
        <v>0.23500000843789</v>
      </c>
      <c r="T2559" s="4">
        <v>4438.64612352</v>
      </c>
      <c r="U2559" s="3">
        <f>ABS((T2559/J2559) - 1)</f>
        <v>0.12</v>
      </c>
    </row>
    <row r="2560" spans="1:21">
      <c r="A2560">
        <v>551874</v>
      </c>
      <c r="B2560" t="s">
        <v>5060</v>
      </c>
      <c r="C2560" t="s">
        <v>25</v>
      </c>
      <c r="D2560" t="s">
        <v>4962</v>
      </c>
      <c r="E2560" t="s">
        <v>2180</v>
      </c>
      <c r="F2560" t="s">
        <v>1101</v>
      </c>
      <c r="G2560">
        <v>2004</v>
      </c>
      <c r="H2560">
        <v>1</v>
      </c>
      <c r="I2560" s="4">
        <v>3416.4456</v>
      </c>
      <c r="J2560" s="4">
        <f>I2560*1.16</f>
        <v>3963.076896</v>
      </c>
      <c r="K2560" s="4">
        <f>H2560*I2560</f>
        <v>3416.4456</v>
      </c>
      <c r="L2560" s="4">
        <v>5944.62</v>
      </c>
      <c r="M2560" s="3">
        <f>(L2560/J2560) - 1</f>
        <v>0.50000117484473</v>
      </c>
      <c r="N2560" s="4">
        <v>5548.31</v>
      </c>
      <c r="O2560" s="3">
        <f>(N2560/J2560) - 1</f>
        <v>0.40000059186336</v>
      </c>
      <c r="P2560" s="4">
        <v>5152</v>
      </c>
      <c r="Q2560" s="3">
        <f>(P2560/J2560) - 1</f>
        <v>0.30000000888199</v>
      </c>
      <c r="R2560" s="4">
        <v>4894.4</v>
      </c>
      <c r="S2560" s="3">
        <f>ABS((R2560/J2560) - 1)</f>
        <v>0.23500000843789</v>
      </c>
      <c r="T2560" s="4">
        <v>4438.64612352</v>
      </c>
      <c r="U2560" s="3">
        <f>ABS((T2560/J2560) - 1)</f>
        <v>0.12</v>
      </c>
    </row>
    <row r="2561" spans="1:21">
      <c r="A2561" t="s">
        <v>5061</v>
      </c>
      <c r="B2561" t="s">
        <v>5062</v>
      </c>
      <c r="C2561" t="s">
        <v>25</v>
      </c>
      <c r="D2561" t="s">
        <v>4962</v>
      </c>
      <c r="E2561"/>
      <c r="F2561" t="s">
        <v>30</v>
      </c>
      <c r="G2561"/>
      <c r="H2561">
        <v>2</v>
      </c>
      <c r="I2561" s="4">
        <v>1636.5301277632</v>
      </c>
      <c r="J2561" s="4">
        <f>I2561*1.16</f>
        <v>1898.3749482053</v>
      </c>
      <c r="K2561" s="4">
        <f>H2561*I2561</f>
        <v>3273.0602555264</v>
      </c>
      <c r="L2561" s="4">
        <v>2847.56</v>
      </c>
      <c r="M2561" s="3">
        <f>(L2561/J2561) - 1</f>
        <v>0.49999872400971</v>
      </c>
      <c r="N2561" s="4">
        <v>2657.72</v>
      </c>
      <c r="O2561" s="3">
        <f>(N2561/J2561) - 1</f>
        <v>0.39999740436552</v>
      </c>
      <c r="P2561" s="4">
        <v>2467.89</v>
      </c>
      <c r="Q2561" s="3">
        <f>(P2561/J2561) - 1</f>
        <v>0.30000135238461</v>
      </c>
      <c r="R2561" s="4">
        <v>2278.05</v>
      </c>
      <c r="S2561" s="3">
        <f>ABS((R2561/J2561) - 1)</f>
        <v>0.20000003274042</v>
      </c>
      <c r="T2561" s="4">
        <v>2126.17994199</v>
      </c>
      <c r="U2561" s="3">
        <f>ABS((T2561/J2561) - 1)</f>
        <v>0.12</v>
      </c>
    </row>
    <row r="2562" spans="1:21">
      <c r="A2562" t="s">
        <v>5063</v>
      </c>
      <c r="B2562" t="s">
        <v>5064</v>
      </c>
      <c r="C2562" t="s">
        <v>25</v>
      </c>
      <c r="D2562" t="s">
        <v>4962</v>
      </c>
      <c r="E2562"/>
      <c r="F2562" t="s">
        <v>30</v>
      </c>
      <c r="G2562"/>
      <c r="H2562">
        <v>1</v>
      </c>
      <c r="I2562" s="4">
        <v>3651.74</v>
      </c>
      <c r="J2562" s="4">
        <f>I2562*1.16</f>
        <v>4236.0184</v>
      </c>
      <c r="K2562" s="4">
        <f>H2562*I2562</f>
        <v>3651.74</v>
      </c>
      <c r="L2562" s="4">
        <v>6354.03</v>
      </c>
      <c r="M2562" s="3">
        <f>(L2562/J2562) - 1</f>
        <v>0.50000056656978</v>
      </c>
      <c r="N2562" s="4">
        <v>5930.43</v>
      </c>
      <c r="O2562" s="3">
        <f>(N2562/J2562) - 1</f>
        <v>0.40000100093994</v>
      </c>
      <c r="P2562" s="4">
        <v>5506.82</v>
      </c>
      <c r="Q2562" s="3">
        <f>(P2562/J2562) - 1</f>
        <v>0.2999990746027</v>
      </c>
      <c r="R2562" s="4">
        <v>5083.22</v>
      </c>
      <c r="S2562" s="3">
        <f>ABS((R2562/J2562) - 1)</f>
        <v>0.19999950897286</v>
      </c>
      <c r="T2562" s="4">
        <v>4744.340608</v>
      </c>
      <c r="U2562" s="3">
        <f>ABS((T2562/J2562) - 1)</f>
        <v>0.12</v>
      </c>
    </row>
    <row r="2563" spans="1:21">
      <c r="A2563">
        <v>589002</v>
      </c>
      <c r="B2563" t="s">
        <v>5065</v>
      </c>
      <c r="C2563" t="s">
        <v>25</v>
      </c>
      <c r="D2563" t="s">
        <v>4962</v>
      </c>
      <c r="E2563" t="s">
        <v>2636</v>
      </c>
      <c r="F2563" t="s">
        <v>30</v>
      </c>
      <c r="G2563" t="s">
        <v>2636</v>
      </c>
      <c r="H2563">
        <v>3</v>
      </c>
      <c r="I2563" s="4">
        <v>2973.2411</v>
      </c>
      <c r="J2563" s="4">
        <f>I2563*1.16</f>
        <v>3448.959676</v>
      </c>
      <c r="K2563" s="4">
        <f>H2563*I2563</f>
        <v>8919.7233</v>
      </c>
      <c r="L2563" s="4">
        <v>5173.44</v>
      </c>
      <c r="M2563" s="3">
        <f>(L2563/J2563) - 1</f>
        <v>0.50000014091206</v>
      </c>
      <c r="N2563" s="4">
        <v>4828.54</v>
      </c>
      <c r="O2563" s="3">
        <f>(N2563/J2563) - 1</f>
        <v>0.39999897174791</v>
      </c>
      <c r="P2563" s="4">
        <v>4483.65</v>
      </c>
      <c r="Q2563" s="3">
        <f>(P2563/J2563) - 1</f>
        <v>0.30000070200879</v>
      </c>
      <c r="R2563" s="4">
        <v>4259.47</v>
      </c>
      <c r="S2563" s="3">
        <f>ABS((R2563/J2563) - 1)</f>
        <v>0.2350013917646</v>
      </c>
      <c r="T2563" s="4">
        <v>3862.83483712</v>
      </c>
      <c r="U2563" s="3">
        <f>ABS((T2563/J2563) - 1)</f>
        <v>0.12</v>
      </c>
    </row>
    <row r="2564" spans="1:21">
      <c r="A2564" t="s">
        <v>5066</v>
      </c>
      <c r="B2564" t="s">
        <v>5067</v>
      </c>
      <c r="C2564" t="s">
        <v>25</v>
      </c>
      <c r="D2564" t="s">
        <v>4962</v>
      </c>
      <c r="E2564" t="s">
        <v>548</v>
      </c>
      <c r="F2564" t="s">
        <v>43</v>
      </c>
      <c r="G2564">
        <v>2016</v>
      </c>
      <c r="H2564">
        <v>1</v>
      </c>
      <c r="I2564" s="4">
        <v>2663.47</v>
      </c>
      <c r="J2564" s="4">
        <f>I2564*1.16</f>
        <v>3089.6252</v>
      </c>
      <c r="K2564" s="4">
        <f>H2564*I2564</f>
        <v>2663.47</v>
      </c>
      <c r="L2564" s="4">
        <v>4634.44</v>
      </c>
      <c r="M2564" s="3">
        <f>(L2564/J2564) - 1</f>
        <v>0.50000071206048</v>
      </c>
      <c r="N2564" s="4">
        <v>4325.48</v>
      </c>
      <c r="O2564" s="3">
        <f>(N2564/J2564) - 1</f>
        <v>0.40000152769339</v>
      </c>
      <c r="P2564" s="4">
        <v>4016.51</v>
      </c>
      <c r="Q2564" s="3">
        <f>(P2564/J2564) - 1</f>
        <v>0.29999910668776</v>
      </c>
      <c r="R2564" s="4">
        <v>3815.68</v>
      </c>
      <c r="S2564" s="3">
        <f>ABS((R2564/J2564) - 1)</f>
        <v>0.23499769486603</v>
      </c>
      <c r="T2564" s="4">
        <v>3460.380224</v>
      </c>
      <c r="U2564" s="3">
        <f>ABS((T2564/J2564) - 1)</f>
        <v>0.12</v>
      </c>
    </row>
    <row r="2565" spans="1:21">
      <c r="A2565" t="s">
        <v>5068</v>
      </c>
      <c r="B2565" t="s">
        <v>5069</v>
      </c>
      <c r="C2565" t="s">
        <v>25</v>
      </c>
      <c r="D2565" t="s">
        <v>4962</v>
      </c>
      <c r="E2565"/>
      <c r="F2565" t="s">
        <v>43</v>
      </c>
      <c r="G2565"/>
      <c r="H2565">
        <v>1</v>
      </c>
      <c r="I2565" s="4">
        <v>2528.8010703759</v>
      </c>
      <c r="J2565" s="4">
        <f>I2565*1.16</f>
        <v>2933.4092416361</v>
      </c>
      <c r="K2565" s="4">
        <f>H2565*I2565</f>
        <v>2528.8010703759</v>
      </c>
      <c r="L2565" s="4">
        <v>4400.11</v>
      </c>
      <c r="M2565" s="3">
        <f>(L2565/J2565) - 1</f>
        <v>0.49999868328836</v>
      </c>
      <c r="N2565" s="4">
        <v>4106.77</v>
      </c>
      <c r="O2565" s="3">
        <f>(N2565/J2565) - 1</f>
        <v>0.39999899833599</v>
      </c>
      <c r="P2565" s="4">
        <v>3813.43</v>
      </c>
      <c r="Q2565" s="3">
        <f>(P2565/J2565) - 1</f>
        <v>0.29999931338361</v>
      </c>
      <c r="R2565" s="4">
        <v>3622.76</v>
      </c>
      <c r="S2565" s="3">
        <f>ABS((R2565/J2565) - 1)</f>
        <v>0.23499985906483</v>
      </c>
      <c r="T2565" s="4">
        <v>3285.4183506324</v>
      </c>
      <c r="U2565" s="3">
        <f>ABS((T2565/J2565) - 1)</f>
        <v>0.12</v>
      </c>
    </row>
    <row r="2566" spans="1:21">
      <c r="A2566" t="s">
        <v>5070</v>
      </c>
      <c r="B2566" t="s">
        <v>5071</v>
      </c>
      <c r="C2566" t="s">
        <v>25</v>
      </c>
      <c r="D2566" t="s">
        <v>4962</v>
      </c>
      <c r="E2566"/>
      <c r="F2566" t="s">
        <v>43</v>
      </c>
      <c r="G2566"/>
      <c r="H2566">
        <v>2</v>
      </c>
      <c r="I2566" s="4">
        <v>2348.4312358289</v>
      </c>
      <c r="J2566" s="4">
        <f>I2566*1.16</f>
        <v>2724.1802335615</v>
      </c>
      <c r="K2566" s="4">
        <f>H2566*I2566</f>
        <v>4696.8624716577</v>
      </c>
      <c r="L2566" s="4">
        <v>4086.27</v>
      </c>
      <c r="M2566" s="3">
        <f>(L2566/J2566) - 1</f>
        <v>0.49999987139536</v>
      </c>
      <c r="N2566" s="4">
        <v>3813.85</v>
      </c>
      <c r="O2566" s="3">
        <f>(N2566/J2566) - 1</f>
        <v>0.39999914580319</v>
      </c>
      <c r="P2566" s="4">
        <v>3541.43</v>
      </c>
      <c r="Q2566" s="3">
        <f>(P2566/J2566) - 1</f>
        <v>0.29999842021102</v>
      </c>
      <c r="R2566" s="4">
        <v>3364.36</v>
      </c>
      <c r="S2566" s="3">
        <f>ABS((R2566/J2566) - 1)</f>
        <v>0.23499904982483</v>
      </c>
      <c r="T2566" s="4">
        <v>3051.0818615889</v>
      </c>
      <c r="U2566" s="3">
        <f>ABS((T2566/J2566) - 1)</f>
        <v>0.12</v>
      </c>
    </row>
    <row r="2567" spans="1:21">
      <c r="A2567" t="s">
        <v>5072</v>
      </c>
      <c r="B2567" t="s">
        <v>5073</v>
      </c>
      <c r="C2567" t="s">
        <v>25</v>
      </c>
      <c r="D2567" t="s">
        <v>4962</v>
      </c>
      <c r="E2567"/>
      <c r="F2567" t="s">
        <v>43</v>
      </c>
      <c r="G2567"/>
      <c r="H2567">
        <v>1</v>
      </c>
      <c r="I2567" s="4">
        <v>2348.4295689661</v>
      </c>
      <c r="J2567" s="4">
        <f>I2567*1.16</f>
        <v>2724.1783000007</v>
      </c>
      <c r="K2567" s="4">
        <f>H2567*I2567</f>
        <v>2348.4295689661</v>
      </c>
      <c r="L2567" s="4">
        <v>4086.27</v>
      </c>
      <c r="M2567" s="3">
        <f>(L2567/J2567) - 1</f>
        <v>0.50000093606169</v>
      </c>
      <c r="N2567" s="4">
        <v>3813.85</v>
      </c>
      <c r="O2567" s="3">
        <f>(N2567/J2567) - 1</f>
        <v>0.40000013949124</v>
      </c>
      <c r="P2567" s="4">
        <v>3541.43</v>
      </c>
      <c r="Q2567" s="3">
        <f>(P2567/J2567) - 1</f>
        <v>0.29999934292079</v>
      </c>
      <c r="R2567" s="4">
        <v>3364.36</v>
      </c>
      <c r="S2567" s="3">
        <f>ABS((R2567/J2567) - 1)</f>
        <v>0.2349999263995</v>
      </c>
      <c r="T2567" s="4">
        <v>3051.0796960008</v>
      </c>
      <c r="U2567" s="3">
        <f>ABS((T2567/J2567) - 1)</f>
        <v>0.12</v>
      </c>
    </row>
    <row r="2568" spans="1:21">
      <c r="A2568" t="s">
        <v>5074</v>
      </c>
      <c r="B2568" t="s">
        <v>5075</v>
      </c>
      <c r="C2568" t="s">
        <v>25</v>
      </c>
      <c r="D2568" t="s">
        <v>4962</v>
      </c>
      <c r="E2568"/>
      <c r="F2568" t="s">
        <v>43</v>
      </c>
      <c r="G2568"/>
      <c r="H2568">
        <v>4</v>
      </c>
      <c r="I2568" s="4">
        <v>2348</v>
      </c>
      <c r="J2568" s="4">
        <f>I2568*1.16</f>
        <v>2723.68</v>
      </c>
      <c r="K2568" s="4">
        <f>H2568*I2568</f>
        <v>9392</v>
      </c>
      <c r="L2568" s="4">
        <v>4086.27</v>
      </c>
      <c r="M2568" s="3">
        <f>(L2568/J2568) - 1</f>
        <v>0.50027536274452</v>
      </c>
      <c r="N2568" s="4">
        <v>3813.85</v>
      </c>
      <c r="O2568" s="3">
        <f>(N2568/J2568) - 1</f>
        <v>0.40025627092757</v>
      </c>
      <c r="P2568" s="4">
        <v>3541.43</v>
      </c>
      <c r="Q2568" s="3">
        <f>(P2568/J2568) - 1</f>
        <v>0.30023717911062</v>
      </c>
      <c r="R2568" s="4">
        <v>3364.36</v>
      </c>
      <c r="S2568" s="3">
        <f>ABS((R2568/J2568) - 1)</f>
        <v>0.23522587088057</v>
      </c>
      <c r="T2568" s="4">
        <v>3050.5216</v>
      </c>
      <c r="U2568" s="3">
        <f>ABS((T2568/J2568) - 1)</f>
        <v>0.12</v>
      </c>
    </row>
    <row r="2569" spans="1:21">
      <c r="A2569" t="s">
        <v>5076</v>
      </c>
      <c r="B2569" t="s">
        <v>5077</v>
      </c>
      <c r="C2569" t="s">
        <v>25</v>
      </c>
      <c r="D2569" t="s">
        <v>4962</v>
      </c>
      <c r="E2569"/>
      <c r="F2569" t="s">
        <v>43</v>
      </c>
      <c r="G2569"/>
      <c r="H2569">
        <v>3</v>
      </c>
      <c r="I2569" s="4">
        <v>2433.9680022133</v>
      </c>
      <c r="J2569" s="4">
        <f>I2569*1.16</f>
        <v>2823.4028825675</v>
      </c>
      <c r="K2569" s="4">
        <f>H2569*I2569</f>
        <v>7301.90400664</v>
      </c>
      <c r="L2569" s="4">
        <v>4346.73</v>
      </c>
      <c r="M2569" s="3">
        <f>(L2569/J2569) - 1</f>
        <v>0.53953586533399</v>
      </c>
      <c r="N2569" s="4">
        <v>4056.95</v>
      </c>
      <c r="O2569" s="3">
        <f>(N2569/J2569) - 1</f>
        <v>0.43690084934347</v>
      </c>
      <c r="P2569" s="4">
        <v>3767.17</v>
      </c>
      <c r="Q2569" s="3">
        <f>(P2569/J2569) - 1</f>
        <v>0.33426583335295</v>
      </c>
      <c r="R2569" s="4">
        <v>3477.39</v>
      </c>
      <c r="S2569" s="3">
        <f>ABS((R2569/J2569) - 1)</f>
        <v>0.23163081736242</v>
      </c>
      <c r="T2569" s="4">
        <v>3162.2112284756</v>
      </c>
      <c r="U2569" s="3">
        <f>ABS((T2569/J2569) - 1)</f>
        <v>0.12</v>
      </c>
    </row>
    <row r="2570" spans="1:21">
      <c r="A2570" t="s">
        <v>5078</v>
      </c>
      <c r="B2570" t="s">
        <v>5079</v>
      </c>
      <c r="C2570" t="s">
        <v>25</v>
      </c>
      <c r="D2570" t="s">
        <v>4962</v>
      </c>
      <c r="E2570"/>
      <c r="F2570"/>
      <c r="G2570"/>
      <c r="H2570">
        <v>4</v>
      </c>
      <c r="I2570" s="4">
        <v>2385.96</v>
      </c>
      <c r="J2570" s="4">
        <f>I2570*1.16</f>
        <v>2767.7136</v>
      </c>
      <c r="K2570" s="4">
        <f>H2570*I2570</f>
        <v>9543.84</v>
      </c>
      <c r="L2570" s="4">
        <v>4934.57</v>
      </c>
      <c r="M2570" s="3">
        <f>(L2570/J2570) - 1</f>
        <v>0.78290484969254</v>
      </c>
      <c r="N2570" s="4">
        <v>4605.6</v>
      </c>
      <c r="O2570" s="3">
        <f>(N2570/J2570) - 1</f>
        <v>0.66404500812512</v>
      </c>
      <c r="P2570" s="4">
        <v>4276.63</v>
      </c>
      <c r="Q2570" s="3">
        <f>(P2570/J2570) - 1</f>
        <v>0.5451851665577</v>
      </c>
      <c r="R2570" s="4">
        <v>3947.66</v>
      </c>
      <c r="S2570" s="3">
        <f>ABS((R2570/J2570) - 1)</f>
        <v>0.42632532499027</v>
      </c>
      <c r="T2570" s="4">
        <v>3099.839232</v>
      </c>
      <c r="U2570" s="3">
        <f>ABS((T2570/J2570) - 1)</f>
        <v>0.12</v>
      </c>
    </row>
    <row r="2571" spans="1:21">
      <c r="A2571" t="s">
        <v>5080</v>
      </c>
      <c r="B2571" t="s">
        <v>5081</v>
      </c>
      <c r="C2571" t="s">
        <v>25</v>
      </c>
      <c r="D2571" t="s">
        <v>4962</v>
      </c>
      <c r="E2571"/>
      <c r="F2571" t="s">
        <v>43</v>
      </c>
      <c r="G2571"/>
      <c r="H2571">
        <v>3</v>
      </c>
      <c r="I2571" s="4">
        <v>2217.91</v>
      </c>
      <c r="J2571" s="4">
        <f>I2571*1.16</f>
        <v>2572.7756</v>
      </c>
      <c r="K2571" s="4">
        <f>H2571*I2571</f>
        <v>6653.73</v>
      </c>
      <c r="L2571" s="4">
        <v>4346.73</v>
      </c>
      <c r="M2571" s="3">
        <f>(L2571/J2571) - 1</f>
        <v>0.68950995959383</v>
      </c>
      <c r="N2571" s="4">
        <v>4056.95</v>
      </c>
      <c r="O2571" s="3">
        <f>(N2571/J2571) - 1</f>
        <v>0.57687673965813</v>
      </c>
      <c r="P2571" s="4">
        <v>3767.17</v>
      </c>
      <c r="Q2571" s="3">
        <f>(P2571/J2571) - 1</f>
        <v>0.46424351972244</v>
      </c>
      <c r="R2571" s="4">
        <v>3477.39</v>
      </c>
      <c r="S2571" s="3">
        <f>ABS((R2571/J2571) - 1)</f>
        <v>0.35161029978674</v>
      </c>
      <c r="T2571" s="4">
        <v>2881.508672</v>
      </c>
      <c r="U2571" s="3">
        <f>ABS((T2571/J2571) - 1)</f>
        <v>0.12</v>
      </c>
    </row>
    <row r="2572" spans="1:21">
      <c r="A2572" t="s">
        <v>5082</v>
      </c>
      <c r="B2572" t="s">
        <v>5083</v>
      </c>
      <c r="C2572" t="s">
        <v>25</v>
      </c>
      <c r="D2572" t="s">
        <v>4962</v>
      </c>
      <c r="E2572"/>
      <c r="F2572"/>
      <c r="G2572"/>
      <c r="H2572">
        <v>3</v>
      </c>
      <c r="I2572" s="4">
        <v>2385.96</v>
      </c>
      <c r="J2572" s="4">
        <f>I2572*1.16</f>
        <v>2767.7136</v>
      </c>
      <c r="K2572" s="4">
        <f>H2572*I2572</f>
        <v>7157.88</v>
      </c>
      <c r="L2572" s="4">
        <v>4934.57</v>
      </c>
      <c r="M2572" s="3">
        <f>(L2572/J2572) - 1</f>
        <v>0.78290484969254</v>
      </c>
      <c r="N2572" s="4">
        <v>4605.6</v>
      </c>
      <c r="O2572" s="3">
        <f>(N2572/J2572) - 1</f>
        <v>0.66404500812512</v>
      </c>
      <c r="P2572" s="4">
        <v>4276.63</v>
      </c>
      <c r="Q2572" s="3">
        <f>(P2572/J2572) - 1</f>
        <v>0.5451851665577</v>
      </c>
      <c r="R2572" s="4">
        <v>3947.66</v>
      </c>
      <c r="S2572" s="3">
        <f>ABS((R2572/J2572) - 1)</f>
        <v>0.42632532499027</v>
      </c>
      <c r="T2572" s="4">
        <v>3099.839232</v>
      </c>
      <c r="U2572" s="3">
        <f>ABS((T2572/J2572) - 1)</f>
        <v>0.12</v>
      </c>
    </row>
    <row r="2573" spans="1:21">
      <c r="A2573" t="s">
        <v>5084</v>
      </c>
      <c r="B2573" t="s">
        <v>5085</v>
      </c>
      <c r="C2573" t="s">
        <v>25</v>
      </c>
      <c r="D2573" t="s">
        <v>4962</v>
      </c>
      <c r="E2573"/>
      <c r="F2573" t="s">
        <v>43</v>
      </c>
      <c r="G2573"/>
      <c r="H2573">
        <v>2</v>
      </c>
      <c r="I2573" s="4">
        <v>2217.9325167723</v>
      </c>
      <c r="J2573" s="4">
        <f>I2573*1.16</f>
        <v>2572.8017194558</v>
      </c>
      <c r="K2573" s="4">
        <f>H2573*I2573</f>
        <v>4435.8650335445</v>
      </c>
      <c r="L2573" s="4">
        <v>3859.17</v>
      </c>
      <c r="M2573" s="3">
        <f>(L2573/J2573) - 1</f>
        <v>0.49998733707945</v>
      </c>
      <c r="N2573" s="4">
        <v>3601.9</v>
      </c>
      <c r="O2573" s="3">
        <f>(N2573/J2573) - 1</f>
        <v>0.39999129072482</v>
      </c>
      <c r="P2573" s="4">
        <v>3344.62</v>
      </c>
      <c r="Q2573" s="3">
        <f>(P2573/J2573) - 1</f>
        <v>0.29999135755685</v>
      </c>
      <c r="R2573" s="4">
        <v>3177.39</v>
      </c>
      <c r="S2573" s="3">
        <f>ABS((R2573/J2573) - 1)</f>
        <v>0.23499217836034</v>
      </c>
      <c r="T2573" s="4">
        <v>2881.5379257905</v>
      </c>
      <c r="U2573" s="3">
        <f>ABS((T2573/J2573) - 1)</f>
        <v>0.12</v>
      </c>
    </row>
    <row r="2574" spans="1:21">
      <c r="A2574" t="s">
        <v>5086</v>
      </c>
      <c r="B2574" t="s">
        <v>5087</v>
      </c>
      <c r="C2574" t="s">
        <v>25</v>
      </c>
      <c r="D2574" t="s">
        <v>4962</v>
      </c>
      <c r="E2574"/>
      <c r="F2574" t="s">
        <v>43</v>
      </c>
      <c r="G2574"/>
      <c r="H2574">
        <v>3</v>
      </c>
      <c r="I2574" s="4">
        <v>2217.9158838714</v>
      </c>
      <c r="J2574" s="4">
        <f>I2574*1.16</f>
        <v>2572.7824252908</v>
      </c>
      <c r="K2574" s="4">
        <f>H2574*I2574</f>
        <v>6653.7476516142</v>
      </c>
      <c r="L2574" s="4">
        <v>4346.73</v>
      </c>
      <c r="M2574" s="3">
        <f>(L2574/J2574) - 1</f>
        <v>0.68950547752153</v>
      </c>
      <c r="N2574" s="4">
        <v>4056.95</v>
      </c>
      <c r="O2574" s="3">
        <f>(N2574/J2574) - 1</f>
        <v>0.57687255638859</v>
      </c>
      <c r="P2574" s="4">
        <v>3767.17</v>
      </c>
      <c r="Q2574" s="3">
        <f>(P2574/J2574) - 1</f>
        <v>0.46423963525565</v>
      </c>
      <c r="R2574" s="4">
        <v>3477.39</v>
      </c>
      <c r="S2574" s="3">
        <f>ABS((R2574/J2574) - 1)</f>
        <v>0.35160671412271</v>
      </c>
      <c r="T2574" s="4">
        <v>2881.5163163257</v>
      </c>
      <c r="U2574" s="3">
        <f>ABS((T2574/J2574) - 1)</f>
        <v>0.12</v>
      </c>
    </row>
    <row r="2575" spans="1:21">
      <c r="A2575" t="s">
        <v>5088</v>
      </c>
      <c r="B2575" t="s">
        <v>5089</v>
      </c>
      <c r="C2575" t="s">
        <v>25</v>
      </c>
      <c r="D2575" t="s">
        <v>4962</v>
      </c>
      <c r="E2575"/>
      <c r="F2575"/>
      <c r="G2575"/>
      <c r="H2575">
        <v>4</v>
      </c>
      <c r="I2575" s="4">
        <v>2385.96</v>
      </c>
      <c r="J2575" s="4">
        <f>I2575*1.16</f>
        <v>2767.7136</v>
      </c>
      <c r="K2575" s="4">
        <f>H2575*I2575</f>
        <v>9543.84</v>
      </c>
      <c r="L2575" s="4">
        <v>4934.57</v>
      </c>
      <c r="M2575" s="3">
        <f>(L2575/J2575) - 1</f>
        <v>0.78290484969254</v>
      </c>
      <c r="N2575" s="4">
        <v>4605.6</v>
      </c>
      <c r="O2575" s="3">
        <f>(N2575/J2575) - 1</f>
        <v>0.66404500812512</v>
      </c>
      <c r="P2575" s="4">
        <v>4276.63</v>
      </c>
      <c r="Q2575" s="3">
        <f>(P2575/J2575) - 1</f>
        <v>0.5451851665577</v>
      </c>
      <c r="R2575" s="4">
        <v>3947.66</v>
      </c>
      <c r="S2575" s="3">
        <f>ABS((R2575/J2575) - 1)</f>
        <v>0.42632532499027</v>
      </c>
      <c r="T2575" s="4">
        <v>3099.839232</v>
      </c>
      <c r="U2575" s="3">
        <f>ABS((T2575/J2575) - 1)</f>
        <v>0.12</v>
      </c>
    </row>
    <row r="2576" spans="1:21">
      <c r="A2576" t="s">
        <v>5090</v>
      </c>
      <c r="B2576" t="s">
        <v>5091</v>
      </c>
      <c r="C2576" t="s">
        <v>25</v>
      </c>
      <c r="D2576" t="s">
        <v>4962</v>
      </c>
      <c r="E2576"/>
      <c r="F2576" t="s">
        <v>43</v>
      </c>
      <c r="G2576"/>
      <c r="H2576">
        <v>3</v>
      </c>
      <c r="I2576" s="4">
        <v>2404.7198460563</v>
      </c>
      <c r="J2576" s="4">
        <f>I2576*1.16</f>
        <v>2789.4750214253</v>
      </c>
      <c r="K2576" s="4">
        <f>H2576*I2576</f>
        <v>7214.1595381689</v>
      </c>
      <c r="L2576" s="4">
        <v>4346.73</v>
      </c>
      <c r="M2576" s="3">
        <f>(L2576/J2576) - 1</f>
        <v>0.55826095111581</v>
      </c>
      <c r="N2576" s="4">
        <v>4056.95</v>
      </c>
      <c r="O2576" s="3">
        <f>(N2576/J2576) - 1</f>
        <v>0.45437760468888</v>
      </c>
      <c r="P2576" s="4">
        <v>3767.17</v>
      </c>
      <c r="Q2576" s="3">
        <f>(P2576/J2576) - 1</f>
        <v>0.35049425826195</v>
      </c>
      <c r="R2576" s="4">
        <v>3477.39</v>
      </c>
      <c r="S2576" s="3">
        <f>ABS((R2576/J2576) - 1)</f>
        <v>0.24661091183501</v>
      </c>
      <c r="T2576" s="4">
        <v>3124.2120239963</v>
      </c>
      <c r="U2576" s="3">
        <f>ABS((T2576/J2576) - 1)</f>
        <v>0.12</v>
      </c>
    </row>
    <row r="2577" spans="1:21">
      <c r="A2577" t="s">
        <v>5092</v>
      </c>
      <c r="B2577" t="s">
        <v>5093</v>
      </c>
      <c r="C2577" t="s">
        <v>25</v>
      </c>
      <c r="D2577" t="s">
        <v>4962</v>
      </c>
      <c r="E2577"/>
      <c r="F2577"/>
      <c r="G2577"/>
      <c r="H2577">
        <v>4</v>
      </c>
      <c r="I2577" s="4">
        <v>2385.96</v>
      </c>
      <c r="J2577" s="4">
        <f>I2577*1.16</f>
        <v>2767.7136</v>
      </c>
      <c r="K2577" s="4">
        <f>H2577*I2577</f>
        <v>9543.84</v>
      </c>
      <c r="L2577" s="4">
        <v>4934.57</v>
      </c>
      <c r="M2577" s="3">
        <f>(L2577/J2577) - 1</f>
        <v>0.78290484969254</v>
      </c>
      <c r="N2577" s="4">
        <v>4605.6</v>
      </c>
      <c r="O2577" s="3">
        <f>(N2577/J2577) - 1</f>
        <v>0.66404500812512</v>
      </c>
      <c r="P2577" s="4">
        <v>4276.63</v>
      </c>
      <c r="Q2577" s="3">
        <f>(P2577/J2577) - 1</f>
        <v>0.5451851665577</v>
      </c>
      <c r="R2577" s="4">
        <v>3947.66</v>
      </c>
      <c r="S2577" s="3">
        <f>ABS((R2577/J2577) - 1)</f>
        <v>0.42632532499027</v>
      </c>
      <c r="T2577" s="4">
        <v>3099.839232</v>
      </c>
      <c r="U2577" s="3">
        <f>ABS((T2577/J2577) - 1)</f>
        <v>0.12</v>
      </c>
    </row>
    <row r="2578" spans="1:21">
      <c r="A2578" t="s">
        <v>5094</v>
      </c>
      <c r="B2578" t="s">
        <v>5095</v>
      </c>
      <c r="C2578" t="s">
        <v>25</v>
      </c>
      <c r="D2578" t="s">
        <v>4962</v>
      </c>
      <c r="E2578"/>
      <c r="F2578" t="s">
        <v>43</v>
      </c>
      <c r="G2578"/>
      <c r="H2578">
        <v>2</v>
      </c>
      <c r="I2578" s="4">
        <v>2217.9158838714</v>
      </c>
      <c r="J2578" s="4">
        <f>I2578*1.16</f>
        <v>2572.7824252908</v>
      </c>
      <c r="K2578" s="4">
        <f>H2578*I2578</f>
        <v>4435.8317677428</v>
      </c>
      <c r="L2578" s="4">
        <v>3859.17</v>
      </c>
      <c r="M2578" s="3">
        <f>(L2578/J2578) - 1</f>
        <v>0.49999858599149</v>
      </c>
      <c r="N2578" s="4">
        <v>3601.9</v>
      </c>
      <c r="O2578" s="3">
        <f>(N2578/J2578) - 1</f>
        <v>0.4000017897327</v>
      </c>
      <c r="P2578" s="4">
        <v>3344.62</v>
      </c>
      <c r="Q2578" s="3">
        <f>(P2578/J2578) - 1</f>
        <v>0.30000110663144</v>
      </c>
      <c r="R2578" s="4">
        <v>3177.39</v>
      </c>
      <c r="S2578" s="3">
        <f>ABS((R2578/J2578) - 1)</f>
        <v>0.23500143998411</v>
      </c>
      <c r="T2578" s="4">
        <v>2881.5163163257</v>
      </c>
      <c r="U2578" s="3">
        <f>ABS((T2578/J2578) - 1)</f>
        <v>0.12</v>
      </c>
    </row>
    <row r="2579" spans="1:21">
      <c r="A2579" t="s">
        <v>5096</v>
      </c>
      <c r="B2579" t="s">
        <v>5097</v>
      </c>
      <c r="C2579" t="s">
        <v>25</v>
      </c>
      <c r="D2579" t="s">
        <v>4962</v>
      </c>
      <c r="E2579"/>
      <c r="F2579" t="s">
        <v>43</v>
      </c>
      <c r="G2579"/>
      <c r="H2579">
        <v>6</v>
      </c>
      <c r="I2579" s="4">
        <v>2385.9663976958</v>
      </c>
      <c r="J2579" s="4">
        <f>I2579*1.16</f>
        <v>2767.7210213272</v>
      </c>
      <c r="K2579" s="4">
        <f>H2579*I2579</f>
        <v>14315.798386175</v>
      </c>
      <c r="L2579" s="4">
        <v>4346.73</v>
      </c>
      <c r="M2579" s="3">
        <f>(L2579/J2579) - 1</f>
        <v>0.57050872053415</v>
      </c>
      <c r="N2579" s="4">
        <v>4056.95</v>
      </c>
      <c r="O2579" s="3">
        <f>(N2579/J2579) - 1</f>
        <v>0.46580886178139</v>
      </c>
      <c r="P2579" s="4">
        <v>3767.17</v>
      </c>
      <c r="Q2579" s="3">
        <f>(P2579/J2579) - 1</f>
        <v>0.36110900302863</v>
      </c>
      <c r="R2579" s="4">
        <v>3477.39</v>
      </c>
      <c r="S2579" s="3">
        <f>ABS((R2579/J2579) - 1)</f>
        <v>0.25640914427587</v>
      </c>
      <c r="T2579" s="4">
        <v>3099.8475438864</v>
      </c>
      <c r="U2579" s="3">
        <f>ABS((T2579/J2579) - 1)</f>
        <v>0.12</v>
      </c>
    </row>
    <row r="2580" spans="1:21">
      <c r="A2580" t="s">
        <v>5098</v>
      </c>
      <c r="B2580" t="s">
        <v>5099</v>
      </c>
      <c r="C2580" t="s">
        <v>25</v>
      </c>
      <c r="D2580" t="s">
        <v>4962</v>
      </c>
      <c r="E2580"/>
      <c r="F2580"/>
      <c r="G2580"/>
      <c r="H2580">
        <v>4</v>
      </c>
      <c r="I2580" s="4">
        <v>2385.96</v>
      </c>
      <c r="J2580" s="4">
        <f>I2580*1.16</f>
        <v>2767.7136</v>
      </c>
      <c r="K2580" s="4">
        <f>H2580*I2580</f>
        <v>9543.84</v>
      </c>
      <c r="L2580" s="4">
        <v>4934.57</v>
      </c>
      <c r="M2580" s="3">
        <f>(L2580/J2580) - 1</f>
        <v>0.78290484969254</v>
      </c>
      <c r="N2580" s="4">
        <v>4605.6</v>
      </c>
      <c r="O2580" s="3">
        <f>(N2580/J2580) - 1</f>
        <v>0.66404500812512</v>
      </c>
      <c r="P2580" s="4">
        <v>4276.63</v>
      </c>
      <c r="Q2580" s="3">
        <f>(P2580/J2580) - 1</f>
        <v>0.5451851665577</v>
      </c>
      <c r="R2580" s="4">
        <v>3947.66</v>
      </c>
      <c r="S2580" s="3">
        <f>ABS((R2580/J2580) - 1)</f>
        <v>0.42632532499027</v>
      </c>
      <c r="T2580" s="4">
        <v>3099.839232</v>
      </c>
      <c r="U2580" s="3">
        <f>ABS((T2580/J2580) - 1)</f>
        <v>0.12</v>
      </c>
    </row>
    <row r="2581" spans="1:21">
      <c r="A2581" t="s">
        <v>5100</v>
      </c>
      <c r="B2581" t="s">
        <v>5101</v>
      </c>
      <c r="C2581" t="s">
        <v>25</v>
      </c>
      <c r="D2581" t="s">
        <v>4962</v>
      </c>
      <c r="E2581" t="s">
        <v>548</v>
      </c>
      <c r="F2581" t="s">
        <v>43</v>
      </c>
      <c r="G2581">
        <v>2016</v>
      </c>
      <c r="H2581">
        <v>2</v>
      </c>
      <c r="I2581" s="4">
        <v>2404.7348120607</v>
      </c>
      <c r="J2581" s="4">
        <f>I2581*1.16</f>
        <v>2789.4923819904</v>
      </c>
      <c r="K2581" s="4">
        <f>H2581*I2581</f>
        <v>4809.4696241214</v>
      </c>
      <c r="L2581" s="4">
        <v>4346.73</v>
      </c>
      <c r="M2581" s="3">
        <f>(L2581/J2581) - 1</f>
        <v>0.55825125318982</v>
      </c>
      <c r="N2581" s="4">
        <v>4056.95</v>
      </c>
      <c r="O2581" s="3">
        <f>(N2581/J2581) - 1</f>
        <v>0.45436855328683</v>
      </c>
      <c r="P2581" s="4">
        <v>3767.17</v>
      </c>
      <c r="Q2581" s="3">
        <f>(P2581/J2581) - 1</f>
        <v>0.35048585338383</v>
      </c>
      <c r="R2581" s="4">
        <v>3477.39</v>
      </c>
      <c r="S2581" s="3">
        <f>ABS((R2581/J2581) - 1)</f>
        <v>0.24660315348084</v>
      </c>
      <c r="T2581" s="4">
        <v>3124.2314678292</v>
      </c>
      <c r="U2581" s="3">
        <f>ABS((T2581/J2581) - 1)</f>
        <v>0.12</v>
      </c>
    </row>
    <row r="2582" spans="1:21">
      <c r="A2582" t="s">
        <v>5102</v>
      </c>
      <c r="B2582" t="s">
        <v>5103</v>
      </c>
      <c r="C2582" t="s">
        <v>25</v>
      </c>
      <c r="D2582" t="s">
        <v>4962</v>
      </c>
      <c r="E2582"/>
      <c r="F2582"/>
      <c r="G2582"/>
      <c r="H2582">
        <v>3</v>
      </c>
      <c r="I2582" s="4">
        <v>2385.96</v>
      </c>
      <c r="J2582" s="4">
        <f>I2582*1.16</f>
        <v>2767.7136</v>
      </c>
      <c r="K2582" s="4">
        <f>H2582*I2582</f>
        <v>7157.88</v>
      </c>
      <c r="L2582" s="4">
        <v>4934.57</v>
      </c>
      <c r="M2582" s="3">
        <f>(L2582/J2582) - 1</f>
        <v>0.78290484969254</v>
      </c>
      <c r="N2582" s="4">
        <v>4605.6</v>
      </c>
      <c r="O2582" s="3">
        <f>(N2582/J2582) - 1</f>
        <v>0.66404500812512</v>
      </c>
      <c r="P2582" s="4">
        <v>4276.63</v>
      </c>
      <c r="Q2582" s="3">
        <f>(P2582/J2582) - 1</f>
        <v>0.5451851665577</v>
      </c>
      <c r="R2582" s="4">
        <v>3947.66</v>
      </c>
      <c r="S2582" s="3">
        <f>ABS((R2582/J2582) - 1)</f>
        <v>0.42632532499027</v>
      </c>
      <c r="T2582" s="4">
        <v>3099.839232</v>
      </c>
      <c r="U2582" s="3">
        <f>ABS((T2582/J2582) - 1)</f>
        <v>0.12</v>
      </c>
    </row>
    <row r="2583" spans="1:21">
      <c r="A2583" t="s">
        <v>5104</v>
      </c>
      <c r="B2583" t="s">
        <v>5105</v>
      </c>
      <c r="C2583" t="s">
        <v>25</v>
      </c>
      <c r="D2583" t="s">
        <v>4962</v>
      </c>
      <c r="E2583"/>
      <c r="F2583" t="s">
        <v>43</v>
      </c>
      <c r="G2583"/>
      <c r="H2583">
        <v>8</v>
      </c>
      <c r="I2583" s="4">
        <v>34.338444359433</v>
      </c>
      <c r="J2583" s="4">
        <f>I2583*1.16</f>
        <v>39.832595456942</v>
      </c>
      <c r="K2583" s="4">
        <f>H2583*I2583</f>
        <v>274.70755487546</v>
      </c>
      <c r="L2583" s="4">
        <v>59.75</v>
      </c>
      <c r="M2583" s="3">
        <f>(L2583/J2583) - 1</f>
        <v>0.50002778665497</v>
      </c>
      <c r="N2583" s="4">
        <v>55.77</v>
      </c>
      <c r="O2583" s="3">
        <f>(N2583/J2583) - 1</f>
        <v>0.40010961776984</v>
      </c>
      <c r="P2583" s="4">
        <v>51.78</v>
      </c>
      <c r="Q2583" s="3">
        <f>(P2583/J2583) - 1</f>
        <v>0.29994039820911</v>
      </c>
      <c r="R2583" s="4">
        <v>47.8</v>
      </c>
      <c r="S2583" s="3">
        <f>ABS((R2583/J2583) - 1)</f>
        <v>0.20002222932398</v>
      </c>
      <c r="T2583" s="4">
        <v>44.612506911775</v>
      </c>
      <c r="U2583" s="3">
        <f>ABS((T2583/J2583) - 1)</f>
        <v>0.12</v>
      </c>
    </row>
    <row r="2584" spans="1:21">
      <c r="A2584" t="s">
        <v>5106</v>
      </c>
      <c r="B2584" t="s">
        <v>5107</v>
      </c>
      <c r="C2584" t="s">
        <v>25</v>
      </c>
      <c r="D2584" t="s">
        <v>4962</v>
      </c>
      <c r="E2584"/>
      <c r="F2584" t="s">
        <v>43</v>
      </c>
      <c r="G2584"/>
      <c r="H2584">
        <v>4</v>
      </c>
      <c r="I2584" s="4">
        <v>34.338444359433</v>
      </c>
      <c r="J2584" s="4">
        <f>I2584*1.16</f>
        <v>39.832595456942</v>
      </c>
      <c r="K2584" s="4">
        <f>H2584*I2584</f>
        <v>137.35377743773</v>
      </c>
      <c r="L2584" s="4">
        <v>59.75</v>
      </c>
      <c r="M2584" s="3">
        <f>(L2584/J2584) - 1</f>
        <v>0.50002778665497</v>
      </c>
      <c r="N2584" s="4">
        <v>55.77</v>
      </c>
      <c r="O2584" s="3">
        <f>(N2584/J2584) - 1</f>
        <v>0.40010961776984</v>
      </c>
      <c r="P2584" s="4">
        <v>51.78</v>
      </c>
      <c r="Q2584" s="3">
        <f>(P2584/J2584) - 1</f>
        <v>0.29994039820911</v>
      </c>
      <c r="R2584" s="4">
        <v>51.78</v>
      </c>
      <c r="S2584" s="3">
        <f>ABS((R2584/J2584) - 1)</f>
        <v>0.29994039820911</v>
      </c>
      <c r="T2584" s="4">
        <v>44.612506911775</v>
      </c>
      <c r="U2584" s="3">
        <f>ABS((T2584/J2584) - 1)</f>
        <v>0.12</v>
      </c>
    </row>
    <row r="2585" spans="1:21">
      <c r="A2585" t="s">
        <v>5108</v>
      </c>
      <c r="B2585" t="s">
        <v>5109</v>
      </c>
      <c r="C2585" t="s">
        <v>25</v>
      </c>
      <c r="D2585" t="s">
        <v>4962</v>
      </c>
      <c r="E2585"/>
      <c r="F2585" t="s">
        <v>43</v>
      </c>
      <c r="G2585"/>
      <c r="H2585">
        <v>4</v>
      </c>
      <c r="I2585" s="4">
        <v>34.338444359433</v>
      </c>
      <c r="J2585" s="4">
        <f>I2585*1.16</f>
        <v>39.832595456942</v>
      </c>
      <c r="K2585" s="4">
        <f>H2585*I2585</f>
        <v>137.35377743773</v>
      </c>
      <c r="L2585" s="4">
        <v>59.75</v>
      </c>
      <c r="M2585" s="3">
        <f>(L2585/J2585) - 1</f>
        <v>0.50002778665497</v>
      </c>
      <c r="N2585" s="4">
        <v>55.77</v>
      </c>
      <c r="O2585" s="3">
        <f>(N2585/J2585) - 1</f>
        <v>0.40010961776984</v>
      </c>
      <c r="P2585" s="4">
        <v>51.78</v>
      </c>
      <c r="Q2585" s="3">
        <f>(P2585/J2585) - 1</f>
        <v>0.29994039820911</v>
      </c>
      <c r="R2585" s="4">
        <v>47.8</v>
      </c>
      <c r="S2585" s="3">
        <f>ABS((R2585/J2585) - 1)</f>
        <v>0.20002222932398</v>
      </c>
      <c r="T2585" s="4">
        <v>44.612506911775</v>
      </c>
      <c r="U2585" s="3">
        <f>ABS((T2585/J2585) - 1)</f>
        <v>0.12</v>
      </c>
    </row>
    <row r="2586" spans="1:21">
      <c r="A2586" t="s">
        <v>5110</v>
      </c>
      <c r="B2586" t="s">
        <v>5111</v>
      </c>
      <c r="C2586" t="s">
        <v>25</v>
      </c>
      <c r="D2586" t="s">
        <v>4962</v>
      </c>
      <c r="E2586"/>
      <c r="F2586" t="s">
        <v>43</v>
      </c>
      <c r="G2586"/>
      <c r="H2586">
        <v>8</v>
      </c>
      <c r="I2586" s="4">
        <v>34.338444359433</v>
      </c>
      <c r="J2586" s="4">
        <f>I2586*1.16</f>
        <v>39.832595456942</v>
      </c>
      <c r="K2586" s="4">
        <f>H2586*I2586</f>
        <v>274.70755487546</v>
      </c>
      <c r="L2586" s="4">
        <v>59.75</v>
      </c>
      <c r="M2586" s="3">
        <f>(L2586/J2586) - 1</f>
        <v>0.50002778665497</v>
      </c>
      <c r="N2586" s="4">
        <v>55.77</v>
      </c>
      <c r="O2586" s="3">
        <f>(N2586/J2586) - 1</f>
        <v>0.40010961776984</v>
      </c>
      <c r="P2586" s="4">
        <v>51.78</v>
      </c>
      <c r="Q2586" s="3">
        <f>(P2586/J2586) - 1</f>
        <v>0.29994039820911</v>
      </c>
      <c r="R2586" s="4">
        <v>47.8</v>
      </c>
      <c r="S2586" s="3">
        <f>ABS((R2586/J2586) - 1)</f>
        <v>0.20002222932398</v>
      </c>
      <c r="T2586" s="4">
        <v>44.612506911775</v>
      </c>
      <c r="U2586" s="3">
        <f>ABS((T2586/J2586) - 1)</f>
        <v>0.12</v>
      </c>
    </row>
    <row r="2587" spans="1:21">
      <c r="A2587" t="s">
        <v>5112</v>
      </c>
      <c r="B2587" t="s">
        <v>5113</v>
      </c>
      <c r="C2587" t="s">
        <v>25</v>
      </c>
      <c r="D2587" t="s">
        <v>4962</v>
      </c>
      <c r="E2587"/>
      <c r="F2587" t="s">
        <v>43</v>
      </c>
      <c r="G2587"/>
      <c r="H2587">
        <v>1</v>
      </c>
      <c r="I2587" s="4">
        <v>1795.9477420127</v>
      </c>
      <c r="J2587" s="4">
        <f>I2587*1.16</f>
        <v>2083.2993807347</v>
      </c>
      <c r="K2587" s="4">
        <f>H2587*I2587</f>
        <v>1795.9477420127</v>
      </c>
      <c r="L2587" s="4">
        <v>3124.95</v>
      </c>
      <c r="M2587" s="3">
        <f>(L2587/J2587) - 1</f>
        <v>0.50000044587828</v>
      </c>
      <c r="N2587" s="4">
        <v>2916.62</v>
      </c>
      <c r="O2587" s="3">
        <f>(N2587/J2587) - 1</f>
        <v>0.40000041615306</v>
      </c>
      <c r="P2587" s="4">
        <v>2708.29</v>
      </c>
      <c r="Q2587" s="3">
        <f>(P2587/J2587) - 1</f>
        <v>0.30000038642784</v>
      </c>
      <c r="R2587" s="4">
        <v>2708.29</v>
      </c>
      <c r="S2587" s="3">
        <f>ABS((R2587/J2587) - 1)</f>
        <v>0.30000038642784</v>
      </c>
      <c r="T2587" s="4">
        <v>2333.2953064229</v>
      </c>
      <c r="U2587" s="3">
        <f>ABS((T2587/J2587) - 1)</f>
        <v>0.12</v>
      </c>
    </row>
    <row r="2588" spans="1:21">
      <c r="A2588" t="s">
        <v>5114</v>
      </c>
      <c r="B2588" t="s">
        <v>5115</v>
      </c>
      <c r="C2588" t="s">
        <v>25</v>
      </c>
      <c r="D2588" t="s">
        <v>4962</v>
      </c>
      <c r="E2588"/>
      <c r="F2588" t="s">
        <v>43</v>
      </c>
      <c r="G2588"/>
      <c r="H2588">
        <v>4</v>
      </c>
      <c r="I2588" s="4">
        <v>1761.6175890237</v>
      </c>
      <c r="J2588" s="4">
        <f>I2588*1.16</f>
        <v>2043.4764032675</v>
      </c>
      <c r="K2588" s="4">
        <f>H2588*I2588</f>
        <v>7046.4703560947</v>
      </c>
      <c r="L2588" s="4">
        <v>3124.95</v>
      </c>
      <c r="M2588" s="3">
        <f>(L2588/J2588) - 1</f>
        <v>0.52923224119607</v>
      </c>
      <c r="N2588" s="4">
        <v>2916.62</v>
      </c>
      <c r="O2588" s="3">
        <f>(N2588/J2588) - 1</f>
        <v>0.42728342511633</v>
      </c>
      <c r="P2588" s="4">
        <v>2708.29</v>
      </c>
      <c r="Q2588" s="3">
        <f>(P2588/J2588) - 1</f>
        <v>0.3253346090366</v>
      </c>
      <c r="R2588" s="4">
        <v>2708.29</v>
      </c>
      <c r="S2588" s="3">
        <f>ABS((R2588/J2588) - 1)</f>
        <v>0.3253346090366</v>
      </c>
      <c r="T2588" s="4">
        <v>2288.6935716596</v>
      </c>
      <c r="U2588" s="3">
        <f>ABS((T2588/J2588) - 1)</f>
        <v>0.12</v>
      </c>
    </row>
    <row r="2589" spans="1:21">
      <c r="A2589" t="s">
        <v>5116</v>
      </c>
      <c r="B2589" t="s">
        <v>5117</v>
      </c>
      <c r="C2589" t="s">
        <v>25</v>
      </c>
      <c r="D2589" t="s">
        <v>4962</v>
      </c>
      <c r="E2589" t="s">
        <v>4999</v>
      </c>
      <c r="F2589" t="s">
        <v>43</v>
      </c>
      <c r="G2589" t="s">
        <v>5118</v>
      </c>
      <c r="H2589">
        <v>2</v>
      </c>
      <c r="I2589" s="4">
        <v>1769.2125951355</v>
      </c>
      <c r="J2589" s="4">
        <f>I2589*1.16</f>
        <v>2052.2866103572</v>
      </c>
      <c r="K2589" s="4">
        <f>H2589*I2589</f>
        <v>3538.425190271</v>
      </c>
      <c r="L2589" s="4">
        <v>3078.43</v>
      </c>
      <c r="M2589" s="3">
        <f>(L2589/J2589) - 1</f>
        <v>0.50000004115614</v>
      </c>
      <c r="N2589" s="4">
        <v>2873.2</v>
      </c>
      <c r="O2589" s="3">
        <f>(N2589/J2589) - 1</f>
        <v>0.39999938873056</v>
      </c>
      <c r="P2589" s="4">
        <v>2667.97</v>
      </c>
      <c r="Q2589" s="3">
        <f>(P2589/J2589) - 1</f>
        <v>0.29999873630498</v>
      </c>
      <c r="R2589" s="4">
        <v>2534.57</v>
      </c>
      <c r="S2589" s="3">
        <f>ABS((R2589/J2589) - 1)</f>
        <v>0.23499806859767</v>
      </c>
      <c r="T2589" s="4">
        <v>2298.5610036001</v>
      </c>
      <c r="U2589" s="3">
        <f>ABS((T2589/J2589) - 1)</f>
        <v>0.12</v>
      </c>
    </row>
    <row r="2590" spans="1:21">
      <c r="A2590" t="s">
        <v>5119</v>
      </c>
      <c r="B2590" t="s">
        <v>5120</v>
      </c>
      <c r="C2590" t="s">
        <v>25</v>
      </c>
      <c r="D2590" t="s">
        <v>4962</v>
      </c>
      <c r="E2590"/>
      <c r="F2590" t="s">
        <v>43</v>
      </c>
      <c r="G2590"/>
      <c r="H2590">
        <v>2</v>
      </c>
      <c r="I2590" s="4">
        <v>1795.9477420127</v>
      </c>
      <c r="J2590" s="4">
        <f>I2590*1.16</f>
        <v>2083.2993807347</v>
      </c>
      <c r="K2590" s="4">
        <f>H2590*I2590</f>
        <v>3591.8954840254</v>
      </c>
      <c r="L2590" s="4">
        <v>3124.95</v>
      </c>
      <c r="M2590" s="3">
        <f>(L2590/J2590) - 1</f>
        <v>0.50000044587828</v>
      </c>
      <c r="N2590" s="4">
        <v>2916.62</v>
      </c>
      <c r="O2590" s="3">
        <f>(N2590/J2590) - 1</f>
        <v>0.40000041615306</v>
      </c>
      <c r="P2590" s="4">
        <v>2708.29</v>
      </c>
      <c r="Q2590" s="3">
        <f>(P2590/J2590) - 1</f>
        <v>0.30000038642784</v>
      </c>
      <c r="R2590" s="4">
        <v>2708.29</v>
      </c>
      <c r="S2590" s="3">
        <f>ABS((R2590/J2590) - 1)</f>
        <v>0.30000038642784</v>
      </c>
      <c r="T2590" s="4">
        <v>2333.2953064229</v>
      </c>
      <c r="U2590" s="3">
        <f>ABS((T2590/J2590) - 1)</f>
        <v>0.12</v>
      </c>
    </row>
    <row r="2591" spans="1:21">
      <c r="A2591" t="s">
        <v>5121</v>
      </c>
      <c r="B2591" t="s">
        <v>5122</v>
      </c>
      <c r="C2591" t="s">
        <v>25</v>
      </c>
      <c r="D2591" t="s">
        <v>4962</v>
      </c>
      <c r="E2591" t="s">
        <v>548</v>
      </c>
      <c r="F2591" t="s">
        <v>43</v>
      </c>
      <c r="G2591" t="s">
        <v>5118</v>
      </c>
      <c r="H2591">
        <v>5</v>
      </c>
      <c r="I2591" s="4">
        <v>1557.9752573567</v>
      </c>
      <c r="J2591" s="4">
        <f>I2591*1.16</f>
        <v>1807.2512985338</v>
      </c>
      <c r="K2591" s="4">
        <f>H2591*I2591</f>
        <v>7789.8762867835</v>
      </c>
      <c r="L2591" s="4">
        <v>2900.95</v>
      </c>
      <c r="M2591" s="3">
        <f>(L2591/J2591) - 1</f>
        <v>0.60517245296963</v>
      </c>
      <c r="N2591" s="4">
        <v>2707.55</v>
      </c>
      <c r="O2591" s="3">
        <f>(N2591/J2591) - 1</f>
        <v>0.49815911168339</v>
      </c>
      <c r="P2591" s="4">
        <v>2514.16</v>
      </c>
      <c r="Q2591" s="3">
        <f>(P2591/J2591) - 1</f>
        <v>0.39115130366195</v>
      </c>
      <c r="R2591" s="4">
        <v>2320.76</v>
      </c>
      <c r="S2591" s="3">
        <f>ABS((R2591/J2591) - 1)</f>
        <v>0.2841379623757</v>
      </c>
      <c r="T2591" s="4">
        <v>2024.1214543578</v>
      </c>
      <c r="U2591" s="3">
        <f>ABS((T2591/J2591) - 1)</f>
        <v>0.12</v>
      </c>
    </row>
    <row r="2592" spans="1:21">
      <c r="A2592" t="s">
        <v>5123</v>
      </c>
      <c r="B2592" t="s">
        <v>5124</v>
      </c>
      <c r="C2592" t="s">
        <v>25</v>
      </c>
      <c r="D2592" t="s">
        <v>4962</v>
      </c>
      <c r="E2592"/>
      <c r="F2592" t="s">
        <v>43</v>
      </c>
      <c r="G2592"/>
      <c r="H2592">
        <v>5</v>
      </c>
      <c r="I2592" s="4">
        <v>1631.2858775127</v>
      </c>
      <c r="J2592" s="4">
        <f>I2592*1.16</f>
        <v>1892.2916179148</v>
      </c>
      <c r="K2592" s="4">
        <f>H2592*I2592</f>
        <v>8156.4293875636</v>
      </c>
      <c r="L2592" s="4">
        <v>2900.95</v>
      </c>
      <c r="M2592" s="3">
        <f>(L2592/J2592) - 1</f>
        <v>0.53303538024269</v>
      </c>
      <c r="N2592" s="4">
        <v>2707.55</v>
      </c>
      <c r="O2592" s="3">
        <f>(N2592/J2592) - 1</f>
        <v>0.43083126002726</v>
      </c>
      <c r="P2592" s="4">
        <v>2514.16</v>
      </c>
      <c r="Q2592" s="3">
        <f>(P2592/J2592) - 1</f>
        <v>0.32863242440958</v>
      </c>
      <c r="R2592" s="4">
        <v>2320.76</v>
      </c>
      <c r="S2592" s="3">
        <f>ABS((R2592/J2592) - 1)</f>
        <v>0.22642830419415</v>
      </c>
      <c r="T2592" s="4">
        <v>2119.3666120645</v>
      </c>
      <c r="U2592" s="3">
        <f>ABS((T2592/J2592) - 1)</f>
        <v>0.12</v>
      </c>
    </row>
    <row r="2593" spans="1:21">
      <c r="A2593" t="s">
        <v>5125</v>
      </c>
      <c r="B2593" t="s">
        <v>5126</v>
      </c>
      <c r="C2593" t="s">
        <v>25</v>
      </c>
      <c r="D2593" t="s">
        <v>4962</v>
      </c>
      <c r="E2593"/>
      <c r="F2593" t="s">
        <v>43</v>
      </c>
      <c r="G2593"/>
      <c r="H2593">
        <v>3</v>
      </c>
      <c r="I2593" s="4">
        <v>1763.2231429322</v>
      </c>
      <c r="J2593" s="4">
        <f>I2593*1.16</f>
        <v>2045.3388458013</v>
      </c>
      <c r="K2593" s="4">
        <f>H2593*I2593</f>
        <v>5289.6694287965</v>
      </c>
      <c r="L2593" s="4">
        <v>3068.01</v>
      </c>
      <c r="M2593" s="3">
        <f>(L2593/J2593) - 1</f>
        <v>0.50000084646026</v>
      </c>
      <c r="N2593" s="4">
        <v>2863.47</v>
      </c>
      <c r="O2593" s="3">
        <f>(N2593/J2593) - 1</f>
        <v>0.39999785653031</v>
      </c>
      <c r="P2593" s="4">
        <v>2658.94</v>
      </c>
      <c r="Q2593" s="3">
        <f>(P2593/J2593) - 1</f>
        <v>0.2999997557658</v>
      </c>
      <c r="R2593" s="4">
        <v>2658.94</v>
      </c>
      <c r="S2593" s="3">
        <f>ABS((R2593/J2593) - 1)</f>
        <v>0.2999997557658</v>
      </c>
      <c r="T2593" s="4">
        <v>2290.7795072975</v>
      </c>
      <c r="U2593" s="3">
        <f>ABS((T2593/J2593) - 1)</f>
        <v>0.12</v>
      </c>
    </row>
    <row r="2594" spans="1:21">
      <c r="A2594" t="s">
        <v>5127</v>
      </c>
      <c r="B2594" t="s">
        <v>5128</v>
      </c>
      <c r="C2594" t="s">
        <v>25</v>
      </c>
      <c r="D2594" t="s">
        <v>4962</v>
      </c>
      <c r="E2594"/>
      <c r="F2594" t="s">
        <v>43</v>
      </c>
      <c r="G2594"/>
      <c r="H2594">
        <v>2</v>
      </c>
      <c r="I2594" s="4">
        <v>1795.9477420127</v>
      </c>
      <c r="J2594" s="4">
        <f>I2594*1.16</f>
        <v>2083.2993807347</v>
      </c>
      <c r="K2594" s="4">
        <f>H2594*I2594</f>
        <v>3591.8954840254</v>
      </c>
      <c r="L2594" s="4">
        <v>3124.95</v>
      </c>
      <c r="M2594" s="3">
        <f>(L2594/J2594) - 1</f>
        <v>0.50000044587828</v>
      </c>
      <c r="N2594" s="4">
        <v>2916.62</v>
      </c>
      <c r="O2594" s="3">
        <f>(N2594/J2594) - 1</f>
        <v>0.40000041615306</v>
      </c>
      <c r="P2594" s="4">
        <v>2708.29</v>
      </c>
      <c r="Q2594" s="3">
        <f>(P2594/J2594) - 1</f>
        <v>0.30000038642784</v>
      </c>
      <c r="R2594" s="4">
        <v>2708.29</v>
      </c>
      <c r="S2594" s="3">
        <f>ABS((R2594/J2594) - 1)</f>
        <v>0.30000038642784</v>
      </c>
      <c r="T2594" s="4">
        <v>2333.2953064229</v>
      </c>
      <c r="U2594" s="3">
        <f>ABS((T2594/J2594) - 1)</f>
        <v>0.12</v>
      </c>
    </row>
    <row r="2595" spans="1:21">
      <c r="A2595" t="s">
        <v>5129</v>
      </c>
      <c r="B2595" t="s">
        <v>5130</v>
      </c>
      <c r="C2595" t="s">
        <v>25</v>
      </c>
      <c r="D2595" t="s">
        <v>4962</v>
      </c>
      <c r="E2595" t="s">
        <v>2636</v>
      </c>
      <c r="F2595" t="s">
        <v>43</v>
      </c>
      <c r="G2595" t="s">
        <v>2636</v>
      </c>
      <c r="H2595">
        <v>6</v>
      </c>
      <c r="I2595" s="4">
        <v>4078.8283921087</v>
      </c>
      <c r="J2595" s="4">
        <f>I2595*1.16</f>
        <v>4731.4409348461</v>
      </c>
      <c r="K2595" s="4">
        <f>H2595*I2595</f>
        <v>24472.970352653</v>
      </c>
      <c r="L2595" s="4">
        <v>7349.78</v>
      </c>
      <c r="M2595" s="3">
        <f>(L2595/J2595) - 1</f>
        <v>0.55339147232512</v>
      </c>
      <c r="N2595" s="4">
        <v>6859.8</v>
      </c>
      <c r="O2595" s="3">
        <f>(N2595/J2595) - 1</f>
        <v>0.449833168048</v>
      </c>
      <c r="P2595" s="4">
        <v>6369.81</v>
      </c>
      <c r="Q2595" s="3">
        <f>(P2595/J2595) - 1</f>
        <v>0.34627275024984</v>
      </c>
      <c r="R2595" s="4">
        <v>6369.81</v>
      </c>
      <c r="S2595" s="3">
        <f>ABS((R2595/J2595) - 1)</f>
        <v>0.34627275024984</v>
      </c>
      <c r="T2595" s="4">
        <v>5299.2138470277</v>
      </c>
      <c r="U2595" s="3">
        <f>ABS((T2595/J2595) - 1)</f>
        <v>0.12</v>
      </c>
    </row>
    <row r="2596" spans="1:21">
      <c r="A2596" t="s">
        <v>5131</v>
      </c>
      <c r="B2596" t="s">
        <v>5132</v>
      </c>
      <c r="C2596" t="s">
        <v>25</v>
      </c>
      <c r="D2596" t="s">
        <v>4962</v>
      </c>
      <c r="E2596"/>
      <c r="F2596" t="s">
        <v>940</v>
      </c>
      <c r="G2596"/>
      <c r="H2596">
        <v>3</v>
      </c>
      <c r="I2596" s="4">
        <v>3437</v>
      </c>
      <c r="J2596" s="4">
        <f>I2596*1.16</f>
        <v>3986.92</v>
      </c>
      <c r="K2596" s="4">
        <f>H2596*I2596</f>
        <v>10311</v>
      </c>
      <c r="L2596" s="4">
        <v>5980.38</v>
      </c>
      <c r="M2596" s="3">
        <f>(L2596/J2596) - 1</f>
        <v>0.5</v>
      </c>
      <c r="N2596" s="4">
        <v>5581.69</v>
      </c>
      <c r="O2596" s="3">
        <f>(N2596/J2596) - 1</f>
        <v>0.40000050164036</v>
      </c>
      <c r="P2596" s="4">
        <v>5183</v>
      </c>
      <c r="Q2596" s="3">
        <f>(P2596/J2596) - 1</f>
        <v>0.30000100328073</v>
      </c>
      <c r="R2596" s="4">
        <v>4923.85</v>
      </c>
      <c r="S2596" s="3">
        <f>ABS((R2596/J2596) - 1)</f>
        <v>0.23500095311669</v>
      </c>
      <c r="T2596" s="4">
        <v>4465.3504</v>
      </c>
      <c r="U2596" s="3">
        <f>ABS((T2596/J2596) - 1)</f>
        <v>0.12</v>
      </c>
    </row>
    <row r="2597" spans="1:21">
      <c r="A2597" t="s">
        <v>5133</v>
      </c>
      <c r="B2597" t="s">
        <v>5134</v>
      </c>
      <c r="C2597" t="s">
        <v>25</v>
      </c>
      <c r="D2597" t="s">
        <v>4962</v>
      </c>
      <c r="E2597"/>
      <c r="F2597" t="s">
        <v>43</v>
      </c>
      <c r="G2597"/>
      <c r="H2597">
        <v>5</v>
      </c>
      <c r="I2597" s="4">
        <v>2074.5243776274</v>
      </c>
      <c r="J2597" s="4">
        <f>I2597*1.16</f>
        <v>2406.4482780477</v>
      </c>
      <c r="K2597" s="4">
        <f>H2597*I2597</f>
        <v>10372.621888137</v>
      </c>
      <c r="L2597" s="4">
        <v>3609.67</v>
      </c>
      <c r="M2597" s="3">
        <f>(L2597/J2597) - 1</f>
        <v>0.49999899558547</v>
      </c>
      <c r="N2597" s="4">
        <v>3369.03</v>
      </c>
      <c r="O2597" s="3">
        <f>(N2597/J2597) - 1</f>
        <v>0.40000100178059</v>
      </c>
      <c r="P2597" s="4">
        <v>3128.38</v>
      </c>
      <c r="Q2597" s="3">
        <f>(P2597/J2597) - 1</f>
        <v>0.29999885247396</v>
      </c>
      <c r="R2597" s="4">
        <v>3128.38</v>
      </c>
      <c r="S2597" s="3">
        <f>ABS((R2597/J2597) - 1)</f>
        <v>0.29999885247396</v>
      </c>
      <c r="T2597" s="4">
        <v>2695.2220714135</v>
      </c>
      <c r="U2597" s="3">
        <f>ABS((T2597/J2597) - 1)</f>
        <v>0.12</v>
      </c>
    </row>
    <row r="2598" spans="1:21">
      <c r="A2598" t="s">
        <v>5135</v>
      </c>
      <c r="B2598" t="s">
        <v>5136</v>
      </c>
      <c r="C2598" t="s">
        <v>25</v>
      </c>
      <c r="D2598" t="s">
        <v>4962</v>
      </c>
      <c r="E2598" t="s">
        <v>4963</v>
      </c>
      <c r="F2598" t="s">
        <v>43</v>
      </c>
      <c r="G2598" t="s">
        <v>5137</v>
      </c>
      <c r="H2598">
        <v>2</v>
      </c>
      <c r="I2598" s="4">
        <v>3743.3</v>
      </c>
      <c r="J2598" s="4">
        <f>I2598*1.16</f>
        <v>4342.228</v>
      </c>
      <c r="K2598" s="4">
        <f>H2598*I2598</f>
        <v>7486.6</v>
      </c>
      <c r="L2598" s="4">
        <v>6513.34</v>
      </c>
      <c r="M2598" s="3">
        <f>(L2598/J2598) - 1</f>
        <v>0.49999953940696</v>
      </c>
      <c r="N2598" s="4">
        <v>6079.12</v>
      </c>
      <c r="O2598" s="3">
        <f>(N2598/J2598) - 1</f>
        <v>0.40000018423722</v>
      </c>
      <c r="P2598" s="4">
        <v>5644.9</v>
      </c>
      <c r="Q2598" s="3">
        <f>(P2598/J2598) - 1</f>
        <v>0.30000082906747</v>
      </c>
      <c r="R2598" s="4">
        <v>5362.66</v>
      </c>
      <c r="S2598" s="3">
        <f>ABS((R2598/J2598) - 1)</f>
        <v>0.2350019390967</v>
      </c>
      <c r="T2598" s="4">
        <v>4863.29536</v>
      </c>
      <c r="U2598" s="3">
        <f>ABS((T2598/J2598) - 1)</f>
        <v>0.12</v>
      </c>
    </row>
    <row r="2599" spans="1:21">
      <c r="A2599" t="s">
        <v>5138</v>
      </c>
      <c r="B2599" t="s">
        <v>5139</v>
      </c>
      <c r="C2599" t="s">
        <v>25</v>
      </c>
      <c r="D2599" t="s">
        <v>4962</v>
      </c>
      <c r="E2599" t="s">
        <v>4963</v>
      </c>
      <c r="F2599" t="s">
        <v>43</v>
      </c>
      <c r="G2599" t="s">
        <v>5140</v>
      </c>
      <c r="H2599">
        <v>1</v>
      </c>
      <c r="I2599" s="4">
        <v>3339.09</v>
      </c>
      <c r="J2599" s="4">
        <f>I2599*1.16</f>
        <v>3873.3444</v>
      </c>
      <c r="K2599" s="4">
        <f>H2599*I2599</f>
        <v>3339.09</v>
      </c>
      <c r="L2599" s="4">
        <v>5810.02</v>
      </c>
      <c r="M2599" s="3">
        <f>(L2599/J2599) - 1</f>
        <v>0.50000087779439</v>
      </c>
      <c r="N2599" s="4">
        <v>5422.68</v>
      </c>
      <c r="O2599" s="3">
        <f>(N2599/J2599) - 1</f>
        <v>0.39999944234239</v>
      </c>
      <c r="P2599" s="4">
        <v>5035.35</v>
      </c>
      <c r="Q2599" s="3">
        <f>(P2599/J2599) - 1</f>
        <v>0.30000058863859</v>
      </c>
      <c r="R2599" s="4">
        <v>4783.58</v>
      </c>
      <c r="S2599" s="3">
        <f>ABS((R2599/J2599) - 1)</f>
        <v>0.23499991376961</v>
      </c>
      <c r="T2599" s="4">
        <v>4338.145728</v>
      </c>
      <c r="U2599" s="3">
        <f>ABS((T2599/J2599) - 1)</f>
        <v>0.12</v>
      </c>
    </row>
    <row r="2600" spans="1:21">
      <c r="A2600" t="s">
        <v>5141</v>
      </c>
      <c r="B2600" t="s">
        <v>5142</v>
      </c>
      <c r="C2600" t="s">
        <v>25</v>
      </c>
      <c r="D2600" t="s">
        <v>4962</v>
      </c>
      <c r="E2600"/>
      <c r="F2600" t="s">
        <v>43</v>
      </c>
      <c r="G2600"/>
      <c r="H2600">
        <v>3</v>
      </c>
      <c r="I2600" s="4">
        <v>4140.7692003113</v>
      </c>
      <c r="J2600" s="4">
        <f>I2600*1.16</f>
        <v>4803.2922723611</v>
      </c>
      <c r="K2600" s="4">
        <f>H2600*I2600</f>
        <v>12422.307600934</v>
      </c>
      <c r="L2600" s="4">
        <v>7335.04</v>
      </c>
      <c r="M2600" s="3">
        <f>(L2600/J2600) - 1</f>
        <v>0.52708592025661</v>
      </c>
      <c r="N2600" s="4">
        <v>6846.03</v>
      </c>
      <c r="O2600" s="3">
        <f>(N2600/J2600) - 1</f>
        <v>0.42527866550889</v>
      </c>
      <c r="P2600" s="4">
        <v>6357.03</v>
      </c>
      <c r="Q2600" s="3">
        <f>(P2600/J2600) - 1</f>
        <v>0.32347349266655</v>
      </c>
      <c r="R2600" s="4">
        <v>6357.03</v>
      </c>
      <c r="S2600" s="3">
        <f>ABS((R2600/J2600) - 1)</f>
        <v>0.32347349266655</v>
      </c>
      <c r="T2600" s="4">
        <v>5379.6873450444</v>
      </c>
      <c r="U2600" s="3">
        <f>ABS((T2600/J2600) - 1)</f>
        <v>0.12</v>
      </c>
    </row>
    <row r="2601" spans="1:21">
      <c r="A2601" t="s">
        <v>5143</v>
      </c>
      <c r="B2601" t="s">
        <v>5144</v>
      </c>
      <c r="C2601" t="s">
        <v>25</v>
      </c>
      <c r="D2601" t="s">
        <v>4962</v>
      </c>
      <c r="E2601"/>
      <c r="F2601" t="s">
        <v>43</v>
      </c>
      <c r="G2601"/>
      <c r="H2601">
        <v>3</v>
      </c>
      <c r="I2601" s="4">
        <v>3843.3220733851</v>
      </c>
      <c r="J2601" s="4">
        <f>I2601*1.16</f>
        <v>4458.2536051268</v>
      </c>
      <c r="K2601" s="4">
        <f>H2601*I2601</f>
        <v>11529.966220155</v>
      </c>
      <c r="L2601" s="4">
        <v>6687.38</v>
      </c>
      <c r="M2601" s="3">
        <f>(L2601/J2601) - 1</f>
        <v>0.49999990855385</v>
      </c>
      <c r="N2601" s="4">
        <v>6241.56</v>
      </c>
      <c r="O2601" s="3">
        <f>(N2601/J2601) - 1</f>
        <v>0.40000111093333</v>
      </c>
      <c r="P2601" s="4">
        <v>5795.73</v>
      </c>
      <c r="Q2601" s="3">
        <f>(P2601/J2601) - 1</f>
        <v>0.30000007028205</v>
      </c>
      <c r="R2601" s="4">
        <v>5505.94</v>
      </c>
      <c r="S2601" s="3">
        <f>ABS((R2601/J2601) - 1)</f>
        <v>0.23499928170718</v>
      </c>
      <c r="T2601" s="4">
        <v>4993.244037742</v>
      </c>
      <c r="U2601" s="3">
        <f>ABS((T2601/J2601) - 1)</f>
        <v>0.12</v>
      </c>
    </row>
    <row r="2602" spans="1:21">
      <c r="A2602" t="s">
        <v>5145</v>
      </c>
      <c r="B2602" t="s">
        <v>5146</v>
      </c>
      <c r="C2602" t="s">
        <v>25</v>
      </c>
      <c r="D2602" t="s">
        <v>4962</v>
      </c>
      <c r="E2602"/>
      <c r="F2602" t="s">
        <v>43</v>
      </c>
      <c r="G2602"/>
      <c r="H2602">
        <v>4</v>
      </c>
      <c r="I2602" s="4">
        <v>3611.2235696941</v>
      </c>
      <c r="J2602" s="4">
        <f>I2602*1.16</f>
        <v>4189.0193408451</v>
      </c>
      <c r="K2602" s="4">
        <f>H2602*I2602</f>
        <v>14444.894278776</v>
      </c>
      <c r="L2602" s="4">
        <v>6283.7</v>
      </c>
      <c r="M2602" s="3">
        <f>(L2602/J2602) - 1</f>
        <v>0.50004081832009</v>
      </c>
      <c r="N2602" s="4">
        <v>5864.79</v>
      </c>
      <c r="O2602" s="3">
        <f>(N2602/J2602) - 1</f>
        <v>0.40003889282994</v>
      </c>
      <c r="P2602" s="4">
        <v>5445.87</v>
      </c>
      <c r="Q2602" s="3">
        <f>(P2602/J2602) - 1</f>
        <v>0.30003458014622</v>
      </c>
      <c r="R2602" s="4">
        <v>5173.58</v>
      </c>
      <c r="S2602" s="3">
        <f>ABS((R2602/J2602) - 1)</f>
        <v>0.23503368665666</v>
      </c>
      <c r="T2602" s="4">
        <v>4691.7016617465</v>
      </c>
      <c r="U2602" s="3">
        <f>ABS((T2602/J2602) - 1)</f>
        <v>0.12</v>
      </c>
    </row>
    <row r="2603" spans="1:21">
      <c r="A2603" t="s">
        <v>5147</v>
      </c>
      <c r="B2603" t="s">
        <v>5148</v>
      </c>
      <c r="C2603" t="s">
        <v>25</v>
      </c>
      <c r="D2603" t="s">
        <v>4962</v>
      </c>
      <c r="E2603" t="s">
        <v>4963</v>
      </c>
      <c r="F2603" t="s">
        <v>43</v>
      </c>
      <c r="G2603" t="s">
        <v>4991</v>
      </c>
      <c r="H2603">
        <v>4</v>
      </c>
      <c r="I2603" s="4">
        <v>3611.1227607823</v>
      </c>
      <c r="J2603" s="4">
        <f>I2603*1.16</f>
        <v>4188.9024025075</v>
      </c>
      <c r="K2603" s="4">
        <f>H2603*I2603</f>
        <v>14444.491043129</v>
      </c>
      <c r="L2603" s="4">
        <v>6283.35</v>
      </c>
      <c r="M2603" s="3">
        <f>(L2603/J2603) - 1</f>
        <v>0.49999913968842</v>
      </c>
      <c r="N2603" s="4">
        <v>5864.46</v>
      </c>
      <c r="O2603" s="3">
        <f>(N2603/J2603) - 1</f>
        <v>0.39999919704253</v>
      </c>
      <c r="P2603" s="4">
        <v>5445.57</v>
      </c>
      <c r="Q2603" s="3">
        <f>(P2603/J2603) - 1</f>
        <v>0.29999925439663</v>
      </c>
      <c r="R2603" s="4">
        <v>5173.29</v>
      </c>
      <c r="S2603" s="3">
        <f>ABS((R2603/J2603) - 1)</f>
        <v>0.23499893358777</v>
      </c>
      <c r="T2603" s="4">
        <v>4691.5706908084</v>
      </c>
      <c r="U2603" s="3">
        <f>ABS((T2603/J2603) - 1)</f>
        <v>0.12</v>
      </c>
    </row>
    <row r="2604" spans="1:21">
      <c r="A2604" t="s">
        <v>5149</v>
      </c>
      <c r="B2604" t="s">
        <v>5150</v>
      </c>
      <c r="C2604" t="s">
        <v>25</v>
      </c>
      <c r="D2604" t="s">
        <v>4962</v>
      </c>
      <c r="E2604"/>
      <c r="F2604" t="s">
        <v>43</v>
      </c>
      <c r="G2604"/>
      <c r="H2604">
        <v>5</v>
      </c>
      <c r="I2604" s="4">
        <v>3611.1227607823</v>
      </c>
      <c r="J2604" s="4">
        <f>I2604*1.16</f>
        <v>4188.9024025075</v>
      </c>
      <c r="K2604" s="4">
        <f>H2604*I2604</f>
        <v>18055.613803912</v>
      </c>
      <c r="L2604" s="4">
        <v>6283.35</v>
      </c>
      <c r="M2604" s="3">
        <f>(L2604/J2604) - 1</f>
        <v>0.49999913968842</v>
      </c>
      <c r="N2604" s="4">
        <v>5864.46</v>
      </c>
      <c r="O2604" s="3">
        <f>(N2604/J2604) - 1</f>
        <v>0.39999919704253</v>
      </c>
      <c r="P2604" s="4">
        <v>5445.57</v>
      </c>
      <c r="Q2604" s="3">
        <f>(P2604/J2604) - 1</f>
        <v>0.29999925439663</v>
      </c>
      <c r="R2604" s="4">
        <v>5173.29</v>
      </c>
      <c r="S2604" s="3">
        <f>ABS((R2604/J2604) - 1)</f>
        <v>0.23499893358777</v>
      </c>
      <c r="T2604" s="4">
        <v>4691.5706908084</v>
      </c>
      <c r="U2604" s="3">
        <f>ABS((T2604/J2604) - 1)</f>
        <v>0.12</v>
      </c>
    </row>
    <row r="2605" spans="1:21">
      <c r="A2605" t="s">
        <v>5151</v>
      </c>
      <c r="B2605" t="s">
        <v>5152</v>
      </c>
      <c r="C2605" t="s">
        <v>25</v>
      </c>
      <c r="D2605" t="s">
        <v>4962</v>
      </c>
      <c r="E2605"/>
      <c r="F2605" t="s">
        <v>43</v>
      </c>
      <c r="G2605"/>
      <c r="H2605">
        <v>3</v>
      </c>
      <c r="I2605" s="4">
        <v>3592.2842546951</v>
      </c>
      <c r="J2605" s="4">
        <f>I2605*1.16</f>
        <v>4167.0497354463</v>
      </c>
      <c r="K2605" s="4">
        <f>H2605*I2605</f>
        <v>10776.852764085</v>
      </c>
      <c r="L2605" s="4">
        <v>6250.57</v>
      </c>
      <c r="M2605" s="3">
        <f>(L2605/J2605) - 1</f>
        <v>0.4999988953409</v>
      </c>
      <c r="N2605" s="4">
        <v>5833.87</v>
      </c>
      <c r="O2605" s="3">
        <f>(N2605/J2605) - 1</f>
        <v>0.40000008888188</v>
      </c>
      <c r="P2605" s="4">
        <v>5417.16</v>
      </c>
      <c r="Q2605" s="3">
        <f>(P2605/J2605) - 1</f>
        <v>0.29999888264349</v>
      </c>
      <c r="R2605" s="4">
        <v>5000.46</v>
      </c>
      <c r="S2605" s="3">
        <f>ABS((R2605/J2605) - 1)</f>
        <v>0.20000007618447</v>
      </c>
      <c r="T2605" s="4">
        <v>4667.0957036998</v>
      </c>
      <c r="U2605" s="3">
        <f>ABS((T2605/J2605) - 1)</f>
        <v>0.12</v>
      </c>
    </row>
    <row r="2606" spans="1:21">
      <c r="A2606" t="s">
        <v>5153</v>
      </c>
      <c r="B2606" t="s">
        <v>5154</v>
      </c>
      <c r="C2606" t="s">
        <v>25</v>
      </c>
      <c r="D2606" t="s">
        <v>4962</v>
      </c>
      <c r="E2606" t="s">
        <v>4963</v>
      </c>
      <c r="F2606" t="s">
        <v>43</v>
      </c>
      <c r="G2606">
        <v>2017</v>
      </c>
      <c r="H2606">
        <v>2</v>
      </c>
      <c r="I2606" s="4">
        <v>3220.5600340557</v>
      </c>
      <c r="J2606" s="4">
        <f>I2606*1.16</f>
        <v>3735.8496395046</v>
      </c>
      <c r="K2606" s="4">
        <f>H2606*I2606</f>
        <v>6441.1200681114</v>
      </c>
      <c r="L2606" s="4">
        <v>5603.77</v>
      </c>
      <c r="M2606" s="3">
        <f>(L2606/J2606) - 1</f>
        <v>0.4999988063607</v>
      </c>
      <c r="N2606" s="4">
        <v>5230.19</v>
      </c>
      <c r="O2606" s="3">
        <f>(N2606/J2606) - 1</f>
        <v>0.40000013509471</v>
      </c>
      <c r="P2606" s="4">
        <v>4856.6</v>
      </c>
      <c r="Q2606" s="3">
        <f>(P2606/J2606) - 1</f>
        <v>0.29999878706146</v>
      </c>
      <c r="R2606" s="4">
        <v>4613.77</v>
      </c>
      <c r="S2606" s="3">
        <f>ABS((R2606/J2606) - 1)</f>
        <v>0.23499884770838</v>
      </c>
      <c r="T2606" s="4">
        <v>4184.1515962452</v>
      </c>
      <c r="U2606" s="3">
        <f>ABS((T2606/J2606) - 1)</f>
        <v>0.12</v>
      </c>
    </row>
    <row r="2607" spans="1:21">
      <c r="A2607" t="s">
        <v>5155</v>
      </c>
      <c r="B2607" t="s">
        <v>5156</v>
      </c>
      <c r="C2607" t="s">
        <v>25</v>
      </c>
      <c r="D2607" t="s">
        <v>4962</v>
      </c>
      <c r="E2607" t="s">
        <v>4966</v>
      </c>
      <c r="F2607" t="s">
        <v>43</v>
      </c>
      <c r="G2607" t="s">
        <v>5157</v>
      </c>
      <c r="H2607">
        <v>2</v>
      </c>
      <c r="I2607" s="4">
        <v>3002.6107537896</v>
      </c>
      <c r="J2607" s="4">
        <f>I2607*1.16</f>
        <v>3483.0284743959</v>
      </c>
      <c r="K2607" s="4">
        <f>H2607*I2607</f>
        <v>6005.2215075792</v>
      </c>
      <c r="L2607" s="4">
        <v>5278.55</v>
      </c>
      <c r="M2607" s="3">
        <f>(L2607/J2607) - 1</f>
        <v>0.5155058417705</v>
      </c>
      <c r="N2607" s="4">
        <v>4926.65</v>
      </c>
      <c r="O2607" s="3">
        <f>(N2607/J2607) - 1</f>
        <v>0.41447307600736</v>
      </c>
      <c r="P2607" s="4">
        <v>4574.74</v>
      </c>
      <c r="Q2607" s="3">
        <f>(P2607/J2607) - 1</f>
        <v>0.31343743917954</v>
      </c>
      <c r="R2607" s="4">
        <v>4346</v>
      </c>
      <c r="S2607" s="3">
        <f>ABS((R2607/J2607) - 1)</f>
        <v>0.24776470590117</v>
      </c>
      <c r="T2607" s="4">
        <v>3900.9918913234</v>
      </c>
      <c r="U2607" s="3">
        <f>ABS((T2607/J2607) - 1)</f>
        <v>0.12</v>
      </c>
    </row>
    <row r="2608" spans="1:21">
      <c r="A2608" t="s">
        <v>5158</v>
      </c>
      <c r="B2608" t="s">
        <v>5159</v>
      </c>
      <c r="C2608" t="s">
        <v>25</v>
      </c>
      <c r="D2608" t="s">
        <v>4962</v>
      </c>
      <c r="E2608" t="s">
        <v>4971</v>
      </c>
      <c r="F2608" t="s">
        <v>43</v>
      </c>
      <c r="G2608" t="s">
        <v>5160</v>
      </c>
      <c r="H2608">
        <v>3</v>
      </c>
      <c r="I2608" s="4">
        <v>3743.3</v>
      </c>
      <c r="J2608" s="4">
        <f>I2608*1.16</f>
        <v>4342.228</v>
      </c>
      <c r="K2608" s="4">
        <f>H2608*I2608</f>
        <v>11229.9</v>
      </c>
      <c r="L2608" s="4">
        <v>6513.34</v>
      </c>
      <c r="M2608" s="3">
        <f>(L2608/J2608) - 1</f>
        <v>0.49999953940696</v>
      </c>
      <c r="N2608" s="4">
        <v>6079.12</v>
      </c>
      <c r="O2608" s="3">
        <f>(N2608/J2608) - 1</f>
        <v>0.40000018423722</v>
      </c>
      <c r="P2608" s="4">
        <v>5644.9</v>
      </c>
      <c r="Q2608" s="3">
        <f>(P2608/J2608) - 1</f>
        <v>0.30000082906747</v>
      </c>
      <c r="R2608" s="4">
        <v>5362.66</v>
      </c>
      <c r="S2608" s="3">
        <f>ABS((R2608/J2608) - 1)</f>
        <v>0.2350019390967</v>
      </c>
      <c r="T2608" s="4">
        <v>4863.29536</v>
      </c>
      <c r="U2608" s="3">
        <f>ABS((T2608/J2608) - 1)</f>
        <v>0.12</v>
      </c>
    </row>
    <row r="2609" spans="1:21">
      <c r="A2609" t="s">
        <v>5161</v>
      </c>
      <c r="B2609" t="s">
        <v>5162</v>
      </c>
      <c r="C2609" t="s">
        <v>25</v>
      </c>
      <c r="D2609" t="s">
        <v>4962</v>
      </c>
      <c r="E2609" t="s">
        <v>4971</v>
      </c>
      <c r="F2609" t="s">
        <v>43</v>
      </c>
      <c r="G2609">
        <v>2017</v>
      </c>
      <c r="H2609">
        <v>1</v>
      </c>
      <c r="I2609" s="4">
        <v>3743.3</v>
      </c>
      <c r="J2609" s="4">
        <f>I2609*1.16</f>
        <v>4342.228</v>
      </c>
      <c r="K2609" s="4">
        <f>H2609*I2609</f>
        <v>3743.3</v>
      </c>
      <c r="L2609" s="4">
        <v>6513.34</v>
      </c>
      <c r="M2609" s="3">
        <f>(L2609/J2609) - 1</f>
        <v>0.49999953940696</v>
      </c>
      <c r="N2609" s="4">
        <v>6079.12</v>
      </c>
      <c r="O2609" s="3">
        <f>(N2609/J2609) - 1</f>
        <v>0.40000018423722</v>
      </c>
      <c r="P2609" s="4">
        <v>5644.9</v>
      </c>
      <c r="Q2609" s="3">
        <f>(P2609/J2609) - 1</f>
        <v>0.30000082906747</v>
      </c>
      <c r="R2609" s="4">
        <v>5362.66</v>
      </c>
      <c r="S2609" s="3">
        <f>ABS((R2609/J2609) - 1)</f>
        <v>0.2350019390967</v>
      </c>
      <c r="T2609" s="4">
        <v>4863.29536</v>
      </c>
      <c r="U2609" s="3">
        <f>ABS((T2609/J2609) - 1)</f>
        <v>0.12</v>
      </c>
    </row>
    <row r="2610" spans="1:21">
      <c r="A2610" t="s">
        <v>5163</v>
      </c>
      <c r="B2610" t="s">
        <v>5164</v>
      </c>
      <c r="C2610" t="s">
        <v>25</v>
      </c>
      <c r="D2610" t="s">
        <v>4962</v>
      </c>
      <c r="E2610" t="s">
        <v>4971</v>
      </c>
      <c r="F2610" t="s">
        <v>43</v>
      </c>
      <c r="G2610" t="s">
        <v>5165</v>
      </c>
      <c r="H2610">
        <v>1</v>
      </c>
      <c r="I2610" s="4">
        <v>3339.09</v>
      </c>
      <c r="J2610" s="4">
        <f>I2610*1.16</f>
        <v>3873.3444</v>
      </c>
      <c r="K2610" s="4">
        <f>H2610*I2610</f>
        <v>3339.09</v>
      </c>
      <c r="L2610" s="4">
        <v>5810.02</v>
      </c>
      <c r="M2610" s="3">
        <f>(L2610/J2610) - 1</f>
        <v>0.50000087779439</v>
      </c>
      <c r="N2610" s="4">
        <v>5422.68</v>
      </c>
      <c r="O2610" s="3">
        <f>(N2610/J2610) - 1</f>
        <v>0.39999944234239</v>
      </c>
      <c r="P2610" s="4">
        <v>5035.35</v>
      </c>
      <c r="Q2610" s="3">
        <f>(P2610/J2610) - 1</f>
        <v>0.30000058863859</v>
      </c>
      <c r="R2610" s="4">
        <v>4783.58</v>
      </c>
      <c r="S2610" s="3">
        <f>ABS((R2610/J2610) - 1)</f>
        <v>0.23499991376961</v>
      </c>
      <c r="T2610" s="4">
        <v>4338.145728</v>
      </c>
      <c r="U2610" s="3">
        <f>ABS((T2610/J2610) - 1)</f>
        <v>0.12</v>
      </c>
    </row>
    <row r="2611" spans="1:21">
      <c r="A2611" t="s">
        <v>5166</v>
      </c>
      <c r="B2611" t="s">
        <v>5167</v>
      </c>
      <c r="C2611" t="s">
        <v>25</v>
      </c>
      <c r="D2611" t="s">
        <v>4962</v>
      </c>
      <c r="E2611" t="s">
        <v>4971</v>
      </c>
      <c r="F2611" t="s">
        <v>43</v>
      </c>
      <c r="G2611" t="s">
        <v>5043</v>
      </c>
      <c r="H2611">
        <v>5</v>
      </c>
      <c r="I2611" s="4">
        <v>3611.1491280864</v>
      </c>
      <c r="J2611" s="4">
        <f>I2611*1.16</f>
        <v>4188.9329885803</v>
      </c>
      <c r="K2611" s="4">
        <f>H2611*I2611</f>
        <v>18055.745640432</v>
      </c>
      <c r="L2611" s="4">
        <v>6283.36</v>
      </c>
      <c r="M2611" s="3">
        <f>(L2611/J2611) - 1</f>
        <v>0.4999905744803</v>
      </c>
      <c r="N2611" s="4">
        <v>5864.47</v>
      </c>
      <c r="O2611" s="3">
        <f>(N2611/J2611) - 1</f>
        <v>0.3999913619978</v>
      </c>
      <c r="P2611" s="4">
        <v>5445.58</v>
      </c>
      <c r="Q2611" s="3">
        <f>(P2611/J2611) - 1</f>
        <v>0.2999921495153</v>
      </c>
      <c r="R2611" s="4">
        <v>5173.3</v>
      </c>
      <c r="S2611" s="3">
        <f>ABS((R2611/J2611) - 1)</f>
        <v>0.23499230331525</v>
      </c>
      <c r="T2611" s="4">
        <v>4691.6049472099</v>
      </c>
      <c r="U2611" s="3">
        <f>ABS((T2611/J2611) - 1)</f>
        <v>0.12</v>
      </c>
    </row>
    <row r="2612" spans="1:21">
      <c r="A2612" t="s">
        <v>5168</v>
      </c>
      <c r="B2612" t="s">
        <v>5169</v>
      </c>
      <c r="C2612" t="s">
        <v>25</v>
      </c>
      <c r="D2612" t="s">
        <v>4962</v>
      </c>
      <c r="E2612"/>
      <c r="F2612" t="s">
        <v>43</v>
      </c>
      <c r="G2612"/>
      <c r="H2612">
        <v>3</v>
      </c>
      <c r="I2612" s="4">
        <v>3962.6216687993</v>
      </c>
      <c r="J2612" s="4">
        <f>I2612*1.16</f>
        <v>4596.6411358072</v>
      </c>
      <c r="K2612" s="4">
        <f>H2612*I2612</f>
        <v>11887.865006398</v>
      </c>
      <c r="L2612" s="4">
        <v>7305.08</v>
      </c>
      <c r="M2612" s="3">
        <f>(L2612/J2612) - 1</f>
        <v>0.58922129967783</v>
      </c>
      <c r="N2612" s="4">
        <v>6818.07</v>
      </c>
      <c r="O2612" s="3">
        <f>(N2612/J2612) - 1</f>
        <v>0.48327219779857</v>
      </c>
      <c r="P2612" s="4">
        <v>6331.07</v>
      </c>
      <c r="Q2612" s="3">
        <f>(P2612/J2612) - 1</f>
        <v>0.37732527142089</v>
      </c>
      <c r="R2612" s="4">
        <v>6331.07</v>
      </c>
      <c r="S2612" s="3">
        <f>ABS((R2612/J2612) - 1)</f>
        <v>0.37732527142089</v>
      </c>
      <c r="T2612" s="4">
        <v>5148.238072104</v>
      </c>
      <c r="U2612" s="3">
        <f>ABS((T2612/J2612) - 1)</f>
        <v>0.12</v>
      </c>
    </row>
    <row r="2613" spans="1:21">
      <c r="A2613" t="s">
        <v>5170</v>
      </c>
      <c r="B2613" t="s">
        <v>5171</v>
      </c>
      <c r="C2613" t="s">
        <v>25</v>
      </c>
      <c r="D2613" t="s">
        <v>4962</v>
      </c>
      <c r="E2613" t="s">
        <v>4971</v>
      </c>
      <c r="F2613" t="s">
        <v>43</v>
      </c>
      <c r="G2613" t="s">
        <v>5172</v>
      </c>
      <c r="H2613">
        <v>2</v>
      </c>
      <c r="I2613" s="4">
        <v>3611.1214272921</v>
      </c>
      <c r="J2613" s="4">
        <f>I2613*1.16</f>
        <v>4188.9008556589</v>
      </c>
      <c r="K2613" s="4">
        <f>H2613*I2613</f>
        <v>7222.2428545843</v>
      </c>
      <c r="L2613" s="4">
        <v>6283.35</v>
      </c>
      <c r="M2613" s="3">
        <f>(L2613/J2613) - 1</f>
        <v>0.49999969359783</v>
      </c>
      <c r="N2613" s="4">
        <v>5864.46</v>
      </c>
      <c r="O2613" s="3">
        <f>(N2613/J2613) - 1</f>
        <v>0.39999971402464</v>
      </c>
      <c r="P2613" s="4">
        <v>5445.57</v>
      </c>
      <c r="Q2613" s="3">
        <f>(P2613/J2613) - 1</f>
        <v>0.29999973445145</v>
      </c>
      <c r="R2613" s="4">
        <v>5173.29</v>
      </c>
      <c r="S2613" s="3">
        <f>ABS((R2613/J2613) - 1)</f>
        <v>0.23499938963972</v>
      </c>
      <c r="T2613" s="4">
        <v>4691.5689583379</v>
      </c>
      <c r="U2613" s="3">
        <f>ABS((T2613/J2613) - 1)</f>
        <v>0.12</v>
      </c>
    </row>
    <row r="2614" spans="1:21">
      <c r="A2614" t="s">
        <v>5173</v>
      </c>
      <c r="B2614" t="s">
        <v>5174</v>
      </c>
      <c r="C2614" t="s">
        <v>25</v>
      </c>
      <c r="D2614" t="s">
        <v>4962</v>
      </c>
      <c r="E2614" t="s">
        <v>4971</v>
      </c>
      <c r="F2614" t="s">
        <v>43</v>
      </c>
      <c r="G2614" t="s">
        <v>5175</v>
      </c>
      <c r="H2614">
        <v>3</v>
      </c>
      <c r="I2614" s="4">
        <v>3634.3902363123</v>
      </c>
      <c r="J2614" s="4">
        <f>I2614*1.16</f>
        <v>4215.8926741223</v>
      </c>
      <c r="K2614" s="4">
        <f>H2614*I2614</f>
        <v>10903.170708937</v>
      </c>
      <c r="L2614" s="4">
        <v>6283.35</v>
      </c>
      <c r="M2614" s="3">
        <f>(L2614/J2614) - 1</f>
        <v>0.49039610011137</v>
      </c>
      <c r="N2614" s="4">
        <v>5864.46</v>
      </c>
      <c r="O2614" s="3">
        <f>(N2614/J2614) - 1</f>
        <v>0.39103636010395</v>
      </c>
      <c r="P2614" s="4">
        <v>5445.57</v>
      </c>
      <c r="Q2614" s="3">
        <f>(P2614/J2614) - 1</f>
        <v>0.29167662009652</v>
      </c>
      <c r="R2614" s="4">
        <v>5173.29</v>
      </c>
      <c r="S2614" s="3">
        <f>ABS((R2614/J2614) - 1)</f>
        <v>0.22709243329516</v>
      </c>
      <c r="T2614" s="4">
        <v>4721.799795017</v>
      </c>
      <c r="U2614" s="3">
        <f>ABS((T2614/J2614) - 1)</f>
        <v>0.12</v>
      </c>
    </row>
    <row r="2615" spans="1:21">
      <c r="A2615" t="s">
        <v>5176</v>
      </c>
      <c r="B2615" t="s">
        <v>5177</v>
      </c>
      <c r="C2615" t="s">
        <v>25</v>
      </c>
      <c r="D2615" t="s">
        <v>4962</v>
      </c>
      <c r="E2615"/>
      <c r="F2615" t="s">
        <v>43</v>
      </c>
      <c r="G2615"/>
      <c r="H2615">
        <v>4</v>
      </c>
      <c r="I2615" s="4">
        <v>3611.1222607235</v>
      </c>
      <c r="J2615" s="4">
        <f>I2615*1.16</f>
        <v>4188.9018224393</v>
      </c>
      <c r="K2615" s="4">
        <f>H2615*I2615</f>
        <v>14444.489042894</v>
      </c>
      <c r="L2615" s="4">
        <v>6283.35</v>
      </c>
      <c r="M2615" s="3">
        <f>(L2615/J2615) - 1</f>
        <v>0.4999993474044</v>
      </c>
      <c r="N2615" s="4">
        <v>5864.46</v>
      </c>
      <c r="O2615" s="3">
        <f>(N2615/J2615) - 1</f>
        <v>0.39999939091078</v>
      </c>
      <c r="P2615" s="4">
        <v>5445.57</v>
      </c>
      <c r="Q2615" s="3">
        <f>(P2615/J2615) - 1</f>
        <v>0.29999943441715</v>
      </c>
      <c r="R2615" s="4">
        <v>5173.29</v>
      </c>
      <c r="S2615" s="3">
        <f>ABS((R2615/J2615) - 1)</f>
        <v>0.23499910460721</v>
      </c>
      <c r="T2615" s="4">
        <v>4691.570041132</v>
      </c>
      <c r="U2615" s="3">
        <f>ABS((T2615/J2615) - 1)</f>
        <v>0.12</v>
      </c>
    </row>
    <row r="2616" spans="1:21">
      <c r="A2616" t="s">
        <v>5178</v>
      </c>
      <c r="B2616" t="s">
        <v>5179</v>
      </c>
      <c r="C2616" t="s">
        <v>25</v>
      </c>
      <c r="D2616" t="s">
        <v>4962</v>
      </c>
      <c r="E2616"/>
      <c r="F2616" t="s">
        <v>43</v>
      </c>
      <c r="G2616"/>
      <c r="H2616">
        <v>2</v>
      </c>
      <c r="I2616" s="4">
        <v>4027.7244820433</v>
      </c>
      <c r="J2616" s="4">
        <f>I2616*1.16</f>
        <v>4672.1603991702</v>
      </c>
      <c r="K2616" s="4">
        <f>H2616*I2616</f>
        <v>8055.4489640865</v>
      </c>
      <c r="L2616" s="4">
        <v>7008.24</v>
      </c>
      <c r="M2616" s="3">
        <f>(L2616/J2616) - 1</f>
        <v>0.49999987184616</v>
      </c>
      <c r="N2616" s="4">
        <v>6541.02</v>
      </c>
      <c r="O2616" s="3">
        <f>(N2616/J2616) - 1</f>
        <v>0.39999902425476</v>
      </c>
      <c r="P2616" s="4">
        <v>6073.81</v>
      </c>
      <c r="Q2616" s="3">
        <f>(P2616/J2616) - 1</f>
        <v>0.30000031700084</v>
      </c>
      <c r="R2616" s="4">
        <v>5606.59</v>
      </c>
      <c r="S2616" s="3">
        <f>ABS((R2616/J2616) - 1)</f>
        <v>0.19999946940943</v>
      </c>
      <c r="T2616" s="4">
        <v>5232.8196470706</v>
      </c>
      <c r="U2616" s="3">
        <f>ABS((T2616/J2616) - 1)</f>
        <v>0.12</v>
      </c>
    </row>
    <row r="2617" spans="1:21">
      <c r="A2617" t="s">
        <v>5180</v>
      </c>
      <c r="B2617" t="s">
        <v>5181</v>
      </c>
      <c r="C2617" t="s">
        <v>25</v>
      </c>
      <c r="D2617" t="s">
        <v>4962</v>
      </c>
      <c r="E2617" t="s">
        <v>4971</v>
      </c>
      <c r="F2617" t="s">
        <v>43</v>
      </c>
      <c r="G2617">
        <v>2013</v>
      </c>
      <c r="H2617">
        <v>2</v>
      </c>
      <c r="I2617" s="4">
        <v>3611.1247610176</v>
      </c>
      <c r="J2617" s="4">
        <f>I2617*1.16</f>
        <v>4188.9047227804</v>
      </c>
      <c r="K2617" s="4">
        <f>H2617*I2617</f>
        <v>7222.2495220352</v>
      </c>
      <c r="L2617" s="4">
        <v>6283.36</v>
      </c>
      <c r="M2617" s="3">
        <f>(L2617/J2617) - 1</f>
        <v>0.50000069608396</v>
      </c>
      <c r="N2617" s="4">
        <v>5864.47</v>
      </c>
      <c r="O2617" s="3">
        <f>(N2617/J2617) - 1</f>
        <v>0.40000080882895</v>
      </c>
      <c r="P2617" s="4">
        <v>5445.58</v>
      </c>
      <c r="Q2617" s="3">
        <f>(P2617/J2617) - 1</f>
        <v>0.30000092157395</v>
      </c>
      <c r="R2617" s="4">
        <v>5173.3</v>
      </c>
      <c r="S2617" s="3">
        <f>ABS((R2617/J2617) - 1)</f>
        <v>0.23500063676936</v>
      </c>
      <c r="T2617" s="4">
        <v>4691.5732895141</v>
      </c>
      <c r="U2617" s="3">
        <f>ABS((T2617/J2617) - 1)</f>
        <v>0.12</v>
      </c>
    </row>
    <row r="2618" spans="1:21">
      <c r="A2618" t="s">
        <v>5182</v>
      </c>
      <c r="B2618" t="s">
        <v>5183</v>
      </c>
      <c r="C2618" t="s">
        <v>25</v>
      </c>
      <c r="D2618" t="s">
        <v>4962</v>
      </c>
      <c r="E2618"/>
      <c r="F2618" t="s">
        <v>43</v>
      </c>
      <c r="G2618"/>
      <c r="H2618">
        <v>2</v>
      </c>
      <c r="I2618" s="4">
        <v>3687.5024099896</v>
      </c>
      <c r="J2618" s="4">
        <f>I2618*1.16</f>
        <v>4277.5027955879</v>
      </c>
      <c r="K2618" s="4">
        <f>H2618*I2618</f>
        <v>7375.0048199792</v>
      </c>
      <c r="L2618" s="4">
        <v>6416.25</v>
      </c>
      <c r="M2618" s="3">
        <f>(L2618/J2618) - 1</f>
        <v>0.49999901966589</v>
      </c>
      <c r="N2618" s="4">
        <v>5988.5</v>
      </c>
      <c r="O2618" s="3">
        <f>(N2618/J2618) - 1</f>
        <v>0.3999990850215</v>
      </c>
      <c r="P2618" s="4">
        <v>5560.75</v>
      </c>
      <c r="Q2618" s="3">
        <f>(P2618/J2618) - 1</f>
        <v>0.29999915037711</v>
      </c>
      <c r="R2618" s="4">
        <v>5560.75</v>
      </c>
      <c r="S2618" s="3">
        <f>ABS((R2618/J2618) - 1)</f>
        <v>0.29999915037711</v>
      </c>
      <c r="T2618" s="4">
        <v>4790.8031310585</v>
      </c>
      <c r="U2618" s="3">
        <f>ABS((T2618/J2618) - 1)</f>
        <v>0.12</v>
      </c>
    </row>
    <row r="2619" spans="1:21">
      <c r="A2619" t="s">
        <v>5184</v>
      </c>
      <c r="B2619" t="s">
        <v>5185</v>
      </c>
      <c r="C2619" t="s">
        <v>25</v>
      </c>
      <c r="D2619" t="s">
        <v>4962</v>
      </c>
      <c r="E2619"/>
      <c r="F2619" t="s">
        <v>43</v>
      </c>
      <c r="G2619"/>
      <c r="H2619">
        <v>1</v>
      </c>
      <c r="I2619" s="4">
        <v>3592.2948083089</v>
      </c>
      <c r="J2619" s="4">
        <f>I2619*1.16</f>
        <v>4167.0619776383</v>
      </c>
      <c r="K2619" s="4">
        <f>H2619*I2619</f>
        <v>3592.2948083089</v>
      </c>
      <c r="L2619" s="4">
        <v>6250.59</v>
      </c>
      <c r="M2619" s="3">
        <f>(L2619/J2619) - 1</f>
        <v>0.49999928811776</v>
      </c>
      <c r="N2619" s="4">
        <v>5833.89</v>
      </c>
      <c r="O2619" s="3">
        <f>(N2619/J2619) - 1</f>
        <v>0.40000077543997</v>
      </c>
      <c r="P2619" s="4">
        <v>5417.18</v>
      </c>
      <c r="Q2619" s="3">
        <f>(P2619/J2619) - 1</f>
        <v>0.29999986298986</v>
      </c>
      <c r="R2619" s="4">
        <v>5000.47</v>
      </c>
      <c r="S2619" s="3">
        <f>ABS((R2619/J2619) - 1)</f>
        <v>0.19999895053974</v>
      </c>
      <c r="T2619" s="4">
        <v>4667.1094149549</v>
      </c>
      <c r="U2619" s="3">
        <f>ABS((T2619/J2619) - 1)</f>
        <v>0.12</v>
      </c>
    </row>
    <row r="2620" spans="1:21">
      <c r="A2620" t="s">
        <v>5186</v>
      </c>
      <c r="B2620" t="s">
        <v>5187</v>
      </c>
      <c r="C2620" t="s">
        <v>25</v>
      </c>
      <c r="D2620" t="s">
        <v>4962</v>
      </c>
      <c r="E2620" t="s">
        <v>4971</v>
      </c>
      <c r="F2620" t="s">
        <v>43</v>
      </c>
      <c r="G2620">
        <v>2017</v>
      </c>
      <c r="H2620">
        <v>2</v>
      </c>
      <c r="I2620" s="4">
        <v>3220.56</v>
      </c>
      <c r="J2620" s="4">
        <f>I2620*1.16</f>
        <v>3735.8496</v>
      </c>
      <c r="K2620" s="4">
        <f>H2620*I2620</f>
        <v>6441.12</v>
      </c>
      <c r="L2620" s="4">
        <v>5603.78</v>
      </c>
      <c r="M2620" s="3">
        <f>(L2620/J2620) - 1</f>
        <v>0.50000149898968</v>
      </c>
      <c r="N2620" s="4">
        <v>5230.2</v>
      </c>
      <c r="O2620" s="3">
        <f>(N2620/J2620) - 1</f>
        <v>0.40000282666626</v>
      </c>
      <c r="P2620" s="4">
        <v>4856.61</v>
      </c>
      <c r="Q2620" s="3">
        <f>(P2620/J2620) - 1</f>
        <v>0.30000147757554</v>
      </c>
      <c r="R2620" s="4">
        <v>4613.78</v>
      </c>
      <c r="S2620" s="3">
        <f>ABS((R2620/J2620) - 1)</f>
        <v>0.23500153753513</v>
      </c>
      <c r="T2620" s="4">
        <v>4184.151552</v>
      </c>
      <c r="U2620" s="3">
        <f>ABS((T2620/J2620) - 1)</f>
        <v>0.12</v>
      </c>
    </row>
    <row r="2621" spans="1:21">
      <c r="A2621" t="s">
        <v>5188</v>
      </c>
      <c r="B2621" t="s">
        <v>5189</v>
      </c>
      <c r="C2621" t="s">
        <v>25</v>
      </c>
      <c r="D2621" t="s">
        <v>4962</v>
      </c>
      <c r="E2621" t="s">
        <v>4971</v>
      </c>
      <c r="F2621" t="s">
        <v>43</v>
      </c>
      <c r="G2621" t="s">
        <v>5190</v>
      </c>
      <c r="H2621">
        <v>1</v>
      </c>
      <c r="I2621" s="4">
        <v>3611.1214272921</v>
      </c>
      <c r="J2621" s="4">
        <f>I2621*1.16</f>
        <v>4188.9008556589</v>
      </c>
      <c r="K2621" s="4">
        <f>H2621*I2621</f>
        <v>3611.1214272921</v>
      </c>
      <c r="L2621" s="4">
        <v>6283.35</v>
      </c>
      <c r="M2621" s="3">
        <f>(L2621/J2621) - 1</f>
        <v>0.49999969359783</v>
      </c>
      <c r="N2621" s="4">
        <v>5864.46</v>
      </c>
      <c r="O2621" s="3">
        <f>(N2621/J2621) - 1</f>
        <v>0.39999971402464</v>
      </c>
      <c r="P2621" s="4">
        <v>5445.57</v>
      </c>
      <c r="Q2621" s="3">
        <f>(P2621/J2621) - 1</f>
        <v>0.29999973445145</v>
      </c>
      <c r="R2621" s="4">
        <v>5173.29</v>
      </c>
      <c r="S2621" s="3">
        <f>ABS((R2621/J2621) - 1)</f>
        <v>0.23499938963972</v>
      </c>
      <c r="T2621" s="4">
        <v>4691.5689583379</v>
      </c>
      <c r="U2621" s="3">
        <f>ABS((T2621/J2621) - 1)</f>
        <v>0.12</v>
      </c>
    </row>
    <row r="2622" spans="1:21">
      <c r="A2622" t="s">
        <v>5191</v>
      </c>
      <c r="B2622" t="s">
        <v>5192</v>
      </c>
      <c r="C2622" t="s">
        <v>25</v>
      </c>
      <c r="D2622" t="s">
        <v>4962</v>
      </c>
      <c r="E2622"/>
      <c r="F2622" t="s">
        <v>43</v>
      </c>
      <c r="G2622"/>
      <c r="H2622">
        <v>1</v>
      </c>
      <c r="I2622" s="4">
        <v>3592.2842546951</v>
      </c>
      <c r="J2622" s="4">
        <f>I2622*1.16</f>
        <v>4167.0497354463</v>
      </c>
      <c r="K2622" s="4">
        <f>H2622*I2622</f>
        <v>3592.2842546951</v>
      </c>
      <c r="L2622" s="4">
        <v>6250.57</v>
      </c>
      <c r="M2622" s="3">
        <f>(L2622/J2622) - 1</f>
        <v>0.49999889534089</v>
      </c>
      <c r="N2622" s="4">
        <v>5833.87</v>
      </c>
      <c r="O2622" s="3">
        <f>(N2622/J2622) - 1</f>
        <v>0.40000008888187</v>
      </c>
      <c r="P2622" s="4">
        <v>5417.16</v>
      </c>
      <c r="Q2622" s="3">
        <f>(P2622/J2622) - 1</f>
        <v>0.29999888264348</v>
      </c>
      <c r="R2622" s="4">
        <v>5000.46</v>
      </c>
      <c r="S2622" s="3">
        <f>ABS((R2622/J2622) - 1)</f>
        <v>0.20000007618446</v>
      </c>
      <c r="T2622" s="4">
        <v>4667.0957036998</v>
      </c>
      <c r="U2622" s="3">
        <f>ABS((T2622/J2622) - 1)</f>
        <v>0.12</v>
      </c>
    </row>
    <row r="2623" spans="1:21">
      <c r="A2623" t="s">
        <v>5193</v>
      </c>
      <c r="B2623" t="s">
        <v>5194</v>
      </c>
      <c r="C2623" t="s">
        <v>25</v>
      </c>
      <c r="D2623" t="s">
        <v>4962</v>
      </c>
      <c r="E2623" t="s">
        <v>5195</v>
      </c>
      <c r="F2623" t="s">
        <v>43</v>
      </c>
      <c r="G2623" t="s">
        <v>5118</v>
      </c>
      <c r="H2623">
        <v>7</v>
      </c>
      <c r="I2623" s="4">
        <v>3743.3</v>
      </c>
      <c r="J2623" s="4">
        <f>I2623*1.16</f>
        <v>4342.228</v>
      </c>
      <c r="K2623" s="4">
        <f>H2623*I2623</f>
        <v>26203.1</v>
      </c>
      <c r="L2623" s="4">
        <v>6513.34</v>
      </c>
      <c r="M2623" s="3">
        <f>(L2623/J2623) - 1</f>
        <v>0.49999953940696</v>
      </c>
      <c r="N2623" s="4">
        <v>6079.12</v>
      </c>
      <c r="O2623" s="3">
        <f>(N2623/J2623) - 1</f>
        <v>0.40000018423722</v>
      </c>
      <c r="P2623" s="4">
        <v>5644.9</v>
      </c>
      <c r="Q2623" s="3">
        <f>(P2623/J2623) - 1</f>
        <v>0.30000082906747</v>
      </c>
      <c r="R2623" s="4">
        <v>5362.66</v>
      </c>
      <c r="S2623" s="3">
        <f>ABS((R2623/J2623) - 1)</f>
        <v>0.2350019390967</v>
      </c>
      <c r="T2623" s="4">
        <v>4863.29536</v>
      </c>
      <c r="U2623" s="3">
        <f>ABS((T2623/J2623) - 1)</f>
        <v>0.12</v>
      </c>
    </row>
    <row r="2624" spans="1:21">
      <c r="A2624" t="s">
        <v>5196</v>
      </c>
      <c r="B2624" t="s">
        <v>5197</v>
      </c>
      <c r="C2624" t="s">
        <v>25</v>
      </c>
      <c r="D2624" t="s">
        <v>4962</v>
      </c>
      <c r="E2624" t="s">
        <v>5195</v>
      </c>
      <c r="F2624" t="s">
        <v>43</v>
      </c>
      <c r="G2624" t="s">
        <v>5198</v>
      </c>
      <c r="H2624">
        <v>1</v>
      </c>
      <c r="I2624" s="4">
        <v>3611.1978622241</v>
      </c>
      <c r="J2624" s="4">
        <f>I2624*1.16</f>
        <v>4188.98952018</v>
      </c>
      <c r="K2624" s="4">
        <f>H2624*I2624</f>
        <v>3611.1978622241</v>
      </c>
      <c r="L2624" s="4">
        <v>6283.48</v>
      </c>
      <c r="M2624" s="3">
        <f>(L2624/J2624) - 1</f>
        <v>0.49999897820943</v>
      </c>
      <c r="N2624" s="4">
        <v>5864.59</v>
      </c>
      <c r="O2624" s="3">
        <f>(N2624/J2624) - 1</f>
        <v>0.40000111524462</v>
      </c>
      <c r="P2624" s="4">
        <v>5445.69</v>
      </c>
      <c r="Q2624" s="3">
        <f>(P2624/J2624) - 1</f>
        <v>0.30000086506925</v>
      </c>
      <c r="R2624" s="4">
        <v>5173.41</v>
      </c>
      <c r="S2624" s="3">
        <f>ABS((R2624/J2624) - 1)</f>
        <v>0.23500189606054</v>
      </c>
      <c r="T2624" s="4">
        <v>4691.6682626016</v>
      </c>
      <c r="U2624" s="3">
        <f>ABS((T2624/J2624) - 1)</f>
        <v>0.12</v>
      </c>
    </row>
    <row r="2625" spans="1:21">
      <c r="A2625" t="s">
        <v>5199</v>
      </c>
      <c r="B2625" t="s">
        <v>5200</v>
      </c>
      <c r="C2625" t="s">
        <v>25</v>
      </c>
      <c r="D2625" t="s">
        <v>4962</v>
      </c>
      <c r="E2625" t="s">
        <v>5195</v>
      </c>
      <c r="F2625" t="s">
        <v>43</v>
      </c>
      <c r="G2625" t="s">
        <v>5198</v>
      </c>
      <c r="H2625">
        <v>1</v>
      </c>
      <c r="I2625" s="4">
        <v>3220.3888004332</v>
      </c>
      <c r="J2625" s="4">
        <f>I2625*1.16</f>
        <v>3735.6510085025</v>
      </c>
      <c r="K2625" s="4">
        <f>H2625*I2625</f>
        <v>3220.3888004332</v>
      </c>
      <c r="L2625" s="4">
        <v>5603.48</v>
      </c>
      <c r="M2625" s="3">
        <f>(L2625/J2625) - 1</f>
        <v>0.50000093350427</v>
      </c>
      <c r="N2625" s="4">
        <v>5229.91</v>
      </c>
      <c r="O2625" s="3">
        <f>(N2625/J2625) - 1</f>
        <v>0.39999962204618</v>
      </c>
      <c r="P2625" s="4">
        <v>4856.35</v>
      </c>
      <c r="Q2625" s="3">
        <f>(P2625/J2625) - 1</f>
        <v>0.30000098749768</v>
      </c>
      <c r="R2625" s="4">
        <v>4613.53</v>
      </c>
      <c r="S2625" s="3">
        <f>ABS((R2625/J2625) - 1)</f>
        <v>0.2350002688954</v>
      </c>
      <c r="T2625" s="4">
        <v>4183.9291295229</v>
      </c>
      <c r="U2625" s="3">
        <f>ABS((T2625/J2625) - 1)</f>
        <v>0.12</v>
      </c>
    </row>
    <row r="2626" spans="1:21">
      <c r="A2626" t="s">
        <v>5201</v>
      </c>
      <c r="B2626" t="s">
        <v>5202</v>
      </c>
      <c r="C2626" t="s">
        <v>25</v>
      </c>
      <c r="D2626" t="s">
        <v>4962</v>
      </c>
      <c r="E2626"/>
      <c r="F2626" t="s">
        <v>43</v>
      </c>
      <c r="G2626"/>
      <c r="H2626">
        <v>2</v>
      </c>
      <c r="I2626" s="4">
        <v>2930.6633165684</v>
      </c>
      <c r="J2626" s="4">
        <f>I2626*1.16</f>
        <v>3399.5694472193</v>
      </c>
      <c r="K2626" s="4">
        <f>H2626*I2626</f>
        <v>5861.3266331367</v>
      </c>
      <c r="L2626" s="4">
        <v>5314.94</v>
      </c>
      <c r="M2626" s="3">
        <f>(L2626/J2626) - 1</f>
        <v>0.56341562733698</v>
      </c>
      <c r="N2626" s="4">
        <v>4960.61</v>
      </c>
      <c r="O2626" s="3">
        <f>(N2626/J2626) - 1</f>
        <v>0.45918772274458</v>
      </c>
      <c r="P2626" s="4">
        <v>4418.44</v>
      </c>
      <c r="Q2626" s="3">
        <f>(P2626/J2626) - 1</f>
        <v>0.29970576233237</v>
      </c>
      <c r="R2626" s="4">
        <v>4079.47</v>
      </c>
      <c r="S2626" s="3">
        <f>ABS((R2626/J2626) - 1)</f>
        <v>0.19999607695522</v>
      </c>
      <c r="T2626" s="4">
        <v>3807.5177808856</v>
      </c>
      <c r="U2626" s="3">
        <f>ABS((T2626/J2626) - 1)</f>
        <v>0.12</v>
      </c>
    </row>
    <row r="2627" spans="1:21">
      <c r="A2627" t="s">
        <v>5203</v>
      </c>
      <c r="B2627" t="s">
        <v>5204</v>
      </c>
      <c r="C2627" t="s">
        <v>25</v>
      </c>
      <c r="D2627" t="s">
        <v>4962</v>
      </c>
      <c r="E2627"/>
      <c r="F2627" t="s">
        <v>43</v>
      </c>
      <c r="G2627"/>
      <c r="H2627">
        <v>14</v>
      </c>
      <c r="I2627" s="4">
        <v>3810.5535739051</v>
      </c>
      <c r="J2627" s="4">
        <f>I2627*1.16</f>
        <v>4420.2421457299</v>
      </c>
      <c r="K2627" s="4">
        <f>H2627*I2627</f>
        <v>53347.750034671</v>
      </c>
      <c r="L2627" s="4">
        <v>6547.57</v>
      </c>
      <c r="M2627" s="3">
        <f>(L2627/J2627) - 1</f>
        <v>0.4812695287124</v>
      </c>
      <c r="N2627" s="4">
        <v>6111.06</v>
      </c>
      <c r="O2627" s="3">
        <f>(N2627/J2627) - 1</f>
        <v>0.38251702022784</v>
      </c>
      <c r="P2627" s="4">
        <v>5674.56</v>
      </c>
      <c r="Q2627" s="3">
        <f>(P2627/J2627) - 1</f>
        <v>0.28376677406278</v>
      </c>
      <c r="R2627" s="4">
        <v>5238.05</v>
      </c>
      <c r="S2627" s="3">
        <f>ABS((R2627/J2627) - 1)</f>
        <v>0.18501426557822</v>
      </c>
      <c r="T2627" s="4">
        <v>4950.6712032175</v>
      </c>
      <c r="U2627" s="3">
        <f>ABS((T2627/J2627) - 1)</f>
        <v>0.12</v>
      </c>
    </row>
    <row r="2628" spans="1:21">
      <c r="A2628" t="s">
        <v>5205</v>
      </c>
      <c r="B2628" t="s">
        <v>5206</v>
      </c>
      <c r="C2628" t="s">
        <v>25</v>
      </c>
      <c r="D2628" t="s">
        <v>4962</v>
      </c>
      <c r="E2628"/>
      <c r="F2628" t="s">
        <v>43</v>
      </c>
      <c r="G2628"/>
      <c r="H2628">
        <v>2</v>
      </c>
      <c r="I2628" s="4">
        <v>3220.4506580481</v>
      </c>
      <c r="J2628" s="4">
        <f>I2628*1.16</f>
        <v>3735.7227633357</v>
      </c>
      <c r="K2628" s="4">
        <f>H2628*I2628</f>
        <v>6440.9013160961</v>
      </c>
      <c r="L2628" s="4">
        <v>5603.58</v>
      </c>
      <c r="M2628" s="3">
        <f>(L2628/J2628) - 1</f>
        <v>0.49999889044132</v>
      </c>
      <c r="N2628" s="4">
        <v>5230.01</v>
      </c>
      <c r="O2628" s="3">
        <f>(N2628/J2628) - 1</f>
        <v>0.39999949978354</v>
      </c>
      <c r="P2628" s="4">
        <v>4800</v>
      </c>
      <c r="Q2628" s="3">
        <f>(P2628/J2628) - 1</f>
        <v>0.2848919216141</v>
      </c>
      <c r="R2628" s="4">
        <v>4613.62</v>
      </c>
      <c r="S2628" s="3">
        <f>ABS((R2628/J2628) - 1)</f>
        <v>0.23500063904109</v>
      </c>
      <c r="T2628" s="4">
        <v>4184.009494936</v>
      </c>
      <c r="U2628" s="3">
        <f>ABS((T2628/J2628) - 1)</f>
        <v>0.12</v>
      </c>
    </row>
    <row r="2629" spans="1:21">
      <c r="A2629" t="s">
        <v>5207</v>
      </c>
      <c r="B2629" t="s">
        <v>5208</v>
      </c>
      <c r="C2629" t="s">
        <v>25</v>
      </c>
      <c r="D2629" t="s">
        <v>4962</v>
      </c>
      <c r="E2629" t="s">
        <v>2180</v>
      </c>
      <c r="F2629" t="s">
        <v>43</v>
      </c>
      <c r="G2629" t="s">
        <v>5165</v>
      </c>
      <c r="H2629">
        <v>1</v>
      </c>
      <c r="I2629" s="4">
        <v>3220.3888004332</v>
      </c>
      <c r="J2629" s="4">
        <f>I2629*1.16</f>
        <v>3735.6510085025</v>
      </c>
      <c r="K2629" s="4">
        <f>H2629*I2629</f>
        <v>3220.3888004332</v>
      </c>
      <c r="L2629" s="4">
        <v>5603.48</v>
      </c>
      <c r="M2629" s="3">
        <f>(L2629/J2629) - 1</f>
        <v>0.50000093350427</v>
      </c>
      <c r="N2629" s="4">
        <v>5229.91</v>
      </c>
      <c r="O2629" s="3">
        <f>(N2629/J2629) - 1</f>
        <v>0.39999962204618</v>
      </c>
      <c r="P2629" s="4">
        <v>4856.35</v>
      </c>
      <c r="Q2629" s="3">
        <f>(P2629/J2629) - 1</f>
        <v>0.30000098749768</v>
      </c>
      <c r="R2629" s="4">
        <v>4613.53</v>
      </c>
      <c r="S2629" s="3">
        <f>ABS((R2629/J2629) - 1)</f>
        <v>0.2350002688954</v>
      </c>
      <c r="T2629" s="4">
        <v>4183.9291295229</v>
      </c>
      <c r="U2629" s="3">
        <f>ABS((T2629/J2629) - 1)</f>
        <v>0.12</v>
      </c>
    </row>
    <row r="2630" spans="1:21">
      <c r="A2630" t="s">
        <v>5209</v>
      </c>
      <c r="B2630" t="s">
        <v>5210</v>
      </c>
      <c r="C2630" t="s">
        <v>25</v>
      </c>
      <c r="D2630" t="s">
        <v>4962</v>
      </c>
      <c r="E2630" t="s">
        <v>4966</v>
      </c>
      <c r="F2630" t="s">
        <v>43</v>
      </c>
      <c r="G2630" t="s">
        <v>5211</v>
      </c>
      <c r="H2630">
        <v>1</v>
      </c>
      <c r="I2630" s="4">
        <v>3743.3</v>
      </c>
      <c r="J2630" s="4">
        <f>I2630*1.16</f>
        <v>4342.228</v>
      </c>
      <c r="K2630" s="4">
        <f>H2630*I2630</f>
        <v>3743.3</v>
      </c>
      <c r="L2630" s="4">
        <v>6513.34</v>
      </c>
      <c r="M2630" s="3">
        <f>(L2630/J2630) - 1</f>
        <v>0.49999953940696</v>
      </c>
      <c r="N2630" s="4">
        <v>6079.12</v>
      </c>
      <c r="O2630" s="3">
        <f>(N2630/J2630) - 1</f>
        <v>0.40000018423722</v>
      </c>
      <c r="P2630" s="4">
        <v>5644.9</v>
      </c>
      <c r="Q2630" s="3">
        <f>(P2630/J2630) - 1</f>
        <v>0.30000082906747</v>
      </c>
      <c r="R2630" s="4">
        <v>5362.66</v>
      </c>
      <c r="S2630" s="3">
        <f>ABS((R2630/J2630) - 1)</f>
        <v>0.2350019390967</v>
      </c>
      <c r="T2630" s="4">
        <v>4863.29536</v>
      </c>
      <c r="U2630" s="3">
        <f>ABS((T2630/J2630) - 1)</f>
        <v>0.12</v>
      </c>
    </row>
    <row r="2631" spans="1:21">
      <c r="A2631" t="s">
        <v>5212</v>
      </c>
      <c r="B2631" t="s">
        <v>5213</v>
      </c>
      <c r="C2631" t="s">
        <v>25</v>
      </c>
      <c r="D2631" t="s">
        <v>4962</v>
      </c>
      <c r="E2631" t="s">
        <v>4966</v>
      </c>
      <c r="F2631" t="s">
        <v>43</v>
      </c>
      <c r="G2631" t="s">
        <v>5211</v>
      </c>
      <c r="H2631">
        <v>2</v>
      </c>
      <c r="I2631" s="4">
        <v>3611.1958619484</v>
      </c>
      <c r="J2631" s="4">
        <f>I2631*1.16</f>
        <v>4188.9871998601</v>
      </c>
      <c r="K2631" s="4">
        <f>H2631*I2631</f>
        <v>7222.3917238967</v>
      </c>
      <c r="L2631" s="4">
        <v>6283.48</v>
      </c>
      <c r="M2631" s="3">
        <f>(L2631/J2631) - 1</f>
        <v>0.49999980907315</v>
      </c>
      <c r="N2631" s="4">
        <v>5864.58</v>
      </c>
      <c r="O2631" s="3">
        <f>(N2631/J2631) - 1</f>
        <v>0.39999950350669</v>
      </c>
      <c r="P2631" s="4">
        <v>5445.68</v>
      </c>
      <c r="Q2631" s="3">
        <f>(P2631/J2631) - 1</f>
        <v>0.29999919794023</v>
      </c>
      <c r="R2631" s="4">
        <v>5173.4</v>
      </c>
      <c r="S2631" s="3">
        <f>ABS((R2631/J2631) - 1)</f>
        <v>0.23500019292797</v>
      </c>
      <c r="T2631" s="4">
        <v>4691.6656638433</v>
      </c>
      <c r="U2631" s="3">
        <f>ABS((T2631/J2631) - 1)</f>
        <v>0.12</v>
      </c>
    </row>
    <row r="2632" spans="1:21">
      <c r="A2632" t="s">
        <v>5214</v>
      </c>
      <c r="B2632" t="s">
        <v>5215</v>
      </c>
      <c r="C2632" t="s">
        <v>25</v>
      </c>
      <c r="D2632" t="s">
        <v>4962</v>
      </c>
      <c r="E2632" t="s">
        <v>4966</v>
      </c>
      <c r="F2632" t="s">
        <v>43</v>
      </c>
      <c r="G2632" t="s">
        <v>5043</v>
      </c>
      <c r="H2632">
        <v>1</v>
      </c>
      <c r="I2632" s="4">
        <v>3232.3541347782</v>
      </c>
      <c r="J2632" s="4">
        <f>I2632*1.16</f>
        <v>3749.5307963427</v>
      </c>
      <c r="K2632" s="4">
        <f>H2632*I2632</f>
        <v>3232.3541347782</v>
      </c>
      <c r="L2632" s="4">
        <v>5624.3</v>
      </c>
      <c r="M2632" s="3">
        <f>(L2632/J2632) - 1</f>
        <v>0.50000101492324</v>
      </c>
      <c r="N2632" s="4">
        <v>5249.34</v>
      </c>
      <c r="O2632" s="3">
        <f>(N2632/J2632) - 1</f>
        <v>0.39999916926145</v>
      </c>
      <c r="P2632" s="4">
        <v>4874.39</v>
      </c>
      <c r="Q2632" s="3">
        <f>(P2632/J2632) - 1</f>
        <v>0.29999999060002</v>
      </c>
      <c r="R2632" s="4">
        <v>4874.39</v>
      </c>
      <c r="S2632" s="3">
        <f>ABS((R2632/J2632) - 1)</f>
        <v>0.29999999060002</v>
      </c>
      <c r="T2632" s="4">
        <v>4199.4744919038</v>
      </c>
      <c r="U2632" s="3">
        <f>ABS((T2632/J2632) - 1)</f>
        <v>0.12</v>
      </c>
    </row>
    <row r="2633" spans="1:21">
      <c r="A2633" t="s">
        <v>5216</v>
      </c>
      <c r="B2633" t="s">
        <v>5217</v>
      </c>
      <c r="C2633" t="s">
        <v>25</v>
      </c>
      <c r="D2633" t="s">
        <v>4962</v>
      </c>
      <c r="E2633" t="s">
        <v>548</v>
      </c>
      <c r="F2633" t="s">
        <v>43</v>
      </c>
      <c r="G2633" t="s">
        <v>5027</v>
      </c>
      <c r="H2633">
        <v>1</v>
      </c>
      <c r="I2633" s="4">
        <v>3743.3</v>
      </c>
      <c r="J2633" s="4">
        <f>I2633*1.16</f>
        <v>4342.228</v>
      </c>
      <c r="K2633" s="4">
        <f>H2633*I2633</f>
        <v>3743.3</v>
      </c>
      <c r="L2633" s="4">
        <v>6513.34</v>
      </c>
      <c r="M2633" s="3">
        <f>(L2633/J2633) - 1</f>
        <v>0.49999953940696</v>
      </c>
      <c r="N2633" s="4">
        <v>6079.12</v>
      </c>
      <c r="O2633" s="3">
        <f>(N2633/J2633) - 1</f>
        <v>0.40000018423722</v>
      </c>
      <c r="P2633" s="4">
        <v>5644.9</v>
      </c>
      <c r="Q2633" s="3">
        <f>(P2633/J2633) - 1</f>
        <v>0.30000082906747</v>
      </c>
      <c r="R2633" s="4">
        <v>5362.66</v>
      </c>
      <c r="S2633" s="3">
        <f>ABS((R2633/J2633) - 1)</f>
        <v>0.2350019390967</v>
      </c>
      <c r="T2633" s="4">
        <v>4863.29536</v>
      </c>
      <c r="U2633" s="3">
        <f>ABS((T2633/J2633) - 1)</f>
        <v>0.12</v>
      </c>
    </row>
    <row r="2634" spans="1:21">
      <c r="A2634" t="s">
        <v>5218</v>
      </c>
      <c r="B2634" t="s">
        <v>5219</v>
      </c>
      <c r="C2634" t="s">
        <v>25</v>
      </c>
      <c r="D2634" t="s">
        <v>4962</v>
      </c>
      <c r="E2634" t="s">
        <v>548</v>
      </c>
      <c r="F2634" t="s">
        <v>43</v>
      </c>
      <c r="G2634" t="s">
        <v>5220</v>
      </c>
      <c r="H2634">
        <v>1</v>
      </c>
      <c r="I2634" s="4">
        <v>3743.3</v>
      </c>
      <c r="J2634" s="4">
        <f>I2634*1.16</f>
        <v>4342.228</v>
      </c>
      <c r="K2634" s="4">
        <f>H2634*I2634</f>
        <v>3743.3</v>
      </c>
      <c r="L2634" s="4">
        <v>6513.34</v>
      </c>
      <c r="M2634" s="3">
        <f>(L2634/J2634) - 1</f>
        <v>0.49999953940696</v>
      </c>
      <c r="N2634" s="4">
        <v>6079.12</v>
      </c>
      <c r="O2634" s="3">
        <f>(N2634/J2634) - 1</f>
        <v>0.40000018423722</v>
      </c>
      <c r="P2634" s="4">
        <v>5644.9</v>
      </c>
      <c r="Q2634" s="3">
        <f>(P2634/J2634) - 1</f>
        <v>0.30000082906747</v>
      </c>
      <c r="R2634" s="4">
        <v>5362.66</v>
      </c>
      <c r="S2634" s="3">
        <f>ABS((R2634/J2634) - 1)</f>
        <v>0.2350019390967</v>
      </c>
      <c r="T2634" s="4">
        <v>4863.29536</v>
      </c>
      <c r="U2634" s="3">
        <f>ABS((T2634/J2634) - 1)</f>
        <v>0.12</v>
      </c>
    </row>
    <row r="2635" spans="1:21">
      <c r="A2635" t="s">
        <v>5221</v>
      </c>
      <c r="B2635" t="s">
        <v>5222</v>
      </c>
      <c r="C2635" t="s">
        <v>25</v>
      </c>
      <c r="D2635" t="s">
        <v>4962</v>
      </c>
      <c r="E2635" t="s">
        <v>5010</v>
      </c>
      <c r="F2635" t="s">
        <v>43</v>
      </c>
      <c r="G2635" t="s">
        <v>5118</v>
      </c>
      <c r="H2635">
        <v>2</v>
      </c>
      <c r="I2635" s="4">
        <v>3743.3</v>
      </c>
      <c r="J2635" s="4">
        <f>I2635*1.16</f>
        <v>4342.228</v>
      </c>
      <c r="K2635" s="4">
        <f>H2635*I2635</f>
        <v>7486.6</v>
      </c>
      <c r="L2635" s="4">
        <v>6513.34</v>
      </c>
      <c r="M2635" s="3">
        <f>(L2635/J2635) - 1</f>
        <v>0.49999953940696</v>
      </c>
      <c r="N2635" s="4">
        <v>6079.12</v>
      </c>
      <c r="O2635" s="3">
        <f>(N2635/J2635) - 1</f>
        <v>0.40000018423722</v>
      </c>
      <c r="P2635" s="4">
        <v>5644.9</v>
      </c>
      <c r="Q2635" s="3">
        <f>(P2635/J2635) - 1</f>
        <v>0.30000082906747</v>
      </c>
      <c r="R2635" s="4">
        <v>5362.66</v>
      </c>
      <c r="S2635" s="3">
        <f>ABS((R2635/J2635) - 1)</f>
        <v>0.2350019390967</v>
      </c>
      <c r="T2635" s="4">
        <v>4863.29536</v>
      </c>
      <c r="U2635" s="3">
        <f>ABS((T2635/J2635) - 1)</f>
        <v>0.12</v>
      </c>
    </row>
    <row r="2636" spans="1:21">
      <c r="A2636" t="s">
        <v>5223</v>
      </c>
      <c r="B2636" t="s">
        <v>5224</v>
      </c>
      <c r="C2636" t="s">
        <v>25</v>
      </c>
      <c r="D2636" t="s">
        <v>4962</v>
      </c>
      <c r="E2636"/>
      <c r="F2636" t="s">
        <v>43</v>
      </c>
      <c r="G2636"/>
      <c r="H2636">
        <v>6</v>
      </c>
      <c r="I2636" s="4">
        <v>3911.7004865456</v>
      </c>
      <c r="J2636" s="4">
        <f>I2636*1.16</f>
        <v>4537.5725643929</v>
      </c>
      <c r="K2636" s="4">
        <f>H2636*I2636</f>
        <v>23470.202919274</v>
      </c>
      <c r="L2636" s="4">
        <v>6864.45</v>
      </c>
      <c r="M2636" s="3">
        <f>(L2636/J2636) - 1</f>
        <v>0.51280225331633</v>
      </c>
      <c r="N2636" s="4">
        <v>6406.82</v>
      </c>
      <c r="O2636" s="3">
        <f>(N2636/J2636) - 1</f>
        <v>0.41194876976191</v>
      </c>
      <c r="P2636" s="4">
        <v>5949.19</v>
      </c>
      <c r="Q2636" s="3">
        <f>(P2636/J2636) - 1</f>
        <v>0.31109528620749</v>
      </c>
      <c r="R2636" s="4">
        <v>5949.19</v>
      </c>
      <c r="S2636" s="3">
        <f>ABS((R2636/J2636) - 1)</f>
        <v>0.31109528620749</v>
      </c>
      <c r="T2636" s="4">
        <v>5082.0812721201</v>
      </c>
      <c r="U2636" s="3">
        <f>ABS((T2636/J2636) - 1)</f>
        <v>0.12</v>
      </c>
    </row>
    <row r="2637" spans="1:21">
      <c r="A2637" t="s">
        <v>5225</v>
      </c>
      <c r="B2637" t="s">
        <v>5226</v>
      </c>
      <c r="C2637" t="s">
        <v>25</v>
      </c>
      <c r="D2637" t="s">
        <v>4962</v>
      </c>
      <c r="E2637"/>
      <c r="F2637" t="s">
        <v>43</v>
      </c>
      <c r="G2637"/>
      <c r="H2637">
        <v>1</v>
      </c>
      <c r="I2637" s="4">
        <v>4027.7126492036</v>
      </c>
      <c r="J2637" s="4">
        <f>I2637*1.16</f>
        <v>4672.1466730761</v>
      </c>
      <c r="K2637" s="4">
        <f>H2637*I2637</f>
        <v>4027.7126492036</v>
      </c>
      <c r="L2637" s="4">
        <v>7008.22</v>
      </c>
      <c r="M2637" s="3">
        <f>(L2637/J2637) - 1</f>
        <v>0.49999999794223</v>
      </c>
      <c r="N2637" s="4">
        <v>6541.01</v>
      </c>
      <c r="O2637" s="3">
        <f>(N2637/J2637) - 1</f>
        <v>0.4000009969065</v>
      </c>
      <c r="P2637" s="4">
        <v>6073.79</v>
      </c>
      <c r="Q2637" s="3">
        <f>(P2637/J2637) - 1</f>
        <v>0.29999985552701</v>
      </c>
      <c r="R2637" s="4">
        <v>5606.58</v>
      </c>
      <c r="S2637" s="3">
        <f>ABS((R2637/J2637) - 1)</f>
        <v>0.20000085449129</v>
      </c>
      <c r="T2637" s="4">
        <v>5232.8042738453</v>
      </c>
      <c r="U2637" s="3">
        <f>ABS((T2637/J2637) - 1)</f>
        <v>0.12</v>
      </c>
    </row>
    <row r="2638" spans="1:21">
      <c r="A2638" t="s">
        <v>5227</v>
      </c>
      <c r="B2638" t="s">
        <v>5228</v>
      </c>
      <c r="C2638" t="s">
        <v>25</v>
      </c>
      <c r="D2638" t="s">
        <v>4962</v>
      </c>
      <c r="E2638"/>
      <c r="F2638" t="s">
        <v>43</v>
      </c>
      <c r="G2638"/>
      <c r="H2638">
        <v>3</v>
      </c>
      <c r="I2638" s="4">
        <v>3592.2950935085</v>
      </c>
      <c r="J2638" s="4">
        <f>I2638*1.16</f>
        <v>4167.0623084699</v>
      </c>
      <c r="K2638" s="4">
        <f>H2638*I2638</f>
        <v>10776.885280526</v>
      </c>
      <c r="L2638" s="4">
        <v>6250.59</v>
      </c>
      <c r="M2638" s="3">
        <f>(L2638/J2638) - 1</f>
        <v>0.49999916902975</v>
      </c>
      <c r="N2638" s="4">
        <v>5833.89</v>
      </c>
      <c r="O2638" s="3">
        <f>(N2638/J2638) - 1</f>
        <v>0.40000066429104</v>
      </c>
      <c r="P2638" s="4">
        <v>5417.18</v>
      </c>
      <c r="Q2638" s="3">
        <f>(P2638/J2638) - 1</f>
        <v>0.29999975978021</v>
      </c>
      <c r="R2638" s="4">
        <v>5000.47</v>
      </c>
      <c r="S2638" s="3">
        <f>ABS((R2638/J2638) - 1)</f>
        <v>0.19999885526937</v>
      </c>
      <c r="T2638" s="4">
        <v>4667.1097854863</v>
      </c>
      <c r="U2638" s="3">
        <f>ABS((T2638/J2638) - 1)</f>
        <v>0.12</v>
      </c>
    </row>
    <row r="2639" spans="1:21">
      <c r="A2639" t="s">
        <v>5229</v>
      </c>
      <c r="B2639" t="s">
        <v>5230</v>
      </c>
      <c r="C2639" t="s">
        <v>25</v>
      </c>
      <c r="D2639" t="s">
        <v>4962</v>
      </c>
      <c r="E2639" t="s">
        <v>5231</v>
      </c>
      <c r="F2639" t="s">
        <v>43</v>
      </c>
      <c r="G2639" t="s">
        <v>5232</v>
      </c>
      <c r="H2639">
        <v>1</v>
      </c>
      <c r="I2639" s="4">
        <v>3339.09</v>
      </c>
      <c r="J2639" s="4">
        <f>I2639*1.16</f>
        <v>3873.3444</v>
      </c>
      <c r="K2639" s="4">
        <f>H2639*I2639</f>
        <v>3339.09</v>
      </c>
      <c r="L2639" s="4">
        <v>5810.02</v>
      </c>
      <c r="M2639" s="3">
        <f>(L2639/J2639) - 1</f>
        <v>0.50000087779439</v>
      </c>
      <c r="N2639" s="4">
        <v>5422.68</v>
      </c>
      <c r="O2639" s="3">
        <f>(N2639/J2639) - 1</f>
        <v>0.39999944234239</v>
      </c>
      <c r="P2639" s="4">
        <v>5035.35</v>
      </c>
      <c r="Q2639" s="3">
        <f>(P2639/J2639) - 1</f>
        <v>0.30000058863859</v>
      </c>
      <c r="R2639" s="4">
        <v>4783.58</v>
      </c>
      <c r="S2639" s="3">
        <f>ABS((R2639/J2639) - 1)</f>
        <v>0.23499991376961</v>
      </c>
      <c r="T2639" s="4">
        <v>4338.145728</v>
      </c>
      <c r="U2639" s="3">
        <f>ABS((T2639/J2639) - 1)</f>
        <v>0.12</v>
      </c>
    </row>
    <row r="2640" spans="1:21">
      <c r="A2640" t="s">
        <v>5233</v>
      </c>
      <c r="B2640" t="s">
        <v>5234</v>
      </c>
      <c r="C2640" t="s">
        <v>25</v>
      </c>
      <c r="D2640" t="s">
        <v>4962</v>
      </c>
      <c r="E2640"/>
      <c r="F2640" t="s">
        <v>43</v>
      </c>
      <c r="G2640"/>
      <c r="H2640">
        <v>1</v>
      </c>
      <c r="I2640" s="4">
        <v>2713.7814236064</v>
      </c>
      <c r="J2640" s="4">
        <f>I2640*1.16</f>
        <v>3147.9864513835</v>
      </c>
      <c r="K2640" s="4">
        <f>H2640*I2640</f>
        <v>2713.7814236064</v>
      </c>
      <c r="L2640" s="4">
        <v>4721.98</v>
      </c>
      <c r="M2640" s="3">
        <f>(L2640/J2640) - 1</f>
        <v>0.50000010258139</v>
      </c>
      <c r="N2640" s="4">
        <v>4407.18</v>
      </c>
      <c r="O2640" s="3">
        <f>(N2640/J2640) - 1</f>
        <v>0.39999967219146</v>
      </c>
      <c r="P2640" s="4">
        <v>4092.38</v>
      </c>
      <c r="Q2640" s="3">
        <f>(P2640/J2640) - 1</f>
        <v>0.29999924180153</v>
      </c>
      <c r="R2640" s="4">
        <v>3777.58</v>
      </c>
      <c r="S2640" s="3">
        <f>ABS((R2640/J2640) - 1)</f>
        <v>0.19999881141161</v>
      </c>
      <c r="T2640" s="4">
        <v>3525.7448255495</v>
      </c>
      <c r="U2640" s="3">
        <f>ABS((T2640/J2640) - 1)</f>
        <v>0.12</v>
      </c>
    </row>
    <row r="2641" spans="1:21">
      <c r="A2641" t="s">
        <v>5235</v>
      </c>
      <c r="B2641" t="s">
        <v>5236</v>
      </c>
      <c r="C2641" t="s">
        <v>25</v>
      </c>
      <c r="D2641" t="s">
        <v>4962</v>
      </c>
      <c r="E2641"/>
      <c r="F2641" t="s">
        <v>43</v>
      </c>
      <c r="G2641"/>
      <c r="H2641">
        <v>2</v>
      </c>
      <c r="I2641" s="4">
        <v>3592.2842546951</v>
      </c>
      <c r="J2641" s="4">
        <f>I2641*1.16</f>
        <v>4167.0497354463</v>
      </c>
      <c r="K2641" s="4">
        <f>H2641*I2641</f>
        <v>7184.5685093902</v>
      </c>
      <c r="L2641" s="4">
        <v>6250.57</v>
      </c>
      <c r="M2641" s="3">
        <f>(L2641/J2641) - 1</f>
        <v>0.49999889534089</v>
      </c>
      <c r="N2641" s="4">
        <v>5833.87</v>
      </c>
      <c r="O2641" s="3">
        <f>(N2641/J2641) - 1</f>
        <v>0.40000008888187</v>
      </c>
      <c r="P2641" s="4">
        <v>5417.16</v>
      </c>
      <c r="Q2641" s="3">
        <f>(P2641/J2641) - 1</f>
        <v>0.29999888264348</v>
      </c>
      <c r="R2641" s="4">
        <v>5000.46</v>
      </c>
      <c r="S2641" s="3">
        <f>ABS((R2641/J2641) - 1)</f>
        <v>0.20000007618446</v>
      </c>
      <c r="T2641" s="4">
        <v>4667.0957036998</v>
      </c>
      <c r="U2641" s="3">
        <f>ABS((T2641/J2641) - 1)</f>
        <v>0.12</v>
      </c>
    </row>
    <row r="2642" spans="1:21">
      <c r="A2642" t="s">
        <v>5237</v>
      </c>
      <c r="B2642" t="s">
        <v>5238</v>
      </c>
      <c r="C2642" t="s">
        <v>25</v>
      </c>
      <c r="D2642" t="s">
        <v>4962</v>
      </c>
      <c r="E2642"/>
      <c r="F2642" t="s">
        <v>43</v>
      </c>
      <c r="G2642"/>
      <c r="H2642">
        <v>2</v>
      </c>
      <c r="I2642" s="4">
        <v>3592.2842546951</v>
      </c>
      <c r="J2642" s="4">
        <f>I2642*1.16</f>
        <v>4167.0497354463</v>
      </c>
      <c r="K2642" s="4">
        <f>H2642*I2642</f>
        <v>7184.5685093902</v>
      </c>
      <c r="L2642" s="4">
        <v>6250.57</v>
      </c>
      <c r="M2642" s="3">
        <f>(L2642/J2642) - 1</f>
        <v>0.49999889534089</v>
      </c>
      <c r="N2642" s="4">
        <v>5833.87</v>
      </c>
      <c r="O2642" s="3">
        <f>(N2642/J2642) - 1</f>
        <v>0.40000008888187</v>
      </c>
      <c r="P2642" s="4">
        <v>5417.16</v>
      </c>
      <c r="Q2642" s="3">
        <f>(P2642/J2642) - 1</f>
        <v>0.29999888264348</v>
      </c>
      <c r="R2642" s="4">
        <v>5000.46</v>
      </c>
      <c r="S2642" s="3">
        <f>ABS((R2642/J2642) - 1)</f>
        <v>0.20000007618446</v>
      </c>
      <c r="T2642" s="4">
        <v>4667.0957036998</v>
      </c>
      <c r="U2642" s="3">
        <f>ABS((T2642/J2642) - 1)</f>
        <v>0.12</v>
      </c>
    </row>
    <row r="2643" spans="1:21">
      <c r="A2643" t="s">
        <v>5239</v>
      </c>
      <c r="B2643" t="s">
        <v>5240</v>
      </c>
      <c r="C2643" t="s">
        <v>25</v>
      </c>
      <c r="D2643" t="s">
        <v>4962</v>
      </c>
      <c r="E2643"/>
      <c r="F2643" t="s">
        <v>1804</v>
      </c>
      <c r="G2643"/>
      <c r="H2643">
        <v>3</v>
      </c>
      <c r="I2643" s="4">
        <v>517.24</v>
      </c>
      <c r="J2643" s="4">
        <f>I2643*1.16</f>
        <v>599.9984</v>
      </c>
      <c r="K2643" s="4">
        <f>H2643*I2643</f>
        <v>1551.72</v>
      </c>
      <c r="L2643" s="4">
        <v>1800</v>
      </c>
      <c r="M2643" s="3">
        <f>(L2643/J2643) - 1</f>
        <v>2.0000080000213</v>
      </c>
      <c r="N2643" s="4">
        <v>1500</v>
      </c>
      <c r="O2643" s="3">
        <f>(N2643/J2643) - 1</f>
        <v>1.5000066666844</v>
      </c>
      <c r="P2643" s="4">
        <v>1200</v>
      </c>
      <c r="Q2643" s="3">
        <f>(P2643/J2643) - 1</f>
        <v>1.0000053333476</v>
      </c>
      <c r="R2643" s="4">
        <v>1080</v>
      </c>
      <c r="S2643" s="3">
        <f>ABS((R2643/J2643) - 1)</f>
        <v>0.8000048000128</v>
      </c>
      <c r="T2643" s="4">
        <v>671.998208</v>
      </c>
      <c r="U2643" s="3">
        <f>ABS((T2643/J2643) - 1)</f>
        <v>0.12</v>
      </c>
    </row>
    <row r="2644" spans="1:21">
      <c r="A2644" t="s">
        <v>5241</v>
      </c>
      <c r="B2644" t="s">
        <v>5242</v>
      </c>
      <c r="C2644" t="s">
        <v>25</v>
      </c>
      <c r="D2644" t="s">
        <v>4962</v>
      </c>
      <c r="E2644" t="s">
        <v>4963</v>
      </c>
      <c r="F2644" t="s">
        <v>1804</v>
      </c>
      <c r="G2644">
        <v>1989</v>
      </c>
      <c r="H2644">
        <v>1</v>
      </c>
      <c r="I2644" s="4">
        <v>1699</v>
      </c>
      <c r="J2644" s="4">
        <f>I2644*1.16</f>
        <v>1970.84</v>
      </c>
      <c r="K2644" s="4">
        <f>H2644*I2644</f>
        <v>1699</v>
      </c>
      <c r="L2644" s="4">
        <v>2956.26</v>
      </c>
      <c r="M2644" s="3">
        <f>(L2644/J2644) - 1</f>
        <v>0.5</v>
      </c>
      <c r="N2644" s="4">
        <v>2759.18</v>
      </c>
      <c r="O2644" s="3">
        <f>(N2644/J2644) - 1</f>
        <v>0.40000202959144</v>
      </c>
      <c r="P2644" s="4">
        <v>2562.09</v>
      </c>
      <c r="Q2644" s="3">
        <f>(P2644/J2644) - 1</f>
        <v>0.29999898520428</v>
      </c>
      <c r="R2644" s="4">
        <v>2433.99</v>
      </c>
      <c r="S2644" s="3">
        <f>ABS((R2644/J2644) - 1)</f>
        <v>0.23500131923444</v>
      </c>
      <c r="T2644" s="4">
        <v>2207.3408</v>
      </c>
      <c r="U2644" s="3">
        <f>ABS((T2644/J2644) - 1)</f>
        <v>0.12</v>
      </c>
    </row>
    <row r="2645" spans="1:21">
      <c r="A2645" t="s">
        <v>5243</v>
      </c>
      <c r="B2645" t="s">
        <v>5244</v>
      </c>
      <c r="C2645" t="s">
        <v>25</v>
      </c>
      <c r="D2645" t="s">
        <v>4962</v>
      </c>
      <c r="E2645" t="s">
        <v>4963</v>
      </c>
      <c r="F2645" t="s">
        <v>1804</v>
      </c>
      <c r="G2645" t="s">
        <v>5245</v>
      </c>
      <c r="H2645">
        <v>1</v>
      </c>
      <c r="I2645" s="4">
        <v>1699</v>
      </c>
      <c r="J2645" s="4">
        <f>I2645*1.16</f>
        <v>1970.84</v>
      </c>
      <c r="K2645" s="4">
        <f>H2645*I2645</f>
        <v>1699</v>
      </c>
      <c r="L2645" s="4">
        <v>2956.26</v>
      </c>
      <c r="M2645" s="3">
        <f>(L2645/J2645) - 1</f>
        <v>0.5</v>
      </c>
      <c r="N2645" s="4">
        <v>2759.18</v>
      </c>
      <c r="O2645" s="3">
        <f>(N2645/J2645) - 1</f>
        <v>0.40000202959144</v>
      </c>
      <c r="P2645" s="4">
        <v>2562.09</v>
      </c>
      <c r="Q2645" s="3">
        <f>(P2645/J2645) - 1</f>
        <v>0.29999898520428</v>
      </c>
      <c r="R2645" s="4">
        <v>2433.99</v>
      </c>
      <c r="S2645" s="3">
        <f>ABS((R2645/J2645) - 1)</f>
        <v>0.23500131923444</v>
      </c>
      <c r="T2645" s="4">
        <v>2207.3408</v>
      </c>
      <c r="U2645" s="3">
        <f>ABS((T2645/J2645) - 1)</f>
        <v>0.12</v>
      </c>
    </row>
    <row r="2646" spans="1:21">
      <c r="A2646" t="s">
        <v>5246</v>
      </c>
      <c r="B2646" t="s">
        <v>5247</v>
      </c>
      <c r="C2646" t="s">
        <v>25</v>
      </c>
      <c r="D2646" t="s">
        <v>4962</v>
      </c>
      <c r="E2646" t="s">
        <v>4963</v>
      </c>
      <c r="F2646" t="s">
        <v>1804</v>
      </c>
      <c r="G2646" t="s">
        <v>5248</v>
      </c>
      <c r="H2646">
        <v>1</v>
      </c>
      <c r="I2646" s="4">
        <v>1699</v>
      </c>
      <c r="J2646" s="4">
        <f>I2646*1.16</f>
        <v>1970.84</v>
      </c>
      <c r="K2646" s="4">
        <f>H2646*I2646</f>
        <v>1699</v>
      </c>
      <c r="L2646" s="4">
        <v>2956.26</v>
      </c>
      <c r="M2646" s="3">
        <f>(L2646/J2646) - 1</f>
        <v>0.5</v>
      </c>
      <c r="N2646" s="4">
        <v>2759.18</v>
      </c>
      <c r="O2646" s="3">
        <f>(N2646/J2646) - 1</f>
        <v>0.40000202959144</v>
      </c>
      <c r="P2646" s="4">
        <v>2562.09</v>
      </c>
      <c r="Q2646" s="3">
        <f>(P2646/J2646) - 1</f>
        <v>0.29999898520428</v>
      </c>
      <c r="R2646" s="4">
        <v>2433.99</v>
      </c>
      <c r="S2646" s="3">
        <f>ABS((R2646/J2646) - 1)</f>
        <v>0.23500131923444</v>
      </c>
      <c r="T2646" s="4">
        <v>2207.3408</v>
      </c>
      <c r="U2646" s="3">
        <f>ABS((T2646/J2646) - 1)</f>
        <v>0.12</v>
      </c>
    </row>
    <row r="2647" spans="1:21">
      <c r="A2647" t="s">
        <v>5249</v>
      </c>
      <c r="B2647" t="s">
        <v>5250</v>
      </c>
      <c r="C2647" t="s">
        <v>25</v>
      </c>
      <c r="D2647" t="s">
        <v>4962</v>
      </c>
      <c r="E2647" t="s">
        <v>4963</v>
      </c>
      <c r="F2647" t="s">
        <v>1804</v>
      </c>
      <c r="G2647" t="s">
        <v>5251</v>
      </c>
      <c r="H2647">
        <v>1</v>
      </c>
      <c r="I2647" s="4">
        <v>1699</v>
      </c>
      <c r="J2647" s="4">
        <f>I2647*1.16</f>
        <v>1970.84</v>
      </c>
      <c r="K2647" s="4">
        <f>H2647*I2647</f>
        <v>1699</v>
      </c>
      <c r="L2647" s="4">
        <v>2956.26</v>
      </c>
      <c r="M2647" s="3">
        <f>(L2647/J2647) - 1</f>
        <v>0.5</v>
      </c>
      <c r="N2647" s="4">
        <v>2759.18</v>
      </c>
      <c r="O2647" s="3">
        <f>(N2647/J2647) - 1</f>
        <v>0.40000202959144</v>
      </c>
      <c r="P2647" s="4">
        <v>2562.09</v>
      </c>
      <c r="Q2647" s="3">
        <f>(P2647/J2647) - 1</f>
        <v>0.29999898520428</v>
      </c>
      <c r="R2647" s="4">
        <v>2433.99</v>
      </c>
      <c r="S2647" s="3">
        <f>ABS((R2647/J2647) - 1)</f>
        <v>0.23500131923444</v>
      </c>
      <c r="T2647" s="4">
        <v>2207.3408</v>
      </c>
      <c r="U2647" s="3">
        <f>ABS((T2647/J2647) - 1)</f>
        <v>0.12</v>
      </c>
    </row>
    <row r="2648" spans="1:21">
      <c r="A2648" t="s">
        <v>5252</v>
      </c>
      <c r="B2648" t="s">
        <v>5253</v>
      </c>
      <c r="C2648" t="s">
        <v>25</v>
      </c>
      <c r="D2648" t="s">
        <v>4962</v>
      </c>
      <c r="E2648" t="s">
        <v>4963</v>
      </c>
      <c r="F2648" t="s">
        <v>400</v>
      </c>
      <c r="G2648">
        <v>2013</v>
      </c>
      <c r="H2648">
        <v>1</v>
      </c>
      <c r="I2648" s="4">
        <v>3339.09</v>
      </c>
      <c r="J2648" s="4">
        <f>I2648*1.16</f>
        <v>3873.3444</v>
      </c>
      <c r="K2648" s="4">
        <f>H2648*I2648</f>
        <v>3339.09</v>
      </c>
      <c r="L2648" s="4">
        <v>5810.02</v>
      </c>
      <c r="M2648" s="3">
        <f>(L2648/J2648) - 1</f>
        <v>0.50000087779439</v>
      </c>
      <c r="N2648" s="4">
        <v>5422.68</v>
      </c>
      <c r="O2648" s="3">
        <f>(N2648/J2648) - 1</f>
        <v>0.39999944234239</v>
      </c>
      <c r="P2648" s="4">
        <v>5035.35</v>
      </c>
      <c r="Q2648" s="3">
        <f>(P2648/J2648) - 1</f>
        <v>0.30000058863859</v>
      </c>
      <c r="R2648" s="4">
        <v>4783.58</v>
      </c>
      <c r="S2648" s="3">
        <f>ABS((R2648/J2648) - 1)</f>
        <v>0.23499991376961</v>
      </c>
      <c r="T2648" s="4">
        <v>4338.145728</v>
      </c>
      <c r="U2648" s="3">
        <f>ABS((T2648/J2648) - 1)</f>
        <v>0.12</v>
      </c>
    </row>
    <row r="2649" spans="1:21">
      <c r="A2649" t="s">
        <v>5254</v>
      </c>
      <c r="B2649" t="s">
        <v>5255</v>
      </c>
      <c r="C2649" t="s">
        <v>25</v>
      </c>
      <c r="D2649" t="s">
        <v>4962</v>
      </c>
      <c r="E2649"/>
      <c r="F2649" t="s">
        <v>1804</v>
      </c>
      <c r="G2649"/>
      <c r="H2649">
        <v>1</v>
      </c>
      <c r="I2649" s="4">
        <v>1699</v>
      </c>
      <c r="J2649" s="4">
        <f>I2649*1.16</f>
        <v>1970.84</v>
      </c>
      <c r="K2649" s="4">
        <f>H2649*I2649</f>
        <v>1699</v>
      </c>
      <c r="L2649" s="4">
        <v>2956.26</v>
      </c>
      <c r="M2649" s="3">
        <f>(L2649/J2649) - 1</f>
        <v>0.5</v>
      </c>
      <c r="N2649" s="4">
        <v>2759.18</v>
      </c>
      <c r="O2649" s="3">
        <f>(N2649/J2649) - 1</f>
        <v>0.40000202959144</v>
      </c>
      <c r="P2649" s="4">
        <v>2562.09</v>
      </c>
      <c r="Q2649" s="3">
        <f>(P2649/J2649) - 1</f>
        <v>0.29999898520428</v>
      </c>
      <c r="R2649" s="4">
        <v>2433.99</v>
      </c>
      <c r="S2649" s="3">
        <f>ABS((R2649/J2649) - 1)</f>
        <v>0.23500131923444</v>
      </c>
      <c r="T2649" s="4">
        <v>2207.3408</v>
      </c>
      <c r="U2649" s="3">
        <f>ABS((T2649/J2649) - 1)</f>
        <v>0.12</v>
      </c>
    </row>
    <row r="2650" spans="1:21">
      <c r="A2650" t="s">
        <v>5256</v>
      </c>
      <c r="B2650" t="s">
        <v>5257</v>
      </c>
      <c r="C2650" t="s">
        <v>25</v>
      </c>
      <c r="D2650" t="s">
        <v>4962</v>
      </c>
      <c r="E2650" t="s">
        <v>2180</v>
      </c>
      <c r="F2650" t="s">
        <v>1804</v>
      </c>
      <c r="G2650" t="s">
        <v>5258</v>
      </c>
      <c r="H2650">
        <v>3</v>
      </c>
      <c r="I2650" s="4">
        <v>1699</v>
      </c>
      <c r="J2650" s="4">
        <f>I2650*1.16</f>
        <v>1970.84</v>
      </c>
      <c r="K2650" s="4">
        <f>H2650*I2650</f>
        <v>5097</v>
      </c>
      <c r="L2650" s="4">
        <v>2956.26</v>
      </c>
      <c r="M2650" s="3">
        <f>(L2650/J2650) - 1</f>
        <v>0.5</v>
      </c>
      <c r="N2650" s="4">
        <v>2759.18</v>
      </c>
      <c r="O2650" s="3">
        <f>(N2650/J2650) - 1</f>
        <v>0.40000202959144</v>
      </c>
      <c r="P2650" s="4">
        <v>2562.09</v>
      </c>
      <c r="Q2650" s="3">
        <f>(P2650/J2650) - 1</f>
        <v>0.29999898520428</v>
      </c>
      <c r="R2650" s="4">
        <v>2433.99</v>
      </c>
      <c r="S2650" s="3">
        <f>ABS((R2650/J2650) - 1)</f>
        <v>0.23500131923444</v>
      </c>
      <c r="T2650" s="4">
        <v>2207.3408</v>
      </c>
      <c r="U2650" s="3">
        <f>ABS((T2650/J2650) - 1)</f>
        <v>0.12</v>
      </c>
    </row>
    <row r="2651" spans="1:21">
      <c r="A2651" t="s">
        <v>5259</v>
      </c>
      <c r="B2651" t="s">
        <v>5260</v>
      </c>
      <c r="C2651" t="s">
        <v>25</v>
      </c>
      <c r="D2651" t="s">
        <v>4962</v>
      </c>
      <c r="E2651" t="s">
        <v>4971</v>
      </c>
      <c r="F2651" t="s">
        <v>1804</v>
      </c>
      <c r="G2651">
        <v>2003</v>
      </c>
      <c r="H2651">
        <v>3</v>
      </c>
      <c r="I2651" s="4">
        <v>1699</v>
      </c>
      <c r="J2651" s="4">
        <f>I2651*1.16</f>
        <v>1970.84</v>
      </c>
      <c r="K2651" s="4">
        <f>H2651*I2651</f>
        <v>5097</v>
      </c>
      <c r="L2651" s="4">
        <v>2956.26</v>
      </c>
      <c r="M2651" s="3">
        <f>(L2651/J2651) - 1</f>
        <v>0.5</v>
      </c>
      <c r="N2651" s="4">
        <v>2759.18</v>
      </c>
      <c r="O2651" s="3">
        <f>(N2651/J2651) - 1</f>
        <v>0.40000202959144</v>
      </c>
      <c r="P2651" s="4">
        <v>2562.09</v>
      </c>
      <c r="Q2651" s="3">
        <f>(P2651/J2651) - 1</f>
        <v>0.29999898520428</v>
      </c>
      <c r="R2651" s="4">
        <v>2433.99</v>
      </c>
      <c r="S2651" s="3">
        <f>ABS((R2651/J2651) - 1)</f>
        <v>0.23500131923444</v>
      </c>
      <c r="T2651" s="4">
        <v>2207.3408</v>
      </c>
      <c r="U2651" s="3">
        <f>ABS((T2651/J2651) - 1)</f>
        <v>0.12</v>
      </c>
    </row>
    <row r="2652" spans="1:21">
      <c r="A2652" t="s">
        <v>5261</v>
      </c>
      <c r="B2652" t="s">
        <v>5262</v>
      </c>
      <c r="C2652" t="s">
        <v>25</v>
      </c>
      <c r="D2652" t="s">
        <v>4962</v>
      </c>
      <c r="E2652" t="s">
        <v>4971</v>
      </c>
      <c r="F2652" t="s">
        <v>30</v>
      </c>
      <c r="G2652">
        <v>2010</v>
      </c>
      <c r="H2652">
        <v>1</v>
      </c>
      <c r="I2652" s="4">
        <v>3416.4456</v>
      </c>
      <c r="J2652" s="4">
        <f>I2652*1.16</f>
        <v>3963.076896</v>
      </c>
      <c r="K2652" s="4">
        <f>H2652*I2652</f>
        <v>3416.4456</v>
      </c>
      <c r="L2652" s="4">
        <v>5944.62</v>
      </c>
      <c r="M2652" s="3">
        <f>(L2652/J2652) - 1</f>
        <v>0.50000117484473</v>
      </c>
      <c r="N2652" s="4">
        <v>5548.31</v>
      </c>
      <c r="O2652" s="3">
        <f>(N2652/J2652) - 1</f>
        <v>0.40000059186336</v>
      </c>
      <c r="P2652" s="4">
        <v>5152</v>
      </c>
      <c r="Q2652" s="3">
        <f>(P2652/J2652) - 1</f>
        <v>0.30000000888199</v>
      </c>
      <c r="R2652" s="4">
        <v>4894.4</v>
      </c>
      <c r="S2652" s="3">
        <f>ABS((R2652/J2652) - 1)</f>
        <v>0.23500000843789</v>
      </c>
      <c r="T2652" s="4">
        <v>4438.64612352</v>
      </c>
      <c r="U2652" s="3">
        <f>ABS((T2652/J2652) - 1)</f>
        <v>0.12</v>
      </c>
    </row>
    <row r="2653" spans="1:21">
      <c r="A2653" t="s">
        <v>5263</v>
      </c>
      <c r="B2653" t="s">
        <v>5264</v>
      </c>
      <c r="C2653" t="s">
        <v>25</v>
      </c>
      <c r="D2653" t="s">
        <v>4962</v>
      </c>
      <c r="E2653" t="s">
        <v>4971</v>
      </c>
      <c r="F2653" t="s">
        <v>30</v>
      </c>
      <c r="G2653">
        <v>2011</v>
      </c>
      <c r="H2653">
        <v>1</v>
      </c>
      <c r="I2653" s="4">
        <v>3416.4456</v>
      </c>
      <c r="J2653" s="4">
        <f>I2653*1.16</f>
        <v>3963.076896</v>
      </c>
      <c r="K2653" s="4">
        <f>H2653*I2653</f>
        <v>3416.4456</v>
      </c>
      <c r="L2653" s="4">
        <v>5944.62</v>
      </c>
      <c r="M2653" s="3">
        <f>(L2653/J2653) - 1</f>
        <v>0.50000117484473</v>
      </c>
      <c r="N2653" s="4">
        <v>5548.31</v>
      </c>
      <c r="O2653" s="3">
        <f>(N2653/J2653) - 1</f>
        <v>0.40000059186336</v>
      </c>
      <c r="P2653" s="4">
        <v>5152</v>
      </c>
      <c r="Q2653" s="3">
        <f>(P2653/J2653) - 1</f>
        <v>0.30000000888199</v>
      </c>
      <c r="R2653" s="4">
        <v>4894.4</v>
      </c>
      <c r="S2653" s="3">
        <f>ABS((R2653/J2653) - 1)</f>
        <v>0.23500000843789</v>
      </c>
      <c r="T2653" s="4">
        <v>4438.64612352</v>
      </c>
      <c r="U2653" s="3">
        <f>ABS((T2653/J2653) - 1)</f>
        <v>0.12</v>
      </c>
    </row>
    <row r="2654" spans="1:21">
      <c r="A2654" t="s">
        <v>5265</v>
      </c>
      <c r="B2654" t="s">
        <v>5266</v>
      </c>
      <c r="C2654" t="s">
        <v>25</v>
      </c>
      <c r="D2654" t="s">
        <v>4962</v>
      </c>
      <c r="E2654" t="s">
        <v>4971</v>
      </c>
      <c r="F2654" t="s">
        <v>1101</v>
      </c>
      <c r="G2654">
        <v>1998</v>
      </c>
      <c r="H2654">
        <v>1</v>
      </c>
      <c r="I2654" s="4">
        <v>3416.4456</v>
      </c>
      <c r="J2654" s="4">
        <f>I2654*1.16</f>
        <v>3963.076896</v>
      </c>
      <c r="K2654" s="4">
        <f>H2654*I2654</f>
        <v>3416.4456</v>
      </c>
      <c r="L2654" s="4">
        <v>5944.62</v>
      </c>
      <c r="M2654" s="3">
        <f>(L2654/J2654) - 1</f>
        <v>0.50000117484473</v>
      </c>
      <c r="N2654" s="4">
        <v>5548.31</v>
      </c>
      <c r="O2654" s="3">
        <f>(N2654/J2654) - 1</f>
        <v>0.40000059186336</v>
      </c>
      <c r="P2654" s="4">
        <v>5152</v>
      </c>
      <c r="Q2654" s="3">
        <f>(P2654/J2654) - 1</f>
        <v>0.30000000888199</v>
      </c>
      <c r="R2654" s="4">
        <v>4894.4</v>
      </c>
      <c r="S2654" s="3">
        <f>ABS((R2654/J2654) - 1)</f>
        <v>0.23500000843789</v>
      </c>
      <c r="T2654" s="4">
        <v>4438.64612352</v>
      </c>
      <c r="U2654" s="3">
        <f>ABS((T2654/J2654) - 1)</f>
        <v>0.12</v>
      </c>
    </row>
    <row r="2655" spans="1:21">
      <c r="A2655" t="s">
        <v>5267</v>
      </c>
      <c r="B2655" t="s">
        <v>5268</v>
      </c>
      <c r="C2655" t="s">
        <v>25</v>
      </c>
      <c r="D2655" t="s">
        <v>4962</v>
      </c>
      <c r="E2655" t="s">
        <v>4971</v>
      </c>
      <c r="F2655" t="s">
        <v>30</v>
      </c>
      <c r="G2655" t="s">
        <v>5269</v>
      </c>
      <c r="H2655">
        <v>1</v>
      </c>
      <c r="I2655" s="4">
        <v>3416.4456</v>
      </c>
      <c r="J2655" s="4">
        <f>I2655*1.16</f>
        <v>3963.076896</v>
      </c>
      <c r="K2655" s="4">
        <f>H2655*I2655</f>
        <v>3416.4456</v>
      </c>
      <c r="L2655" s="4">
        <v>5944.62</v>
      </c>
      <c r="M2655" s="3">
        <f>(L2655/J2655) - 1</f>
        <v>0.50000117484473</v>
      </c>
      <c r="N2655" s="4">
        <v>5548.31</v>
      </c>
      <c r="O2655" s="3">
        <f>(N2655/J2655) - 1</f>
        <v>0.40000059186336</v>
      </c>
      <c r="P2655" s="4">
        <v>5152</v>
      </c>
      <c r="Q2655" s="3">
        <f>(P2655/J2655) - 1</f>
        <v>0.30000000888199</v>
      </c>
      <c r="R2655" s="4">
        <v>4894.4</v>
      </c>
      <c r="S2655" s="3">
        <f>ABS((R2655/J2655) - 1)</f>
        <v>0.23500000843789</v>
      </c>
      <c r="T2655" s="4">
        <v>4438.64612352</v>
      </c>
      <c r="U2655" s="3">
        <f>ABS((T2655/J2655) - 1)</f>
        <v>0.12</v>
      </c>
    </row>
    <row r="2656" spans="1:21">
      <c r="A2656" t="s">
        <v>5270</v>
      </c>
      <c r="B2656" t="s">
        <v>5271</v>
      </c>
      <c r="C2656" t="s">
        <v>25</v>
      </c>
      <c r="D2656" t="s">
        <v>4962</v>
      </c>
      <c r="E2656" t="s">
        <v>4971</v>
      </c>
      <c r="F2656" t="s">
        <v>1804</v>
      </c>
      <c r="G2656" t="s">
        <v>5269</v>
      </c>
      <c r="H2656">
        <v>1</v>
      </c>
      <c r="I2656" s="4">
        <v>1699</v>
      </c>
      <c r="J2656" s="4">
        <f>I2656*1.16</f>
        <v>1970.84</v>
      </c>
      <c r="K2656" s="4">
        <f>H2656*I2656</f>
        <v>1699</v>
      </c>
      <c r="L2656" s="4">
        <v>2956.26</v>
      </c>
      <c r="M2656" s="3">
        <f>(L2656/J2656) - 1</f>
        <v>0.5</v>
      </c>
      <c r="N2656" s="4">
        <v>2759.18</v>
      </c>
      <c r="O2656" s="3">
        <f>(N2656/J2656) - 1</f>
        <v>0.40000202959144</v>
      </c>
      <c r="P2656" s="4">
        <v>2562.09</v>
      </c>
      <c r="Q2656" s="3">
        <f>(P2656/J2656) - 1</f>
        <v>0.29999898520428</v>
      </c>
      <c r="R2656" s="4">
        <v>2433.99</v>
      </c>
      <c r="S2656" s="3">
        <f>ABS((R2656/J2656) - 1)</f>
        <v>0.23500131923444</v>
      </c>
      <c r="T2656" s="4">
        <v>2207.3408</v>
      </c>
      <c r="U2656" s="3">
        <f>ABS((T2656/J2656) - 1)</f>
        <v>0.12</v>
      </c>
    </row>
    <row r="2657" spans="1:21">
      <c r="A2657" t="s">
        <v>5272</v>
      </c>
      <c r="B2657" t="s">
        <v>5273</v>
      </c>
      <c r="C2657" t="s">
        <v>25</v>
      </c>
      <c r="D2657" t="s">
        <v>4962</v>
      </c>
      <c r="E2657" t="s">
        <v>4971</v>
      </c>
      <c r="F2657" t="s">
        <v>1101</v>
      </c>
      <c r="G2657" t="s">
        <v>5012</v>
      </c>
      <c r="H2657">
        <v>2</v>
      </c>
      <c r="I2657" s="4">
        <v>3416.4456</v>
      </c>
      <c r="J2657" s="4">
        <f>I2657*1.16</f>
        <v>3963.076896</v>
      </c>
      <c r="K2657" s="4">
        <f>H2657*I2657</f>
        <v>6832.8912</v>
      </c>
      <c r="L2657" s="4">
        <v>5944.62</v>
      </c>
      <c r="M2657" s="3">
        <f>(L2657/J2657) - 1</f>
        <v>0.50000117484473</v>
      </c>
      <c r="N2657" s="4">
        <v>5548.31</v>
      </c>
      <c r="O2657" s="3">
        <f>(N2657/J2657) - 1</f>
        <v>0.40000059186336</v>
      </c>
      <c r="P2657" s="4">
        <v>5152</v>
      </c>
      <c r="Q2657" s="3">
        <f>(P2657/J2657) - 1</f>
        <v>0.30000000888199</v>
      </c>
      <c r="R2657" s="4">
        <v>4894.4</v>
      </c>
      <c r="S2657" s="3">
        <f>ABS((R2657/J2657) - 1)</f>
        <v>0.23500000843789</v>
      </c>
      <c r="T2657" s="4">
        <v>4438.64612352</v>
      </c>
      <c r="U2657" s="3">
        <f>ABS((T2657/J2657) - 1)</f>
        <v>0.12</v>
      </c>
    </row>
    <row r="2658" spans="1:21">
      <c r="A2658" t="s">
        <v>5274</v>
      </c>
      <c r="B2658" t="s">
        <v>5275</v>
      </c>
      <c r="C2658" t="s">
        <v>25</v>
      </c>
      <c r="D2658" t="s">
        <v>4962</v>
      </c>
      <c r="E2658" t="s">
        <v>4971</v>
      </c>
      <c r="F2658" t="s">
        <v>5276</v>
      </c>
      <c r="G2658">
        <v>2016</v>
      </c>
      <c r="H2658">
        <v>1</v>
      </c>
      <c r="I2658" s="4">
        <v>2320.95</v>
      </c>
      <c r="J2658" s="4">
        <f>I2658*1.16</f>
        <v>2692.302</v>
      </c>
      <c r="K2658" s="4">
        <f>H2658*I2658</f>
        <v>2320.95</v>
      </c>
      <c r="L2658" s="4">
        <v>4038.45</v>
      </c>
      <c r="M2658" s="3">
        <f>(L2658/J2658) - 1</f>
        <v>0.49999888571193</v>
      </c>
      <c r="N2658" s="4">
        <v>3769.22</v>
      </c>
      <c r="O2658" s="3">
        <f>(N2658/J2658) - 1</f>
        <v>0.3999989599978</v>
      </c>
      <c r="P2658" s="4">
        <v>3499.99</v>
      </c>
      <c r="Q2658" s="3">
        <f>(P2658/J2658) - 1</f>
        <v>0.29999903428367</v>
      </c>
      <c r="R2658" s="4">
        <v>3324.99</v>
      </c>
      <c r="S2658" s="3">
        <f>ABS((R2658/J2658) - 1)</f>
        <v>0.23499889685481</v>
      </c>
      <c r="T2658" s="4">
        <v>3015.37824</v>
      </c>
      <c r="U2658" s="3">
        <f>ABS((T2658/J2658) - 1)</f>
        <v>0.12</v>
      </c>
    </row>
    <row r="2659" spans="1:21">
      <c r="A2659" t="s">
        <v>5277</v>
      </c>
      <c r="B2659" t="s">
        <v>5278</v>
      </c>
      <c r="C2659" t="s">
        <v>25</v>
      </c>
      <c r="D2659" t="s">
        <v>4962</v>
      </c>
      <c r="E2659" t="s">
        <v>5279</v>
      </c>
      <c r="F2659" t="s">
        <v>940</v>
      </c>
      <c r="G2659">
        <v>2009</v>
      </c>
      <c r="H2659">
        <v>1</v>
      </c>
      <c r="I2659" s="4">
        <v>3339.09</v>
      </c>
      <c r="J2659" s="4">
        <f>I2659*1.16</f>
        <v>3873.3444</v>
      </c>
      <c r="K2659" s="4">
        <f>H2659*I2659</f>
        <v>3339.09</v>
      </c>
      <c r="L2659" s="4">
        <v>5810.02</v>
      </c>
      <c r="M2659" s="3">
        <f>(L2659/J2659) - 1</f>
        <v>0.50000087779439</v>
      </c>
      <c r="N2659" s="4">
        <v>5422.68</v>
      </c>
      <c r="O2659" s="3">
        <f>(N2659/J2659) - 1</f>
        <v>0.39999944234239</v>
      </c>
      <c r="P2659" s="4">
        <v>5035.35</v>
      </c>
      <c r="Q2659" s="3">
        <f>(P2659/J2659) - 1</f>
        <v>0.30000058863859</v>
      </c>
      <c r="R2659" s="4">
        <v>4783.58</v>
      </c>
      <c r="S2659" s="3">
        <f>ABS((R2659/J2659) - 1)</f>
        <v>0.23499991376961</v>
      </c>
      <c r="T2659" s="4">
        <v>4338.145728</v>
      </c>
      <c r="U2659" s="3">
        <f>ABS((T2659/J2659) - 1)</f>
        <v>0.12</v>
      </c>
    </row>
    <row r="2660" spans="1:21">
      <c r="A2660" t="s">
        <v>5280</v>
      </c>
      <c r="B2660" t="s">
        <v>5281</v>
      </c>
      <c r="C2660" t="s">
        <v>25</v>
      </c>
      <c r="D2660" t="s">
        <v>4962</v>
      </c>
      <c r="E2660" t="s">
        <v>5279</v>
      </c>
      <c r="F2660" t="s">
        <v>400</v>
      </c>
      <c r="G2660">
        <v>2008</v>
      </c>
      <c r="H2660">
        <v>1</v>
      </c>
      <c r="I2660" s="4">
        <v>3416.4456</v>
      </c>
      <c r="J2660" s="4">
        <f>I2660*1.16</f>
        <v>3963.076896</v>
      </c>
      <c r="K2660" s="4">
        <f>H2660*I2660</f>
        <v>3416.4456</v>
      </c>
      <c r="L2660" s="4">
        <v>5944.62</v>
      </c>
      <c r="M2660" s="3">
        <f>(L2660/J2660) - 1</f>
        <v>0.50000117484473</v>
      </c>
      <c r="N2660" s="4">
        <v>5548.31</v>
      </c>
      <c r="O2660" s="3">
        <f>(N2660/J2660) - 1</f>
        <v>0.40000059186336</v>
      </c>
      <c r="P2660" s="4">
        <v>5152</v>
      </c>
      <c r="Q2660" s="3">
        <f>(P2660/J2660) - 1</f>
        <v>0.30000000888199</v>
      </c>
      <c r="R2660" s="4">
        <v>4894.4</v>
      </c>
      <c r="S2660" s="3">
        <f>ABS((R2660/J2660) - 1)</f>
        <v>0.23500000843789</v>
      </c>
      <c r="T2660" s="4">
        <v>4438.64612352</v>
      </c>
      <c r="U2660" s="3">
        <f>ABS((T2660/J2660) - 1)</f>
        <v>0.12</v>
      </c>
    </row>
    <row r="2661" spans="1:21">
      <c r="A2661" t="s">
        <v>5282</v>
      </c>
      <c r="B2661" t="s">
        <v>5283</v>
      </c>
      <c r="C2661" t="s">
        <v>25</v>
      </c>
      <c r="D2661" t="s">
        <v>4962</v>
      </c>
      <c r="E2661"/>
      <c r="F2661" t="s">
        <v>1804</v>
      </c>
      <c r="G2661"/>
      <c r="H2661">
        <v>1</v>
      </c>
      <c r="I2661" s="4">
        <v>1699</v>
      </c>
      <c r="J2661" s="4">
        <f>I2661*1.16</f>
        <v>1970.84</v>
      </c>
      <c r="K2661" s="4">
        <f>H2661*I2661</f>
        <v>1699</v>
      </c>
      <c r="L2661" s="4">
        <v>2956.26</v>
      </c>
      <c r="M2661" s="3">
        <f>(L2661/J2661) - 1</f>
        <v>0.5</v>
      </c>
      <c r="N2661" s="4">
        <v>2759.18</v>
      </c>
      <c r="O2661" s="3">
        <f>(N2661/J2661) - 1</f>
        <v>0.40000202959144</v>
      </c>
      <c r="P2661" s="4">
        <v>2562.09</v>
      </c>
      <c r="Q2661" s="3">
        <f>(P2661/J2661) - 1</f>
        <v>0.29999898520428</v>
      </c>
      <c r="R2661" s="4">
        <v>2433.99</v>
      </c>
      <c r="S2661" s="3">
        <f>ABS((R2661/J2661) - 1)</f>
        <v>0.23500131923444</v>
      </c>
      <c r="T2661" s="4">
        <v>2207.3408</v>
      </c>
      <c r="U2661" s="3">
        <f>ABS((T2661/J2661) - 1)</f>
        <v>0.12</v>
      </c>
    </row>
    <row r="2662" spans="1:21">
      <c r="A2662" t="s">
        <v>5284</v>
      </c>
      <c r="B2662" t="s">
        <v>5285</v>
      </c>
      <c r="C2662" t="s">
        <v>25</v>
      </c>
      <c r="D2662" t="s">
        <v>4962</v>
      </c>
      <c r="E2662" t="s">
        <v>4971</v>
      </c>
      <c r="F2662" t="s">
        <v>1804</v>
      </c>
      <c r="G2662">
        <v>2013</v>
      </c>
      <c r="H2662">
        <v>3</v>
      </c>
      <c r="I2662" s="4">
        <v>1699</v>
      </c>
      <c r="J2662" s="4">
        <f>I2662*1.16</f>
        <v>1970.84</v>
      </c>
      <c r="K2662" s="4">
        <f>H2662*I2662</f>
        <v>5097</v>
      </c>
      <c r="L2662" s="4">
        <v>2956.26</v>
      </c>
      <c r="M2662" s="3">
        <f>(L2662/J2662) - 1</f>
        <v>0.5</v>
      </c>
      <c r="N2662" s="4">
        <v>2759.18</v>
      </c>
      <c r="O2662" s="3">
        <f>(N2662/J2662) - 1</f>
        <v>0.40000202959144</v>
      </c>
      <c r="P2662" s="4">
        <v>2562.09</v>
      </c>
      <c r="Q2662" s="3">
        <f>(P2662/J2662) - 1</f>
        <v>0.29999898520428</v>
      </c>
      <c r="R2662" s="4">
        <v>2433.99</v>
      </c>
      <c r="S2662" s="3">
        <f>ABS((R2662/J2662) - 1)</f>
        <v>0.23500131923444</v>
      </c>
      <c r="T2662" s="4">
        <v>2207.3408</v>
      </c>
      <c r="U2662" s="3">
        <f>ABS((T2662/J2662) - 1)</f>
        <v>0.12</v>
      </c>
    </row>
    <row r="2663" spans="1:21">
      <c r="A2663" t="s">
        <v>5286</v>
      </c>
      <c r="B2663" t="s">
        <v>5287</v>
      </c>
      <c r="C2663" t="s">
        <v>25</v>
      </c>
      <c r="D2663" t="s">
        <v>4962</v>
      </c>
      <c r="E2663" t="s">
        <v>4971</v>
      </c>
      <c r="F2663" t="s">
        <v>940</v>
      </c>
      <c r="G2663">
        <v>2013</v>
      </c>
      <c r="H2663">
        <v>1</v>
      </c>
      <c r="I2663" s="4">
        <v>2320.95</v>
      </c>
      <c r="J2663" s="4">
        <f>I2663*1.16</f>
        <v>2692.302</v>
      </c>
      <c r="K2663" s="4">
        <f>H2663*I2663</f>
        <v>2320.95</v>
      </c>
      <c r="L2663" s="4">
        <v>4038.45</v>
      </c>
      <c r="M2663" s="3">
        <f>(L2663/J2663) - 1</f>
        <v>0.49999888571193</v>
      </c>
      <c r="N2663" s="4">
        <v>3769.22</v>
      </c>
      <c r="O2663" s="3">
        <f>(N2663/J2663) - 1</f>
        <v>0.3999989599978</v>
      </c>
      <c r="P2663" s="4">
        <v>3499.99</v>
      </c>
      <c r="Q2663" s="3">
        <f>(P2663/J2663) - 1</f>
        <v>0.29999903428367</v>
      </c>
      <c r="R2663" s="4">
        <v>3324.99</v>
      </c>
      <c r="S2663" s="3">
        <f>ABS((R2663/J2663) - 1)</f>
        <v>0.23499889685481</v>
      </c>
      <c r="T2663" s="4">
        <v>3015.37824</v>
      </c>
      <c r="U2663" s="3">
        <f>ABS((T2663/J2663) - 1)</f>
        <v>0.12</v>
      </c>
    </row>
    <row r="2664" spans="1:21">
      <c r="A2664" t="s">
        <v>5288</v>
      </c>
      <c r="B2664" t="s">
        <v>5289</v>
      </c>
      <c r="C2664" t="s">
        <v>25</v>
      </c>
      <c r="D2664" t="s">
        <v>4962</v>
      </c>
      <c r="E2664" t="s">
        <v>4971</v>
      </c>
      <c r="F2664" t="s">
        <v>4889</v>
      </c>
      <c r="G2664">
        <v>1998</v>
      </c>
      <c r="H2664">
        <v>1</v>
      </c>
      <c r="I2664" s="4">
        <v>2320.95</v>
      </c>
      <c r="J2664" s="4">
        <f>I2664*1.16</f>
        <v>2692.302</v>
      </c>
      <c r="K2664" s="4">
        <f>H2664*I2664</f>
        <v>2320.95</v>
      </c>
      <c r="L2664" s="4">
        <v>4038.45</v>
      </c>
      <c r="M2664" s="3">
        <f>(L2664/J2664) - 1</f>
        <v>0.49999888571193</v>
      </c>
      <c r="N2664" s="4">
        <v>3769.22</v>
      </c>
      <c r="O2664" s="3">
        <f>(N2664/J2664) - 1</f>
        <v>0.3999989599978</v>
      </c>
      <c r="P2664" s="4">
        <v>3499.99</v>
      </c>
      <c r="Q2664" s="3">
        <f>(P2664/J2664) - 1</f>
        <v>0.29999903428367</v>
      </c>
      <c r="R2664" s="4">
        <v>3324.99</v>
      </c>
      <c r="S2664" s="3">
        <f>ABS((R2664/J2664) - 1)</f>
        <v>0.23499889685481</v>
      </c>
      <c r="T2664" s="4">
        <v>3015.37824</v>
      </c>
      <c r="U2664" s="3">
        <f>ABS((T2664/J2664) - 1)</f>
        <v>0.12</v>
      </c>
    </row>
    <row r="2665" spans="1:21">
      <c r="A2665" t="s">
        <v>5290</v>
      </c>
      <c r="B2665" t="s">
        <v>5291</v>
      </c>
      <c r="C2665" t="s">
        <v>25</v>
      </c>
      <c r="D2665" t="s">
        <v>4962</v>
      </c>
      <c r="E2665" t="s">
        <v>4971</v>
      </c>
      <c r="F2665" t="s">
        <v>400</v>
      </c>
      <c r="G2665" t="s">
        <v>5292</v>
      </c>
      <c r="H2665">
        <v>1</v>
      </c>
      <c r="I2665" s="4">
        <v>3339.09</v>
      </c>
      <c r="J2665" s="4">
        <f>I2665*1.16</f>
        <v>3873.3444</v>
      </c>
      <c r="K2665" s="4">
        <f>H2665*I2665</f>
        <v>3339.09</v>
      </c>
      <c r="L2665" s="4">
        <v>5810.02</v>
      </c>
      <c r="M2665" s="3">
        <f>(L2665/J2665) - 1</f>
        <v>0.50000087779439</v>
      </c>
      <c r="N2665" s="4">
        <v>5422.68</v>
      </c>
      <c r="O2665" s="3">
        <f>(N2665/J2665) - 1</f>
        <v>0.39999944234239</v>
      </c>
      <c r="P2665" s="4">
        <v>5035.35</v>
      </c>
      <c r="Q2665" s="3">
        <f>(P2665/J2665) - 1</f>
        <v>0.30000058863859</v>
      </c>
      <c r="R2665" s="4">
        <v>4783.58</v>
      </c>
      <c r="S2665" s="3">
        <f>ABS((R2665/J2665) - 1)</f>
        <v>0.23499991376961</v>
      </c>
      <c r="T2665" s="4">
        <v>4338.145728</v>
      </c>
      <c r="U2665" s="3">
        <f>ABS((T2665/J2665) - 1)</f>
        <v>0.12</v>
      </c>
    </row>
    <row r="2666" spans="1:21">
      <c r="A2666" t="s">
        <v>5293</v>
      </c>
      <c r="B2666" t="s">
        <v>5294</v>
      </c>
      <c r="C2666" t="s">
        <v>25</v>
      </c>
      <c r="D2666" t="s">
        <v>4962</v>
      </c>
      <c r="E2666" t="s">
        <v>548</v>
      </c>
      <c r="F2666" t="s">
        <v>30</v>
      </c>
      <c r="G2666">
        <v>2005</v>
      </c>
      <c r="H2666">
        <v>1</v>
      </c>
      <c r="I2666" s="4">
        <v>1699.0915</v>
      </c>
      <c r="J2666" s="4">
        <f>I2666*1.16</f>
        <v>1970.94614</v>
      </c>
      <c r="K2666" s="4">
        <f>H2666*I2666</f>
        <v>1699.0915</v>
      </c>
      <c r="L2666" s="4">
        <v>2956.42</v>
      </c>
      <c r="M2666" s="3">
        <f>(L2666/J2666) - 1</f>
        <v>0.50000040082272</v>
      </c>
      <c r="N2666" s="4">
        <v>2759.32</v>
      </c>
      <c r="O2666" s="3">
        <f>(N2666/J2666) - 1</f>
        <v>0.39999766812502</v>
      </c>
      <c r="P2666" s="4">
        <v>2562.23</v>
      </c>
      <c r="Q2666" s="3">
        <f>(P2666/J2666) - 1</f>
        <v>0.30000000913267</v>
      </c>
      <c r="R2666" s="4">
        <v>2434.12</v>
      </c>
      <c r="S2666" s="3">
        <f>ABS((R2666/J2666) - 1)</f>
        <v>0.23500076973184</v>
      </c>
      <c r="T2666" s="4">
        <v>2207.4596768</v>
      </c>
      <c r="U2666" s="3">
        <f>ABS((T2666/J2666) - 1)</f>
        <v>0.12</v>
      </c>
    </row>
    <row r="2667" spans="1:21">
      <c r="A2667" t="s">
        <v>5295</v>
      </c>
      <c r="B2667" t="s">
        <v>5296</v>
      </c>
      <c r="C2667" t="s">
        <v>25</v>
      </c>
      <c r="D2667" t="s">
        <v>4962</v>
      </c>
      <c r="E2667" t="s">
        <v>4963</v>
      </c>
      <c r="F2667" t="s">
        <v>30</v>
      </c>
      <c r="G2667" t="s">
        <v>4987</v>
      </c>
      <c r="H2667">
        <v>1</v>
      </c>
      <c r="I2667" s="4">
        <v>3416.4456</v>
      </c>
      <c r="J2667" s="4">
        <f>I2667*1.16</f>
        <v>3963.076896</v>
      </c>
      <c r="K2667" s="4">
        <f>H2667*I2667</f>
        <v>3416.4456</v>
      </c>
      <c r="L2667" s="4">
        <v>5944.62</v>
      </c>
      <c r="M2667" s="3">
        <f>(L2667/J2667) - 1</f>
        <v>0.50000117484473</v>
      </c>
      <c r="N2667" s="4">
        <v>5548.31</v>
      </c>
      <c r="O2667" s="3">
        <f>(N2667/J2667) - 1</f>
        <v>0.40000059186336</v>
      </c>
      <c r="P2667" s="4">
        <v>5152</v>
      </c>
      <c r="Q2667" s="3">
        <f>(P2667/J2667) - 1</f>
        <v>0.30000000888199</v>
      </c>
      <c r="R2667" s="4">
        <v>4894.4</v>
      </c>
      <c r="S2667" s="3">
        <f>ABS((R2667/J2667) - 1)</f>
        <v>0.23500000843789</v>
      </c>
      <c r="T2667" s="4">
        <v>4438.64612352</v>
      </c>
      <c r="U2667" s="3">
        <f>ABS((T2667/J2667) - 1)</f>
        <v>0.12</v>
      </c>
    </row>
    <row r="2668" spans="1:21">
      <c r="A2668" t="s">
        <v>5297</v>
      </c>
      <c r="B2668" t="s">
        <v>5298</v>
      </c>
      <c r="C2668" t="s">
        <v>25</v>
      </c>
      <c r="D2668" t="s">
        <v>4962</v>
      </c>
      <c r="E2668" t="s">
        <v>2180</v>
      </c>
      <c r="F2668" t="s">
        <v>1804</v>
      </c>
      <c r="G2668" t="s">
        <v>5299</v>
      </c>
      <c r="H2668">
        <v>3</v>
      </c>
      <c r="I2668" s="4">
        <v>1699</v>
      </c>
      <c r="J2668" s="4">
        <f>I2668*1.16</f>
        <v>1970.84</v>
      </c>
      <c r="K2668" s="4">
        <f>H2668*I2668</f>
        <v>5097</v>
      </c>
      <c r="L2668" s="4">
        <v>2956.26</v>
      </c>
      <c r="M2668" s="3">
        <f>(L2668/J2668) - 1</f>
        <v>0.5</v>
      </c>
      <c r="N2668" s="4">
        <v>2759.18</v>
      </c>
      <c r="O2668" s="3">
        <f>(N2668/J2668) - 1</f>
        <v>0.40000202959144</v>
      </c>
      <c r="P2668" s="4">
        <v>2562.09</v>
      </c>
      <c r="Q2668" s="3">
        <f>(P2668/J2668) - 1</f>
        <v>0.29999898520428</v>
      </c>
      <c r="R2668" s="4">
        <v>2433.99</v>
      </c>
      <c r="S2668" s="3">
        <f>ABS((R2668/J2668) - 1)</f>
        <v>0.23500131923444</v>
      </c>
      <c r="T2668" s="4">
        <v>2207.3408</v>
      </c>
      <c r="U2668" s="3">
        <f>ABS((T2668/J2668) - 1)</f>
        <v>0.12</v>
      </c>
    </row>
    <row r="2669" spans="1:21">
      <c r="A2669" t="s">
        <v>5300</v>
      </c>
      <c r="B2669" t="s">
        <v>5301</v>
      </c>
      <c r="C2669" t="s">
        <v>25</v>
      </c>
      <c r="D2669" t="s">
        <v>4962</v>
      </c>
      <c r="E2669" t="s">
        <v>2180</v>
      </c>
      <c r="F2669" t="s">
        <v>1804</v>
      </c>
      <c r="G2669" t="s">
        <v>5001</v>
      </c>
      <c r="H2669">
        <v>1</v>
      </c>
      <c r="I2669" s="4">
        <v>3339.09</v>
      </c>
      <c r="J2669" s="4">
        <f>I2669*1.16</f>
        <v>3873.3444</v>
      </c>
      <c r="K2669" s="4">
        <f>H2669*I2669</f>
        <v>3339.09</v>
      </c>
      <c r="L2669" s="4">
        <v>5810.02</v>
      </c>
      <c r="M2669" s="3">
        <f>(L2669/J2669) - 1</f>
        <v>0.50000087779439</v>
      </c>
      <c r="N2669" s="4">
        <v>5422.68</v>
      </c>
      <c r="O2669" s="3">
        <f>(N2669/J2669) - 1</f>
        <v>0.39999944234239</v>
      </c>
      <c r="P2669" s="4">
        <v>5035.35</v>
      </c>
      <c r="Q2669" s="3">
        <f>(P2669/J2669) - 1</f>
        <v>0.30000058863859</v>
      </c>
      <c r="R2669" s="4">
        <v>4783.58</v>
      </c>
      <c r="S2669" s="3">
        <f>ABS((R2669/J2669) - 1)</f>
        <v>0.23499991376961</v>
      </c>
      <c r="T2669" s="4">
        <v>4338.145728</v>
      </c>
      <c r="U2669" s="3">
        <f>ABS((T2669/J2669) - 1)</f>
        <v>0.12</v>
      </c>
    </row>
    <row r="2670" spans="1:21">
      <c r="A2670" t="s">
        <v>5302</v>
      </c>
      <c r="B2670" t="s">
        <v>5303</v>
      </c>
      <c r="C2670" t="s">
        <v>25</v>
      </c>
      <c r="D2670" t="s">
        <v>4962</v>
      </c>
      <c r="E2670" t="s">
        <v>548</v>
      </c>
      <c r="F2670" t="s">
        <v>1101</v>
      </c>
      <c r="G2670">
        <v>2007</v>
      </c>
      <c r="H2670">
        <v>1</v>
      </c>
      <c r="I2670" s="4">
        <v>3416.4456</v>
      </c>
      <c r="J2670" s="4">
        <f>I2670*1.16</f>
        <v>3963.076896</v>
      </c>
      <c r="K2670" s="4">
        <f>H2670*I2670</f>
        <v>3416.4456</v>
      </c>
      <c r="L2670" s="4">
        <v>5944.62</v>
      </c>
      <c r="M2670" s="3">
        <f>(L2670/J2670) - 1</f>
        <v>0.50000117484473</v>
      </c>
      <c r="N2670" s="4">
        <v>5548.31</v>
      </c>
      <c r="O2670" s="3">
        <f>(N2670/J2670) - 1</f>
        <v>0.40000059186336</v>
      </c>
      <c r="P2670" s="4">
        <v>5152</v>
      </c>
      <c r="Q2670" s="3">
        <f>(P2670/J2670) - 1</f>
        <v>0.30000000888199</v>
      </c>
      <c r="R2670" s="4">
        <v>4894.4</v>
      </c>
      <c r="S2670" s="3">
        <f>ABS((R2670/J2670) - 1)</f>
        <v>0.23500000843789</v>
      </c>
      <c r="T2670" s="4">
        <v>4438.64612352</v>
      </c>
      <c r="U2670" s="3">
        <f>ABS((T2670/J2670) - 1)</f>
        <v>0.12</v>
      </c>
    </row>
    <row r="2671" spans="1:21">
      <c r="A2671" t="s">
        <v>5304</v>
      </c>
      <c r="B2671" t="s">
        <v>5305</v>
      </c>
      <c r="C2671" t="s">
        <v>25</v>
      </c>
      <c r="D2671" t="s">
        <v>4962</v>
      </c>
      <c r="E2671"/>
      <c r="F2671" t="s">
        <v>30</v>
      </c>
      <c r="G2671"/>
      <c r="H2671">
        <v>6</v>
      </c>
      <c r="I2671" s="4">
        <v>4674.98</v>
      </c>
      <c r="J2671" s="4">
        <f>I2671*1.16</f>
        <v>5422.9768</v>
      </c>
      <c r="K2671" s="4">
        <f>H2671*I2671</f>
        <v>28049.88</v>
      </c>
      <c r="L2671" s="4">
        <v>8134.47</v>
      </c>
      <c r="M2671" s="3">
        <f>(L2671/J2671) - 1</f>
        <v>0.50000088512272</v>
      </c>
      <c r="N2671" s="4">
        <v>7592.17</v>
      </c>
      <c r="O2671" s="3">
        <f>(N2671/J2671) - 1</f>
        <v>0.40000045731341</v>
      </c>
      <c r="P2671" s="4">
        <v>7049.87</v>
      </c>
      <c r="Q2671" s="3">
        <f>(P2671/J2671) - 1</f>
        <v>0.30000002950409</v>
      </c>
      <c r="R2671" s="4">
        <v>6697.38</v>
      </c>
      <c r="S2671" s="3">
        <f>ABS((R2671/J2671) - 1)</f>
        <v>0.23500067343087</v>
      </c>
      <c r="T2671" s="4">
        <v>6073.734016</v>
      </c>
      <c r="U2671" s="3">
        <f>ABS((T2671/J2671) - 1)</f>
        <v>0.12</v>
      </c>
    </row>
    <row r="2672" spans="1:21">
      <c r="A2672" t="s">
        <v>5306</v>
      </c>
      <c r="B2672" t="s">
        <v>5307</v>
      </c>
      <c r="C2672" t="s">
        <v>25</v>
      </c>
      <c r="D2672" t="s">
        <v>4962</v>
      </c>
      <c r="E2672"/>
      <c r="F2672" t="s">
        <v>43</v>
      </c>
      <c r="G2672"/>
      <c r="H2672">
        <v>4</v>
      </c>
      <c r="I2672" s="4">
        <v>600.92277629008</v>
      </c>
      <c r="J2672" s="4">
        <f>I2672*1.16</f>
        <v>697.07042049649</v>
      </c>
      <c r="K2672" s="4">
        <f>H2672*I2672</f>
        <v>2403.6911051603</v>
      </c>
      <c r="L2672" s="4">
        <v>1045.61</v>
      </c>
      <c r="M2672" s="3">
        <f>(L2672/J2672) - 1</f>
        <v>0.50000626802564</v>
      </c>
      <c r="N2672" s="4">
        <v>975.9</v>
      </c>
      <c r="O2672" s="3">
        <f>(N2672/J2672) - 1</f>
        <v>0.40000202462316</v>
      </c>
      <c r="P2672" s="4">
        <v>906.19</v>
      </c>
      <c r="Q2672" s="3">
        <f>(P2672/J2672) - 1</f>
        <v>0.29999778122068</v>
      </c>
      <c r="R2672" s="4">
        <v>836.48</v>
      </c>
      <c r="S2672" s="3">
        <f>ABS((R2672/J2672) - 1)</f>
        <v>0.1999935378182</v>
      </c>
      <c r="T2672" s="4">
        <v>780.71887095607</v>
      </c>
      <c r="U2672" s="3">
        <f>ABS((T2672/J2672) - 1)</f>
        <v>0.12</v>
      </c>
    </row>
    <row r="2673" spans="1:21">
      <c r="A2673" t="s">
        <v>5308</v>
      </c>
      <c r="B2673" t="s">
        <v>5309</v>
      </c>
      <c r="C2673" t="s">
        <v>25</v>
      </c>
      <c r="D2673" t="s">
        <v>4962</v>
      </c>
      <c r="E2673"/>
      <c r="F2673" t="s">
        <v>43</v>
      </c>
      <c r="G2673"/>
      <c r="H2673">
        <v>5</v>
      </c>
      <c r="I2673" s="4">
        <v>944.30721988441</v>
      </c>
      <c r="J2673" s="4">
        <f>I2673*1.16</f>
        <v>1095.3963750659</v>
      </c>
      <c r="K2673" s="4">
        <f>H2673*I2673</f>
        <v>4721.536099422</v>
      </c>
      <c r="L2673" s="4">
        <v>1643.09</v>
      </c>
      <c r="M2673" s="3">
        <f>(L2673/J2673) - 1</f>
        <v>0.4999958347508</v>
      </c>
      <c r="N2673" s="4">
        <v>1533.55</v>
      </c>
      <c r="O2673" s="3">
        <f>(N2673/J2673) - 1</f>
        <v>0.39999550382639</v>
      </c>
      <c r="P2673" s="4">
        <v>1424.02</v>
      </c>
      <c r="Q2673" s="3">
        <f>(P2673/J2673) - 1</f>
        <v>0.30000430201744</v>
      </c>
      <c r="R2673" s="4">
        <v>1314.48</v>
      </c>
      <c r="S2673" s="3">
        <f>ABS((R2673/J2673) - 1)</f>
        <v>0.20000397109302</v>
      </c>
      <c r="T2673" s="4">
        <v>1226.8439400738</v>
      </c>
      <c r="U2673" s="3">
        <f>ABS((T2673/J2673) - 1)</f>
        <v>0.12</v>
      </c>
    </row>
    <row r="2674" spans="1:21">
      <c r="A2674" t="s">
        <v>5310</v>
      </c>
      <c r="B2674" t="s">
        <v>5311</v>
      </c>
      <c r="C2674" t="s">
        <v>25</v>
      </c>
      <c r="D2674" t="s">
        <v>4962</v>
      </c>
      <c r="E2674"/>
      <c r="F2674" t="s">
        <v>43</v>
      </c>
      <c r="G2674"/>
      <c r="H2674">
        <v>3</v>
      </c>
      <c r="I2674" s="4">
        <v>1115.9994416816</v>
      </c>
      <c r="J2674" s="4">
        <f>I2674*1.16</f>
        <v>1294.5593523506</v>
      </c>
      <c r="K2674" s="4">
        <f>H2674*I2674</f>
        <v>3347.9983250447</v>
      </c>
      <c r="L2674" s="4">
        <v>1941.84</v>
      </c>
      <c r="M2674" s="3">
        <f>(L2674/J2674) - 1</f>
        <v>0.50000075042837</v>
      </c>
      <c r="N2674" s="4">
        <v>1812.38</v>
      </c>
      <c r="O2674" s="3">
        <f>(N2674/J2674) - 1</f>
        <v>0.39999761054535</v>
      </c>
      <c r="P2674" s="4">
        <v>1682.93</v>
      </c>
      <c r="Q2674" s="3">
        <f>(P2674/J2674) - 1</f>
        <v>0.30000219529849</v>
      </c>
      <c r="R2674" s="4">
        <v>1553.47</v>
      </c>
      <c r="S2674" s="3">
        <f>ABS((R2674/J2674) - 1)</f>
        <v>0.19999905541546</v>
      </c>
      <c r="T2674" s="4">
        <v>1449.9064746327</v>
      </c>
      <c r="U2674" s="3">
        <f>ABS((T2674/J2674) - 1)</f>
        <v>0.12</v>
      </c>
    </row>
    <row r="2675" spans="1:21">
      <c r="A2675" t="s">
        <v>5312</v>
      </c>
      <c r="B2675" t="s">
        <v>5313</v>
      </c>
      <c r="C2675" t="s">
        <v>25</v>
      </c>
      <c r="D2675" t="s">
        <v>4962</v>
      </c>
      <c r="E2675" t="s">
        <v>4963</v>
      </c>
      <c r="F2675" t="s">
        <v>43</v>
      </c>
      <c r="G2675" t="s">
        <v>4991</v>
      </c>
      <c r="H2675">
        <v>1</v>
      </c>
      <c r="I2675" s="4">
        <v>2329.3414406853</v>
      </c>
      <c r="J2675" s="4">
        <f>I2675*1.16</f>
        <v>2702.0360711949</v>
      </c>
      <c r="K2675" s="4">
        <f>H2675*I2675</f>
        <v>2329.3414406853</v>
      </c>
      <c r="L2675" s="4">
        <v>4053.05</v>
      </c>
      <c r="M2675" s="3">
        <f>(L2675/J2675) - 1</f>
        <v>0.49999848011194</v>
      </c>
      <c r="N2675" s="4">
        <v>3782.85</v>
      </c>
      <c r="O2675" s="3">
        <f>(N2675/J2675) - 1</f>
        <v>0.39999981507543</v>
      </c>
      <c r="P2675" s="4">
        <v>3512.65</v>
      </c>
      <c r="Q2675" s="3">
        <f>(P2675/J2675) - 1</f>
        <v>0.30000115003891</v>
      </c>
      <c r="R2675" s="4">
        <v>3337.02</v>
      </c>
      <c r="S2675" s="3">
        <f>ABS((R2675/J2675) - 1)</f>
        <v>0.23500201776518</v>
      </c>
      <c r="T2675" s="4">
        <v>3026.2803997383</v>
      </c>
      <c r="U2675" s="3">
        <f>ABS((T2675/J2675) - 1)</f>
        <v>0.12</v>
      </c>
    </row>
    <row r="2676" spans="1:21">
      <c r="A2676" t="s">
        <v>5314</v>
      </c>
      <c r="B2676" t="s">
        <v>5315</v>
      </c>
      <c r="C2676" t="s">
        <v>25</v>
      </c>
      <c r="D2676" t="s">
        <v>4962</v>
      </c>
      <c r="E2676"/>
      <c r="F2676" t="s">
        <v>43</v>
      </c>
      <c r="G2676"/>
      <c r="H2676">
        <v>3</v>
      </c>
      <c r="I2676" s="4">
        <v>2437.5095376125</v>
      </c>
      <c r="J2676" s="4">
        <f>I2676*1.16</f>
        <v>2827.5110636305</v>
      </c>
      <c r="K2676" s="4">
        <f>H2676*I2676</f>
        <v>7312.5286128376</v>
      </c>
      <c r="L2676" s="4">
        <v>4429.43</v>
      </c>
      <c r="M2676" s="3">
        <f>(L2676/J2676) - 1</f>
        <v>0.56654736279354</v>
      </c>
      <c r="N2676" s="4">
        <v>4134.13</v>
      </c>
      <c r="O2676" s="3">
        <f>(N2676/J2676) - 1</f>
        <v>0.46210922149028</v>
      </c>
      <c r="P2676" s="4">
        <v>3838.84</v>
      </c>
      <c r="Q2676" s="3">
        <f>(P2676/J2676) - 1</f>
        <v>0.35767461686636</v>
      </c>
      <c r="R2676" s="4">
        <v>3838.84</v>
      </c>
      <c r="S2676" s="3">
        <f>ABS((R2676/J2676) - 1)</f>
        <v>0.35767461686636</v>
      </c>
      <c r="T2676" s="4">
        <v>3166.8123912662</v>
      </c>
      <c r="U2676" s="3">
        <f>ABS((T2676/J2676) - 1)</f>
        <v>0.12</v>
      </c>
    </row>
    <row r="2677" spans="1:21">
      <c r="A2677" t="s">
        <v>5316</v>
      </c>
      <c r="B2677" t="s">
        <v>5317</v>
      </c>
      <c r="C2677" t="s">
        <v>25</v>
      </c>
      <c r="D2677" t="s">
        <v>4962</v>
      </c>
      <c r="E2677"/>
      <c r="F2677" t="s">
        <v>43</v>
      </c>
      <c r="G2677"/>
      <c r="H2677">
        <v>5</v>
      </c>
      <c r="I2677" s="4">
        <v>2415.834678615</v>
      </c>
      <c r="J2677" s="4">
        <f>I2677*1.16</f>
        <v>2802.3682271934</v>
      </c>
      <c r="K2677" s="4">
        <f>H2677*I2677</f>
        <v>12079.173393075</v>
      </c>
      <c r="L2677" s="4">
        <v>4429.43</v>
      </c>
      <c r="M2677" s="3">
        <f>(L2677/J2677) - 1</f>
        <v>0.58060241941727</v>
      </c>
      <c r="N2677" s="4">
        <v>4134.13</v>
      </c>
      <c r="O2677" s="3">
        <f>(N2677/J2677) - 1</f>
        <v>0.47522725953125</v>
      </c>
      <c r="P2677" s="4">
        <v>3838.84</v>
      </c>
      <c r="Q2677" s="3">
        <f>(P2677/J2677) - 1</f>
        <v>0.36985566805566</v>
      </c>
      <c r="R2677" s="4">
        <v>3838.84</v>
      </c>
      <c r="S2677" s="3">
        <f>ABS((R2677/J2677) - 1)</f>
        <v>0.36985566805566</v>
      </c>
      <c r="T2677" s="4">
        <v>3138.6524144566</v>
      </c>
      <c r="U2677" s="3">
        <f>ABS((T2677/J2677) - 1)</f>
        <v>0.12</v>
      </c>
    </row>
    <row r="2678" spans="1:21">
      <c r="A2678" t="s">
        <v>5318</v>
      </c>
      <c r="B2678" t="s">
        <v>5319</v>
      </c>
      <c r="C2678" t="s">
        <v>25</v>
      </c>
      <c r="D2678" t="s">
        <v>4962</v>
      </c>
      <c r="E2678" t="s">
        <v>4963</v>
      </c>
      <c r="F2678" t="s">
        <v>43</v>
      </c>
      <c r="G2678">
        <v>2017</v>
      </c>
      <c r="H2678">
        <v>1</v>
      </c>
      <c r="I2678" s="4">
        <v>2329.2139753855</v>
      </c>
      <c r="J2678" s="4">
        <f>I2678*1.16</f>
        <v>2701.8882114471</v>
      </c>
      <c r="K2678" s="4">
        <f>H2678*I2678</f>
        <v>2329.2139753855</v>
      </c>
      <c r="L2678" s="4">
        <v>4052.83</v>
      </c>
      <c r="M2678" s="3">
        <f>(L2678/J2678) - 1</f>
        <v>0.49999914238838</v>
      </c>
      <c r="N2678" s="4">
        <v>3782.64</v>
      </c>
      <c r="O2678" s="3">
        <f>(N2678/J2678) - 1</f>
        <v>0.39999870608044</v>
      </c>
      <c r="P2678" s="4">
        <v>3512.45</v>
      </c>
      <c r="Q2678" s="3">
        <f>(P2678/J2678) - 1</f>
        <v>0.2999982697725</v>
      </c>
      <c r="R2678" s="4">
        <v>3336.83</v>
      </c>
      <c r="S2678" s="3">
        <f>ABS((R2678/J2678) - 1)</f>
        <v>0.23499928156272</v>
      </c>
      <c r="T2678" s="4">
        <v>3026.1147968208</v>
      </c>
      <c r="U2678" s="3">
        <f>ABS((T2678/J2678) - 1)</f>
        <v>0.12</v>
      </c>
    </row>
    <row r="2679" spans="1:21">
      <c r="A2679" t="s">
        <v>5320</v>
      </c>
      <c r="B2679" t="s">
        <v>5321</v>
      </c>
      <c r="C2679" t="s">
        <v>25</v>
      </c>
      <c r="D2679" t="s">
        <v>4962</v>
      </c>
      <c r="E2679" t="s">
        <v>4966</v>
      </c>
      <c r="F2679" t="s">
        <v>43</v>
      </c>
      <c r="G2679" t="s">
        <v>5211</v>
      </c>
      <c r="H2679">
        <v>1</v>
      </c>
      <c r="I2679" s="4">
        <v>2371.6423414634</v>
      </c>
      <c r="J2679" s="4">
        <f>I2679*1.16</f>
        <v>2751.1051160976</v>
      </c>
      <c r="K2679" s="4">
        <f>H2679*I2679</f>
        <v>2371.6423414634</v>
      </c>
      <c r="L2679" s="4">
        <v>4126.66</v>
      </c>
      <c r="M2679" s="3">
        <f>(L2679/J2679) - 1</f>
        <v>0.50000084542522</v>
      </c>
      <c r="N2679" s="4">
        <v>3851.55</v>
      </c>
      <c r="O2679" s="3">
        <f>(N2679/J2679) - 1</f>
        <v>0.4000010313904</v>
      </c>
      <c r="P2679" s="4">
        <v>3576.44</v>
      </c>
      <c r="Q2679" s="3">
        <f>(P2679/J2679) - 1</f>
        <v>0.30000121735558</v>
      </c>
      <c r="R2679" s="4">
        <v>3301.33</v>
      </c>
      <c r="S2679" s="3">
        <f>ABS((R2679/J2679) - 1)</f>
        <v>0.20000140332076</v>
      </c>
      <c r="T2679" s="4">
        <v>3081.2377300293</v>
      </c>
      <c r="U2679" s="3">
        <f>ABS((T2679/J2679) - 1)</f>
        <v>0.12</v>
      </c>
    </row>
    <row r="2680" spans="1:21">
      <c r="A2680" t="s">
        <v>5322</v>
      </c>
      <c r="B2680" t="s">
        <v>5323</v>
      </c>
      <c r="C2680" t="s">
        <v>25</v>
      </c>
      <c r="D2680" t="s">
        <v>4962</v>
      </c>
      <c r="E2680" t="s">
        <v>4971</v>
      </c>
      <c r="F2680" t="s">
        <v>43</v>
      </c>
      <c r="G2680" t="s">
        <v>5043</v>
      </c>
      <c r="H2680">
        <v>1</v>
      </c>
      <c r="I2680" s="4">
        <v>2415.3</v>
      </c>
      <c r="J2680" s="4">
        <f>I2680*1.16</f>
        <v>2801.748</v>
      </c>
      <c r="K2680" s="4">
        <f>H2680*I2680</f>
        <v>2415.3</v>
      </c>
      <c r="L2680" s="4">
        <v>4202.62</v>
      </c>
      <c r="M2680" s="3">
        <f>(L2680/J2680) - 1</f>
        <v>0.49999928615993</v>
      </c>
      <c r="N2680" s="4">
        <v>3922.45</v>
      </c>
      <c r="O2680" s="3">
        <f>(N2680/J2680) - 1</f>
        <v>0.4000009993761</v>
      </c>
      <c r="P2680" s="4">
        <v>3642.27</v>
      </c>
      <c r="Q2680" s="3">
        <f>(P2680/J2680) - 1</f>
        <v>0.29999914339191</v>
      </c>
      <c r="R2680" s="4">
        <v>3460.16</v>
      </c>
      <c r="S2680" s="3">
        <f>ABS((R2680/J2680) - 1)</f>
        <v>0.23500043544245</v>
      </c>
      <c r="T2680" s="4">
        <v>3137.95776</v>
      </c>
      <c r="U2680" s="3">
        <f>ABS((T2680/J2680) - 1)</f>
        <v>0.12</v>
      </c>
    </row>
    <row r="2681" spans="1:21">
      <c r="A2681" t="s">
        <v>5324</v>
      </c>
      <c r="B2681" t="s">
        <v>5325</v>
      </c>
      <c r="C2681" t="s">
        <v>25</v>
      </c>
      <c r="D2681" t="s">
        <v>4962</v>
      </c>
      <c r="E2681" t="s">
        <v>4971</v>
      </c>
      <c r="F2681" t="s">
        <v>43</v>
      </c>
      <c r="G2681" t="s">
        <v>5326</v>
      </c>
      <c r="H2681">
        <v>1</v>
      </c>
      <c r="I2681" s="4">
        <v>2415.3</v>
      </c>
      <c r="J2681" s="4">
        <f>I2681*1.16</f>
        <v>2801.748</v>
      </c>
      <c r="K2681" s="4">
        <f>H2681*I2681</f>
        <v>2415.3</v>
      </c>
      <c r="L2681" s="4">
        <v>4202.62</v>
      </c>
      <c r="M2681" s="3">
        <f>(L2681/J2681) - 1</f>
        <v>0.49999928615993</v>
      </c>
      <c r="N2681" s="4">
        <v>3922.45</v>
      </c>
      <c r="O2681" s="3">
        <f>(N2681/J2681) - 1</f>
        <v>0.4000009993761</v>
      </c>
      <c r="P2681" s="4">
        <v>3642.27</v>
      </c>
      <c r="Q2681" s="3">
        <f>(P2681/J2681) - 1</f>
        <v>0.29999914339191</v>
      </c>
      <c r="R2681" s="4">
        <v>3460.16</v>
      </c>
      <c r="S2681" s="3">
        <f>ABS((R2681/J2681) - 1)</f>
        <v>0.23500043544245</v>
      </c>
      <c r="T2681" s="4">
        <v>3137.95776</v>
      </c>
      <c r="U2681" s="3">
        <f>ABS((T2681/J2681) - 1)</f>
        <v>0.12</v>
      </c>
    </row>
    <row r="2682" spans="1:21">
      <c r="A2682" t="s">
        <v>5327</v>
      </c>
      <c r="B2682" t="s">
        <v>5328</v>
      </c>
      <c r="C2682" t="s">
        <v>25</v>
      </c>
      <c r="D2682" t="s">
        <v>4962</v>
      </c>
      <c r="E2682" t="s">
        <v>4971</v>
      </c>
      <c r="F2682" t="s">
        <v>43</v>
      </c>
      <c r="G2682" t="s">
        <v>5329</v>
      </c>
      <c r="H2682">
        <v>1</v>
      </c>
      <c r="I2682" s="4">
        <v>2415.3</v>
      </c>
      <c r="J2682" s="4">
        <f>I2682*1.16</f>
        <v>2801.748</v>
      </c>
      <c r="K2682" s="4">
        <f>H2682*I2682</f>
        <v>2415.3</v>
      </c>
      <c r="L2682" s="4">
        <v>4202.62</v>
      </c>
      <c r="M2682" s="3">
        <f>(L2682/J2682) - 1</f>
        <v>0.49999928615993</v>
      </c>
      <c r="N2682" s="4">
        <v>3922.45</v>
      </c>
      <c r="O2682" s="3">
        <f>(N2682/J2682) - 1</f>
        <v>0.4000009993761</v>
      </c>
      <c r="P2682" s="4">
        <v>3642.27</v>
      </c>
      <c r="Q2682" s="3">
        <f>(P2682/J2682) - 1</f>
        <v>0.29999914339191</v>
      </c>
      <c r="R2682" s="4">
        <v>3460.16</v>
      </c>
      <c r="S2682" s="3">
        <f>ABS((R2682/J2682) - 1)</f>
        <v>0.23500043544245</v>
      </c>
      <c r="T2682" s="4">
        <v>3137.95776</v>
      </c>
      <c r="U2682" s="3">
        <f>ABS((T2682/J2682) - 1)</f>
        <v>0.12</v>
      </c>
    </row>
    <row r="2683" spans="1:21">
      <c r="A2683" t="s">
        <v>5330</v>
      </c>
      <c r="B2683" t="s">
        <v>5331</v>
      </c>
      <c r="C2683" t="s">
        <v>25</v>
      </c>
      <c r="D2683" t="s">
        <v>4962</v>
      </c>
      <c r="E2683" t="s">
        <v>4971</v>
      </c>
      <c r="F2683" t="s">
        <v>43</v>
      </c>
      <c r="G2683" t="s">
        <v>5332</v>
      </c>
      <c r="H2683">
        <v>1</v>
      </c>
      <c r="I2683" s="4">
        <v>2415.3</v>
      </c>
      <c r="J2683" s="4">
        <f>I2683*1.16</f>
        <v>2801.748</v>
      </c>
      <c r="K2683" s="4">
        <f>H2683*I2683</f>
        <v>2415.3</v>
      </c>
      <c r="L2683" s="4">
        <v>4202.62</v>
      </c>
      <c r="M2683" s="3">
        <f>(L2683/J2683) - 1</f>
        <v>0.49999928615993</v>
      </c>
      <c r="N2683" s="4">
        <v>3922.45</v>
      </c>
      <c r="O2683" s="3">
        <f>(N2683/J2683) - 1</f>
        <v>0.4000009993761</v>
      </c>
      <c r="P2683" s="4">
        <v>3642.27</v>
      </c>
      <c r="Q2683" s="3">
        <f>(P2683/J2683) - 1</f>
        <v>0.29999914339191</v>
      </c>
      <c r="R2683" s="4">
        <v>3460.16</v>
      </c>
      <c r="S2683" s="3">
        <f>ABS((R2683/J2683) - 1)</f>
        <v>0.23500043544245</v>
      </c>
      <c r="T2683" s="4">
        <v>3137.95776</v>
      </c>
      <c r="U2683" s="3">
        <f>ABS((T2683/J2683) - 1)</f>
        <v>0.12</v>
      </c>
    </row>
    <row r="2684" spans="1:21">
      <c r="A2684" t="s">
        <v>5333</v>
      </c>
      <c r="B2684" t="s">
        <v>5334</v>
      </c>
      <c r="C2684" t="s">
        <v>25</v>
      </c>
      <c r="D2684" t="s">
        <v>4962</v>
      </c>
      <c r="E2684" t="s">
        <v>4971</v>
      </c>
      <c r="F2684" t="s">
        <v>43</v>
      </c>
      <c r="G2684">
        <v>2017</v>
      </c>
      <c r="H2684">
        <v>1</v>
      </c>
      <c r="I2684" s="4">
        <v>2415.3</v>
      </c>
      <c r="J2684" s="4">
        <f>I2684*1.16</f>
        <v>2801.748</v>
      </c>
      <c r="K2684" s="4">
        <f>H2684*I2684</f>
        <v>2415.3</v>
      </c>
      <c r="L2684" s="4">
        <v>4202.62</v>
      </c>
      <c r="M2684" s="3">
        <f>(L2684/J2684) - 1</f>
        <v>0.49999928615993</v>
      </c>
      <c r="N2684" s="4">
        <v>3922.45</v>
      </c>
      <c r="O2684" s="3">
        <f>(N2684/J2684) - 1</f>
        <v>0.4000009993761</v>
      </c>
      <c r="P2684" s="4">
        <v>3642.27</v>
      </c>
      <c r="Q2684" s="3">
        <f>(P2684/J2684) - 1</f>
        <v>0.29999914339191</v>
      </c>
      <c r="R2684" s="4">
        <v>3460.16</v>
      </c>
      <c r="S2684" s="3">
        <f>ABS((R2684/J2684) - 1)</f>
        <v>0.23500043544245</v>
      </c>
      <c r="T2684" s="4">
        <v>3137.95776</v>
      </c>
      <c r="U2684" s="3">
        <f>ABS((T2684/J2684) - 1)</f>
        <v>0.12</v>
      </c>
    </row>
    <row r="2685" spans="1:21">
      <c r="A2685" t="s">
        <v>5335</v>
      </c>
      <c r="B2685" t="s">
        <v>5336</v>
      </c>
      <c r="C2685" t="s">
        <v>25</v>
      </c>
      <c r="D2685" t="s">
        <v>4962</v>
      </c>
      <c r="E2685" t="s">
        <v>4971</v>
      </c>
      <c r="F2685" t="s">
        <v>43</v>
      </c>
      <c r="G2685" t="s">
        <v>5160</v>
      </c>
      <c r="H2685">
        <v>1</v>
      </c>
      <c r="I2685" s="4">
        <v>2329.3714409065</v>
      </c>
      <c r="J2685" s="4">
        <f>I2685*1.16</f>
        <v>2702.0708714516</v>
      </c>
      <c r="K2685" s="4">
        <f>H2685*I2685</f>
        <v>2329.3714409065</v>
      </c>
      <c r="L2685" s="4">
        <v>4053.11</v>
      </c>
      <c r="M2685" s="3">
        <f>(L2685/J2685) - 1</f>
        <v>0.50000136666387</v>
      </c>
      <c r="N2685" s="4">
        <v>3782.9</v>
      </c>
      <c r="O2685" s="3">
        <f>(N2685/J2685) - 1</f>
        <v>0.40000028865557</v>
      </c>
      <c r="P2685" s="4">
        <v>3512.69</v>
      </c>
      <c r="Q2685" s="3">
        <f>(P2685/J2685) - 1</f>
        <v>0.29999921064726</v>
      </c>
      <c r="R2685" s="4">
        <v>3337.06</v>
      </c>
      <c r="S2685" s="3">
        <f>ABS((R2685/J2685) - 1)</f>
        <v>0.23500091550423</v>
      </c>
      <c r="T2685" s="4">
        <v>3026.3193760258</v>
      </c>
      <c r="U2685" s="3">
        <f>ABS((T2685/J2685) - 1)</f>
        <v>0.12</v>
      </c>
    </row>
    <row r="2686" spans="1:21">
      <c r="A2686" t="s">
        <v>5337</v>
      </c>
      <c r="B2686" t="s">
        <v>5338</v>
      </c>
      <c r="C2686" t="s">
        <v>25</v>
      </c>
      <c r="D2686" t="s">
        <v>4962</v>
      </c>
      <c r="E2686"/>
      <c r="F2686" t="s">
        <v>43</v>
      </c>
      <c r="G2686"/>
      <c r="H2686">
        <v>2</v>
      </c>
      <c r="I2686" s="4">
        <v>2622.9800542787</v>
      </c>
      <c r="J2686" s="4">
        <f>I2686*1.16</f>
        <v>3042.6568629633</v>
      </c>
      <c r="K2686" s="4">
        <f>H2686*I2686</f>
        <v>5245.9601085575</v>
      </c>
      <c r="L2686" s="4">
        <v>4563.99</v>
      </c>
      <c r="M2686" s="3">
        <f>(L2686/J2686) - 1</f>
        <v>0.50000154652831</v>
      </c>
      <c r="N2686" s="4">
        <v>4259.72</v>
      </c>
      <c r="O2686" s="3">
        <f>(N2686/J2686) - 1</f>
        <v>0.4000001287859</v>
      </c>
      <c r="P2686" s="4">
        <v>3955.45</v>
      </c>
      <c r="Q2686" s="3">
        <f>(P2686/J2686) - 1</f>
        <v>0.2999987110435</v>
      </c>
      <c r="R2686" s="4">
        <v>3651.19</v>
      </c>
      <c r="S2686" s="3">
        <f>ABS((R2686/J2686) - 1)</f>
        <v>0.20000057990239</v>
      </c>
      <c r="T2686" s="4">
        <v>3407.775686519</v>
      </c>
      <c r="U2686" s="3">
        <f>ABS((T2686/J2686) - 1)</f>
        <v>0.12</v>
      </c>
    </row>
    <row r="2687" spans="1:21">
      <c r="A2687" t="s">
        <v>5339</v>
      </c>
      <c r="B2687" t="s">
        <v>5340</v>
      </c>
      <c r="C2687" t="s">
        <v>25</v>
      </c>
      <c r="D2687" t="s">
        <v>4962</v>
      </c>
      <c r="E2687" t="s">
        <v>4971</v>
      </c>
      <c r="F2687" t="s">
        <v>43</v>
      </c>
      <c r="G2687" t="s">
        <v>5175</v>
      </c>
      <c r="H2687">
        <v>1</v>
      </c>
      <c r="I2687" s="4">
        <v>2329.3714409065</v>
      </c>
      <c r="J2687" s="4">
        <f>I2687*1.16</f>
        <v>2702.0708714516</v>
      </c>
      <c r="K2687" s="4">
        <f>H2687*I2687</f>
        <v>2329.3714409065</v>
      </c>
      <c r="L2687" s="4">
        <v>4053.11</v>
      </c>
      <c r="M2687" s="3">
        <f>(L2687/J2687) - 1</f>
        <v>0.50000136666387</v>
      </c>
      <c r="N2687" s="4">
        <v>3782.9</v>
      </c>
      <c r="O2687" s="3">
        <f>(N2687/J2687) - 1</f>
        <v>0.40000028865557</v>
      </c>
      <c r="P2687" s="4">
        <v>3512.69</v>
      </c>
      <c r="Q2687" s="3">
        <f>(P2687/J2687) - 1</f>
        <v>0.29999921064726</v>
      </c>
      <c r="R2687" s="4">
        <v>3337.06</v>
      </c>
      <c r="S2687" s="3">
        <f>ABS((R2687/J2687) - 1)</f>
        <v>0.23500091550423</v>
      </c>
      <c r="T2687" s="4">
        <v>3026.3193760258</v>
      </c>
      <c r="U2687" s="3">
        <f>ABS((T2687/J2687) - 1)</f>
        <v>0.12</v>
      </c>
    </row>
    <row r="2688" spans="1:21">
      <c r="A2688" t="s">
        <v>5341</v>
      </c>
      <c r="B2688" t="s">
        <v>5342</v>
      </c>
      <c r="C2688" t="s">
        <v>25</v>
      </c>
      <c r="D2688" t="s">
        <v>4962</v>
      </c>
      <c r="E2688" t="s">
        <v>4971</v>
      </c>
      <c r="F2688" t="s">
        <v>43</v>
      </c>
      <c r="G2688" t="s">
        <v>5157</v>
      </c>
      <c r="H2688">
        <v>3</v>
      </c>
      <c r="I2688" s="4">
        <v>2329.3189523995</v>
      </c>
      <c r="J2688" s="4">
        <f>I2688*1.16</f>
        <v>2702.0099847834</v>
      </c>
      <c r="K2688" s="4">
        <f>H2688*I2688</f>
        <v>6987.9568571985</v>
      </c>
      <c r="L2688" s="4">
        <v>4496.72</v>
      </c>
      <c r="M2688" s="3">
        <f>(L2688/J2688) - 1</f>
        <v>0.66421294714809</v>
      </c>
      <c r="N2688" s="4">
        <v>4196.94</v>
      </c>
      <c r="O2688" s="3">
        <f>(N2688/J2688) - 1</f>
        <v>0.55326591079803</v>
      </c>
      <c r="P2688" s="4">
        <v>3897.15</v>
      </c>
      <c r="Q2688" s="3">
        <f>(P2688/J2688) - 1</f>
        <v>0.44231517349939</v>
      </c>
      <c r="R2688" s="4">
        <v>3597.37</v>
      </c>
      <c r="S2688" s="3">
        <f>ABS((R2688/J2688) - 1)</f>
        <v>0.33136813714933</v>
      </c>
      <c r="T2688" s="4">
        <v>3026.2511829574</v>
      </c>
      <c r="U2688" s="3">
        <f>ABS((T2688/J2688) - 1)</f>
        <v>0.12</v>
      </c>
    </row>
    <row r="2689" spans="1:21">
      <c r="A2689" t="s">
        <v>5343</v>
      </c>
      <c r="B2689" t="s">
        <v>5344</v>
      </c>
      <c r="C2689" t="s">
        <v>25</v>
      </c>
      <c r="D2689" t="s">
        <v>4962</v>
      </c>
      <c r="E2689" t="s">
        <v>4971</v>
      </c>
      <c r="F2689" t="s">
        <v>43</v>
      </c>
      <c r="G2689" t="s">
        <v>5345</v>
      </c>
      <c r="H2689">
        <v>2</v>
      </c>
      <c r="I2689" s="4">
        <v>2329.3714409065</v>
      </c>
      <c r="J2689" s="4">
        <f>I2689*1.16</f>
        <v>2702.0708714516</v>
      </c>
      <c r="K2689" s="4">
        <f>H2689*I2689</f>
        <v>4658.7428818131</v>
      </c>
      <c r="L2689" s="4">
        <v>4053.11</v>
      </c>
      <c r="M2689" s="3">
        <f>(L2689/J2689) - 1</f>
        <v>0.50000136666387</v>
      </c>
      <c r="N2689" s="4">
        <v>3782.9</v>
      </c>
      <c r="O2689" s="3">
        <f>(N2689/J2689) - 1</f>
        <v>0.40000028865557</v>
      </c>
      <c r="P2689" s="4">
        <v>3512.69</v>
      </c>
      <c r="Q2689" s="3">
        <f>(P2689/J2689) - 1</f>
        <v>0.29999921064726</v>
      </c>
      <c r="R2689" s="4">
        <v>3337.06</v>
      </c>
      <c r="S2689" s="3">
        <f>ABS((R2689/J2689) - 1)</f>
        <v>0.23500091550423</v>
      </c>
      <c r="T2689" s="4">
        <v>3026.3193760258</v>
      </c>
      <c r="U2689" s="3">
        <f>ABS((T2689/J2689) - 1)</f>
        <v>0.12</v>
      </c>
    </row>
    <row r="2690" spans="1:21">
      <c r="A2690" t="s">
        <v>5346</v>
      </c>
      <c r="B2690" t="s">
        <v>5347</v>
      </c>
      <c r="C2690" t="s">
        <v>25</v>
      </c>
      <c r="D2690" t="s">
        <v>4962</v>
      </c>
      <c r="E2690" t="s">
        <v>4971</v>
      </c>
      <c r="F2690" t="s">
        <v>43</v>
      </c>
      <c r="G2690">
        <v>2017</v>
      </c>
      <c r="H2690">
        <v>2</v>
      </c>
      <c r="I2690" s="4">
        <v>2329.2139753855</v>
      </c>
      <c r="J2690" s="4">
        <f>I2690*1.16</f>
        <v>2701.8882114471</v>
      </c>
      <c r="K2690" s="4">
        <f>H2690*I2690</f>
        <v>4658.4279507709</v>
      </c>
      <c r="L2690" s="4">
        <v>4052.83</v>
      </c>
      <c r="M2690" s="3">
        <f>(L2690/J2690) - 1</f>
        <v>0.49999914238838</v>
      </c>
      <c r="N2690" s="4">
        <v>3782.64</v>
      </c>
      <c r="O2690" s="3">
        <f>(N2690/J2690) - 1</f>
        <v>0.39999870608044</v>
      </c>
      <c r="P2690" s="4">
        <v>3512.45</v>
      </c>
      <c r="Q2690" s="3">
        <f>(P2690/J2690) - 1</f>
        <v>0.2999982697725</v>
      </c>
      <c r="R2690" s="4">
        <v>3336.83</v>
      </c>
      <c r="S2690" s="3">
        <f>ABS((R2690/J2690) - 1)</f>
        <v>0.23499928156272</v>
      </c>
      <c r="T2690" s="4">
        <v>3026.1147968208</v>
      </c>
      <c r="U2690" s="3">
        <f>ABS((T2690/J2690) - 1)</f>
        <v>0.12</v>
      </c>
    </row>
    <row r="2691" spans="1:21">
      <c r="A2691" t="s">
        <v>5348</v>
      </c>
      <c r="B2691" t="s">
        <v>5349</v>
      </c>
      <c r="C2691" t="s">
        <v>25</v>
      </c>
      <c r="D2691" t="s">
        <v>4962</v>
      </c>
      <c r="E2691" t="s">
        <v>4984</v>
      </c>
      <c r="F2691" t="s">
        <v>43</v>
      </c>
      <c r="G2691" t="s">
        <v>5350</v>
      </c>
      <c r="H2691">
        <v>1</v>
      </c>
      <c r="I2691" s="4">
        <v>2329.2139753855</v>
      </c>
      <c r="J2691" s="4">
        <f>I2691*1.16</f>
        <v>2701.8882114471</v>
      </c>
      <c r="K2691" s="4">
        <f>H2691*I2691</f>
        <v>2329.2139753855</v>
      </c>
      <c r="L2691" s="4">
        <v>4052.83</v>
      </c>
      <c r="M2691" s="3">
        <f>(L2691/J2691) - 1</f>
        <v>0.49999914238838</v>
      </c>
      <c r="N2691" s="4">
        <v>3782.64</v>
      </c>
      <c r="O2691" s="3">
        <f>(N2691/J2691) - 1</f>
        <v>0.39999870608044</v>
      </c>
      <c r="P2691" s="4">
        <v>3512.45</v>
      </c>
      <c r="Q2691" s="3">
        <f>(P2691/J2691) - 1</f>
        <v>0.2999982697725</v>
      </c>
      <c r="R2691" s="4">
        <v>3336.83</v>
      </c>
      <c r="S2691" s="3">
        <f>ABS((R2691/J2691) - 1)</f>
        <v>0.23499928156272</v>
      </c>
      <c r="T2691" s="4">
        <v>3026.1147968208</v>
      </c>
      <c r="U2691" s="3">
        <f>ABS((T2691/J2691) - 1)</f>
        <v>0.12</v>
      </c>
    </row>
    <row r="2692" spans="1:21">
      <c r="A2692" t="s">
        <v>5351</v>
      </c>
      <c r="B2692" t="s">
        <v>5352</v>
      </c>
      <c r="C2692" t="s">
        <v>25</v>
      </c>
      <c r="D2692" t="s">
        <v>4962</v>
      </c>
      <c r="E2692"/>
      <c r="F2692" t="s">
        <v>43</v>
      </c>
      <c r="G2692"/>
      <c r="H2692">
        <v>1</v>
      </c>
      <c r="I2692" s="4">
        <v>2415.3</v>
      </c>
      <c r="J2692" s="4">
        <f>I2692*1.16</f>
        <v>2801.748</v>
      </c>
      <c r="K2692" s="4">
        <f>H2692*I2692</f>
        <v>2415.3</v>
      </c>
      <c r="L2692" s="4">
        <v>4202.62</v>
      </c>
      <c r="M2692" s="3">
        <f>(L2692/J2692) - 1</f>
        <v>0.49999928615993</v>
      </c>
      <c r="N2692" s="4">
        <v>3922.45</v>
      </c>
      <c r="O2692" s="3">
        <f>(N2692/J2692) - 1</f>
        <v>0.4000009993761</v>
      </c>
      <c r="P2692" s="4">
        <v>3642.27</v>
      </c>
      <c r="Q2692" s="3">
        <f>(P2692/J2692) - 1</f>
        <v>0.29999914339191</v>
      </c>
      <c r="R2692" s="4">
        <v>3460.16</v>
      </c>
      <c r="S2692" s="3">
        <f>ABS((R2692/J2692) - 1)</f>
        <v>0.23500043544245</v>
      </c>
      <c r="T2692" s="4">
        <v>3137.95776</v>
      </c>
      <c r="U2692" s="3">
        <f>ABS((T2692/J2692) - 1)</f>
        <v>0.12</v>
      </c>
    </row>
    <row r="2693" spans="1:21">
      <c r="A2693" t="s">
        <v>5353</v>
      </c>
      <c r="B2693" t="s">
        <v>5354</v>
      </c>
      <c r="C2693" t="s">
        <v>25</v>
      </c>
      <c r="D2693" t="s">
        <v>4962</v>
      </c>
      <c r="E2693"/>
      <c r="F2693" t="s">
        <v>43</v>
      </c>
      <c r="G2693"/>
      <c r="H2693">
        <v>4</v>
      </c>
      <c r="I2693" s="4">
        <v>2622.9800542787</v>
      </c>
      <c r="J2693" s="4">
        <f>I2693*1.16</f>
        <v>3042.6568629633</v>
      </c>
      <c r="K2693" s="4">
        <f>H2693*I2693</f>
        <v>10491.920217115</v>
      </c>
      <c r="L2693" s="4">
        <v>4563.99</v>
      </c>
      <c r="M2693" s="3">
        <f>(L2693/J2693) - 1</f>
        <v>0.50000154652831</v>
      </c>
      <c r="N2693" s="4">
        <v>4259.72</v>
      </c>
      <c r="O2693" s="3">
        <f>(N2693/J2693) - 1</f>
        <v>0.4000001287859</v>
      </c>
      <c r="P2693" s="4">
        <v>3955.45</v>
      </c>
      <c r="Q2693" s="3">
        <f>(P2693/J2693) - 1</f>
        <v>0.2999987110435</v>
      </c>
      <c r="R2693" s="4">
        <v>3651.19</v>
      </c>
      <c r="S2693" s="3">
        <f>ABS((R2693/J2693) - 1)</f>
        <v>0.20000057990239</v>
      </c>
      <c r="T2693" s="4">
        <v>3407.775686519</v>
      </c>
      <c r="U2693" s="3">
        <f>ABS((T2693/J2693) - 1)</f>
        <v>0.12</v>
      </c>
    </row>
    <row r="2694" spans="1:21">
      <c r="A2694" t="s">
        <v>5355</v>
      </c>
      <c r="B2694" t="s">
        <v>5356</v>
      </c>
      <c r="C2694" t="s">
        <v>25</v>
      </c>
      <c r="D2694" t="s">
        <v>4962</v>
      </c>
      <c r="E2694"/>
      <c r="F2694" t="s">
        <v>43</v>
      </c>
      <c r="G2694"/>
      <c r="H2694">
        <v>9</v>
      </c>
      <c r="I2694" s="4">
        <v>2568.8476162836</v>
      </c>
      <c r="J2694" s="4">
        <f>I2694*1.16</f>
        <v>2979.863234889</v>
      </c>
      <c r="K2694" s="4">
        <f>H2694*I2694</f>
        <v>23119.628546553</v>
      </c>
      <c r="L2694" s="4">
        <v>4563.99</v>
      </c>
      <c r="M2694" s="3">
        <f>(L2694/J2694) - 1</f>
        <v>0.53161056070078</v>
      </c>
      <c r="N2694" s="4">
        <v>4259.72</v>
      </c>
      <c r="O2694" s="3">
        <f>(N2694/J2694) - 1</f>
        <v>0.42950184764391</v>
      </c>
      <c r="P2694" s="4">
        <v>3955.45</v>
      </c>
      <c r="Q2694" s="3">
        <f>(P2694/J2694) - 1</f>
        <v>0.32739313458704</v>
      </c>
      <c r="R2694" s="4">
        <v>3651.19</v>
      </c>
      <c r="S2694" s="3">
        <f>ABS((R2694/J2694) - 1)</f>
        <v>0.22528777738888</v>
      </c>
      <c r="T2694" s="4">
        <v>3337.4468230757</v>
      </c>
      <c r="U2694" s="3">
        <f>ABS((T2694/J2694) - 1)</f>
        <v>0.12</v>
      </c>
    </row>
    <row r="2695" spans="1:21">
      <c r="A2695" t="s">
        <v>5357</v>
      </c>
      <c r="B2695" t="s">
        <v>5358</v>
      </c>
      <c r="C2695" t="s">
        <v>25</v>
      </c>
      <c r="D2695" t="s">
        <v>4962</v>
      </c>
      <c r="E2695" t="s">
        <v>2180</v>
      </c>
      <c r="F2695" t="s">
        <v>43</v>
      </c>
      <c r="G2695" t="s">
        <v>5175</v>
      </c>
      <c r="H2695">
        <v>1</v>
      </c>
      <c r="I2695" s="4">
        <v>2329.37</v>
      </c>
      <c r="J2695" s="4">
        <f>I2695*1.16</f>
        <v>2702.0692</v>
      </c>
      <c r="K2695" s="4">
        <f>H2695*I2695</f>
        <v>2329.37</v>
      </c>
      <c r="L2695" s="4">
        <v>4053.11</v>
      </c>
      <c r="M2695" s="3">
        <f>(L2695/J2695) - 1</f>
        <v>0.50000229453783</v>
      </c>
      <c r="N2695" s="4">
        <v>3782.9</v>
      </c>
      <c r="O2695" s="3">
        <f>(N2695/J2695) - 1</f>
        <v>0.40000115467065</v>
      </c>
      <c r="P2695" s="4">
        <v>3512.69</v>
      </c>
      <c r="Q2695" s="3">
        <f>(P2695/J2695) - 1</f>
        <v>0.30000001480347</v>
      </c>
      <c r="R2695" s="4">
        <v>3337.06</v>
      </c>
      <c r="S2695" s="3">
        <f>ABS((R2695/J2695) - 1)</f>
        <v>0.23500167945366</v>
      </c>
      <c r="T2695" s="4">
        <v>3026.317504</v>
      </c>
      <c r="U2695" s="3">
        <f>ABS((T2695/J2695) - 1)</f>
        <v>0.12</v>
      </c>
    </row>
    <row r="2696" spans="1:21">
      <c r="A2696" t="s">
        <v>5359</v>
      </c>
      <c r="B2696" t="s">
        <v>5360</v>
      </c>
      <c r="C2696" t="s">
        <v>25</v>
      </c>
      <c r="D2696" t="s">
        <v>4962</v>
      </c>
      <c r="E2696" t="s">
        <v>548</v>
      </c>
      <c r="F2696" t="s">
        <v>43</v>
      </c>
      <c r="G2696" t="s">
        <v>5361</v>
      </c>
      <c r="H2696">
        <v>2</v>
      </c>
      <c r="I2696" s="4">
        <v>2415.3</v>
      </c>
      <c r="J2696" s="4">
        <f>I2696*1.16</f>
        <v>2801.748</v>
      </c>
      <c r="K2696" s="4">
        <f>H2696*I2696</f>
        <v>4830.6</v>
      </c>
      <c r="L2696" s="4">
        <v>4202.62</v>
      </c>
      <c r="M2696" s="3">
        <f>(L2696/J2696) - 1</f>
        <v>0.49999928615993</v>
      </c>
      <c r="N2696" s="4">
        <v>3922.45</v>
      </c>
      <c r="O2696" s="3">
        <f>(N2696/J2696) - 1</f>
        <v>0.4000009993761</v>
      </c>
      <c r="P2696" s="4">
        <v>3642.27</v>
      </c>
      <c r="Q2696" s="3">
        <f>(P2696/J2696) - 1</f>
        <v>0.29999914339191</v>
      </c>
      <c r="R2696" s="4">
        <v>3460.16</v>
      </c>
      <c r="S2696" s="3">
        <f>ABS((R2696/J2696) - 1)</f>
        <v>0.23500043544245</v>
      </c>
      <c r="T2696" s="4">
        <v>3137.95776</v>
      </c>
      <c r="U2696" s="3">
        <f>ABS((T2696/J2696) - 1)</f>
        <v>0.12</v>
      </c>
    </row>
    <row r="2697" spans="1:21">
      <c r="A2697" t="s">
        <v>5362</v>
      </c>
      <c r="B2697" t="s">
        <v>5363</v>
      </c>
      <c r="C2697" t="s">
        <v>25</v>
      </c>
      <c r="D2697" t="s">
        <v>4962</v>
      </c>
      <c r="E2697" t="s">
        <v>548</v>
      </c>
      <c r="F2697" t="s">
        <v>43</v>
      </c>
      <c r="G2697" t="s">
        <v>5364</v>
      </c>
      <c r="H2697">
        <v>6</v>
      </c>
      <c r="I2697" s="4">
        <v>2565.6963745738</v>
      </c>
      <c r="J2697" s="4">
        <f>I2697*1.16</f>
        <v>2976.2077945056</v>
      </c>
      <c r="K2697" s="4">
        <f>H2697*I2697</f>
        <v>15394.178247443</v>
      </c>
      <c r="L2697" s="4">
        <v>4364.64</v>
      </c>
      <c r="M2697" s="3">
        <f>(L2697/J2697) - 1</f>
        <v>0.46651050644298</v>
      </c>
      <c r="N2697" s="4">
        <v>4073.66</v>
      </c>
      <c r="O2697" s="3">
        <f>(N2697/J2697) - 1</f>
        <v>0.3687417953546</v>
      </c>
      <c r="P2697" s="4">
        <v>3782.69</v>
      </c>
      <c r="Q2697" s="3">
        <f>(P2697/J2697) - 1</f>
        <v>0.27097644424667</v>
      </c>
      <c r="R2697" s="4">
        <v>3491.71</v>
      </c>
      <c r="S2697" s="3">
        <f>ABS((R2697/J2697) - 1)</f>
        <v>0.1732077331583</v>
      </c>
      <c r="T2697" s="4">
        <v>3333.3527298463</v>
      </c>
      <c r="U2697" s="3">
        <f>ABS((T2697/J2697) - 1)</f>
        <v>0.12</v>
      </c>
    </row>
    <row r="2698" spans="1:21">
      <c r="A2698" t="s">
        <v>5365</v>
      </c>
      <c r="B2698" t="s">
        <v>5366</v>
      </c>
      <c r="C2698" t="s">
        <v>25</v>
      </c>
      <c r="D2698" t="s">
        <v>4962</v>
      </c>
      <c r="E2698"/>
      <c r="F2698" t="s">
        <v>43</v>
      </c>
      <c r="G2698"/>
      <c r="H2698">
        <v>4</v>
      </c>
      <c r="I2698" s="4">
        <v>2437.430804852</v>
      </c>
      <c r="J2698" s="4">
        <f>I2698*1.16</f>
        <v>2827.4197336283</v>
      </c>
      <c r="K2698" s="4">
        <f>H2698*I2698</f>
        <v>9749.723219408</v>
      </c>
      <c r="L2698" s="4">
        <v>4563.99</v>
      </c>
      <c r="M2698" s="3">
        <f>(L2698/J2698) - 1</f>
        <v>0.61418905927462</v>
      </c>
      <c r="N2698" s="4">
        <v>4259.72</v>
      </c>
      <c r="O2698" s="3">
        <f>(N2698/J2698) - 1</f>
        <v>0.50657504060554</v>
      </c>
      <c r="P2698" s="4">
        <v>3955.45</v>
      </c>
      <c r="Q2698" s="3">
        <f>(P2698/J2698) - 1</f>
        <v>0.39896102193646</v>
      </c>
      <c r="R2698" s="4">
        <v>3651.19</v>
      </c>
      <c r="S2698" s="3">
        <f>ABS((R2698/J2698) - 1)</f>
        <v>0.29135054006097</v>
      </c>
      <c r="T2698" s="4">
        <v>3166.7101016637</v>
      </c>
      <c r="U2698" s="3">
        <f>ABS((T2698/J2698) - 1)</f>
        <v>0.12</v>
      </c>
    </row>
    <row r="2699" spans="1:21">
      <c r="A2699" t="s">
        <v>5367</v>
      </c>
      <c r="B2699" t="s">
        <v>5368</v>
      </c>
      <c r="C2699" t="s">
        <v>25</v>
      </c>
      <c r="D2699" t="s">
        <v>4962</v>
      </c>
      <c r="E2699" t="s">
        <v>548</v>
      </c>
      <c r="F2699" t="s">
        <v>43</v>
      </c>
      <c r="G2699" t="s">
        <v>5118</v>
      </c>
      <c r="H2699">
        <v>2</v>
      </c>
      <c r="I2699" s="4">
        <v>2437.4311096595</v>
      </c>
      <c r="J2699" s="4">
        <f>I2699*1.16</f>
        <v>2827.4200872051</v>
      </c>
      <c r="K2699" s="4">
        <f>H2699*I2699</f>
        <v>4874.8622193191</v>
      </c>
      <c r="L2699" s="4">
        <v>4429.43</v>
      </c>
      <c r="M2699" s="3">
        <f>(L2699/J2699) - 1</f>
        <v>0.56659776877321</v>
      </c>
      <c r="N2699" s="4">
        <v>4134.13</v>
      </c>
      <c r="O2699" s="3">
        <f>(N2699/J2699) - 1</f>
        <v>0.46215626701819</v>
      </c>
      <c r="P2699" s="4">
        <v>3838.84</v>
      </c>
      <c r="Q2699" s="3">
        <f>(P2699/J2699) - 1</f>
        <v>0.35771830205633</v>
      </c>
      <c r="R2699" s="4">
        <v>3838.84</v>
      </c>
      <c r="S2699" s="3">
        <f>ABS((R2699/J2699) - 1)</f>
        <v>0.35771830205633</v>
      </c>
      <c r="T2699" s="4">
        <v>3166.7104976697</v>
      </c>
      <c r="U2699" s="3">
        <f>ABS((T2699/J2699) - 1)</f>
        <v>0.12</v>
      </c>
    </row>
    <row r="2700" spans="1:21">
      <c r="A2700">
        <v>20002</v>
      </c>
      <c r="B2700" t="s">
        <v>5369</v>
      </c>
      <c r="C2700" t="s">
        <v>25</v>
      </c>
      <c r="D2700" t="b">
        <v>0</v>
      </c>
      <c r="E2700"/>
      <c r="F2700" t="s">
        <v>406</v>
      </c>
      <c r="G2700"/>
      <c r="H2700">
        <v>2</v>
      </c>
      <c r="I2700" s="4">
        <v>169.39</v>
      </c>
      <c r="J2700" s="4">
        <f>I2700*1.16</f>
        <v>196.4924</v>
      </c>
      <c r="K2700" s="4">
        <f>H2700*I2700</f>
        <v>338.78</v>
      </c>
      <c r="L2700" s="4">
        <v>294.74</v>
      </c>
      <c r="M2700" s="3">
        <f>(L2700/J2700) - 1</f>
        <v>0.5000071249575</v>
      </c>
      <c r="N2700" s="4">
        <v>275.09</v>
      </c>
      <c r="O2700" s="3">
        <f>(N2700/J2700) - 1</f>
        <v>0.40000325712343</v>
      </c>
      <c r="P2700" s="4">
        <v>255.44</v>
      </c>
      <c r="Q2700" s="3">
        <f>(P2700/J2700) - 1</f>
        <v>0.29999938928936</v>
      </c>
      <c r="R2700" s="4">
        <v>255.44</v>
      </c>
      <c r="S2700" s="3">
        <f>ABS((R2700/J2700) - 1)</f>
        <v>0.29999938928936</v>
      </c>
      <c r="T2700" s="4">
        <v>220.071488</v>
      </c>
      <c r="U2700" s="3">
        <f>ABS((T2700/J2700) - 1)</f>
        <v>0.12</v>
      </c>
    </row>
    <row r="2701" spans="1:21">
      <c r="A2701">
        <v>20004</v>
      </c>
      <c r="B2701" t="s">
        <v>5370</v>
      </c>
      <c r="C2701" t="s">
        <v>25</v>
      </c>
      <c r="D2701" t="b">
        <v>0</v>
      </c>
      <c r="E2701"/>
      <c r="F2701" t="s">
        <v>406</v>
      </c>
      <c r="G2701"/>
      <c r="H2701">
        <v>1</v>
      </c>
      <c r="I2701" s="4">
        <v>169.39</v>
      </c>
      <c r="J2701" s="4">
        <f>I2701*1.16</f>
        <v>196.4924</v>
      </c>
      <c r="K2701" s="4">
        <f>H2701*I2701</f>
        <v>169.39</v>
      </c>
      <c r="L2701" s="4">
        <v>294.74</v>
      </c>
      <c r="M2701" s="3">
        <f>(L2701/J2701) - 1</f>
        <v>0.5000071249575</v>
      </c>
      <c r="N2701" s="4">
        <v>275.09</v>
      </c>
      <c r="O2701" s="3">
        <f>(N2701/J2701) - 1</f>
        <v>0.40000325712343</v>
      </c>
      <c r="P2701" s="4">
        <v>255.44</v>
      </c>
      <c r="Q2701" s="3">
        <f>(P2701/J2701) - 1</f>
        <v>0.29999938928936</v>
      </c>
      <c r="R2701" s="4">
        <v>255.44</v>
      </c>
      <c r="S2701" s="3">
        <f>ABS((R2701/J2701) - 1)</f>
        <v>0.29999938928936</v>
      </c>
      <c r="T2701" s="4">
        <v>220.071488</v>
      </c>
      <c r="U2701" s="3">
        <f>ABS((T2701/J2701) - 1)</f>
        <v>0.12</v>
      </c>
    </row>
    <row r="2702" spans="1:21">
      <c r="A2702">
        <v>20006</v>
      </c>
      <c r="B2702" t="s">
        <v>5371</v>
      </c>
      <c r="C2702" t="s">
        <v>25</v>
      </c>
      <c r="D2702" t="b">
        <v>0</v>
      </c>
      <c r="E2702"/>
      <c r="F2702" t="s">
        <v>406</v>
      </c>
      <c r="G2702"/>
      <c r="H2702">
        <v>2</v>
      </c>
      <c r="I2702" s="4">
        <v>169.39</v>
      </c>
      <c r="J2702" s="4">
        <f>I2702*1.16</f>
        <v>196.4924</v>
      </c>
      <c r="K2702" s="4">
        <f>H2702*I2702</f>
        <v>338.78</v>
      </c>
      <c r="L2702" s="4">
        <v>294.74</v>
      </c>
      <c r="M2702" s="3">
        <f>(L2702/J2702) - 1</f>
        <v>0.5000071249575</v>
      </c>
      <c r="N2702" s="4">
        <v>275.09</v>
      </c>
      <c r="O2702" s="3">
        <f>(N2702/J2702) - 1</f>
        <v>0.40000325712343</v>
      </c>
      <c r="P2702" s="4">
        <v>255.44</v>
      </c>
      <c r="Q2702" s="3">
        <f>(P2702/J2702) - 1</f>
        <v>0.29999938928936</v>
      </c>
      <c r="R2702" s="4">
        <v>255.44</v>
      </c>
      <c r="S2702" s="3">
        <f>ABS((R2702/J2702) - 1)</f>
        <v>0.29999938928936</v>
      </c>
      <c r="T2702" s="4">
        <v>220.071488</v>
      </c>
      <c r="U2702" s="3">
        <f>ABS((T2702/J2702) - 1)</f>
        <v>0.12</v>
      </c>
    </row>
    <row r="2703" spans="1:21">
      <c r="A2703">
        <v>20011</v>
      </c>
      <c r="B2703" t="s">
        <v>5372</v>
      </c>
      <c r="C2703" t="s">
        <v>25</v>
      </c>
      <c r="D2703" t="b">
        <v>0</v>
      </c>
      <c r="E2703"/>
      <c r="F2703" t="s">
        <v>406</v>
      </c>
      <c r="G2703"/>
      <c r="H2703">
        <v>2</v>
      </c>
      <c r="I2703" s="4">
        <v>169.39</v>
      </c>
      <c r="J2703" s="4">
        <f>I2703*1.16</f>
        <v>196.4924</v>
      </c>
      <c r="K2703" s="4">
        <f>H2703*I2703</f>
        <v>338.78</v>
      </c>
      <c r="L2703" s="4">
        <v>294.74</v>
      </c>
      <c r="M2703" s="3">
        <f>(L2703/J2703) - 1</f>
        <v>0.5000071249575</v>
      </c>
      <c r="N2703" s="4">
        <v>275.09</v>
      </c>
      <c r="O2703" s="3">
        <f>(N2703/J2703) - 1</f>
        <v>0.40000325712343</v>
      </c>
      <c r="P2703" s="4">
        <v>255.44</v>
      </c>
      <c r="Q2703" s="3">
        <f>(P2703/J2703) - 1</f>
        <v>0.29999938928936</v>
      </c>
      <c r="R2703" s="4">
        <v>255.44</v>
      </c>
      <c r="S2703" s="3">
        <f>ABS((R2703/J2703) - 1)</f>
        <v>0.29999938928936</v>
      </c>
      <c r="T2703" s="4">
        <v>220.071488</v>
      </c>
      <c r="U2703" s="3">
        <f>ABS((T2703/J2703) - 1)</f>
        <v>0.12</v>
      </c>
    </row>
    <row r="2704" spans="1:21">
      <c r="A2704" t="s">
        <v>5373</v>
      </c>
      <c r="B2704" t="s">
        <v>5374</v>
      </c>
      <c r="C2704" t="s">
        <v>25</v>
      </c>
      <c r="D2704" t="b">
        <v>0</v>
      </c>
      <c r="E2704"/>
      <c r="F2704" t="s">
        <v>139</v>
      </c>
      <c r="G2704"/>
      <c r="H2704">
        <v>2</v>
      </c>
      <c r="I2704" s="4">
        <v>152</v>
      </c>
      <c r="J2704" s="4">
        <f>I2704*1.16</f>
        <v>176.32</v>
      </c>
      <c r="K2704" s="4">
        <f>H2704*I2704</f>
        <v>304</v>
      </c>
      <c r="L2704" s="4">
        <v>264.48</v>
      </c>
      <c r="M2704" s="3">
        <f>(L2704/J2704) - 1</f>
        <v>0.5</v>
      </c>
      <c r="N2704" s="4">
        <v>246.85</v>
      </c>
      <c r="O2704" s="3">
        <f>(N2704/J2704) - 1</f>
        <v>0.4000113430127</v>
      </c>
      <c r="P2704" s="4">
        <v>229.22</v>
      </c>
      <c r="Q2704" s="3">
        <f>(P2704/J2704) - 1</f>
        <v>0.30002268602541</v>
      </c>
      <c r="R2704" s="4">
        <v>211.58</v>
      </c>
      <c r="S2704" s="3">
        <f>ABS((R2704/J2704) - 1)</f>
        <v>0.19997731397459</v>
      </c>
      <c r="T2704" s="4">
        <v>197.4784</v>
      </c>
      <c r="U2704" s="3">
        <f>ABS((T2704/J2704) - 1)</f>
        <v>0.12</v>
      </c>
    </row>
    <row r="2705" spans="1:21">
      <c r="A2705" t="s">
        <v>5375</v>
      </c>
      <c r="B2705" t="s">
        <v>5376</v>
      </c>
      <c r="C2705" t="s">
        <v>25</v>
      </c>
      <c r="D2705" t="b">
        <v>0</v>
      </c>
      <c r="E2705"/>
      <c r="F2705" t="s">
        <v>43</v>
      </c>
      <c r="G2705"/>
      <c r="H2705">
        <v>2</v>
      </c>
      <c r="I2705" s="4">
        <v>152</v>
      </c>
      <c r="J2705" s="4">
        <f>I2705*1.16</f>
        <v>176.32</v>
      </c>
      <c r="K2705" s="4">
        <f>H2705*I2705</f>
        <v>304</v>
      </c>
      <c r="L2705" s="4">
        <v>264.48</v>
      </c>
      <c r="M2705" s="3">
        <f>(L2705/J2705) - 1</f>
        <v>0.5</v>
      </c>
      <c r="N2705" s="4">
        <v>246.85</v>
      </c>
      <c r="O2705" s="3">
        <f>(N2705/J2705) - 1</f>
        <v>0.4000113430127</v>
      </c>
      <c r="P2705" s="4">
        <v>229.22</v>
      </c>
      <c r="Q2705" s="3">
        <f>(P2705/J2705) - 1</f>
        <v>0.30002268602541</v>
      </c>
      <c r="R2705" s="4">
        <v>211.58</v>
      </c>
      <c r="S2705" s="3">
        <f>ABS((R2705/J2705) - 1)</f>
        <v>0.19997731397459</v>
      </c>
      <c r="T2705" s="4">
        <v>197.4784</v>
      </c>
      <c r="U2705" s="3">
        <f>ABS((T2705/J2705) - 1)</f>
        <v>0.12</v>
      </c>
    </row>
    <row r="2706" spans="1:21">
      <c r="A2706" t="s">
        <v>5377</v>
      </c>
      <c r="B2706" t="s">
        <v>5378</v>
      </c>
      <c r="C2706" t="s">
        <v>25</v>
      </c>
      <c r="D2706" t="b">
        <v>0</v>
      </c>
      <c r="E2706"/>
      <c r="F2706" t="s">
        <v>43</v>
      </c>
      <c r="G2706"/>
      <c r="H2706">
        <v>2</v>
      </c>
      <c r="I2706" s="4">
        <v>121.54506939264</v>
      </c>
      <c r="J2706" s="4">
        <f>I2706*1.16</f>
        <v>140.99228049547</v>
      </c>
      <c r="K2706" s="4">
        <f>H2706*I2706</f>
        <v>243.09013878529</v>
      </c>
      <c r="L2706" s="4">
        <v>704.96</v>
      </c>
      <c r="M2706" s="3">
        <f>(L2706/J2706) - 1</f>
        <v>3.9999900528076</v>
      </c>
      <c r="N2706" s="4">
        <v>563.97</v>
      </c>
      <c r="O2706" s="3">
        <f>(N2706/J2706) - 1</f>
        <v>3.0000062274199</v>
      </c>
      <c r="P2706" s="4">
        <v>493.47</v>
      </c>
      <c r="Q2706" s="3">
        <f>(P2706/J2706) - 1</f>
        <v>2.4999788517916</v>
      </c>
      <c r="R2706" s="4">
        <v>468.8</v>
      </c>
      <c r="S2706" s="3">
        <f>ABS((R2706/J2706) - 1)</f>
        <v>2.3250047332561</v>
      </c>
      <c r="T2706" s="4">
        <v>157.91135415492</v>
      </c>
      <c r="U2706" s="3">
        <f>ABS((T2706/J2706) - 1)</f>
        <v>0.12</v>
      </c>
    </row>
    <row r="2707" spans="1:21">
      <c r="A2707" t="s">
        <v>5379</v>
      </c>
      <c r="B2707" t="s">
        <v>5380</v>
      </c>
      <c r="C2707" t="s">
        <v>25</v>
      </c>
      <c r="D2707" t="b">
        <v>0</v>
      </c>
      <c r="E2707"/>
      <c r="F2707" t="s">
        <v>43</v>
      </c>
      <c r="G2707"/>
      <c r="H2707">
        <v>3</v>
      </c>
      <c r="I2707" s="4">
        <v>121.54506939264</v>
      </c>
      <c r="J2707" s="4">
        <f>I2707*1.16</f>
        <v>140.99228049547</v>
      </c>
      <c r="K2707" s="4">
        <f>H2707*I2707</f>
        <v>364.63520817793</v>
      </c>
      <c r="L2707" s="4">
        <v>704.96</v>
      </c>
      <c r="M2707" s="3">
        <f>(L2707/J2707) - 1</f>
        <v>3.9999900528076</v>
      </c>
      <c r="N2707" s="4">
        <v>563.97</v>
      </c>
      <c r="O2707" s="3">
        <f>(N2707/J2707) - 1</f>
        <v>3.0000062274199</v>
      </c>
      <c r="P2707" s="4">
        <v>493.47</v>
      </c>
      <c r="Q2707" s="3">
        <f>(P2707/J2707) - 1</f>
        <v>2.4999788517916</v>
      </c>
      <c r="R2707" s="4">
        <v>468.8</v>
      </c>
      <c r="S2707" s="3">
        <f>ABS((R2707/J2707) - 1)</f>
        <v>2.3250047332561</v>
      </c>
      <c r="T2707" s="4">
        <v>157.91135415492</v>
      </c>
      <c r="U2707" s="3">
        <f>ABS((T2707/J2707) - 1)</f>
        <v>0.12</v>
      </c>
    </row>
    <row r="2708" spans="1:21">
      <c r="A2708" t="s">
        <v>5381</v>
      </c>
      <c r="B2708" t="s">
        <v>5382</v>
      </c>
      <c r="C2708" t="s">
        <v>25</v>
      </c>
      <c r="D2708" t="b">
        <v>0</v>
      </c>
      <c r="E2708"/>
      <c r="F2708" t="s">
        <v>43</v>
      </c>
      <c r="G2708"/>
      <c r="H2708">
        <v>9</v>
      </c>
      <c r="I2708" s="4">
        <v>206.3563837027</v>
      </c>
      <c r="J2708" s="4">
        <f>I2708*1.16</f>
        <v>239.37340509513</v>
      </c>
      <c r="K2708" s="4">
        <f>H2708*I2708</f>
        <v>1857.2074533243</v>
      </c>
      <c r="L2708" s="4">
        <v>359.06</v>
      </c>
      <c r="M2708" s="3">
        <f>(L2708/J2708) - 1</f>
        <v>0.49999955031474</v>
      </c>
      <c r="N2708" s="4">
        <v>335.12</v>
      </c>
      <c r="O2708" s="3">
        <f>(N2708/J2708) - 1</f>
        <v>0.39998844009769</v>
      </c>
      <c r="P2708" s="4">
        <v>311.19</v>
      </c>
      <c r="Q2708" s="3">
        <f>(P2708/J2708) - 1</f>
        <v>0.3000191056159</v>
      </c>
      <c r="R2708" s="4">
        <v>287.25</v>
      </c>
      <c r="S2708" s="3">
        <f>ABS((R2708/J2708) - 1)</f>
        <v>0.20000799539885</v>
      </c>
      <c r="T2708" s="4">
        <v>268.09821370654</v>
      </c>
      <c r="U2708" s="3">
        <f>ABS((T2708/J2708) - 1)</f>
        <v>0.12</v>
      </c>
    </row>
    <row r="2709" spans="1:21">
      <c r="A2709" t="s">
        <v>5383</v>
      </c>
      <c r="B2709" t="s">
        <v>5384</v>
      </c>
      <c r="C2709" t="s">
        <v>25</v>
      </c>
      <c r="D2709" t="b">
        <v>0</v>
      </c>
      <c r="E2709"/>
      <c r="F2709" t="s">
        <v>43</v>
      </c>
      <c r="G2709"/>
      <c r="H2709">
        <v>10</v>
      </c>
      <c r="I2709" s="4">
        <v>198.64626421996</v>
      </c>
      <c r="J2709" s="4">
        <f>I2709*1.16</f>
        <v>230.42966649516</v>
      </c>
      <c r="K2709" s="4">
        <f>H2709*I2709</f>
        <v>1986.4626421996</v>
      </c>
      <c r="L2709" s="4">
        <v>359.06</v>
      </c>
      <c r="M2709" s="3">
        <f>(L2709/J2709) - 1</f>
        <v>0.55821950125308</v>
      </c>
      <c r="N2709" s="4">
        <v>335.12</v>
      </c>
      <c r="O2709" s="3">
        <f>(N2709/J2709) - 1</f>
        <v>0.45432662858557</v>
      </c>
      <c r="P2709" s="4">
        <v>311.19</v>
      </c>
      <c r="Q2709" s="3">
        <f>(P2709/J2709) - 1</f>
        <v>0.35047715310797</v>
      </c>
      <c r="R2709" s="4">
        <v>287.25</v>
      </c>
      <c r="S2709" s="3">
        <f>ABS((R2709/J2709) - 1)</f>
        <v>0.24658428044045</v>
      </c>
      <c r="T2709" s="4">
        <v>258.08122647458</v>
      </c>
      <c r="U2709" s="3">
        <f>ABS((T2709/J2709) - 1)</f>
        <v>0.12</v>
      </c>
    </row>
    <row r="2710" spans="1:21">
      <c r="A2710" t="s">
        <v>5385</v>
      </c>
      <c r="B2710" t="s">
        <v>5386</v>
      </c>
      <c r="C2710" t="s">
        <v>25</v>
      </c>
      <c r="D2710" t="b">
        <v>0</v>
      </c>
      <c r="E2710"/>
      <c r="F2710" t="s">
        <v>43</v>
      </c>
      <c r="G2710"/>
      <c r="H2710">
        <v>8</v>
      </c>
      <c r="I2710" s="4">
        <v>200.21697175499</v>
      </c>
      <c r="J2710" s="4">
        <f>I2710*1.16</f>
        <v>232.25168723579</v>
      </c>
      <c r="K2710" s="4">
        <f>H2710*I2710</f>
        <v>1601.7357740399</v>
      </c>
      <c r="L2710" s="4">
        <v>359.06</v>
      </c>
      <c r="M2710" s="3">
        <f>(L2710/J2710) - 1</f>
        <v>0.54599522730475</v>
      </c>
      <c r="N2710" s="4">
        <v>335.12</v>
      </c>
      <c r="O2710" s="3">
        <f>(N2710/J2710) - 1</f>
        <v>0.44291739702102</v>
      </c>
      <c r="P2710" s="4">
        <v>311.19</v>
      </c>
      <c r="Q2710" s="3">
        <f>(P2710/J2710) - 1</f>
        <v>0.33988262347509</v>
      </c>
      <c r="R2710" s="4">
        <v>287.25</v>
      </c>
      <c r="S2710" s="3">
        <f>ABS((R2710/J2710) - 1)</f>
        <v>0.23680479319136</v>
      </c>
      <c r="T2710" s="4">
        <v>260.12188970408</v>
      </c>
      <c r="U2710" s="3">
        <f>ABS((T2710/J2710) - 1)</f>
        <v>0.12</v>
      </c>
    </row>
    <row r="2711" spans="1:21">
      <c r="A2711" t="s">
        <v>5387</v>
      </c>
      <c r="B2711" t="s">
        <v>5388</v>
      </c>
      <c r="C2711" t="s">
        <v>25</v>
      </c>
      <c r="D2711" t="b">
        <v>0</v>
      </c>
      <c r="E2711"/>
      <c r="F2711" t="s">
        <v>43</v>
      </c>
      <c r="G2711"/>
      <c r="H2711">
        <v>1</v>
      </c>
      <c r="I2711" s="4">
        <v>121.54506939264</v>
      </c>
      <c r="J2711" s="4">
        <f>I2711*1.16</f>
        <v>140.99228049547</v>
      </c>
      <c r="K2711" s="4">
        <f>H2711*I2711</f>
        <v>121.54506939264</v>
      </c>
      <c r="L2711" s="4">
        <v>704.96</v>
      </c>
      <c r="M2711" s="3">
        <f>(L2711/J2711) - 1</f>
        <v>3.9999900528076</v>
      </c>
      <c r="N2711" s="4">
        <v>563.97</v>
      </c>
      <c r="O2711" s="3">
        <f>(N2711/J2711) - 1</f>
        <v>3.0000062274199</v>
      </c>
      <c r="P2711" s="4">
        <v>493.47</v>
      </c>
      <c r="Q2711" s="3">
        <f>(P2711/J2711) - 1</f>
        <v>2.4999788517916</v>
      </c>
      <c r="R2711" s="4">
        <v>468.8</v>
      </c>
      <c r="S2711" s="3">
        <f>ABS((R2711/J2711) - 1)</f>
        <v>2.3250047332561</v>
      </c>
      <c r="T2711" s="4">
        <v>157.91135415492</v>
      </c>
      <c r="U2711" s="3">
        <f>ABS((T2711/J2711) - 1)</f>
        <v>0.12</v>
      </c>
    </row>
    <row r="2712" spans="1:21">
      <c r="A2712" t="s">
        <v>5389</v>
      </c>
      <c r="B2712" t="s">
        <v>5390</v>
      </c>
      <c r="C2712" t="s">
        <v>25</v>
      </c>
      <c r="D2712" t="b">
        <v>0</v>
      </c>
      <c r="E2712"/>
      <c r="F2712" t="s">
        <v>43</v>
      </c>
      <c r="G2712"/>
      <c r="H2712">
        <v>12</v>
      </c>
      <c r="I2712" s="4">
        <v>138.03577054859</v>
      </c>
      <c r="J2712" s="4">
        <f>I2712*1.16</f>
        <v>160.12149383636</v>
      </c>
      <c r="K2712" s="4">
        <f>H2712*I2712</f>
        <v>1656.429246583</v>
      </c>
      <c r="L2712" s="4">
        <v>232.29</v>
      </c>
      <c r="M2712" s="3">
        <f>(L2712/J2712) - 1</f>
        <v>0.45071092227876</v>
      </c>
      <c r="N2712" s="4">
        <v>216.8</v>
      </c>
      <c r="O2712" s="3">
        <f>(N2712/J2712) - 1</f>
        <v>0.35397187976252</v>
      </c>
      <c r="P2712" s="4">
        <v>201.32</v>
      </c>
      <c r="Q2712" s="3">
        <f>(P2712/J2712) - 1</f>
        <v>0.25729528982376</v>
      </c>
      <c r="R2712" s="4">
        <v>201.32</v>
      </c>
      <c r="S2712" s="3">
        <f>ABS((R2712/J2712) - 1)</f>
        <v>0.25729528982376</v>
      </c>
      <c r="T2712" s="4">
        <v>179.33607309672</v>
      </c>
      <c r="U2712" s="3">
        <f>ABS((T2712/J2712) - 1)</f>
        <v>0.12</v>
      </c>
    </row>
    <row r="2713" spans="1:21">
      <c r="A2713" t="s">
        <v>5391</v>
      </c>
      <c r="B2713" t="s">
        <v>5392</v>
      </c>
      <c r="C2713" t="s">
        <v>25</v>
      </c>
      <c r="D2713" t="b">
        <v>0</v>
      </c>
      <c r="E2713"/>
      <c r="F2713" t="s">
        <v>43</v>
      </c>
      <c r="G2713"/>
      <c r="H2713">
        <v>4</v>
      </c>
      <c r="I2713" s="4">
        <v>121.54506939264</v>
      </c>
      <c r="J2713" s="4">
        <f>I2713*1.16</f>
        <v>140.99228049547</v>
      </c>
      <c r="K2713" s="4">
        <f>H2713*I2713</f>
        <v>486.18027757058</v>
      </c>
      <c r="L2713" s="4">
        <v>704.96</v>
      </c>
      <c r="M2713" s="3">
        <f>(L2713/J2713) - 1</f>
        <v>3.9999900528076</v>
      </c>
      <c r="N2713" s="4">
        <v>563.97</v>
      </c>
      <c r="O2713" s="3">
        <f>(N2713/J2713) - 1</f>
        <v>3.0000062274199</v>
      </c>
      <c r="P2713" s="4">
        <v>493.47</v>
      </c>
      <c r="Q2713" s="3">
        <f>(P2713/J2713) - 1</f>
        <v>2.4999788517916</v>
      </c>
      <c r="R2713" s="4">
        <v>468.8</v>
      </c>
      <c r="S2713" s="3">
        <f>ABS((R2713/J2713) - 1)</f>
        <v>2.3250047332561</v>
      </c>
      <c r="T2713" s="4">
        <v>157.91135415492</v>
      </c>
      <c r="U2713" s="3">
        <f>ABS((T2713/J2713) - 1)</f>
        <v>0.12</v>
      </c>
    </row>
    <row r="2714" spans="1:21">
      <c r="A2714" t="s">
        <v>5393</v>
      </c>
      <c r="B2714" t="s">
        <v>5394</v>
      </c>
      <c r="C2714" t="s">
        <v>25</v>
      </c>
      <c r="D2714" t="b">
        <v>0</v>
      </c>
      <c r="E2714"/>
      <c r="F2714" t="s">
        <v>43</v>
      </c>
      <c r="G2714"/>
      <c r="H2714">
        <v>4</v>
      </c>
      <c r="I2714" s="4">
        <v>121.70730375154</v>
      </c>
      <c r="J2714" s="4">
        <f>I2714*1.16</f>
        <v>141.18047235179</v>
      </c>
      <c r="K2714" s="4">
        <f>H2714*I2714</f>
        <v>486.82921500616</v>
      </c>
      <c r="L2714" s="4">
        <v>705.9</v>
      </c>
      <c r="M2714" s="3">
        <f>(L2714/J2714) - 1</f>
        <v>3.9999832713485</v>
      </c>
      <c r="N2714" s="4">
        <v>564.72</v>
      </c>
      <c r="O2714" s="3">
        <f>(N2714/J2714) - 1</f>
        <v>2.9999866170788</v>
      </c>
      <c r="P2714" s="4">
        <v>494.13</v>
      </c>
      <c r="Q2714" s="3">
        <f>(P2714/J2714) - 1</f>
        <v>2.4999882899439</v>
      </c>
      <c r="R2714" s="4">
        <v>469.42</v>
      </c>
      <c r="S2714" s="3">
        <f>ABS((R2714/J2714) - 1)</f>
        <v>2.3249640844828</v>
      </c>
      <c r="T2714" s="4">
        <v>158.122129034</v>
      </c>
      <c r="U2714" s="3">
        <f>ABS((T2714/J2714) - 1)</f>
        <v>0.12</v>
      </c>
    </row>
    <row r="2715" spans="1:21">
      <c r="A2715" t="s">
        <v>5395</v>
      </c>
      <c r="B2715" t="s">
        <v>5396</v>
      </c>
      <c r="C2715" t="s">
        <v>25</v>
      </c>
      <c r="D2715" t="b">
        <v>0</v>
      </c>
      <c r="E2715"/>
      <c r="F2715" t="s">
        <v>43</v>
      </c>
      <c r="G2715"/>
      <c r="H2715">
        <v>5</v>
      </c>
      <c r="I2715" s="4">
        <v>129.62913511638</v>
      </c>
      <c r="J2715" s="4">
        <f>I2715*1.16</f>
        <v>150.369796735</v>
      </c>
      <c r="K2715" s="4">
        <f>H2715*I2715</f>
        <v>648.1456755819</v>
      </c>
      <c r="L2715" s="4">
        <v>751.85</v>
      </c>
      <c r="M2715" s="3">
        <f>(L2715/J2715) - 1</f>
        <v>4.0000067588374</v>
      </c>
      <c r="N2715" s="4">
        <v>601.48</v>
      </c>
      <c r="O2715" s="3">
        <f>(N2715/J2715) - 1</f>
        <v>3.0000054070699</v>
      </c>
      <c r="P2715" s="4">
        <v>526.29</v>
      </c>
      <c r="Q2715" s="3">
        <f>(P2715/J2715) - 1</f>
        <v>2.4999714798278</v>
      </c>
      <c r="R2715" s="4">
        <v>499.98</v>
      </c>
      <c r="S2715" s="3">
        <f>ABS((R2715/J2715) - 1)</f>
        <v>2.3250028320589</v>
      </c>
      <c r="T2715" s="4">
        <v>168.4141723432</v>
      </c>
      <c r="U2715" s="3">
        <f>ABS((T2715/J2715) - 1)</f>
        <v>0.12</v>
      </c>
    </row>
    <row r="2716" spans="1:21">
      <c r="A2716" t="s">
        <v>5397</v>
      </c>
      <c r="B2716" t="s">
        <v>5398</v>
      </c>
      <c r="C2716" t="s">
        <v>25</v>
      </c>
      <c r="D2716" t="b">
        <v>0</v>
      </c>
      <c r="E2716"/>
      <c r="F2716" t="s">
        <v>43</v>
      </c>
      <c r="G2716"/>
      <c r="H2716">
        <v>3</v>
      </c>
      <c r="I2716" s="4">
        <v>121.70730375154</v>
      </c>
      <c r="J2716" s="4">
        <f>I2716*1.16</f>
        <v>141.18047235179</v>
      </c>
      <c r="K2716" s="4">
        <f>H2716*I2716</f>
        <v>365.12191125462</v>
      </c>
      <c r="L2716" s="4">
        <v>705.9</v>
      </c>
      <c r="M2716" s="3">
        <f>(L2716/J2716) - 1</f>
        <v>3.9999832713485</v>
      </c>
      <c r="N2716" s="4">
        <v>564.72</v>
      </c>
      <c r="O2716" s="3">
        <f>(N2716/J2716) - 1</f>
        <v>2.9999866170788</v>
      </c>
      <c r="P2716" s="4">
        <v>494.13</v>
      </c>
      <c r="Q2716" s="3">
        <f>(P2716/J2716) - 1</f>
        <v>2.4999882899439</v>
      </c>
      <c r="R2716" s="4">
        <v>469.42</v>
      </c>
      <c r="S2716" s="3">
        <f>ABS((R2716/J2716) - 1)</f>
        <v>2.3249640844828</v>
      </c>
      <c r="T2716" s="4">
        <v>158.122129034</v>
      </c>
      <c r="U2716" s="3">
        <f>ABS((T2716/J2716) - 1)</f>
        <v>0.12</v>
      </c>
    </row>
    <row r="2717" spans="1:21">
      <c r="A2717" t="s">
        <v>5399</v>
      </c>
      <c r="B2717" t="s">
        <v>5400</v>
      </c>
      <c r="C2717" t="s">
        <v>25</v>
      </c>
      <c r="D2717" t="b">
        <v>0</v>
      </c>
      <c r="E2717"/>
      <c r="F2717" t="s">
        <v>43</v>
      </c>
      <c r="G2717"/>
      <c r="H2717">
        <v>7</v>
      </c>
      <c r="I2717" s="4">
        <v>132.20903403633</v>
      </c>
      <c r="J2717" s="4">
        <f>I2717*1.16</f>
        <v>153.36247948215</v>
      </c>
      <c r="K2717" s="4">
        <f>H2717*I2717</f>
        <v>925.46323825434</v>
      </c>
      <c r="L2717" s="4">
        <v>232.29</v>
      </c>
      <c r="M2717" s="3">
        <f>(L2717/J2717) - 1</f>
        <v>0.5146468731098</v>
      </c>
      <c r="N2717" s="4">
        <v>216.8</v>
      </c>
      <c r="O2717" s="3">
        <f>(N2717/J2717) - 1</f>
        <v>0.41364433290372</v>
      </c>
      <c r="P2717" s="4">
        <v>201.32</v>
      </c>
      <c r="Q2717" s="3">
        <f>(P2717/J2717) - 1</f>
        <v>0.31270699769454</v>
      </c>
      <c r="R2717" s="4">
        <v>201.32</v>
      </c>
      <c r="S2717" s="3">
        <f>ABS((R2717/J2717) - 1)</f>
        <v>0.31270699769454</v>
      </c>
      <c r="T2717" s="4">
        <v>171.76597702001</v>
      </c>
      <c r="U2717" s="3">
        <f>ABS((T2717/J2717) - 1)</f>
        <v>0.12</v>
      </c>
    </row>
    <row r="2718" spans="1:21">
      <c r="A2718" t="s">
        <v>5401</v>
      </c>
      <c r="B2718" t="s">
        <v>5402</v>
      </c>
      <c r="C2718" t="s">
        <v>25</v>
      </c>
      <c r="D2718" t="b">
        <v>0</v>
      </c>
      <c r="E2718"/>
      <c r="F2718" t="s">
        <v>43</v>
      </c>
      <c r="G2718"/>
      <c r="H2718">
        <v>4</v>
      </c>
      <c r="I2718" s="4">
        <v>121.70730375154</v>
      </c>
      <c r="J2718" s="4">
        <f>I2718*1.16</f>
        <v>141.18047235179</v>
      </c>
      <c r="K2718" s="4">
        <f>H2718*I2718</f>
        <v>486.82921500616</v>
      </c>
      <c r="L2718" s="4">
        <v>705.9</v>
      </c>
      <c r="M2718" s="3">
        <f>(L2718/J2718) - 1</f>
        <v>3.9999832713485</v>
      </c>
      <c r="N2718" s="4">
        <v>564.72</v>
      </c>
      <c r="O2718" s="3">
        <f>(N2718/J2718) - 1</f>
        <v>2.9999866170788</v>
      </c>
      <c r="P2718" s="4">
        <v>494.13</v>
      </c>
      <c r="Q2718" s="3">
        <f>(P2718/J2718) - 1</f>
        <v>2.4999882899439</v>
      </c>
      <c r="R2718" s="4">
        <v>469.42</v>
      </c>
      <c r="S2718" s="3">
        <f>ABS((R2718/J2718) - 1)</f>
        <v>2.3249640844828</v>
      </c>
      <c r="T2718" s="4">
        <v>158.122129034</v>
      </c>
      <c r="U2718" s="3">
        <f>ABS((T2718/J2718) - 1)</f>
        <v>0.12</v>
      </c>
    </row>
    <row r="2719" spans="1:21">
      <c r="A2719" t="s">
        <v>5403</v>
      </c>
      <c r="B2719" t="s">
        <v>5404</v>
      </c>
      <c r="C2719" t="s">
        <v>25</v>
      </c>
      <c r="D2719" t="b">
        <v>0</v>
      </c>
      <c r="E2719"/>
      <c r="F2719" t="s">
        <v>43</v>
      </c>
      <c r="G2719"/>
      <c r="H2719">
        <v>3</v>
      </c>
      <c r="I2719" s="4">
        <v>121.70730375154</v>
      </c>
      <c r="J2719" s="4">
        <f>I2719*1.16</f>
        <v>141.18047235179</v>
      </c>
      <c r="K2719" s="4">
        <f>H2719*I2719</f>
        <v>365.12191125462</v>
      </c>
      <c r="L2719" s="4">
        <v>705.9</v>
      </c>
      <c r="M2719" s="3">
        <f>(L2719/J2719) - 1</f>
        <v>3.9999832713485</v>
      </c>
      <c r="N2719" s="4">
        <v>564.72</v>
      </c>
      <c r="O2719" s="3">
        <f>(N2719/J2719) - 1</f>
        <v>2.9999866170788</v>
      </c>
      <c r="P2719" s="4">
        <v>494.13</v>
      </c>
      <c r="Q2719" s="3">
        <f>(P2719/J2719) - 1</f>
        <v>2.4999882899439</v>
      </c>
      <c r="R2719" s="4">
        <v>469.42</v>
      </c>
      <c r="S2719" s="3">
        <f>ABS((R2719/J2719) - 1)</f>
        <v>2.3249640844828</v>
      </c>
      <c r="T2719" s="4">
        <v>158.122129034</v>
      </c>
      <c r="U2719" s="3">
        <f>ABS((T2719/J2719) - 1)</f>
        <v>0.12</v>
      </c>
    </row>
    <row r="2720" spans="1:21">
      <c r="A2720" t="s">
        <v>5405</v>
      </c>
      <c r="B2720" t="s">
        <v>5406</v>
      </c>
      <c r="C2720" t="s">
        <v>25</v>
      </c>
      <c r="D2720" t="b">
        <v>0</v>
      </c>
      <c r="E2720"/>
      <c r="F2720" t="s">
        <v>43</v>
      </c>
      <c r="G2720"/>
      <c r="H2720">
        <v>7</v>
      </c>
      <c r="I2720" s="4">
        <v>121.70730375154</v>
      </c>
      <c r="J2720" s="4">
        <f>I2720*1.16</f>
        <v>141.18047235179</v>
      </c>
      <c r="K2720" s="4">
        <f>H2720*I2720</f>
        <v>851.95112626077</v>
      </c>
      <c r="L2720" s="4">
        <v>705.9</v>
      </c>
      <c r="M2720" s="3">
        <f>(L2720/J2720) - 1</f>
        <v>3.9999832713485</v>
      </c>
      <c r="N2720" s="4">
        <v>564.72</v>
      </c>
      <c r="O2720" s="3">
        <f>(N2720/J2720) - 1</f>
        <v>2.9999866170788</v>
      </c>
      <c r="P2720" s="4">
        <v>494.13</v>
      </c>
      <c r="Q2720" s="3">
        <f>(P2720/J2720) - 1</f>
        <v>2.4999882899439</v>
      </c>
      <c r="R2720" s="4">
        <v>469.42</v>
      </c>
      <c r="S2720" s="3">
        <f>ABS((R2720/J2720) - 1)</f>
        <v>2.3249640844828</v>
      </c>
      <c r="T2720" s="4">
        <v>158.122129034</v>
      </c>
      <c r="U2720" s="3">
        <f>ABS((T2720/J2720) - 1)</f>
        <v>0.12</v>
      </c>
    </row>
    <row r="2721" spans="1:21">
      <c r="A2721" t="s">
        <v>5407</v>
      </c>
      <c r="B2721" t="s">
        <v>5408</v>
      </c>
      <c r="C2721" t="s">
        <v>25</v>
      </c>
      <c r="D2721" t="b">
        <v>0</v>
      </c>
      <c r="E2721"/>
      <c r="F2721" t="s">
        <v>43</v>
      </c>
      <c r="G2721"/>
      <c r="H2721">
        <v>4</v>
      </c>
      <c r="I2721" s="4">
        <v>120.94986036241</v>
      </c>
      <c r="J2721" s="4">
        <f>I2721*1.16</f>
        <v>140.30183802039</v>
      </c>
      <c r="K2721" s="4">
        <f>H2721*I2721</f>
        <v>483.79944144962</v>
      </c>
      <c r="L2721" s="4">
        <v>701.51</v>
      </c>
      <c r="M2721" s="3">
        <f>(L2721/J2721) - 1</f>
        <v>4.0000057725405</v>
      </c>
      <c r="N2721" s="4">
        <v>561.21</v>
      </c>
      <c r="O2721" s="3">
        <f>(N2721/J2721) - 1</f>
        <v>3.0000188730132</v>
      </c>
      <c r="P2721" s="4">
        <v>491.06</v>
      </c>
      <c r="Q2721" s="3">
        <f>(P2721/J2721) - 1</f>
        <v>2.5000254232495</v>
      </c>
      <c r="R2721" s="4">
        <v>466.51</v>
      </c>
      <c r="S2721" s="3">
        <f>ABS((R2721/J2721) - 1)</f>
        <v>2.3250455345581</v>
      </c>
      <c r="T2721" s="4">
        <v>157.13805858284</v>
      </c>
      <c r="U2721" s="3">
        <f>ABS((T2721/J2721) - 1)</f>
        <v>0.12</v>
      </c>
    </row>
    <row r="2722" spans="1:21">
      <c r="A2722" t="s">
        <v>5409</v>
      </c>
      <c r="B2722" t="s">
        <v>5410</v>
      </c>
      <c r="C2722" t="s">
        <v>25</v>
      </c>
      <c r="D2722" t="b">
        <v>0</v>
      </c>
      <c r="E2722"/>
      <c r="F2722" t="s">
        <v>43</v>
      </c>
      <c r="G2722"/>
      <c r="H2722">
        <v>3</v>
      </c>
      <c r="I2722" s="4">
        <v>121.54506939264</v>
      </c>
      <c r="J2722" s="4">
        <f>I2722*1.16</f>
        <v>140.99228049547</v>
      </c>
      <c r="K2722" s="4">
        <f>H2722*I2722</f>
        <v>364.63520817793</v>
      </c>
      <c r="L2722" s="4">
        <v>704.96</v>
      </c>
      <c r="M2722" s="3">
        <f>(L2722/J2722) - 1</f>
        <v>3.9999900528076</v>
      </c>
      <c r="N2722" s="4">
        <v>563.97</v>
      </c>
      <c r="O2722" s="3">
        <f>(N2722/J2722) - 1</f>
        <v>3.0000062274199</v>
      </c>
      <c r="P2722" s="4">
        <v>493.47</v>
      </c>
      <c r="Q2722" s="3">
        <f>(P2722/J2722) - 1</f>
        <v>2.4999788517916</v>
      </c>
      <c r="R2722" s="4">
        <v>468.8</v>
      </c>
      <c r="S2722" s="3">
        <f>ABS((R2722/J2722) - 1)</f>
        <v>2.3250047332561</v>
      </c>
      <c r="T2722" s="4">
        <v>157.91135415492</v>
      </c>
      <c r="U2722" s="3">
        <f>ABS((T2722/J2722) - 1)</f>
        <v>0.12</v>
      </c>
    </row>
    <row r="2723" spans="1:21">
      <c r="A2723" t="s">
        <v>5411</v>
      </c>
      <c r="B2723" t="s">
        <v>5412</v>
      </c>
      <c r="C2723" t="s">
        <v>25</v>
      </c>
      <c r="D2723" t="b">
        <v>0</v>
      </c>
      <c r="E2723"/>
      <c r="F2723" t="s">
        <v>43</v>
      </c>
      <c r="G2723"/>
      <c r="H2723">
        <v>4</v>
      </c>
      <c r="I2723" s="4">
        <v>121.70730375154</v>
      </c>
      <c r="J2723" s="4">
        <f>I2723*1.16</f>
        <v>141.18047235179</v>
      </c>
      <c r="K2723" s="4">
        <f>H2723*I2723</f>
        <v>486.82921500616</v>
      </c>
      <c r="L2723" s="4">
        <v>705.9</v>
      </c>
      <c r="M2723" s="3">
        <f>(L2723/J2723) - 1</f>
        <v>3.9999832713485</v>
      </c>
      <c r="N2723" s="4">
        <v>564.72</v>
      </c>
      <c r="O2723" s="3">
        <f>(N2723/J2723) - 1</f>
        <v>2.9999866170788</v>
      </c>
      <c r="P2723" s="4">
        <v>494.13</v>
      </c>
      <c r="Q2723" s="3">
        <f>(P2723/J2723) - 1</f>
        <v>2.4999882899439</v>
      </c>
      <c r="R2723" s="4">
        <v>469.42</v>
      </c>
      <c r="S2723" s="3">
        <f>ABS((R2723/J2723) - 1)</f>
        <v>2.3249640844828</v>
      </c>
      <c r="T2723" s="4">
        <v>158.122129034</v>
      </c>
      <c r="U2723" s="3">
        <f>ABS((T2723/J2723) - 1)</f>
        <v>0.12</v>
      </c>
    </row>
    <row r="2724" spans="1:21">
      <c r="A2724" t="s">
        <v>5413</v>
      </c>
      <c r="B2724" t="s">
        <v>5414</v>
      </c>
      <c r="C2724" t="s">
        <v>25</v>
      </c>
      <c r="D2724" t="b">
        <v>0</v>
      </c>
      <c r="E2724"/>
      <c r="F2724" t="s">
        <v>43</v>
      </c>
      <c r="G2724"/>
      <c r="H2724">
        <v>10</v>
      </c>
      <c r="I2724" s="4">
        <v>198.59215430812</v>
      </c>
      <c r="J2724" s="4">
        <f>I2724*1.16</f>
        <v>230.36689899742</v>
      </c>
      <c r="K2724" s="4">
        <f>H2724*I2724</f>
        <v>1985.9215430812</v>
      </c>
      <c r="L2724" s="4">
        <v>359.06</v>
      </c>
      <c r="M2724" s="3">
        <f>(L2724/J2724) - 1</f>
        <v>0.55864406545671</v>
      </c>
      <c r="N2724" s="4">
        <v>335.12</v>
      </c>
      <c r="O2724" s="3">
        <f>(N2724/J2724) - 1</f>
        <v>0.4547228853558</v>
      </c>
      <c r="P2724" s="4">
        <v>311.19</v>
      </c>
      <c r="Q2724" s="3">
        <f>(P2724/J2724) - 1</f>
        <v>0.35084511426913</v>
      </c>
      <c r="R2724" s="4">
        <v>287.25</v>
      </c>
      <c r="S2724" s="3">
        <f>ABS((R2724/J2724) - 1)</f>
        <v>0.24692393416822</v>
      </c>
      <c r="T2724" s="4">
        <v>258.01092687711</v>
      </c>
      <c r="U2724" s="3">
        <f>ABS((T2724/J2724) - 1)</f>
        <v>0.12</v>
      </c>
    </row>
    <row r="2725" spans="1:21">
      <c r="A2725">
        <v>201538</v>
      </c>
      <c r="B2725" t="s">
        <v>5415</v>
      </c>
      <c r="C2725" t="s">
        <v>25</v>
      </c>
      <c r="D2725" t="b">
        <v>0</v>
      </c>
      <c r="E2725"/>
      <c r="F2725" t="s">
        <v>58</v>
      </c>
      <c r="G2725"/>
      <c r="H2725">
        <v>1</v>
      </c>
      <c r="I2725" s="4">
        <v>726.34</v>
      </c>
      <c r="J2725" s="4">
        <f>I2725*1.16</f>
        <v>842.5544</v>
      </c>
      <c r="K2725" s="4">
        <f>H2725*I2725</f>
        <v>726.34</v>
      </c>
      <c r="L2725" s="4">
        <v>1263.84</v>
      </c>
      <c r="M2725" s="3">
        <f>(L2725/J2725) - 1</f>
        <v>0.50000996968267</v>
      </c>
      <c r="N2725" s="4">
        <v>1179.58</v>
      </c>
      <c r="O2725" s="3">
        <f>(N2725/J2725) - 1</f>
        <v>0.40000455756922</v>
      </c>
      <c r="P2725" s="4">
        <v>1095.33</v>
      </c>
      <c r="Q2725" s="3">
        <f>(P2725/J2725) - 1</f>
        <v>0.30001101412562</v>
      </c>
      <c r="R2725" s="4"/>
      <c r="S2725" s="3">
        <f>ABS((R2725/J2725) - 1)</f>
        <v>0</v>
      </c>
      <c r="T2725" s="4">
        <v>943.660928</v>
      </c>
      <c r="U2725" s="3">
        <f>ABS((T2725/J2725) - 1)</f>
        <v>0.12</v>
      </c>
    </row>
    <row r="2726" spans="1:21">
      <c r="A2726">
        <v>201597</v>
      </c>
      <c r="B2726" t="s">
        <v>5416</v>
      </c>
      <c r="C2726" t="s">
        <v>25</v>
      </c>
      <c r="D2726" t="b">
        <v>0</v>
      </c>
      <c r="E2726"/>
      <c r="F2726" t="s">
        <v>58</v>
      </c>
      <c r="G2726"/>
      <c r="H2726">
        <v>1</v>
      </c>
      <c r="I2726" s="4">
        <v>726.34</v>
      </c>
      <c r="J2726" s="4">
        <f>I2726*1.16</f>
        <v>842.5544</v>
      </c>
      <c r="K2726" s="4">
        <f>H2726*I2726</f>
        <v>726.34</v>
      </c>
      <c r="L2726" s="4">
        <v>0</v>
      </c>
      <c r="M2726" s="3">
        <f>(L2726/J2726) - 1</f>
        <v>-1</v>
      </c>
      <c r="N2726" s="4">
        <v>0</v>
      </c>
      <c r="O2726" s="3">
        <f>(N2726/J2726) - 1</f>
        <v>-1</v>
      </c>
      <c r="P2726" s="4">
        <v>0</v>
      </c>
      <c r="Q2726" s="3">
        <f>(P2726/J2726) - 1</f>
        <v>-1</v>
      </c>
      <c r="R2726" s="4">
        <v>0</v>
      </c>
      <c r="S2726" s="3">
        <f>ABS((R2726/J2726) - 1)</f>
        <v>1</v>
      </c>
      <c r="T2726" s="4">
        <v>943.660928</v>
      </c>
      <c r="U2726" s="3">
        <f>ABS((T2726/J2726) - 1)</f>
        <v>0.12</v>
      </c>
    </row>
    <row r="2727" spans="1:21">
      <c r="A2727">
        <v>201051</v>
      </c>
      <c r="B2727" t="s">
        <v>5417</v>
      </c>
      <c r="C2727" t="s">
        <v>25</v>
      </c>
      <c r="D2727" t="b">
        <v>0</v>
      </c>
      <c r="E2727"/>
      <c r="F2727" t="s">
        <v>58</v>
      </c>
      <c r="G2727"/>
      <c r="H2727">
        <v>2</v>
      </c>
      <c r="I2727" s="4">
        <v>726.34</v>
      </c>
      <c r="J2727" s="4">
        <f>I2727*1.16</f>
        <v>842.5544</v>
      </c>
      <c r="K2727" s="4">
        <f>H2727*I2727</f>
        <v>1452.68</v>
      </c>
      <c r="L2727" s="4">
        <v>1263.84</v>
      </c>
      <c r="M2727" s="3">
        <f>(L2727/J2727) - 1</f>
        <v>0.50000996968267</v>
      </c>
      <c r="N2727" s="4">
        <v>1179.58</v>
      </c>
      <c r="O2727" s="3">
        <f>(N2727/J2727) - 1</f>
        <v>0.40000455756922</v>
      </c>
      <c r="P2727" s="4">
        <v>1095.33</v>
      </c>
      <c r="Q2727" s="3">
        <f>(P2727/J2727) - 1</f>
        <v>0.30001101412562</v>
      </c>
      <c r="R2727" s="4">
        <v>1040.56</v>
      </c>
      <c r="S2727" s="3">
        <f>ABS((R2727/J2727) - 1)</f>
        <v>0.23500630938489</v>
      </c>
      <c r="T2727" s="4">
        <v>0</v>
      </c>
      <c r="U2727" s="3">
        <f>ABS((T2727/J2727) - 1)</f>
        <v>1</v>
      </c>
    </row>
    <row r="2728" spans="1:21">
      <c r="A2728">
        <v>201086</v>
      </c>
      <c r="B2728" t="s">
        <v>5418</v>
      </c>
      <c r="C2728" t="s">
        <v>25</v>
      </c>
      <c r="D2728" t="b">
        <v>0</v>
      </c>
      <c r="E2728"/>
      <c r="F2728" t="s">
        <v>58</v>
      </c>
      <c r="G2728"/>
      <c r="H2728">
        <v>1</v>
      </c>
      <c r="I2728" s="4">
        <v>662.5716</v>
      </c>
      <c r="J2728" s="4">
        <f>I2728*1.16</f>
        <v>768.583056</v>
      </c>
      <c r="K2728" s="4">
        <f>H2728*I2728</f>
        <v>662.5716</v>
      </c>
      <c r="L2728" s="4">
        <v>1263.84</v>
      </c>
      <c r="M2728" s="3">
        <f>(L2728/J2728) - 1</f>
        <v>0.64437660983252</v>
      </c>
      <c r="N2728" s="4">
        <v>1179.58</v>
      </c>
      <c r="O2728" s="3">
        <f>(N2728/J2728) - 1</f>
        <v>0.53474629812812</v>
      </c>
      <c r="P2728" s="4">
        <v>1095.33</v>
      </c>
      <c r="Q2728" s="3">
        <f>(P2728/J2728) - 1</f>
        <v>0.4251289973793</v>
      </c>
      <c r="R2728" s="4">
        <v>1040.56</v>
      </c>
      <c r="S2728" s="3">
        <f>ABS((R2728/J2728) - 1)</f>
        <v>0.35386799367588</v>
      </c>
      <c r="T2728" s="4">
        <v>860.81302272</v>
      </c>
      <c r="U2728" s="3">
        <f>ABS((T2728/J2728) - 1)</f>
        <v>0.12</v>
      </c>
    </row>
    <row r="2729" spans="1:21">
      <c r="A2729">
        <v>201564</v>
      </c>
      <c r="B2729" t="s">
        <v>5419</v>
      </c>
      <c r="C2729" t="s">
        <v>25</v>
      </c>
      <c r="D2729" t="b">
        <v>0</v>
      </c>
      <c r="E2729"/>
      <c r="F2729" t="s">
        <v>58</v>
      </c>
      <c r="G2729"/>
      <c r="H2729">
        <v>1</v>
      </c>
      <c r="I2729" s="4">
        <v>726.34</v>
      </c>
      <c r="J2729" s="4">
        <f>I2729*1.16</f>
        <v>842.5544</v>
      </c>
      <c r="K2729" s="4">
        <f>H2729*I2729</f>
        <v>726.34</v>
      </c>
      <c r="L2729" s="4">
        <v>1263.84</v>
      </c>
      <c r="M2729" s="3">
        <f>(L2729/J2729) - 1</f>
        <v>0.50000996968267</v>
      </c>
      <c r="N2729" s="4">
        <v>1779.88</v>
      </c>
      <c r="O2729" s="3">
        <f>(N2729/J2729) - 1</f>
        <v>1.1124808083609</v>
      </c>
      <c r="P2729" s="4">
        <v>1095.33</v>
      </c>
      <c r="Q2729" s="3">
        <f>(P2729/J2729) - 1</f>
        <v>0.30001101412562</v>
      </c>
      <c r="R2729" s="4">
        <v>1040.56</v>
      </c>
      <c r="S2729" s="3">
        <f>ABS((R2729/J2729) - 1)</f>
        <v>0.23500630938489</v>
      </c>
      <c r="T2729" s="4">
        <v>943.660928</v>
      </c>
      <c r="U2729" s="3">
        <f>ABS((T2729/J2729) - 1)</f>
        <v>0.12</v>
      </c>
    </row>
    <row r="2730" spans="1:21">
      <c r="A2730">
        <v>201716</v>
      </c>
      <c r="B2730" t="s">
        <v>5420</v>
      </c>
      <c r="C2730" t="s">
        <v>25</v>
      </c>
      <c r="D2730" t="b">
        <v>0</v>
      </c>
      <c r="E2730"/>
      <c r="F2730" t="s">
        <v>58</v>
      </c>
      <c r="G2730"/>
      <c r="H2730">
        <v>1</v>
      </c>
      <c r="I2730" s="4">
        <v>676.09</v>
      </c>
      <c r="J2730" s="4">
        <f>I2730*1.16</f>
        <v>784.2644</v>
      </c>
      <c r="K2730" s="4">
        <f>H2730*I2730</f>
        <v>676.09</v>
      </c>
      <c r="L2730" s="4">
        <v>1176.4</v>
      </c>
      <c r="M2730" s="3">
        <f>(L2730/J2730) - 1</f>
        <v>0.50000433527265</v>
      </c>
      <c r="N2730" s="4">
        <v>1097.97</v>
      </c>
      <c r="O2730" s="3">
        <f>(N2730/J2730) - 1</f>
        <v>0.39999979598717</v>
      </c>
      <c r="P2730" s="4">
        <v>1019.54</v>
      </c>
      <c r="Q2730" s="3">
        <f>(P2730/J2730) - 1</f>
        <v>0.29999525670169</v>
      </c>
      <c r="R2730" s="4">
        <v>941.12</v>
      </c>
      <c r="S2730" s="3">
        <f>ABS((R2730/J2730) - 1)</f>
        <v>0.20000346821812</v>
      </c>
      <c r="T2730" s="4">
        <v>878.376128</v>
      </c>
      <c r="U2730" s="3">
        <f>ABS((T2730/J2730) - 1)</f>
        <v>0.12</v>
      </c>
    </row>
    <row r="2731" spans="1:21">
      <c r="A2731">
        <v>203069</v>
      </c>
      <c r="B2731" t="s">
        <v>5421</v>
      </c>
      <c r="C2731" t="s">
        <v>25</v>
      </c>
      <c r="D2731" t="b">
        <v>0</v>
      </c>
      <c r="E2731"/>
      <c r="F2731" t="s">
        <v>58</v>
      </c>
      <c r="G2731"/>
      <c r="H2731">
        <v>2</v>
      </c>
      <c r="I2731" s="4">
        <v>765.09</v>
      </c>
      <c r="J2731" s="4">
        <f>I2731*1.16</f>
        <v>887.5044</v>
      </c>
      <c r="K2731" s="4">
        <f>H2731*I2731</f>
        <v>1530.18</v>
      </c>
      <c r="L2731" s="4">
        <v>1331.25</v>
      </c>
      <c r="M2731" s="3">
        <f>(L2731/J2731) - 1</f>
        <v>0.49999256341715</v>
      </c>
      <c r="N2731" s="4">
        <v>1242.5</v>
      </c>
      <c r="O2731" s="3">
        <f>(N2731/J2731) - 1</f>
        <v>0.39999305918934</v>
      </c>
      <c r="P2731" s="4">
        <v>1153.75</v>
      </c>
      <c r="Q2731" s="3">
        <f>(P2731/J2731) - 1</f>
        <v>0.29999355496153</v>
      </c>
      <c r="R2731" s="4">
        <v>1096.06</v>
      </c>
      <c r="S2731" s="3">
        <f>ABS((R2731/J2731) - 1)</f>
        <v>0.23499106032601</v>
      </c>
      <c r="T2731" s="4">
        <v>994.004928</v>
      </c>
      <c r="U2731" s="3">
        <f>ABS((T2731/J2731) - 1)</f>
        <v>0.12</v>
      </c>
    </row>
    <row r="2732" spans="1:21">
      <c r="A2732">
        <v>204009</v>
      </c>
      <c r="B2732" t="s">
        <v>5422</v>
      </c>
      <c r="C2732" t="s">
        <v>25</v>
      </c>
      <c r="D2732" t="b">
        <v>0</v>
      </c>
      <c r="E2732"/>
      <c r="F2732" t="s">
        <v>58</v>
      </c>
      <c r="G2732"/>
      <c r="H2732">
        <v>1</v>
      </c>
      <c r="I2732" s="4">
        <v>697.9088</v>
      </c>
      <c r="J2732" s="4">
        <f>I2732*1.16</f>
        <v>809.574208</v>
      </c>
      <c r="K2732" s="4">
        <f>H2732*I2732</f>
        <v>697.9088</v>
      </c>
      <c r="L2732" s="4">
        <v>1331.25</v>
      </c>
      <c r="M2732" s="3">
        <f>(L2732/J2732) - 1</f>
        <v>0.64438291986693</v>
      </c>
      <c r="N2732" s="4">
        <v>1242.5</v>
      </c>
      <c r="O2732" s="3">
        <f>(N2732/J2732) - 1</f>
        <v>0.5347573918758</v>
      </c>
      <c r="P2732" s="4">
        <v>1153.75</v>
      </c>
      <c r="Q2732" s="3">
        <f>(P2732/J2732) - 1</f>
        <v>0.42513186388468</v>
      </c>
      <c r="R2732" s="4">
        <v>1096.06</v>
      </c>
      <c r="S2732" s="3">
        <f>ABS((R2732/J2732) - 1)</f>
        <v>0.3538721826474</v>
      </c>
      <c r="T2732" s="4">
        <v>906.72311296</v>
      </c>
      <c r="U2732" s="3">
        <f>ABS((T2732/J2732) - 1)</f>
        <v>0.12</v>
      </c>
    </row>
    <row r="2733" spans="1:21">
      <c r="A2733" t="s">
        <v>5423</v>
      </c>
      <c r="B2733" t="s">
        <v>5424</v>
      </c>
      <c r="C2733" t="s">
        <v>25</v>
      </c>
      <c r="D2733" t="b">
        <v>0</v>
      </c>
      <c r="E2733"/>
      <c r="F2733" t="s">
        <v>139</v>
      </c>
      <c r="G2733"/>
      <c r="H2733">
        <v>1</v>
      </c>
      <c r="I2733" s="4">
        <v>130.2</v>
      </c>
      <c r="J2733" s="4">
        <f>I2733*1.16</f>
        <v>151.032</v>
      </c>
      <c r="K2733" s="4">
        <f>H2733*I2733</f>
        <v>130.2</v>
      </c>
      <c r="L2733" s="4">
        <v>219.22</v>
      </c>
      <c r="M2733" s="3">
        <f>(L2733/J2733) - 1</f>
        <v>0.45148048095768</v>
      </c>
      <c r="N2733" s="4">
        <v>204.61</v>
      </c>
      <c r="O2733" s="3">
        <f>(N2733/J2733) - 1</f>
        <v>0.35474601408973</v>
      </c>
      <c r="P2733" s="4">
        <v>189.99</v>
      </c>
      <c r="Q2733" s="3">
        <f>(P2733/J2733) - 1</f>
        <v>0.25794533608772</v>
      </c>
      <c r="R2733" s="4">
        <v>180.49</v>
      </c>
      <c r="S2733" s="3">
        <f>ABS((R2733/J2733) - 1)</f>
        <v>0.19504475872663</v>
      </c>
      <c r="T2733" s="4">
        <v>169.15584</v>
      </c>
      <c r="U2733" s="3">
        <f>ABS((T2733/J2733) - 1)</f>
        <v>0.12</v>
      </c>
    </row>
    <row r="2734" spans="1:21">
      <c r="A2734" t="s">
        <v>5425</v>
      </c>
      <c r="B2734" t="s">
        <v>5426</v>
      </c>
      <c r="C2734" t="s">
        <v>25</v>
      </c>
      <c r="D2734" t="b">
        <v>0</v>
      </c>
      <c r="E2734"/>
      <c r="F2734" t="s">
        <v>43</v>
      </c>
      <c r="G2734"/>
      <c r="H2734">
        <v>4</v>
      </c>
      <c r="I2734" s="4">
        <v>134.4</v>
      </c>
      <c r="J2734" s="4">
        <f>I2734*1.16</f>
        <v>155.904</v>
      </c>
      <c r="K2734" s="4">
        <f>H2734*I2734</f>
        <v>537.6</v>
      </c>
      <c r="L2734" s="4">
        <v>219.22</v>
      </c>
      <c r="M2734" s="3">
        <f>(L2734/J2734) - 1</f>
        <v>0.40612171592775</v>
      </c>
      <c r="N2734" s="4">
        <v>204.61</v>
      </c>
      <c r="O2734" s="3">
        <f>(N2734/J2734) - 1</f>
        <v>0.31241020114943</v>
      </c>
      <c r="P2734" s="4">
        <v>189.99</v>
      </c>
      <c r="Q2734" s="3">
        <f>(P2734/J2734) - 1</f>
        <v>0.21863454433498</v>
      </c>
      <c r="R2734" s="4">
        <v>180.49</v>
      </c>
      <c r="S2734" s="3">
        <f>ABS((R2734/J2734) - 1)</f>
        <v>0.15769961001642</v>
      </c>
      <c r="T2734" s="4">
        <v>174.61248</v>
      </c>
      <c r="U2734" s="3">
        <f>ABS((T2734/J2734) - 1)</f>
        <v>0.12</v>
      </c>
    </row>
    <row r="2735" spans="1:21">
      <c r="A2735" t="s">
        <v>5427</v>
      </c>
      <c r="B2735" t="s">
        <v>5428</v>
      </c>
      <c r="C2735" t="s">
        <v>25</v>
      </c>
      <c r="D2735" t="b">
        <v>0</v>
      </c>
      <c r="E2735"/>
      <c r="F2735" t="s">
        <v>139</v>
      </c>
      <c r="G2735"/>
      <c r="H2735">
        <v>4</v>
      </c>
      <c r="I2735" s="4">
        <v>125.99</v>
      </c>
      <c r="J2735" s="4">
        <f>I2735*1.16</f>
        <v>146.1484</v>
      </c>
      <c r="K2735" s="4">
        <f>H2735*I2735</f>
        <v>503.96</v>
      </c>
      <c r="L2735" s="4">
        <v>219.22</v>
      </c>
      <c r="M2735" s="3">
        <f>(L2735/J2735) - 1</f>
        <v>0.4999822098634</v>
      </c>
      <c r="N2735" s="4">
        <v>204.61</v>
      </c>
      <c r="O2735" s="3">
        <f>(N2735/J2735) - 1</f>
        <v>0.40001532688692</v>
      </c>
      <c r="P2735" s="4">
        <v>189.99</v>
      </c>
      <c r="Q2735" s="3">
        <f>(P2735/J2735) - 1</f>
        <v>0.29998002030813</v>
      </c>
      <c r="R2735" s="4">
        <v>180.49</v>
      </c>
      <c r="S2735" s="3">
        <f>ABS((R2735/J2735) - 1)</f>
        <v>0.2349775981126</v>
      </c>
      <c r="T2735" s="4">
        <v>163.686208</v>
      </c>
      <c r="U2735" s="3">
        <f>ABS((T2735/J2735) - 1)</f>
        <v>0.12</v>
      </c>
    </row>
    <row r="2736" spans="1:21">
      <c r="A2736" t="s">
        <v>5429</v>
      </c>
      <c r="B2736" t="s">
        <v>5430</v>
      </c>
      <c r="C2736" t="s">
        <v>25</v>
      </c>
      <c r="D2736" t="b">
        <v>0</v>
      </c>
      <c r="E2736"/>
      <c r="F2736" t="s">
        <v>139</v>
      </c>
      <c r="G2736"/>
      <c r="H2736">
        <v>7</v>
      </c>
      <c r="I2736" s="4">
        <v>131.99714285714</v>
      </c>
      <c r="J2736" s="4">
        <f>I2736*1.16</f>
        <v>153.11668571429</v>
      </c>
      <c r="K2736" s="4">
        <f>H2736*I2736</f>
        <v>923.98</v>
      </c>
      <c r="L2736" s="4">
        <v>219.22</v>
      </c>
      <c r="M2736" s="3">
        <f>(L2736/J2736) - 1</f>
        <v>0.43171855488736</v>
      </c>
      <c r="N2736" s="4">
        <v>204.61</v>
      </c>
      <c r="O2736" s="3">
        <f>(N2736/J2736) - 1</f>
        <v>0.33630112907355</v>
      </c>
      <c r="P2736" s="4">
        <v>189.99</v>
      </c>
      <c r="Q2736" s="3">
        <f>(P2736/J2736) - 1</f>
        <v>0.24081839359114</v>
      </c>
      <c r="R2736" s="4">
        <v>180.49</v>
      </c>
      <c r="S2736" s="3">
        <f>ABS((R2736/J2736) - 1)</f>
        <v>0.17877420842816</v>
      </c>
      <c r="T2736" s="4">
        <v>171.490688</v>
      </c>
      <c r="U2736" s="3">
        <f>ABS((T2736/J2736) - 1)</f>
        <v>0.12</v>
      </c>
    </row>
    <row r="2737" spans="1:21">
      <c r="A2737" t="s">
        <v>5431</v>
      </c>
      <c r="B2737" t="s">
        <v>5432</v>
      </c>
      <c r="C2737" t="s">
        <v>25</v>
      </c>
      <c r="D2737" t="b">
        <v>0</v>
      </c>
      <c r="E2737"/>
      <c r="F2737" t="s">
        <v>43</v>
      </c>
      <c r="G2737"/>
      <c r="H2737">
        <v>4</v>
      </c>
      <c r="I2737" s="4">
        <v>134.4</v>
      </c>
      <c r="J2737" s="4">
        <f>I2737*1.16</f>
        <v>155.904</v>
      </c>
      <c r="K2737" s="4">
        <f>H2737*I2737</f>
        <v>537.6</v>
      </c>
      <c r="L2737" s="4">
        <v>219.22</v>
      </c>
      <c r="M2737" s="3">
        <f>(L2737/J2737) - 1</f>
        <v>0.40612171592775</v>
      </c>
      <c r="N2737" s="4">
        <v>204.61</v>
      </c>
      <c r="O2737" s="3">
        <f>(N2737/J2737) - 1</f>
        <v>0.31241020114943</v>
      </c>
      <c r="P2737" s="4">
        <v>189.99</v>
      </c>
      <c r="Q2737" s="3">
        <f>(P2737/J2737) - 1</f>
        <v>0.21863454433498</v>
      </c>
      <c r="R2737" s="4">
        <v>180.49</v>
      </c>
      <c r="S2737" s="3">
        <f>ABS((R2737/J2737) - 1)</f>
        <v>0.15769961001642</v>
      </c>
      <c r="T2737" s="4">
        <v>174.61248</v>
      </c>
      <c r="U2737" s="3">
        <f>ABS((T2737/J2737) - 1)</f>
        <v>0.12</v>
      </c>
    </row>
    <row r="2738" spans="1:21">
      <c r="A2738" t="s">
        <v>5433</v>
      </c>
      <c r="B2738" t="s">
        <v>5434</v>
      </c>
      <c r="C2738" t="s">
        <v>25</v>
      </c>
      <c r="D2738" t="b">
        <v>0</v>
      </c>
      <c r="E2738"/>
      <c r="F2738" t="s">
        <v>43</v>
      </c>
      <c r="G2738"/>
      <c r="H2738">
        <v>2</v>
      </c>
      <c r="I2738" s="4">
        <v>134.4</v>
      </c>
      <c r="J2738" s="4">
        <f>I2738*1.16</f>
        <v>155.904</v>
      </c>
      <c r="K2738" s="4">
        <f>H2738*I2738</f>
        <v>268.8</v>
      </c>
      <c r="L2738" s="4">
        <v>219.22</v>
      </c>
      <c r="M2738" s="3">
        <f>(L2738/J2738) - 1</f>
        <v>0.40612171592775</v>
      </c>
      <c r="N2738" s="4">
        <v>204.61</v>
      </c>
      <c r="O2738" s="3">
        <f>(N2738/J2738) - 1</f>
        <v>0.31241020114943</v>
      </c>
      <c r="P2738" s="4">
        <v>189.99</v>
      </c>
      <c r="Q2738" s="3">
        <f>(P2738/J2738) - 1</f>
        <v>0.21863454433498</v>
      </c>
      <c r="R2738" s="4">
        <v>180.49</v>
      </c>
      <c r="S2738" s="3">
        <f>ABS((R2738/J2738) - 1)</f>
        <v>0.15769961001642</v>
      </c>
      <c r="T2738" s="4">
        <v>174.61248</v>
      </c>
      <c r="U2738" s="3">
        <f>ABS((T2738/J2738) - 1)</f>
        <v>0.12</v>
      </c>
    </row>
    <row r="2739" spans="1:21">
      <c r="A2739" t="s">
        <v>5435</v>
      </c>
      <c r="B2739" t="s">
        <v>5436</v>
      </c>
      <c r="C2739" t="s">
        <v>25</v>
      </c>
      <c r="D2739" t="b">
        <v>0</v>
      </c>
      <c r="E2739"/>
      <c r="F2739" t="s">
        <v>43</v>
      </c>
      <c r="G2739"/>
      <c r="H2739">
        <v>3</v>
      </c>
      <c r="I2739" s="4">
        <v>134.4</v>
      </c>
      <c r="J2739" s="4">
        <f>I2739*1.16</f>
        <v>155.904</v>
      </c>
      <c r="K2739" s="4">
        <f>H2739*I2739</f>
        <v>403.2</v>
      </c>
      <c r="L2739" s="4">
        <v>219.22</v>
      </c>
      <c r="M2739" s="3">
        <f>(L2739/J2739) - 1</f>
        <v>0.40612171592775</v>
      </c>
      <c r="N2739" s="4">
        <v>204.61</v>
      </c>
      <c r="O2739" s="3">
        <f>(N2739/J2739) - 1</f>
        <v>0.31241020114943</v>
      </c>
      <c r="P2739" s="4">
        <v>189.99</v>
      </c>
      <c r="Q2739" s="3">
        <f>(P2739/J2739) - 1</f>
        <v>0.21863454433498</v>
      </c>
      <c r="R2739" s="4">
        <v>180.49</v>
      </c>
      <c r="S2739" s="3">
        <f>ABS((R2739/J2739) - 1)</f>
        <v>0.15769961001642</v>
      </c>
      <c r="T2739" s="4">
        <v>174.61248</v>
      </c>
      <c r="U2739" s="3">
        <f>ABS((T2739/J2739) - 1)</f>
        <v>0.12</v>
      </c>
    </row>
    <row r="2740" spans="1:21">
      <c r="A2740">
        <v>20008</v>
      </c>
      <c r="B2740" t="s">
        <v>5437</v>
      </c>
      <c r="C2740" t="s">
        <v>25</v>
      </c>
      <c r="D2740" t="b">
        <v>0</v>
      </c>
      <c r="E2740"/>
      <c r="F2740" t="s">
        <v>406</v>
      </c>
      <c r="G2740"/>
      <c r="H2740">
        <v>1</v>
      </c>
      <c r="I2740" s="4">
        <v>181.99</v>
      </c>
      <c r="J2740" s="4">
        <f>I2740*1.16</f>
        <v>211.1084</v>
      </c>
      <c r="K2740" s="4">
        <f>H2740*I2740</f>
        <v>181.99</v>
      </c>
      <c r="L2740" s="4">
        <v>0</v>
      </c>
      <c r="M2740" s="3">
        <f>(L2740/J2740) - 1</f>
        <v>-1</v>
      </c>
      <c r="N2740" s="4">
        <v>0</v>
      </c>
      <c r="O2740" s="3">
        <f>(N2740/J2740) - 1</f>
        <v>-1</v>
      </c>
      <c r="P2740" s="4">
        <v>0</v>
      </c>
      <c r="Q2740" s="3">
        <f>(P2740/J2740) - 1</f>
        <v>-1</v>
      </c>
      <c r="R2740" s="4">
        <v>0</v>
      </c>
      <c r="S2740" s="3">
        <f>ABS((R2740/J2740) - 1)</f>
        <v>1</v>
      </c>
      <c r="T2740" s="4">
        <v>236.441408</v>
      </c>
      <c r="U2740" s="3">
        <f>ABS((T2740/J2740) - 1)</f>
        <v>0.12</v>
      </c>
    </row>
    <row r="2741" spans="1:21">
      <c r="A2741">
        <v>201618</v>
      </c>
      <c r="B2741" t="s">
        <v>5438</v>
      </c>
      <c r="C2741" t="s">
        <v>25</v>
      </c>
      <c r="D2741" t="b">
        <v>0</v>
      </c>
      <c r="E2741"/>
      <c r="F2741" t="s">
        <v>58</v>
      </c>
      <c r="G2741"/>
      <c r="H2741">
        <v>1</v>
      </c>
      <c r="I2741" s="4">
        <v>660.39</v>
      </c>
      <c r="J2741" s="4">
        <f>I2741*1.16</f>
        <v>766.0524</v>
      </c>
      <c r="K2741" s="4">
        <f>H2741*I2741</f>
        <v>660.39</v>
      </c>
      <c r="L2741" s="4">
        <v>0</v>
      </c>
      <c r="M2741" s="3">
        <f>(L2741/J2741) - 1</f>
        <v>-1</v>
      </c>
      <c r="N2741" s="4">
        <v>0</v>
      </c>
      <c r="O2741" s="3">
        <f>(N2741/J2741) - 1</f>
        <v>-1</v>
      </c>
      <c r="P2741" s="4">
        <v>0</v>
      </c>
      <c r="Q2741" s="3">
        <f>(P2741/J2741) - 1</f>
        <v>-1</v>
      </c>
      <c r="R2741" s="4">
        <v>0</v>
      </c>
      <c r="S2741" s="3">
        <f>ABS((R2741/J2741) - 1)</f>
        <v>1</v>
      </c>
      <c r="T2741" s="4">
        <v>857.978688</v>
      </c>
      <c r="U2741" s="3">
        <f>ABS((T2741/J2741) - 1)</f>
        <v>0.12</v>
      </c>
    </row>
    <row r="2742" spans="1:21">
      <c r="A2742">
        <v>201715</v>
      </c>
      <c r="B2742" t="s">
        <v>5439</v>
      </c>
      <c r="C2742" t="s">
        <v>25</v>
      </c>
      <c r="D2742" t="b">
        <v>0</v>
      </c>
      <c r="E2742"/>
      <c r="F2742" t="s">
        <v>58</v>
      </c>
      <c r="G2742"/>
      <c r="H2742">
        <v>1</v>
      </c>
      <c r="I2742" s="4">
        <v>1995</v>
      </c>
      <c r="J2742" s="4">
        <f>I2742*1.16</f>
        <v>2314.2</v>
      </c>
      <c r="K2742" s="4">
        <f>H2742*I2742</f>
        <v>1995</v>
      </c>
      <c r="L2742" s="4">
        <v>2000</v>
      </c>
      <c r="M2742" s="3">
        <f>(L2742/J2742) - 1</f>
        <v>-0.13577046063434</v>
      </c>
      <c r="N2742" s="4">
        <v>1500</v>
      </c>
      <c r="O2742" s="3">
        <f>(N2742/J2742) - 1</f>
        <v>-0.35182784547576</v>
      </c>
      <c r="P2742" s="4">
        <v>1500</v>
      </c>
      <c r="Q2742" s="3">
        <f>(P2742/J2742) - 1</f>
        <v>-0.35182784547576</v>
      </c>
      <c r="R2742" s="4">
        <v>950</v>
      </c>
      <c r="S2742" s="3">
        <f>ABS((R2742/J2742) - 1)</f>
        <v>0.58949096880131</v>
      </c>
      <c r="T2742" s="4">
        <v>0</v>
      </c>
      <c r="U2742" s="3">
        <f>ABS((T2742/J2742) - 1)</f>
        <v>1</v>
      </c>
    </row>
    <row r="2743" spans="1:21">
      <c r="A2743">
        <v>24420</v>
      </c>
      <c r="B2743" t="s">
        <v>5440</v>
      </c>
      <c r="C2743" t="s">
        <v>25</v>
      </c>
      <c r="D2743" t="s">
        <v>5441</v>
      </c>
      <c r="E2743"/>
      <c r="F2743" t="s">
        <v>5442</v>
      </c>
      <c r="G2743"/>
      <c r="H2743">
        <v>43</v>
      </c>
      <c r="I2743" s="4">
        <v>38.793628930818</v>
      </c>
      <c r="J2743" s="4">
        <f>I2743*1.16</f>
        <v>45.000609559748</v>
      </c>
      <c r="K2743" s="4">
        <f>H2743*I2743</f>
        <v>1668.1260440252</v>
      </c>
      <c r="L2743" s="4">
        <v>315</v>
      </c>
      <c r="M2743" s="3">
        <f>(L2743/J2743) - 1</f>
        <v>5.9999051808791</v>
      </c>
      <c r="N2743" s="4">
        <v>270</v>
      </c>
      <c r="O2743" s="3">
        <f>(N2743/J2743) - 1</f>
        <v>4.9999187264678</v>
      </c>
      <c r="P2743" s="4">
        <v>250</v>
      </c>
      <c r="Q2743" s="3">
        <f>(P2743/J2743) - 1</f>
        <v>4.555480302285</v>
      </c>
      <c r="R2743" s="4">
        <v>237.5</v>
      </c>
      <c r="S2743" s="3">
        <f>ABS((R2743/J2743) - 1)</f>
        <v>4.2777062871707</v>
      </c>
      <c r="T2743" s="4">
        <v>50.400682706918</v>
      </c>
      <c r="U2743" s="3">
        <f>ABS((T2743/J2743) - 1)</f>
        <v>0.12</v>
      </c>
    </row>
    <row r="2744" spans="1:21">
      <c r="A2744" t="s">
        <v>5443</v>
      </c>
      <c r="B2744" t="s">
        <v>5444</v>
      </c>
      <c r="C2744" t="s">
        <v>25</v>
      </c>
      <c r="D2744" t="s">
        <v>5445</v>
      </c>
      <c r="E2744"/>
      <c r="F2744" t="s">
        <v>120</v>
      </c>
      <c r="G2744"/>
      <c r="H2744">
        <v>1</v>
      </c>
      <c r="I2744" s="4">
        <v>265.25</v>
      </c>
      <c r="J2744" s="4">
        <f>I2744*1.16</f>
        <v>307.69</v>
      </c>
      <c r="K2744" s="4">
        <f>H2744*I2744</f>
        <v>265.25</v>
      </c>
      <c r="L2744" s="4">
        <v>0</v>
      </c>
      <c r="M2744" s="3">
        <f>(L2744/J2744) - 1</f>
        <v>-1</v>
      </c>
      <c r="N2744" s="4">
        <v>0</v>
      </c>
      <c r="O2744" s="3">
        <f>(N2744/J2744) - 1</f>
        <v>-1</v>
      </c>
      <c r="P2744" s="4">
        <v>0</v>
      </c>
      <c r="Q2744" s="3">
        <f>(P2744/J2744) - 1</f>
        <v>-1</v>
      </c>
      <c r="R2744" s="4">
        <v>0</v>
      </c>
      <c r="S2744" s="3">
        <f>ABS((R2744/J2744) - 1)</f>
        <v>1</v>
      </c>
      <c r="T2744" s="4">
        <v>344.6128</v>
      </c>
      <c r="U2744" s="3">
        <f>ABS((T2744/J2744) - 1)</f>
        <v>0.12</v>
      </c>
    </row>
    <row r="2745" spans="1:21">
      <c r="A2745" t="s">
        <v>5446</v>
      </c>
      <c r="B2745" t="s">
        <v>5447</v>
      </c>
      <c r="C2745" t="s">
        <v>25</v>
      </c>
      <c r="D2745" t="s">
        <v>5448</v>
      </c>
      <c r="E2745"/>
      <c r="F2745" t="s">
        <v>204</v>
      </c>
      <c r="G2745"/>
      <c r="H2745">
        <v>28</v>
      </c>
      <c r="I2745" s="4">
        <v>228.45</v>
      </c>
      <c r="J2745" s="4">
        <f>I2745*1.16</f>
        <v>265.002</v>
      </c>
      <c r="K2745" s="4">
        <f>H2745*I2745</f>
        <v>6396.6</v>
      </c>
      <c r="L2745" s="4">
        <v>477</v>
      </c>
      <c r="M2745" s="3">
        <f>(L2745/J2745) - 1</f>
        <v>0.79998641519687</v>
      </c>
      <c r="N2745" s="4">
        <v>450.5</v>
      </c>
      <c r="O2745" s="3">
        <f>(N2745/J2745) - 1</f>
        <v>0.69998716990815</v>
      </c>
      <c r="P2745" s="4">
        <v>424</v>
      </c>
      <c r="Q2745" s="3">
        <f>(P2745/J2745) - 1</f>
        <v>0.59998792461944</v>
      </c>
      <c r="R2745" s="4">
        <v>397.5</v>
      </c>
      <c r="S2745" s="3">
        <f>ABS((R2745/J2745) - 1)</f>
        <v>0.49998867933072</v>
      </c>
      <c r="T2745" s="4">
        <v>296.80224</v>
      </c>
      <c r="U2745" s="3">
        <f>ABS((T2745/J2745) - 1)</f>
        <v>0.12</v>
      </c>
    </row>
    <row r="2746" spans="1:21">
      <c r="A2746">
        <v>830545</v>
      </c>
      <c r="B2746" t="s">
        <v>5449</v>
      </c>
      <c r="C2746" t="s">
        <v>25</v>
      </c>
      <c r="D2746" t="s">
        <v>5450</v>
      </c>
      <c r="E2746"/>
      <c r="F2746" t="s">
        <v>30</v>
      </c>
      <c r="G2746"/>
      <c r="H2746">
        <v>1</v>
      </c>
      <c r="I2746" s="4">
        <v>3280.72</v>
      </c>
      <c r="J2746" s="4">
        <f>I2746*1.16</f>
        <v>3805.6352</v>
      </c>
      <c r="K2746" s="4">
        <f>H2746*I2746</f>
        <v>3280.72</v>
      </c>
      <c r="L2746" s="4">
        <v>5708</v>
      </c>
      <c r="M2746" s="3">
        <f>(L2746/J2746) - 1</f>
        <v>0.49988101854849</v>
      </c>
      <c r="N2746" s="4">
        <v>5328</v>
      </c>
      <c r="O2746" s="3">
        <f>(N2746/J2746) - 1</f>
        <v>0.40002909369768</v>
      </c>
      <c r="P2746" s="4">
        <v>4950</v>
      </c>
      <c r="Q2746" s="3">
        <f>(P2746/J2746) - 1</f>
        <v>0.30070270529346</v>
      </c>
      <c r="R2746" s="4">
        <v>4702.5</v>
      </c>
      <c r="S2746" s="3">
        <f>ABS((R2746/J2746) - 1)</f>
        <v>0.23566757002878</v>
      </c>
      <c r="T2746" s="4">
        <v>0</v>
      </c>
      <c r="U2746" s="3">
        <f>ABS((T2746/J2746) - 1)</f>
        <v>1</v>
      </c>
    </row>
    <row r="2747" spans="1:21">
      <c r="A2747">
        <v>830871</v>
      </c>
      <c r="B2747" t="s">
        <v>5451</v>
      </c>
      <c r="C2747" t="s">
        <v>25</v>
      </c>
      <c r="D2747" t="s">
        <v>5452</v>
      </c>
      <c r="E2747"/>
      <c r="F2747" t="s">
        <v>30</v>
      </c>
      <c r="G2747"/>
      <c r="H2747">
        <v>2</v>
      </c>
      <c r="I2747" s="4">
        <v>4842.3</v>
      </c>
      <c r="J2747" s="4">
        <f>I2747*1.16</f>
        <v>5617.068</v>
      </c>
      <c r="K2747" s="4">
        <f>H2747*I2747</f>
        <v>9684.6</v>
      </c>
      <c r="L2747" s="4">
        <v>8425.6</v>
      </c>
      <c r="M2747" s="3">
        <f>(L2747/J2747) - 1</f>
        <v>0.49999964394236</v>
      </c>
      <c r="N2747" s="4">
        <v>7863.9</v>
      </c>
      <c r="O2747" s="3">
        <f>(N2747/J2747) - 1</f>
        <v>0.40000085453835</v>
      </c>
      <c r="P2747" s="4">
        <v>7302.19</v>
      </c>
      <c r="Q2747" s="3">
        <f>(P2747/J2747) - 1</f>
        <v>0.30000028484612</v>
      </c>
      <c r="R2747" s="4"/>
      <c r="S2747" s="3">
        <f>ABS((R2747/J2747) - 1)</f>
        <v>0</v>
      </c>
      <c r="T2747" s="4">
        <v>6291.11616</v>
      </c>
      <c r="U2747" s="3">
        <f>ABS((T2747/J2747) - 1)</f>
        <v>0.12</v>
      </c>
    </row>
    <row r="2748" spans="1:21">
      <c r="A2748" t="s">
        <v>5453</v>
      </c>
      <c r="B2748" t="s">
        <v>5454</v>
      </c>
      <c r="C2748" t="s">
        <v>25</v>
      </c>
      <c r="D2748" t="s">
        <v>5455</v>
      </c>
      <c r="E2748"/>
      <c r="F2748" t="s">
        <v>139</v>
      </c>
      <c r="G2748"/>
      <c r="H2748">
        <v>2</v>
      </c>
      <c r="I2748" s="4">
        <v>170</v>
      </c>
      <c r="J2748" s="4">
        <f>I2748*1.16</f>
        <v>197.2</v>
      </c>
      <c r="K2748" s="4">
        <f>H2748*I2748</f>
        <v>340</v>
      </c>
      <c r="L2748" s="4">
        <v>591.6</v>
      </c>
      <c r="M2748" s="3">
        <f>(L2748/J2748) - 1</f>
        <v>2</v>
      </c>
      <c r="N2748" s="4">
        <v>493</v>
      </c>
      <c r="O2748" s="3">
        <f>(N2748/J2748) - 1</f>
        <v>1.5</v>
      </c>
      <c r="P2748" s="4">
        <v>394.4</v>
      </c>
      <c r="Q2748" s="3">
        <f>(P2748/J2748) - 1</f>
        <v>1</v>
      </c>
      <c r="R2748" s="4"/>
      <c r="S2748" s="3">
        <f>ABS((R2748/J2748) - 1)</f>
        <v>0</v>
      </c>
      <c r="T2748" s="4">
        <v>220.864</v>
      </c>
      <c r="U2748" s="3">
        <f>ABS((T2748/J2748) - 1)</f>
        <v>0.12</v>
      </c>
    </row>
    <row r="2749" spans="1:21">
      <c r="A2749" t="s">
        <v>5456</v>
      </c>
      <c r="B2749" t="s">
        <v>5457</v>
      </c>
      <c r="C2749" t="s">
        <v>25</v>
      </c>
      <c r="D2749" t="s">
        <v>5455</v>
      </c>
      <c r="E2749"/>
      <c r="F2749" t="s">
        <v>43</v>
      </c>
      <c r="G2749"/>
      <c r="H2749">
        <v>5</v>
      </c>
      <c r="I2749" s="4">
        <v>181</v>
      </c>
      <c r="J2749" s="4">
        <f>I2749*1.16</f>
        <v>209.96</v>
      </c>
      <c r="K2749" s="4">
        <f>H2749*I2749</f>
        <v>905</v>
      </c>
      <c r="L2749" s="4">
        <v>500</v>
      </c>
      <c r="M2749" s="3">
        <f>(L2749/J2749) - 1</f>
        <v>1.3814059820918</v>
      </c>
      <c r="N2749" s="4">
        <v>400</v>
      </c>
      <c r="O2749" s="3">
        <f>(N2749/J2749) - 1</f>
        <v>0.90512478567346</v>
      </c>
      <c r="P2749" s="4">
        <v>300</v>
      </c>
      <c r="Q2749" s="3">
        <f>(P2749/J2749) - 1</f>
        <v>0.4288435892551</v>
      </c>
      <c r="R2749" s="4">
        <v>285</v>
      </c>
      <c r="S2749" s="3">
        <f>ABS((R2749/J2749) - 1)</f>
        <v>0.35740140979234</v>
      </c>
      <c r="T2749" s="4">
        <v>235.1552</v>
      </c>
      <c r="U2749" s="3">
        <f>ABS((T2749/J2749) - 1)</f>
        <v>0.12</v>
      </c>
    </row>
    <row r="2750" spans="1:21">
      <c r="A2750" t="s">
        <v>5458</v>
      </c>
      <c r="B2750" t="s">
        <v>5459</v>
      </c>
      <c r="C2750" t="s">
        <v>25</v>
      </c>
      <c r="D2750" t="s">
        <v>5455</v>
      </c>
      <c r="E2750"/>
      <c r="F2750" t="s">
        <v>43</v>
      </c>
      <c r="G2750"/>
      <c r="H2750">
        <v>1</v>
      </c>
      <c r="I2750" s="4">
        <v>200</v>
      </c>
      <c r="J2750" s="4">
        <f>I2750*1.16</f>
        <v>232</v>
      </c>
      <c r="K2750" s="4">
        <f>H2750*I2750</f>
        <v>200</v>
      </c>
      <c r="L2750" s="4">
        <v>591.6</v>
      </c>
      <c r="M2750" s="3">
        <f>(L2750/J2750) - 1</f>
        <v>1.55</v>
      </c>
      <c r="N2750" s="4">
        <v>493</v>
      </c>
      <c r="O2750" s="3">
        <f>(N2750/J2750) - 1</f>
        <v>1.125</v>
      </c>
      <c r="P2750" s="4">
        <v>394.4</v>
      </c>
      <c r="Q2750" s="3">
        <f>(P2750/J2750) - 1</f>
        <v>0.7</v>
      </c>
      <c r="R2750" s="4">
        <v>285</v>
      </c>
      <c r="S2750" s="3">
        <f>ABS((R2750/J2750) - 1)</f>
        <v>0.22844827586207</v>
      </c>
      <c r="T2750" s="4">
        <v>259.84</v>
      </c>
      <c r="U2750" s="3">
        <f>ABS((T2750/J2750) - 1)</f>
        <v>0.12</v>
      </c>
    </row>
    <row r="2751" spans="1:21">
      <c r="A2751" t="s">
        <v>5460</v>
      </c>
      <c r="B2751" t="s">
        <v>5461</v>
      </c>
      <c r="C2751" t="s">
        <v>25</v>
      </c>
      <c r="D2751" t="s">
        <v>5455</v>
      </c>
      <c r="E2751"/>
      <c r="F2751" t="s">
        <v>5462</v>
      </c>
      <c r="G2751"/>
      <c r="H2751">
        <v>1</v>
      </c>
      <c r="I2751" s="4">
        <v>397.878</v>
      </c>
      <c r="J2751" s="4">
        <f>I2751*1.16</f>
        <v>461.53848</v>
      </c>
      <c r="K2751" s="4">
        <f>H2751*I2751</f>
        <v>397.878</v>
      </c>
      <c r="L2751" s="4">
        <v>1800</v>
      </c>
      <c r="M2751" s="3">
        <f>(L2751/J2751) - 1</f>
        <v>2.899999844</v>
      </c>
      <c r="N2751" s="4">
        <v>1600</v>
      </c>
      <c r="O2751" s="3">
        <f>(N2751/J2751) - 1</f>
        <v>2.466666528</v>
      </c>
      <c r="P2751" s="4">
        <v>1400</v>
      </c>
      <c r="Q2751" s="3">
        <f>(P2751/J2751) - 1</f>
        <v>2.033333212</v>
      </c>
      <c r="R2751" s="4">
        <v>657.69</v>
      </c>
      <c r="S2751" s="3">
        <f>ABS((R2751/J2751) - 1)</f>
        <v>0.4249949430002</v>
      </c>
      <c r="T2751" s="4">
        <v>516.9230976</v>
      </c>
      <c r="U2751" s="3">
        <f>ABS((T2751/J2751) - 1)</f>
        <v>0.12</v>
      </c>
    </row>
    <row r="2752" spans="1:21">
      <c r="A2752" t="s">
        <v>5463</v>
      </c>
      <c r="B2752" t="s">
        <v>5464</v>
      </c>
      <c r="C2752" t="s">
        <v>25</v>
      </c>
      <c r="D2752" t="s">
        <v>5455</v>
      </c>
      <c r="E2752"/>
      <c r="F2752" t="s">
        <v>5462</v>
      </c>
      <c r="G2752"/>
      <c r="H2752">
        <v>3</v>
      </c>
      <c r="I2752" s="4">
        <v>663.13</v>
      </c>
      <c r="J2752" s="4">
        <f>I2752*1.16</f>
        <v>769.2308</v>
      </c>
      <c r="K2752" s="4">
        <f>H2752*I2752</f>
        <v>1989.39</v>
      </c>
      <c r="L2752" s="4">
        <v>1000</v>
      </c>
      <c r="M2752" s="3">
        <f>(L2752/J2752) - 1</f>
        <v>0.299999948</v>
      </c>
      <c r="N2752" s="4">
        <v>1076.92</v>
      </c>
      <c r="O2752" s="3">
        <f>(N2752/J2752) - 1</f>
        <v>0.39999594400016</v>
      </c>
      <c r="P2752" s="4">
        <v>1153.85</v>
      </c>
      <c r="Q2752" s="3">
        <f>(P2752/J2752) - 1</f>
        <v>0.5000049399998</v>
      </c>
      <c r="R2752" s="4">
        <v>1096.16</v>
      </c>
      <c r="S2752" s="3">
        <f>ABS((R2752/J2752) - 1)</f>
        <v>0.42500794299968</v>
      </c>
      <c r="T2752" s="4">
        <v>861.538496</v>
      </c>
      <c r="U2752" s="3">
        <f>ABS((T2752/J2752) - 1)</f>
        <v>0.12</v>
      </c>
    </row>
    <row r="2753" spans="1:21">
      <c r="A2753" t="s">
        <v>5465</v>
      </c>
      <c r="B2753" t="s">
        <v>5466</v>
      </c>
      <c r="C2753" t="s">
        <v>25</v>
      </c>
      <c r="D2753" t="s">
        <v>5455</v>
      </c>
      <c r="E2753"/>
      <c r="F2753" t="s">
        <v>5467</v>
      </c>
      <c r="G2753"/>
      <c r="H2753">
        <v>1</v>
      </c>
      <c r="I2753" s="4">
        <v>800</v>
      </c>
      <c r="J2753" s="4">
        <f>I2753*1.16</f>
        <v>928</v>
      </c>
      <c r="K2753" s="4">
        <f>H2753*I2753</f>
        <v>800</v>
      </c>
      <c r="L2753" s="4">
        <v>0</v>
      </c>
      <c r="M2753" s="3">
        <f>(L2753/J2753) - 1</f>
        <v>-1</v>
      </c>
      <c r="N2753" s="4">
        <v>0</v>
      </c>
      <c r="O2753" s="3">
        <f>(N2753/J2753) - 1</f>
        <v>-1</v>
      </c>
      <c r="P2753" s="4">
        <v>0</v>
      </c>
      <c r="Q2753" s="3">
        <f>(P2753/J2753) - 1</f>
        <v>-1</v>
      </c>
      <c r="R2753" s="4">
        <v>0</v>
      </c>
      <c r="S2753" s="3">
        <f>ABS((R2753/J2753) - 1)</f>
        <v>1</v>
      </c>
      <c r="T2753" s="4">
        <v>1039.36</v>
      </c>
      <c r="U2753" s="3">
        <f>ABS((T2753/J2753) - 1)</f>
        <v>0.12</v>
      </c>
    </row>
    <row r="2754" spans="1:21">
      <c r="A2754" t="s">
        <v>5468</v>
      </c>
      <c r="B2754" t="s">
        <v>5469</v>
      </c>
      <c r="C2754" t="s">
        <v>25</v>
      </c>
      <c r="D2754" t="s">
        <v>5455</v>
      </c>
      <c r="E2754"/>
      <c r="F2754" t="s">
        <v>5467</v>
      </c>
      <c r="G2754"/>
      <c r="H2754">
        <v>1</v>
      </c>
      <c r="I2754" s="4">
        <v>900</v>
      </c>
      <c r="J2754" s="4">
        <f>I2754*1.16</f>
        <v>1044</v>
      </c>
      <c r="K2754" s="4">
        <f>H2754*I2754</f>
        <v>900</v>
      </c>
      <c r="L2754" s="4">
        <v>0</v>
      </c>
      <c r="M2754" s="3">
        <f>(L2754/J2754) - 1</f>
        <v>-1</v>
      </c>
      <c r="N2754" s="4">
        <v>0</v>
      </c>
      <c r="O2754" s="3">
        <f>(N2754/J2754) - 1</f>
        <v>-1</v>
      </c>
      <c r="P2754" s="4">
        <v>0</v>
      </c>
      <c r="Q2754" s="3">
        <f>(P2754/J2754) - 1</f>
        <v>-1</v>
      </c>
      <c r="R2754" s="4">
        <v>0</v>
      </c>
      <c r="S2754" s="3">
        <f>ABS((R2754/J2754) - 1)</f>
        <v>1</v>
      </c>
      <c r="T2754" s="4">
        <v>1169.28</v>
      </c>
      <c r="U2754" s="3">
        <f>ABS((T2754/J2754) - 1)</f>
        <v>0.12</v>
      </c>
    </row>
    <row r="2755" spans="1:21">
      <c r="A2755" t="s">
        <v>5470</v>
      </c>
      <c r="B2755" t="s">
        <v>5471</v>
      </c>
      <c r="C2755" t="s">
        <v>25</v>
      </c>
      <c r="D2755" t="s">
        <v>5455</v>
      </c>
      <c r="E2755"/>
      <c r="F2755" t="s">
        <v>5467</v>
      </c>
      <c r="G2755"/>
      <c r="H2755">
        <v>3</v>
      </c>
      <c r="I2755" s="4">
        <v>1000</v>
      </c>
      <c r="J2755" s="4">
        <f>I2755*1.16</f>
        <v>1160</v>
      </c>
      <c r="K2755" s="4">
        <f>H2755*I2755</f>
        <v>3000</v>
      </c>
      <c r="L2755" s="4">
        <v>1740</v>
      </c>
      <c r="M2755" s="3">
        <f>(L2755/J2755) - 1</f>
        <v>0.5</v>
      </c>
      <c r="N2755" s="4">
        <v>1624</v>
      </c>
      <c r="O2755" s="3">
        <f>(N2755/J2755) - 1</f>
        <v>0.4</v>
      </c>
      <c r="P2755" s="4">
        <v>1508</v>
      </c>
      <c r="Q2755" s="3">
        <f>(P2755/J2755) - 1</f>
        <v>0.3</v>
      </c>
      <c r="R2755" s="4">
        <v>1392</v>
      </c>
      <c r="S2755" s="3">
        <f>ABS((R2755/J2755) - 1)</f>
        <v>0.2</v>
      </c>
      <c r="T2755" s="4">
        <v>1299.2</v>
      </c>
      <c r="U2755" s="3">
        <f>ABS((T2755/J2755) - 1)</f>
        <v>0.12</v>
      </c>
    </row>
    <row r="2756" spans="1:21">
      <c r="A2756" t="s">
        <v>5472</v>
      </c>
      <c r="B2756" t="s">
        <v>5473</v>
      </c>
      <c r="C2756" t="s">
        <v>25</v>
      </c>
      <c r="D2756" t="s">
        <v>5474</v>
      </c>
      <c r="E2756"/>
      <c r="F2756" t="s">
        <v>5475</v>
      </c>
      <c r="G2756"/>
      <c r="H2756">
        <v>6</v>
      </c>
      <c r="I2756" s="4">
        <v>336.21</v>
      </c>
      <c r="J2756" s="4">
        <f>I2756*1.16</f>
        <v>390.0036</v>
      </c>
      <c r="K2756" s="4">
        <f>H2756*I2756</f>
        <v>2017.26</v>
      </c>
      <c r="L2756" s="4">
        <v>663.01</v>
      </c>
      <c r="M2756" s="3">
        <f>(L2756/J2756) - 1</f>
        <v>0.70000994862612</v>
      </c>
      <c r="N2756" s="4">
        <v>624.01</v>
      </c>
      <c r="O2756" s="3">
        <f>(N2756/J2756) - 1</f>
        <v>0.60001087169452</v>
      </c>
      <c r="P2756" s="4">
        <v>585.01</v>
      </c>
      <c r="Q2756" s="3">
        <f>(P2756/J2756) - 1</f>
        <v>0.50001179476292</v>
      </c>
      <c r="R2756" s="4">
        <v>546.01</v>
      </c>
      <c r="S2756" s="3">
        <f>ABS((R2756/J2756) - 1)</f>
        <v>0.40001271783132</v>
      </c>
      <c r="T2756" s="4">
        <v>436.804032</v>
      </c>
      <c r="U2756" s="3">
        <f>ABS((T2756/J2756) - 1)</f>
        <v>0.12</v>
      </c>
    </row>
    <row r="2757" spans="1:21">
      <c r="A2757" t="s">
        <v>5476</v>
      </c>
      <c r="B2757" t="s">
        <v>5477</v>
      </c>
      <c r="C2757" t="s">
        <v>25</v>
      </c>
      <c r="D2757" t="s">
        <v>5474</v>
      </c>
      <c r="E2757"/>
      <c r="F2757" t="s">
        <v>5475</v>
      </c>
      <c r="G2757"/>
      <c r="H2757">
        <v>6</v>
      </c>
      <c r="I2757" s="4">
        <v>336.21</v>
      </c>
      <c r="J2757" s="4">
        <f>I2757*1.16</f>
        <v>390.0036</v>
      </c>
      <c r="K2757" s="4">
        <f>H2757*I2757</f>
        <v>2017.26</v>
      </c>
      <c r="L2757" s="4">
        <v>663.01</v>
      </c>
      <c r="M2757" s="3">
        <f>(L2757/J2757) - 1</f>
        <v>0.70000994862612</v>
      </c>
      <c r="N2757" s="4">
        <v>624.01</v>
      </c>
      <c r="O2757" s="3">
        <f>(N2757/J2757) - 1</f>
        <v>0.60001087169452</v>
      </c>
      <c r="P2757" s="4">
        <v>585.01</v>
      </c>
      <c r="Q2757" s="3">
        <f>(P2757/J2757) - 1</f>
        <v>0.50001179476292</v>
      </c>
      <c r="R2757" s="4">
        <v>546.01</v>
      </c>
      <c r="S2757" s="3">
        <f>ABS((R2757/J2757) - 1)</f>
        <v>0.40001271783132</v>
      </c>
      <c r="T2757" s="4">
        <v>436.804032</v>
      </c>
      <c r="U2757" s="3">
        <f>ABS((T2757/J2757) - 1)</f>
        <v>0.12</v>
      </c>
    </row>
    <row r="2758" spans="1:21">
      <c r="A2758" t="s">
        <v>5478</v>
      </c>
      <c r="B2758" t="s">
        <v>5479</v>
      </c>
      <c r="C2758" t="s">
        <v>25</v>
      </c>
      <c r="D2758" t="s">
        <v>5474</v>
      </c>
      <c r="E2758"/>
      <c r="F2758" t="s">
        <v>5475</v>
      </c>
      <c r="G2758"/>
      <c r="H2758">
        <v>5</v>
      </c>
      <c r="I2758" s="4">
        <v>336.21</v>
      </c>
      <c r="J2758" s="4">
        <f>I2758*1.16</f>
        <v>390.0036</v>
      </c>
      <c r="K2758" s="4">
        <f>H2758*I2758</f>
        <v>1681.05</v>
      </c>
      <c r="L2758" s="4">
        <v>663.01</v>
      </c>
      <c r="M2758" s="3">
        <f>(L2758/J2758) - 1</f>
        <v>0.70000994862612</v>
      </c>
      <c r="N2758" s="4">
        <v>624.01</v>
      </c>
      <c r="O2758" s="3">
        <f>(N2758/J2758) - 1</f>
        <v>0.60001087169452</v>
      </c>
      <c r="P2758" s="4">
        <v>585.01</v>
      </c>
      <c r="Q2758" s="3">
        <f>(P2758/J2758) - 1</f>
        <v>0.50001179476292</v>
      </c>
      <c r="R2758" s="4">
        <v>546.01</v>
      </c>
      <c r="S2758" s="3">
        <f>ABS((R2758/J2758) - 1)</f>
        <v>0.40001271783132</v>
      </c>
      <c r="T2758" s="4">
        <v>436.804032</v>
      </c>
      <c r="U2758" s="3">
        <f>ABS((T2758/J2758) - 1)</f>
        <v>0.12</v>
      </c>
    </row>
    <row r="2759" spans="1:21">
      <c r="A2759" t="s">
        <v>5480</v>
      </c>
      <c r="B2759" t="s">
        <v>5481</v>
      </c>
      <c r="C2759" t="s">
        <v>25</v>
      </c>
      <c r="D2759" t="s">
        <v>5474</v>
      </c>
      <c r="E2759"/>
      <c r="F2759" t="s">
        <v>139</v>
      </c>
      <c r="G2759"/>
      <c r="H2759">
        <v>1</v>
      </c>
      <c r="I2759" s="4">
        <v>200</v>
      </c>
      <c r="J2759" s="4">
        <f>I2759*1.16</f>
        <v>232</v>
      </c>
      <c r="K2759" s="4">
        <f>H2759*I2759</f>
        <v>200</v>
      </c>
      <c r="L2759" s="4">
        <v>500</v>
      </c>
      <c r="M2759" s="3">
        <f>(L2759/J2759) - 1</f>
        <v>1.1551724137931</v>
      </c>
      <c r="N2759" s="4">
        <v>400</v>
      </c>
      <c r="O2759" s="3">
        <f>(N2759/J2759) - 1</f>
        <v>0.72413793103448</v>
      </c>
      <c r="P2759" s="4">
        <v>400</v>
      </c>
      <c r="Q2759" s="3">
        <f>(P2759/J2759) - 1</f>
        <v>0.72413793103448</v>
      </c>
      <c r="R2759" s="4">
        <v>285</v>
      </c>
      <c r="S2759" s="3">
        <f>ABS((R2759/J2759) - 1)</f>
        <v>0.22844827586207</v>
      </c>
      <c r="T2759" s="4">
        <v>0</v>
      </c>
      <c r="U2759" s="3">
        <f>ABS((T2759/J2759) - 1)</f>
        <v>1</v>
      </c>
    </row>
    <row r="2760" spans="1:21">
      <c r="A2760" t="s">
        <v>5482</v>
      </c>
      <c r="B2760" t="s">
        <v>5483</v>
      </c>
      <c r="C2760" t="s">
        <v>25</v>
      </c>
      <c r="D2760" t="s">
        <v>5474</v>
      </c>
      <c r="E2760"/>
      <c r="F2760" t="s">
        <v>48</v>
      </c>
      <c r="G2760"/>
      <c r="H2760">
        <v>1</v>
      </c>
      <c r="I2760" s="4">
        <v>646.55</v>
      </c>
      <c r="J2760" s="4">
        <f>I2760*1.16</f>
        <v>749.998</v>
      </c>
      <c r="K2760" s="4">
        <f>H2760*I2760</f>
        <v>646.55</v>
      </c>
      <c r="L2760" s="4">
        <v>0</v>
      </c>
      <c r="M2760" s="3">
        <f>(L2760/J2760) - 1</f>
        <v>-1</v>
      </c>
      <c r="N2760" s="4">
        <v>0</v>
      </c>
      <c r="O2760" s="3">
        <f>(N2760/J2760) - 1</f>
        <v>-1</v>
      </c>
      <c r="P2760" s="4">
        <v>0</v>
      </c>
      <c r="Q2760" s="3">
        <f>(P2760/J2760) - 1</f>
        <v>-1</v>
      </c>
      <c r="R2760" s="4">
        <v>0</v>
      </c>
      <c r="S2760" s="3">
        <f>ABS((R2760/J2760) - 1)</f>
        <v>1</v>
      </c>
      <c r="T2760" s="4">
        <v>839.99776</v>
      </c>
      <c r="U2760" s="3">
        <f>ABS((T2760/J2760) - 1)</f>
        <v>0.12</v>
      </c>
    </row>
    <row r="2761" spans="1:21">
      <c r="A2761" t="s">
        <v>5484</v>
      </c>
      <c r="B2761" t="s">
        <v>5485</v>
      </c>
      <c r="C2761" t="s">
        <v>25</v>
      </c>
      <c r="D2761" t="s">
        <v>5474</v>
      </c>
      <c r="E2761"/>
      <c r="F2761" t="s">
        <v>275</v>
      </c>
      <c r="G2761"/>
      <c r="H2761">
        <v>1</v>
      </c>
      <c r="I2761" s="4">
        <v>646.55</v>
      </c>
      <c r="J2761" s="4">
        <f>I2761*1.16</f>
        <v>749.998</v>
      </c>
      <c r="K2761" s="4">
        <f>H2761*I2761</f>
        <v>646.55</v>
      </c>
      <c r="L2761" s="4">
        <v>0</v>
      </c>
      <c r="M2761" s="3">
        <f>(L2761/J2761) - 1</f>
        <v>-1</v>
      </c>
      <c r="N2761" s="4">
        <v>0</v>
      </c>
      <c r="O2761" s="3">
        <f>(N2761/J2761) - 1</f>
        <v>-1</v>
      </c>
      <c r="P2761" s="4">
        <v>0</v>
      </c>
      <c r="Q2761" s="3">
        <f>(P2761/J2761) - 1</f>
        <v>-1</v>
      </c>
      <c r="R2761" s="4">
        <v>0</v>
      </c>
      <c r="S2761" s="3">
        <f>ABS((R2761/J2761) - 1)</f>
        <v>1</v>
      </c>
      <c r="T2761" s="4">
        <v>839.99776</v>
      </c>
      <c r="U2761" s="3">
        <f>ABS((T2761/J2761) - 1)</f>
        <v>0.12</v>
      </c>
    </row>
    <row r="2762" spans="1:21">
      <c r="A2762" t="s">
        <v>5486</v>
      </c>
      <c r="B2762" t="s">
        <v>5487</v>
      </c>
      <c r="C2762" t="s">
        <v>25</v>
      </c>
      <c r="D2762" t="s">
        <v>5474</v>
      </c>
      <c r="E2762"/>
      <c r="F2762" t="s">
        <v>48</v>
      </c>
      <c r="G2762"/>
      <c r="H2762">
        <v>2</v>
      </c>
      <c r="I2762" s="4">
        <v>646.55</v>
      </c>
      <c r="J2762" s="4">
        <f>I2762*1.16</f>
        <v>749.998</v>
      </c>
      <c r="K2762" s="4">
        <f>H2762*I2762</f>
        <v>1293.1</v>
      </c>
      <c r="L2762" s="4">
        <v>1875</v>
      </c>
      <c r="M2762" s="3">
        <f>(L2762/J2762) - 1</f>
        <v>1.5000066666844</v>
      </c>
      <c r="N2762" s="4">
        <v>1500</v>
      </c>
      <c r="O2762" s="3">
        <f>(N2762/J2762) - 1</f>
        <v>1.0000053333476</v>
      </c>
      <c r="P2762" s="4">
        <v>1350</v>
      </c>
      <c r="Q2762" s="3">
        <f>(P2762/J2762) - 1</f>
        <v>0.8000048000128</v>
      </c>
      <c r="R2762" s="4"/>
      <c r="S2762" s="3">
        <f>ABS((R2762/J2762) - 1)</f>
        <v>0</v>
      </c>
      <c r="T2762" s="4">
        <v>839.99776</v>
      </c>
      <c r="U2762" s="3">
        <f>ABS((T2762/J2762) - 1)</f>
        <v>0.12</v>
      </c>
    </row>
    <row r="2763" spans="1:21">
      <c r="A2763" t="s">
        <v>5488</v>
      </c>
      <c r="B2763" t="s">
        <v>5489</v>
      </c>
      <c r="C2763" t="s">
        <v>25</v>
      </c>
      <c r="D2763" t="s">
        <v>5474</v>
      </c>
      <c r="E2763"/>
      <c r="F2763" t="s">
        <v>48</v>
      </c>
      <c r="G2763"/>
      <c r="H2763">
        <v>1</v>
      </c>
      <c r="I2763" s="4">
        <v>646.55</v>
      </c>
      <c r="J2763" s="4">
        <f>I2763*1.16</f>
        <v>749.998</v>
      </c>
      <c r="K2763" s="4">
        <f>H2763*I2763</f>
        <v>646.55</v>
      </c>
      <c r="L2763" s="4">
        <v>1875</v>
      </c>
      <c r="M2763" s="3">
        <f>(L2763/J2763) - 1</f>
        <v>1.5000066666844</v>
      </c>
      <c r="N2763" s="4">
        <v>1500</v>
      </c>
      <c r="O2763" s="3">
        <f>(N2763/J2763) - 1</f>
        <v>1.0000053333476</v>
      </c>
      <c r="P2763" s="4">
        <v>1350</v>
      </c>
      <c r="Q2763" s="3">
        <f>(P2763/J2763) - 1</f>
        <v>0.8000048000128</v>
      </c>
      <c r="R2763" s="4"/>
      <c r="S2763" s="3">
        <f>ABS((R2763/J2763) - 1)</f>
        <v>0</v>
      </c>
      <c r="T2763" s="4">
        <v>839.99776</v>
      </c>
      <c r="U2763" s="3">
        <f>ABS((T2763/J2763) - 1)</f>
        <v>0.12</v>
      </c>
    </row>
    <row r="2764" spans="1:21">
      <c r="A2764" t="s">
        <v>5490</v>
      </c>
      <c r="B2764" t="s">
        <v>5491</v>
      </c>
      <c r="C2764" t="s">
        <v>25</v>
      </c>
      <c r="D2764" t="s">
        <v>5474</v>
      </c>
      <c r="E2764"/>
      <c r="F2764" t="s">
        <v>48</v>
      </c>
      <c r="G2764"/>
      <c r="H2764">
        <v>1</v>
      </c>
      <c r="I2764" s="4">
        <v>646.55</v>
      </c>
      <c r="J2764" s="4">
        <f>I2764*1.16</f>
        <v>749.998</v>
      </c>
      <c r="K2764" s="4">
        <f>H2764*I2764</f>
        <v>646.55</v>
      </c>
      <c r="L2764" s="4">
        <v>1875</v>
      </c>
      <c r="M2764" s="3">
        <f>(L2764/J2764) - 1</f>
        <v>1.5000066666844</v>
      </c>
      <c r="N2764" s="4">
        <v>1500</v>
      </c>
      <c r="O2764" s="3">
        <f>(N2764/J2764) - 1</f>
        <v>1.0000053333476</v>
      </c>
      <c r="P2764" s="4">
        <v>1350</v>
      </c>
      <c r="Q2764" s="3">
        <f>(P2764/J2764) - 1</f>
        <v>0.8000048000128</v>
      </c>
      <c r="R2764" s="4"/>
      <c r="S2764" s="3">
        <f>ABS((R2764/J2764) - 1)</f>
        <v>0</v>
      </c>
      <c r="T2764" s="4">
        <v>839.99776</v>
      </c>
      <c r="U2764" s="3">
        <f>ABS((T2764/J2764) - 1)</f>
        <v>0.12</v>
      </c>
    </row>
    <row r="2765" spans="1:21">
      <c r="A2765" t="s">
        <v>5492</v>
      </c>
      <c r="B2765" t="s">
        <v>5493</v>
      </c>
      <c r="C2765" t="s">
        <v>25</v>
      </c>
      <c r="D2765" t="s">
        <v>5474</v>
      </c>
      <c r="E2765"/>
      <c r="F2765" t="s">
        <v>48</v>
      </c>
      <c r="G2765"/>
      <c r="H2765">
        <v>2</v>
      </c>
      <c r="I2765" s="4">
        <v>646.55</v>
      </c>
      <c r="J2765" s="4">
        <f>I2765*1.16</f>
        <v>749.998</v>
      </c>
      <c r="K2765" s="4">
        <f>H2765*I2765</f>
        <v>1293.1</v>
      </c>
      <c r="L2765" s="4">
        <v>1875</v>
      </c>
      <c r="M2765" s="3">
        <f>(L2765/J2765) - 1</f>
        <v>1.5000066666844</v>
      </c>
      <c r="N2765" s="4">
        <v>1500</v>
      </c>
      <c r="O2765" s="3">
        <f>(N2765/J2765) - 1</f>
        <v>1.0000053333476</v>
      </c>
      <c r="P2765" s="4">
        <v>1350</v>
      </c>
      <c r="Q2765" s="3">
        <f>(P2765/J2765) - 1</f>
        <v>0.8000048000128</v>
      </c>
      <c r="R2765" s="4"/>
      <c r="S2765" s="3">
        <f>ABS((R2765/J2765) - 1)</f>
        <v>0</v>
      </c>
      <c r="T2765" s="4">
        <v>839.99776</v>
      </c>
      <c r="U2765" s="3">
        <f>ABS((T2765/J2765) - 1)</f>
        <v>0.12</v>
      </c>
    </row>
    <row r="2766" spans="1:21">
      <c r="A2766" t="s">
        <v>5494</v>
      </c>
      <c r="B2766" t="s">
        <v>5495</v>
      </c>
      <c r="C2766" t="s">
        <v>25</v>
      </c>
      <c r="D2766" t="s">
        <v>5474</v>
      </c>
      <c r="E2766"/>
      <c r="F2766" t="s">
        <v>48</v>
      </c>
      <c r="G2766"/>
      <c r="H2766">
        <v>1</v>
      </c>
      <c r="I2766" s="4">
        <v>646.55</v>
      </c>
      <c r="J2766" s="4">
        <f>I2766*1.16</f>
        <v>749.998</v>
      </c>
      <c r="K2766" s="4">
        <f>H2766*I2766</f>
        <v>646.55</v>
      </c>
      <c r="L2766" s="4">
        <v>1875</v>
      </c>
      <c r="M2766" s="3">
        <f>(L2766/J2766) - 1</f>
        <v>1.5000066666844</v>
      </c>
      <c r="N2766" s="4">
        <v>1500</v>
      </c>
      <c r="O2766" s="3">
        <f>(N2766/J2766) - 1</f>
        <v>1.0000053333476</v>
      </c>
      <c r="P2766" s="4">
        <v>1350</v>
      </c>
      <c r="Q2766" s="3">
        <f>(P2766/J2766) - 1</f>
        <v>0.8000048000128</v>
      </c>
      <c r="R2766" s="4"/>
      <c r="S2766" s="3">
        <f>ABS((R2766/J2766) - 1)</f>
        <v>0</v>
      </c>
      <c r="T2766" s="4">
        <v>839.99776</v>
      </c>
      <c r="U2766" s="3">
        <f>ABS((T2766/J2766) - 1)</f>
        <v>0.12</v>
      </c>
    </row>
    <row r="2767" spans="1:21">
      <c r="A2767" t="s">
        <v>5496</v>
      </c>
      <c r="B2767" t="s">
        <v>5497</v>
      </c>
      <c r="C2767" t="s">
        <v>25</v>
      </c>
      <c r="D2767" t="s">
        <v>5474</v>
      </c>
      <c r="E2767"/>
      <c r="F2767" t="s">
        <v>48</v>
      </c>
      <c r="G2767"/>
      <c r="H2767">
        <v>1</v>
      </c>
      <c r="I2767" s="4">
        <v>646.55</v>
      </c>
      <c r="J2767" s="4">
        <f>I2767*1.16</f>
        <v>749.998</v>
      </c>
      <c r="K2767" s="4">
        <f>H2767*I2767</f>
        <v>646.55</v>
      </c>
      <c r="L2767" s="4">
        <v>1875</v>
      </c>
      <c r="M2767" s="3">
        <f>(L2767/J2767) - 1</f>
        <v>1.5000066666844</v>
      </c>
      <c r="N2767" s="4">
        <v>1500</v>
      </c>
      <c r="O2767" s="3">
        <f>(N2767/J2767) - 1</f>
        <v>1.0000053333476</v>
      </c>
      <c r="P2767" s="4">
        <v>1350</v>
      </c>
      <c r="Q2767" s="3">
        <f>(P2767/J2767) - 1</f>
        <v>0.8000048000128</v>
      </c>
      <c r="R2767" s="4"/>
      <c r="S2767" s="3">
        <f>ABS((R2767/J2767) - 1)</f>
        <v>0</v>
      </c>
      <c r="T2767" s="4">
        <v>839.99776</v>
      </c>
      <c r="U2767" s="3">
        <f>ABS((T2767/J2767) - 1)</f>
        <v>0.12</v>
      </c>
    </row>
    <row r="2768" spans="1:21">
      <c r="A2768" t="s">
        <v>5498</v>
      </c>
      <c r="B2768" t="s">
        <v>5499</v>
      </c>
      <c r="C2768" t="s">
        <v>25</v>
      </c>
      <c r="D2768" t="s">
        <v>5474</v>
      </c>
      <c r="E2768"/>
      <c r="F2768" t="s">
        <v>48</v>
      </c>
      <c r="G2768"/>
      <c r="H2768">
        <v>1</v>
      </c>
      <c r="I2768" s="4">
        <v>646.55</v>
      </c>
      <c r="J2768" s="4">
        <f>I2768*1.16</f>
        <v>749.998</v>
      </c>
      <c r="K2768" s="4">
        <f>H2768*I2768</f>
        <v>646.55</v>
      </c>
      <c r="L2768" s="4">
        <v>1875</v>
      </c>
      <c r="M2768" s="3">
        <f>(L2768/J2768) - 1</f>
        <v>1.5000066666844</v>
      </c>
      <c r="N2768" s="4">
        <v>1500</v>
      </c>
      <c r="O2768" s="3">
        <f>(N2768/J2768) - 1</f>
        <v>1.0000053333476</v>
      </c>
      <c r="P2768" s="4">
        <v>1350</v>
      </c>
      <c r="Q2768" s="3">
        <f>(P2768/J2768) - 1</f>
        <v>0.8000048000128</v>
      </c>
      <c r="R2768" s="4"/>
      <c r="S2768" s="3">
        <f>ABS((R2768/J2768) - 1)</f>
        <v>0</v>
      </c>
      <c r="T2768" s="4">
        <v>839.99776</v>
      </c>
      <c r="U2768" s="3">
        <f>ABS((T2768/J2768) - 1)</f>
        <v>0.12</v>
      </c>
    </row>
    <row r="2769" spans="1:21">
      <c r="A2769">
        <v>1913</v>
      </c>
      <c r="B2769" t="s">
        <v>5500</v>
      </c>
      <c r="C2769" t="s">
        <v>25</v>
      </c>
      <c r="D2769" t="s">
        <v>5501</v>
      </c>
      <c r="E2769"/>
      <c r="F2769" t="s">
        <v>5502</v>
      </c>
      <c r="G2769"/>
      <c r="H2769">
        <v>1</v>
      </c>
      <c r="I2769" s="4">
        <v>283</v>
      </c>
      <c r="J2769" s="4">
        <f>I2769*1.16</f>
        <v>328.28</v>
      </c>
      <c r="K2769" s="4">
        <f>H2769*I2769</f>
        <v>283</v>
      </c>
      <c r="L2769" s="4">
        <v>558.08</v>
      </c>
      <c r="M2769" s="3">
        <f>(L2769/J2769) - 1</f>
        <v>0.70001218472036</v>
      </c>
      <c r="N2769" s="4">
        <v>525.25</v>
      </c>
      <c r="O2769" s="3">
        <f>(N2769/J2769) - 1</f>
        <v>0.60000609236018</v>
      </c>
      <c r="P2769" s="4">
        <v>492.42</v>
      </c>
      <c r="Q2769" s="3">
        <f>(P2769/J2769) - 1</f>
        <v>0.5</v>
      </c>
      <c r="R2769" s="4">
        <v>807.5</v>
      </c>
      <c r="S2769" s="3">
        <f>ABS((R2769/J2769) - 1)</f>
        <v>1.4597904228098</v>
      </c>
      <c r="T2769" s="4">
        <v>367.6736</v>
      </c>
      <c r="U2769" s="3">
        <f>ABS((T2769/J2769) - 1)</f>
        <v>0.12</v>
      </c>
    </row>
    <row r="2770" spans="1:21">
      <c r="A2770">
        <v>1927</v>
      </c>
      <c r="B2770" t="s">
        <v>5503</v>
      </c>
      <c r="C2770" t="s">
        <v>25</v>
      </c>
      <c r="D2770" t="s">
        <v>5501</v>
      </c>
      <c r="E2770"/>
      <c r="F2770" t="s">
        <v>5502</v>
      </c>
      <c r="G2770"/>
      <c r="H2770">
        <v>1</v>
      </c>
      <c r="I2770" s="4">
        <v>283</v>
      </c>
      <c r="J2770" s="4">
        <f>I2770*1.16</f>
        <v>328.28</v>
      </c>
      <c r="K2770" s="4">
        <f>H2770*I2770</f>
        <v>283</v>
      </c>
      <c r="L2770" s="4">
        <v>558.08</v>
      </c>
      <c r="M2770" s="3">
        <f>(L2770/J2770) - 1</f>
        <v>0.70001218472036</v>
      </c>
      <c r="N2770" s="4">
        <v>525.25</v>
      </c>
      <c r="O2770" s="3">
        <f>(N2770/J2770) - 1</f>
        <v>0.60000609236018</v>
      </c>
      <c r="P2770" s="4">
        <v>492.42</v>
      </c>
      <c r="Q2770" s="3">
        <f>(P2770/J2770) - 1</f>
        <v>0.5</v>
      </c>
      <c r="R2770" s="4">
        <v>807.5</v>
      </c>
      <c r="S2770" s="3">
        <f>ABS((R2770/J2770) - 1)</f>
        <v>1.4597904228098</v>
      </c>
      <c r="T2770" s="4">
        <v>367.6736</v>
      </c>
      <c r="U2770" s="3">
        <f>ABS((T2770/J2770) - 1)</f>
        <v>0.12</v>
      </c>
    </row>
    <row r="2771" spans="1:21">
      <c r="A2771" t="s">
        <v>5504</v>
      </c>
      <c r="B2771" t="s">
        <v>5505</v>
      </c>
      <c r="C2771" t="s">
        <v>25</v>
      </c>
      <c r="D2771" t="s">
        <v>5501</v>
      </c>
      <c r="E2771"/>
      <c r="F2771" t="s">
        <v>139</v>
      </c>
      <c r="G2771"/>
      <c r="H2771">
        <v>1</v>
      </c>
      <c r="I2771" s="4">
        <v>500</v>
      </c>
      <c r="J2771" s="4">
        <f>I2771*1.16</f>
        <v>580</v>
      </c>
      <c r="K2771" s="4">
        <f>H2771*I2771</f>
        <v>500</v>
      </c>
      <c r="L2771" s="4">
        <v>986</v>
      </c>
      <c r="M2771" s="3">
        <f>(L2771/J2771) - 1</f>
        <v>0.7</v>
      </c>
      <c r="N2771" s="4">
        <v>928</v>
      </c>
      <c r="O2771" s="3">
        <f>(N2771/J2771) - 1</f>
        <v>0.6</v>
      </c>
      <c r="P2771" s="4">
        <v>870</v>
      </c>
      <c r="Q2771" s="3">
        <f>(P2771/J2771) - 1</f>
        <v>0.5</v>
      </c>
      <c r="R2771" s="4">
        <v>811.84</v>
      </c>
      <c r="S2771" s="3">
        <f>ABS((R2771/J2771) - 1)</f>
        <v>0.39972413793103</v>
      </c>
      <c r="T2771" s="4">
        <v>0</v>
      </c>
      <c r="U2771" s="3">
        <f>ABS((T2771/J2771) - 1)</f>
        <v>1</v>
      </c>
    </row>
    <row r="2772" spans="1:21">
      <c r="A2772" t="s">
        <v>5506</v>
      </c>
      <c r="B2772" t="s">
        <v>5507</v>
      </c>
      <c r="C2772" t="s">
        <v>25</v>
      </c>
      <c r="D2772" t="s">
        <v>5501</v>
      </c>
      <c r="E2772"/>
      <c r="F2772" t="s">
        <v>139</v>
      </c>
      <c r="G2772"/>
      <c r="H2772">
        <v>1</v>
      </c>
      <c r="I2772" s="4">
        <v>568.97</v>
      </c>
      <c r="J2772" s="4">
        <f>I2772*1.16</f>
        <v>660.0052</v>
      </c>
      <c r="K2772" s="4">
        <f>H2772*I2772</f>
        <v>568.97</v>
      </c>
      <c r="L2772" s="4">
        <v>1122.01</v>
      </c>
      <c r="M2772" s="3">
        <f>(L2772/J2772) - 1</f>
        <v>0.70000175756191</v>
      </c>
      <c r="N2772" s="4">
        <v>1056.01</v>
      </c>
      <c r="O2772" s="3">
        <f>(N2772/J2772) - 1</f>
        <v>0.60000254543449</v>
      </c>
      <c r="P2772" s="4">
        <v>990.01</v>
      </c>
      <c r="Q2772" s="3">
        <f>(P2772/J2772) - 1</f>
        <v>0.50000333330707</v>
      </c>
      <c r="R2772" s="4">
        <v>1710</v>
      </c>
      <c r="S2772" s="3">
        <f>ABS((R2772/J2772) - 1)</f>
        <v>1.5908886778468</v>
      </c>
      <c r="T2772" s="4">
        <v>0</v>
      </c>
      <c r="U2772" s="3">
        <f>ABS((T2772/J2772) - 1)</f>
        <v>1</v>
      </c>
    </row>
    <row r="2773" spans="1:21">
      <c r="A2773" t="s">
        <v>5508</v>
      </c>
      <c r="B2773" t="s">
        <v>5509</v>
      </c>
      <c r="C2773" t="s">
        <v>25</v>
      </c>
      <c r="D2773" t="s">
        <v>5501</v>
      </c>
      <c r="E2773"/>
      <c r="F2773" t="s">
        <v>139</v>
      </c>
      <c r="G2773"/>
      <c r="H2773">
        <v>1</v>
      </c>
      <c r="I2773" s="4">
        <v>278.45</v>
      </c>
      <c r="J2773" s="4">
        <f>I2773*1.16</f>
        <v>323.002</v>
      </c>
      <c r="K2773" s="4">
        <f>H2773*I2773</f>
        <v>278.45</v>
      </c>
      <c r="L2773" s="4">
        <v>549.1</v>
      </c>
      <c r="M2773" s="3">
        <f>(L2773/J2773) - 1</f>
        <v>0.69998947374939</v>
      </c>
      <c r="N2773" s="4">
        <v>516.8</v>
      </c>
      <c r="O2773" s="3">
        <f>(N2773/J2773) - 1</f>
        <v>0.5999900929406</v>
      </c>
      <c r="P2773" s="4">
        <v>484.5</v>
      </c>
      <c r="Q2773" s="3">
        <f>(P2773/J2773) - 1</f>
        <v>0.49999071213181</v>
      </c>
      <c r="R2773" s="4">
        <v>807.5</v>
      </c>
      <c r="S2773" s="3">
        <f>ABS((R2773/J2773) - 1)</f>
        <v>1.4999845202197</v>
      </c>
      <c r="T2773" s="4">
        <v>0</v>
      </c>
      <c r="U2773" s="3">
        <f>ABS((T2773/J2773) - 1)</f>
        <v>1</v>
      </c>
    </row>
    <row r="2774" spans="1:21">
      <c r="A2774" t="s">
        <v>5510</v>
      </c>
      <c r="B2774" t="s">
        <v>5511</v>
      </c>
      <c r="C2774" t="s">
        <v>25</v>
      </c>
      <c r="D2774" t="s">
        <v>5501</v>
      </c>
      <c r="E2774"/>
      <c r="F2774" t="s">
        <v>139</v>
      </c>
      <c r="G2774"/>
      <c r="H2774">
        <v>1</v>
      </c>
      <c r="I2774" s="4">
        <v>278.45</v>
      </c>
      <c r="J2774" s="4">
        <f>I2774*1.16</f>
        <v>323.002</v>
      </c>
      <c r="K2774" s="4">
        <f>H2774*I2774</f>
        <v>278.45</v>
      </c>
      <c r="L2774" s="4">
        <v>549.1</v>
      </c>
      <c r="M2774" s="3">
        <f>(L2774/J2774) - 1</f>
        <v>0.69998947374939</v>
      </c>
      <c r="N2774" s="4">
        <v>516.8</v>
      </c>
      <c r="O2774" s="3">
        <f>(N2774/J2774) - 1</f>
        <v>0.5999900929406</v>
      </c>
      <c r="P2774" s="4">
        <v>484.5</v>
      </c>
      <c r="Q2774" s="3">
        <f>(P2774/J2774) - 1</f>
        <v>0.49999071213181</v>
      </c>
      <c r="R2774" s="4">
        <v>807.5</v>
      </c>
      <c r="S2774" s="3">
        <f>ABS((R2774/J2774) - 1)</f>
        <v>1.4999845202197</v>
      </c>
      <c r="T2774" s="4">
        <v>0</v>
      </c>
      <c r="U2774" s="3">
        <f>ABS((T2774/J2774) - 1)</f>
        <v>1</v>
      </c>
    </row>
    <row r="2775" spans="1:21">
      <c r="A2775" t="s">
        <v>5512</v>
      </c>
      <c r="B2775" t="s">
        <v>5513</v>
      </c>
      <c r="C2775" t="s">
        <v>25</v>
      </c>
      <c r="D2775" t="s">
        <v>5501</v>
      </c>
      <c r="E2775"/>
      <c r="F2775" t="s">
        <v>139</v>
      </c>
      <c r="G2775"/>
      <c r="H2775">
        <v>1</v>
      </c>
      <c r="I2775" s="4">
        <v>278.45</v>
      </c>
      <c r="J2775" s="4">
        <f>I2775*1.16</f>
        <v>323.002</v>
      </c>
      <c r="K2775" s="4">
        <f>H2775*I2775</f>
        <v>278.45</v>
      </c>
      <c r="L2775" s="4">
        <v>549.1</v>
      </c>
      <c r="M2775" s="3">
        <f>(L2775/J2775) - 1</f>
        <v>0.69998947374939</v>
      </c>
      <c r="N2775" s="4">
        <v>516.8</v>
      </c>
      <c r="O2775" s="3">
        <f>(N2775/J2775) - 1</f>
        <v>0.5999900929406</v>
      </c>
      <c r="P2775" s="4">
        <v>484.5</v>
      </c>
      <c r="Q2775" s="3">
        <f>(P2775/J2775) - 1</f>
        <v>0.49999071213181</v>
      </c>
      <c r="R2775" s="4">
        <v>807.5</v>
      </c>
      <c r="S2775" s="3">
        <f>ABS((R2775/J2775) - 1)</f>
        <v>1.4999845202197</v>
      </c>
      <c r="T2775" s="4">
        <v>361.76224</v>
      </c>
      <c r="U2775" s="3">
        <f>ABS((T2775/J2775) - 1)</f>
        <v>0.12</v>
      </c>
    </row>
    <row r="2776" spans="1:21">
      <c r="A2776" t="s">
        <v>5514</v>
      </c>
      <c r="B2776" t="s">
        <v>5515</v>
      </c>
      <c r="C2776" t="s">
        <v>25</v>
      </c>
      <c r="D2776" t="s">
        <v>5501</v>
      </c>
      <c r="E2776"/>
      <c r="F2776" t="s">
        <v>139</v>
      </c>
      <c r="G2776"/>
      <c r="H2776">
        <v>1</v>
      </c>
      <c r="I2776" s="4">
        <v>278.45</v>
      </c>
      <c r="J2776" s="4">
        <f>I2776*1.16</f>
        <v>323.002</v>
      </c>
      <c r="K2776" s="4">
        <f>H2776*I2776</f>
        <v>278.45</v>
      </c>
      <c r="L2776" s="4">
        <v>549.1</v>
      </c>
      <c r="M2776" s="3">
        <f>(L2776/J2776) - 1</f>
        <v>0.69998947374939</v>
      </c>
      <c r="N2776" s="4">
        <v>516.8</v>
      </c>
      <c r="O2776" s="3">
        <f>(N2776/J2776) - 1</f>
        <v>0.5999900929406</v>
      </c>
      <c r="P2776" s="4">
        <v>484.5</v>
      </c>
      <c r="Q2776" s="3">
        <f>(P2776/J2776) - 1</f>
        <v>0.49999071213181</v>
      </c>
      <c r="R2776" s="4">
        <v>807.5</v>
      </c>
      <c r="S2776" s="3">
        <f>ABS((R2776/J2776) - 1)</f>
        <v>1.4999845202197</v>
      </c>
      <c r="T2776" s="4">
        <v>361.76224</v>
      </c>
      <c r="U2776" s="3">
        <f>ABS((T2776/J2776) - 1)</f>
        <v>0.12</v>
      </c>
    </row>
    <row r="2777" spans="1:21">
      <c r="A2777" t="s">
        <v>5516</v>
      </c>
      <c r="B2777" t="s">
        <v>5517</v>
      </c>
      <c r="C2777" t="s">
        <v>25</v>
      </c>
      <c r="D2777" t="s">
        <v>5501</v>
      </c>
      <c r="E2777"/>
      <c r="F2777" t="s">
        <v>139</v>
      </c>
      <c r="G2777"/>
      <c r="H2777">
        <v>2</v>
      </c>
      <c r="I2777" s="4">
        <v>278.45</v>
      </c>
      <c r="J2777" s="4">
        <f>I2777*1.16</f>
        <v>323.002</v>
      </c>
      <c r="K2777" s="4">
        <f>H2777*I2777</f>
        <v>556.9</v>
      </c>
      <c r="L2777" s="4">
        <v>549.1</v>
      </c>
      <c r="M2777" s="3">
        <f>(L2777/J2777) - 1</f>
        <v>0.69998947374939</v>
      </c>
      <c r="N2777" s="4">
        <v>516.8</v>
      </c>
      <c r="O2777" s="3">
        <f>(N2777/J2777) - 1</f>
        <v>0.5999900929406</v>
      </c>
      <c r="P2777" s="4">
        <v>484.5</v>
      </c>
      <c r="Q2777" s="3">
        <f>(P2777/J2777) - 1</f>
        <v>0.49999071213181</v>
      </c>
      <c r="R2777" s="4">
        <v>807.5</v>
      </c>
      <c r="S2777" s="3">
        <f>ABS((R2777/J2777) - 1)</f>
        <v>1.4999845202197</v>
      </c>
      <c r="T2777" s="4">
        <v>361.76224</v>
      </c>
      <c r="U2777" s="3">
        <f>ABS((T2777/J2777) - 1)</f>
        <v>0.12</v>
      </c>
    </row>
    <row r="2778" spans="1:21">
      <c r="A2778" t="s">
        <v>5518</v>
      </c>
      <c r="B2778" t="s">
        <v>5519</v>
      </c>
      <c r="C2778" t="s">
        <v>25</v>
      </c>
      <c r="D2778" t="s">
        <v>5501</v>
      </c>
      <c r="E2778"/>
      <c r="F2778" t="s">
        <v>139</v>
      </c>
      <c r="G2778"/>
      <c r="H2778">
        <v>2</v>
      </c>
      <c r="I2778" s="4">
        <v>278.45</v>
      </c>
      <c r="J2778" s="4">
        <f>I2778*1.16</f>
        <v>323.002</v>
      </c>
      <c r="K2778" s="4">
        <f>H2778*I2778</f>
        <v>556.9</v>
      </c>
      <c r="L2778" s="4">
        <v>549.1</v>
      </c>
      <c r="M2778" s="3">
        <f>(L2778/J2778) - 1</f>
        <v>0.69998947374939</v>
      </c>
      <c r="N2778" s="4">
        <v>516.8</v>
      </c>
      <c r="O2778" s="3">
        <f>(N2778/J2778) - 1</f>
        <v>0.5999900929406</v>
      </c>
      <c r="P2778" s="4">
        <v>484.5</v>
      </c>
      <c r="Q2778" s="3">
        <f>(P2778/J2778) - 1</f>
        <v>0.49999071213181</v>
      </c>
      <c r="R2778" s="4">
        <v>807.5</v>
      </c>
      <c r="S2778" s="3">
        <f>ABS((R2778/J2778) - 1)</f>
        <v>1.4999845202197</v>
      </c>
      <c r="T2778" s="4">
        <v>0</v>
      </c>
      <c r="U2778" s="3">
        <f>ABS((T2778/J2778) - 1)</f>
        <v>1</v>
      </c>
    </row>
    <row r="2779" spans="1:21">
      <c r="A2779" t="s">
        <v>5520</v>
      </c>
      <c r="B2779" t="s">
        <v>5521</v>
      </c>
      <c r="C2779" t="s">
        <v>25</v>
      </c>
      <c r="D2779" t="s">
        <v>5501</v>
      </c>
      <c r="E2779"/>
      <c r="F2779" t="s">
        <v>26</v>
      </c>
      <c r="G2779"/>
      <c r="H2779">
        <v>1</v>
      </c>
      <c r="I2779" s="4">
        <v>278.45</v>
      </c>
      <c r="J2779" s="4">
        <f>I2779*1.16</f>
        <v>323.002</v>
      </c>
      <c r="K2779" s="4">
        <f>H2779*I2779</f>
        <v>278.45</v>
      </c>
      <c r="L2779" s="4">
        <v>549.1</v>
      </c>
      <c r="M2779" s="3">
        <f>(L2779/J2779) - 1</f>
        <v>0.69998947374939</v>
      </c>
      <c r="N2779" s="4">
        <v>516.8</v>
      </c>
      <c r="O2779" s="3">
        <f>(N2779/J2779) - 1</f>
        <v>0.5999900929406</v>
      </c>
      <c r="P2779" s="4">
        <v>484.5</v>
      </c>
      <c r="Q2779" s="3">
        <f>(P2779/J2779) - 1</f>
        <v>0.49999071213181</v>
      </c>
      <c r="R2779" s="4">
        <v>811.84</v>
      </c>
      <c r="S2779" s="3">
        <f>ABS((R2779/J2779) - 1)</f>
        <v>1.5134209695296</v>
      </c>
      <c r="T2779" s="4">
        <v>361.76224</v>
      </c>
      <c r="U2779" s="3">
        <f>ABS((T2779/J2779) - 1)</f>
        <v>0.12</v>
      </c>
    </row>
    <row r="2780" spans="1:21">
      <c r="A2780" t="s">
        <v>5522</v>
      </c>
      <c r="B2780" t="s">
        <v>5523</v>
      </c>
      <c r="C2780" t="s">
        <v>25</v>
      </c>
      <c r="D2780" t="s">
        <v>5501</v>
      </c>
      <c r="E2780"/>
      <c r="F2780" t="s">
        <v>139</v>
      </c>
      <c r="G2780"/>
      <c r="H2780">
        <v>1</v>
      </c>
      <c r="I2780" s="4">
        <v>278.45</v>
      </c>
      <c r="J2780" s="4">
        <f>I2780*1.16</f>
        <v>323.002</v>
      </c>
      <c r="K2780" s="4">
        <f>H2780*I2780</f>
        <v>278.45</v>
      </c>
      <c r="L2780" s="4">
        <v>549.1</v>
      </c>
      <c r="M2780" s="3">
        <f>(L2780/J2780) - 1</f>
        <v>0.69998947374939</v>
      </c>
      <c r="N2780" s="4">
        <v>516.8</v>
      </c>
      <c r="O2780" s="3">
        <f>(N2780/J2780) - 1</f>
        <v>0.5999900929406</v>
      </c>
      <c r="P2780" s="4">
        <v>484.5</v>
      </c>
      <c r="Q2780" s="3">
        <f>(P2780/J2780) - 1</f>
        <v>0.49999071213181</v>
      </c>
      <c r="R2780" s="4">
        <v>811.84</v>
      </c>
      <c r="S2780" s="3">
        <f>ABS((R2780/J2780) - 1)</f>
        <v>1.5134209695296</v>
      </c>
      <c r="T2780" s="4">
        <v>361.76224</v>
      </c>
      <c r="U2780" s="3">
        <f>ABS((T2780/J2780) - 1)</f>
        <v>0.12</v>
      </c>
    </row>
    <row r="2781" spans="1:21">
      <c r="A2781" t="s">
        <v>5524</v>
      </c>
      <c r="B2781" t="s">
        <v>5523</v>
      </c>
      <c r="C2781" t="s">
        <v>25</v>
      </c>
      <c r="D2781" t="s">
        <v>5501</v>
      </c>
      <c r="E2781"/>
      <c r="F2781" t="s">
        <v>139</v>
      </c>
      <c r="G2781"/>
      <c r="H2781">
        <v>1</v>
      </c>
      <c r="I2781" s="4">
        <v>278.45</v>
      </c>
      <c r="J2781" s="4">
        <f>I2781*1.16</f>
        <v>323.002</v>
      </c>
      <c r="K2781" s="4">
        <f>H2781*I2781</f>
        <v>278.45</v>
      </c>
      <c r="L2781" s="4">
        <v>549.1</v>
      </c>
      <c r="M2781" s="3">
        <f>(L2781/J2781) - 1</f>
        <v>0.69998947374939</v>
      </c>
      <c r="N2781" s="4">
        <v>516.8</v>
      </c>
      <c r="O2781" s="3">
        <f>(N2781/J2781) - 1</f>
        <v>0.5999900929406</v>
      </c>
      <c r="P2781" s="4">
        <v>484.5</v>
      </c>
      <c r="Q2781" s="3">
        <f>(P2781/J2781) - 1</f>
        <v>0.49999071213181</v>
      </c>
      <c r="R2781" s="4">
        <v>811.84</v>
      </c>
      <c r="S2781" s="3">
        <f>ABS((R2781/J2781) - 1)</f>
        <v>1.5134209695296</v>
      </c>
      <c r="T2781" s="4">
        <v>361.76224</v>
      </c>
      <c r="U2781" s="3">
        <f>ABS((T2781/J2781) - 1)</f>
        <v>0.12</v>
      </c>
    </row>
    <row r="2782" spans="1:21">
      <c r="A2782" t="s">
        <v>5525</v>
      </c>
      <c r="B2782" t="s">
        <v>5526</v>
      </c>
      <c r="C2782" t="s">
        <v>25</v>
      </c>
      <c r="D2782" t="s">
        <v>5501</v>
      </c>
      <c r="E2782"/>
      <c r="F2782" t="s">
        <v>139</v>
      </c>
      <c r="G2782"/>
      <c r="H2782">
        <v>4</v>
      </c>
      <c r="I2782" s="4">
        <v>278.45</v>
      </c>
      <c r="J2782" s="4">
        <f>I2782*1.16</f>
        <v>323.002</v>
      </c>
      <c r="K2782" s="4">
        <f>H2782*I2782</f>
        <v>1113.8</v>
      </c>
      <c r="L2782" s="4">
        <v>549.1</v>
      </c>
      <c r="M2782" s="3">
        <f>(L2782/J2782) - 1</f>
        <v>0.69998947374939</v>
      </c>
      <c r="N2782" s="4">
        <v>516.8</v>
      </c>
      <c r="O2782" s="3">
        <f>(N2782/J2782) - 1</f>
        <v>0.5999900929406</v>
      </c>
      <c r="P2782" s="4">
        <v>484.5</v>
      </c>
      <c r="Q2782" s="3">
        <f>(P2782/J2782) - 1</f>
        <v>0.49999071213181</v>
      </c>
      <c r="R2782" s="4">
        <v>807.5</v>
      </c>
      <c r="S2782" s="3">
        <f>ABS((R2782/J2782) - 1)</f>
        <v>1.4999845202197</v>
      </c>
      <c r="T2782" s="4">
        <v>361.76224</v>
      </c>
      <c r="U2782" s="3">
        <f>ABS((T2782/J2782) - 1)</f>
        <v>0.12</v>
      </c>
    </row>
    <row r="2783" spans="1:21">
      <c r="A2783" t="s">
        <v>5527</v>
      </c>
      <c r="B2783" t="s">
        <v>5528</v>
      </c>
      <c r="C2783" t="s">
        <v>25</v>
      </c>
      <c r="D2783" t="s">
        <v>5501</v>
      </c>
      <c r="E2783"/>
      <c r="F2783" t="s">
        <v>139</v>
      </c>
      <c r="G2783"/>
      <c r="H2783">
        <v>2</v>
      </c>
      <c r="I2783" s="4">
        <v>278.45</v>
      </c>
      <c r="J2783" s="4">
        <f>I2783*1.16</f>
        <v>323.002</v>
      </c>
      <c r="K2783" s="4">
        <f>H2783*I2783</f>
        <v>556.9</v>
      </c>
      <c r="L2783" s="4">
        <v>549.1</v>
      </c>
      <c r="M2783" s="3">
        <f>(L2783/J2783) - 1</f>
        <v>0.69998947374939</v>
      </c>
      <c r="N2783" s="4">
        <v>516.8</v>
      </c>
      <c r="O2783" s="3">
        <f>(N2783/J2783) - 1</f>
        <v>0.5999900929406</v>
      </c>
      <c r="P2783" s="4">
        <v>484.5</v>
      </c>
      <c r="Q2783" s="3">
        <f>(P2783/J2783) - 1</f>
        <v>0.49999071213181</v>
      </c>
      <c r="R2783" s="4">
        <v>807.5</v>
      </c>
      <c r="S2783" s="3">
        <f>ABS((R2783/J2783) - 1)</f>
        <v>1.4999845202197</v>
      </c>
      <c r="T2783" s="4">
        <v>361.76224</v>
      </c>
      <c r="U2783" s="3">
        <f>ABS((T2783/J2783) - 1)</f>
        <v>0.12</v>
      </c>
    </row>
    <row r="2784" spans="1:21">
      <c r="A2784" t="s">
        <v>5529</v>
      </c>
      <c r="B2784" t="s">
        <v>5530</v>
      </c>
      <c r="C2784" t="s">
        <v>25</v>
      </c>
      <c r="D2784" t="s">
        <v>5501</v>
      </c>
      <c r="E2784"/>
      <c r="F2784" t="s">
        <v>139</v>
      </c>
      <c r="G2784"/>
      <c r="H2784">
        <v>1</v>
      </c>
      <c r="I2784" s="4">
        <v>278.45</v>
      </c>
      <c r="J2784" s="4">
        <f>I2784*1.16</f>
        <v>323.002</v>
      </c>
      <c r="K2784" s="4">
        <f>H2784*I2784</f>
        <v>278.45</v>
      </c>
      <c r="L2784" s="4">
        <v>549.1</v>
      </c>
      <c r="M2784" s="3">
        <f>(L2784/J2784) - 1</f>
        <v>0.69998947374939</v>
      </c>
      <c r="N2784" s="4">
        <v>516.8</v>
      </c>
      <c r="O2784" s="3">
        <f>(N2784/J2784) - 1</f>
        <v>0.5999900929406</v>
      </c>
      <c r="P2784" s="4">
        <v>484.5</v>
      </c>
      <c r="Q2784" s="3">
        <f>(P2784/J2784) - 1</f>
        <v>0.49999071213181</v>
      </c>
      <c r="R2784" s="4">
        <v>807.5</v>
      </c>
      <c r="S2784" s="3">
        <f>ABS((R2784/J2784) - 1)</f>
        <v>1.4999845202197</v>
      </c>
      <c r="T2784" s="4">
        <v>361.76224</v>
      </c>
      <c r="U2784" s="3">
        <f>ABS((T2784/J2784) - 1)</f>
        <v>0.12</v>
      </c>
    </row>
    <row r="2785" spans="1:21">
      <c r="A2785" t="s">
        <v>5531</v>
      </c>
      <c r="B2785" t="s">
        <v>5532</v>
      </c>
      <c r="C2785" t="s">
        <v>25</v>
      </c>
      <c r="D2785" t="s">
        <v>5501</v>
      </c>
      <c r="E2785"/>
      <c r="F2785" t="s">
        <v>139</v>
      </c>
      <c r="G2785"/>
      <c r="H2785">
        <v>1</v>
      </c>
      <c r="I2785" s="4">
        <v>278.45</v>
      </c>
      <c r="J2785" s="4">
        <f>I2785*1.16</f>
        <v>323.002</v>
      </c>
      <c r="K2785" s="4">
        <f>H2785*I2785</f>
        <v>278.45</v>
      </c>
      <c r="L2785" s="4">
        <v>549.1</v>
      </c>
      <c r="M2785" s="3">
        <f>(L2785/J2785) - 1</f>
        <v>0.69998947374939</v>
      </c>
      <c r="N2785" s="4">
        <v>516.8</v>
      </c>
      <c r="O2785" s="3">
        <f>(N2785/J2785) - 1</f>
        <v>0.5999900929406</v>
      </c>
      <c r="P2785" s="4">
        <v>484.5</v>
      </c>
      <c r="Q2785" s="3">
        <f>(P2785/J2785) - 1</f>
        <v>0.49999071213181</v>
      </c>
      <c r="R2785" s="4">
        <v>807.5</v>
      </c>
      <c r="S2785" s="3">
        <f>ABS((R2785/J2785) - 1)</f>
        <v>1.4999845202197</v>
      </c>
      <c r="T2785" s="4">
        <v>361.76224</v>
      </c>
      <c r="U2785" s="3">
        <f>ABS((T2785/J2785) - 1)</f>
        <v>0.12</v>
      </c>
    </row>
    <row r="2786" spans="1:21">
      <c r="A2786" t="s">
        <v>5533</v>
      </c>
      <c r="B2786" t="s">
        <v>5534</v>
      </c>
      <c r="C2786" t="s">
        <v>25</v>
      </c>
      <c r="D2786" t="s">
        <v>5501</v>
      </c>
      <c r="E2786"/>
      <c r="F2786" t="s">
        <v>139</v>
      </c>
      <c r="G2786"/>
      <c r="H2786">
        <v>1</v>
      </c>
      <c r="I2786" s="4">
        <v>278.45</v>
      </c>
      <c r="J2786" s="4">
        <f>I2786*1.16</f>
        <v>323.002</v>
      </c>
      <c r="K2786" s="4">
        <f>H2786*I2786</f>
        <v>278.45</v>
      </c>
      <c r="L2786" s="4">
        <v>549.1</v>
      </c>
      <c r="M2786" s="3">
        <f>(L2786/J2786) - 1</f>
        <v>0.69998947374939</v>
      </c>
      <c r="N2786" s="4">
        <v>516.8</v>
      </c>
      <c r="O2786" s="3">
        <f>(N2786/J2786) - 1</f>
        <v>0.5999900929406</v>
      </c>
      <c r="P2786" s="4">
        <v>484.5</v>
      </c>
      <c r="Q2786" s="3">
        <f>(P2786/J2786) - 1</f>
        <v>0.49999071213181</v>
      </c>
      <c r="R2786" s="4">
        <v>807.5</v>
      </c>
      <c r="S2786" s="3">
        <f>ABS((R2786/J2786) - 1)</f>
        <v>1.4999845202197</v>
      </c>
      <c r="T2786" s="4">
        <v>0</v>
      </c>
      <c r="U2786" s="3">
        <f>ABS((T2786/J2786) - 1)</f>
        <v>1</v>
      </c>
    </row>
    <row r="2787" spans="1:21">
      <c r="A2787" t="s">
        <v>5535</v>
      </c>
      <c r="B2787" t="s">
        <v>5536</v>
      </c>
      <c r="C2787" t="s">
        <v>25</v>
      </c>
      <c r="D2787" t="s">
        <v>5501</v>
      </c>
      <c r="E2787"/>
      <c r="F2787" t="s">
        <v>139</v>
      </c>
      <c r="G2787"/>
      <c r="H2787">
        <v>1</v>
      </c>
      <c r="I2787" s="4">
        <v>278.45</v>
      </c>
      <c r="J2787" s="4">
        <f>I2787*1.16</f>
        <v>323.002</v>
      </c>
      <c r="K2787" s="4">
        <f>H2787*I2787</f>
        <v>278.45</v>
      </c>
      <c r="L2787" s="4">
        <v>549.1</v>
      </c>
      <c r="M2787" s="3">
        <f>(L2787/J2787) - 1</f>
        <v>0.69998947374939</v>
      </c>
      <c r="N2787" s="4">
        <v>516.8</v>
      </c>
      <c r="O2787" s="3">
        <f>(N2787/J2787) - 1</f>
        <v>0.5999900929406</v>
      </c>
      <c r="P2787" s="4">
        <v>484.5</v>
      </c>
      <c r="Q2787" s="3">
        <f>(P2787/J2787) - 1</f>
        <v>0.49999071213181</v>
      </c>
      <c r="R2787" s="4">
        <v>807.5</v>
      </c>
      <c r="S2787" s="3">
        <f>ABS((R2787/J2787) - 1)</f>
        <v>1.4999845202197</v>
      </c>
      <c r="T2787" s="4">
        <v>361.76224</v>
      </c>
      <c r="U2787" s="3">
        <f>ABS((T2787/J2787) - 1)</f>
        <v>0.12</v>
      </c>
    </row>
    <row r="2788" spans="1:21">
      <c r="A2788" t="s">
        <v>5537</v>
      </c>
      <c r="B2788" t="s">
        <v>5538</v>
      </c>
      <c r="C2788" t="s">
        <v>25</v>
      </c>
      <c r="D2788" t="s">
        <v>5501</v>
      </c>
      <c r="E2788"/>
      <c r="F2788" t="s">
        <v>139</v>
      </c>
      <c r="G2788"/>
      <c r="H2788">
        <v>3</v>
      </c>
      <c r="I2788" s="4">
        <v>278.45</v>
      </c>
      <c r="J2788" s="4">
        <f>I2788*1.16</f>
        <v>323.002</v>
      </c>
      <c r="K2788" s="4">
        <f>H2788*I2788</f>
        <v>835.35</v>
      </c>
      <c r="L2788" s="4">
        <v>549.1</v>
      </c>
      <c r="M2788" s="3">
        <f>(L2788/J2788) - 1</f>
        <v>0.69998947374939</v>
      </c>
      <c r="N2788" s="4">
        <v>516.8</v>
      </c>
      <c r="O2788" s="3">
        <f>(N2788/J2788) - 1</f>
        <v>0.5999900929406</v>
      </c>
      <c r="P2788" s="4">
        <v>484.5</v>
      </c>
      <c r="Q2788" s="3">
        <f>(P2788/J2788) - 1</f>
        <v>0.49999071213181</v>
      </c>
      <c r="R2788" s="4">
        <v>807.5</v>
      </c>
      <c r="S2788" s="3">
        <f>ABS((R2788/J2788) - 1)</f>
        <v>1.4999845202197</v>
      </c>
      <c r="T2788" s="4">
        <v>0</v>
      </c>
      <c r="U2788" s="3">
        <f>ABS((T2788/J2788) - 1)</f>
        <v>1</v>
      </c>
    </row>
    <row r="2789" spans="1:21">
      <c r="A2789" t="s">
        <v>5539</v>
      </c>
      <c r="B2789" t="s">
        <v>5540</v>
      </c>
      <c r="C2789" t="s">
        <v>25</v>
      </c>
      <c r="D2789" t="s">
        <v>5501</v>
      </c>
      <c r="E2789"/>
      <c r="F2789" t="s">
        <v>139</v>
      </c>
      <c r="G2789"/>
      <c r="H2789">
        <v>1</v>
      </c>
      <c r="I2789" s="4">
        <v>278.45</v>
      </c>
      <c r="J2789" s="4">
        <f>I2789*1.16</f>
        <v>323.002</v>
      </c>
      <c r="K2789" s="4">
        <f>H2789*I2789</f>
        <v>278.45</v>
      </c>
      <c r="L2789" s="4">
        <v>549.1</v>
      </c>
      <c r="M2789" s="3">
        <f>(L2789/J2789) - 1</f>
        <v>0.69998947374939</v>
      </c>
      <c r="N2789" s="4">
        <v>516.8</v>
      </c>
      <c r="O2789" s="3">
        <f>(N2789/J2789) - 1</f>
        <v>0.5999900929406</v>
      </c>
      <c r="P2789" s="4">
        <v>484.5</v>
      </c>
      <c r="Q2789" s="3">
        <f>(P2789/J2789) - 1</f>
        <v>0.49999071213181</v>
      </c>
      <c r="R2789" s="4">
        <v>807.5</v>
      </c>
      <c r="S2789" s="3">
        <f>ABS((R2789/J2789) - 1)</f>
        <v>1.4999845202197</v>
      </c>
      <c r="T2789" s="4">
        <v>0</v>
      </c>
      <c r="U2789" s="3">
        <f>ABS((T2789/J2789) - 1)</f>
        <v>1</v>
      </c>
    </row>
    <row r="2790" spans="1:21">
      <c r="A2790" t="s">
        <v>5541</v>
      </c>
      <c r="B2790" t="s">
        <v>5542</v>
      </c>
      <c r="C2790" t="s">
        <v>25</v>
      </c>
      <c r="D2790" t="s">
        <v>5501</v>
      </c>
      <c r="E2790"/>
      <c r="F2790" t="s">
        <v>139</v>
      </c>
      <c r="G2790"/>
      <c r="H2790">
        <v>1</v>
      </c>
      <c r="I2790" s="4">
        <v>278.45</v>
      </c>
      <c r="J2790" s="4">
        <f>I2790*1.16</f>
        <v>323.002</v>
      </c>
      <c r="K2790" s="4">
        <f>H2790*I2790</f>
        <v>278.45</v>
      </c>
      <c r="L2790" s="4">
        <v>549.1</v>
      </c>
      <c r="M2790" s="3">
        <f>(L2790/J2790) - 1</f>
        <v>0.69998947374939</v>
      </c>
      <c r="N2790" s="4">
        <v>516.8</v>
      </c>
      <c r="O2790" s="3">
        <f>(N2790/J2790) - 1</f>
        <v>0.5999900929406</v>
      </c>
      <c r="P2790" s="4">
        <v>484.5</v>
      </c>
      <c r="Q2790" s="3">
        <f>(P2790/J2790) - 1</f>
        <v>0.49999071213181</v>
      </c>
      <c r="R2790" s="4">
        <v>807.5</v>
      </c>
      <c r="S2790" s="3">
        <f>ABS((R2790/J2790) - 1)</f>
        <v>1.4999845202197</v>
      </c>
      <c r="T2790" s="4">
        <v>0</v>
      </c>
      <c r="U2790" s="3">
        <f>ABS((T2790/J2790) - 1)</f>
        <v>1</v>
      </c>
    </row>
    <row r="2791" spans="1:21">
      <c r="A2791" t="s">
        <v>5543</v>
      </c>
      <c r="B2791" t="s">
        <v>5542</v>
      </c>
      <c r="C2791" t="s">
        <v>25</v>
      </c>
      <c r="D2791" t="s">
        <v>5501</v>
      </c>
      <c r="E2791"/>
      <c r="F2791" t="s">
        <v>139</v>
      </c>
      <c r="G2791"/>
      <c r="H2791">
        <v>2</v>
      </c>
      <c r="I2791" s="4">
        <v>278.45</v>
      </c>
      <c r="J2791" s="4">
        <f>I2791*1.16</f>
        <v>323.002</v>
      </c>
      <c r="K2791" s="4">
        <f>H2791*I2791</f>
        <v>556.9</v>
      </c>
      <c r="L2791" s="4">
        <v>549.1</v>
      </c>
      <c r="M2791" s="3">
        <f>(L2791/J2791) - 1</f>
        <v>0.69998947374939</v>
      </c>
      <c r="N2791" s="4">
        <v>516.8</v>
      </c>
      <c r="O2791" s="3">
        <f>(N2791/J2791) - 1</f>
        <v>0.5999900929406</v>
      </c>
      <c r="P2791" s="4">
        <v>484.5</v>
      </c>
      <c r="Q2791" s="3">
        <f>(P2791/J2791) - 1</f>
        <v>0.49999071213181</v>
      </c>
      <c r="R2791" s="4">
        <v>807.5</v>
      </c>
      <c r="S2791" s="3">
        <f>ABS((R2791/J2791) - 1)</f>
        <v>1.4999845202197</v>
      </c>
      <c r="T2791" s="4">
        <v>361.76224</v>
      </c>
      <c r="U2791" s="3">
        <f>ABS((T2791/J2791) - 1)</f>
        <v>0.12</v>
      </c>
    </row>
    <row r="2792" spans="1:21">
      <c r="A2792" t="s">
        <v>5544</v>
      </c>
      <c r="B2792" t="s">
        <v>5545</v>
      </c>
      <c r="C2792" t="s">
        <v>25</v>
      </c>
      <c r="D2792" t="s">
        <v>5501</v>
      </c>
      <c r="E2792"/>
      <c r="F2792" t="s">
        <v>139</v>
      </c>
      <c r="G2792"/>
      <c r="H2792">
        <v>3</v>
      </c>
      <c r="I2792" s="4">
        <v>278.45</v>
      </c>
      <c r="J2792" s="4">
        <f>I2792*1.16</f>
        <v>323.002</v>
      </c>
      <c r="K2792" s="4">
        <f>H2792*I2792</f>
        <v>835.35</v>
      </c>
      <c r="L2792" s="4">
        <v>549.1</v>
      </c>
      <c r="M2792" s="3">
        <f>(L2792/J2792) - 1</f>
        <v>0.69998947374939</v>
      </c>
      <c r="N2792" s="4">
        <v>516.8</v>
      </c>
      <c r="O2792" s="3">
        <f>(N2792/J2792) - 1</f>
        <v>0.5999900929406</v>
      </c>
      <c r="P2792" s="4">
        <v>484.5</v>
      </c>
      <c r="Q2792" s="3">
        <f>(P2792/J2792) - 1</f>
        <v>0.49999071213181</v>
      </c>
      <c r="R2792" s="4">
        <v>807.5</v>
      </c>
      <c r="S2792" s="3">
        <f>ABS((R2792/J2792) - 1)</f>
        <v>1.4999845202197</v>
      </c>
      <c r="T2792" s="4">
        <v>361.76224</v>
      </c>
      <c r="U2792" s="3">
        <f>ABS((T2792/J2792) - 1)</f>
        <v>0.12</v>
      </c>
    </row>
    <row r="2793" spans="1:21">
      <c r="A2793" t="s">
        <v>5546</v>
      </c>
      <c r="B2793" t="s">
        <v>5538</v>
      </c>
      <c r="C2793" t="s">
        <v>25</v>
      </c>
      <c r="D2793" t="s">
        <v>5501</v>
      </c>
      <c r="E2793"/>
      <c r="F2793" t="s">
        <v>139</v>
      </c>
      <c r="G2793"/>
      <c r="H2793">
        <v>1</v>
      </c>
      <c r="I2793" s="4">
        <v>278.45</v>
      </c>
      <c r="J2793" s="4">
        <f>I2793*1.16</f>
        <v>323.002</v>
      </c>
      <c r="K2793" s="4">
        <f>H2793*I2793</f>
        <v>278.45</v>
      </c>
      <c r="L2793" s="4">
        <v>549.1</v>
      </c>
      <c r="M2793" s="3">
        <f>(L2793/J2793) - 1</f>
        <v>0.69998947374939</v>
      </c>
      <c r="N2793" s="4">
        <v>516.8</v>
      </c>
      <c r="O2793" s="3">
        <f>(N2793/J2793) - 1</f>
        <v>0.5999900929406</v>
      </c>
      <c r="P2793" s="4">
        <v>484.5</v>
      </c>
      <c r="Q2793" s="3">
        <f>(P2793/J2793) - 1</f>
        <v>0.49999071213181</v>
      </c>
      <c r="R2793" s="4">
        <v>807.5</v>
      </c>
      <c r="S2793" s="3">
        <f>ABS((R2793/J2793) - 1)</f>
        <v>1.4999845202197</v>
      </c>
      <c r="T2793" s="4">
        <v>0</v>
      </c>
      <c r="U2793" s="3">
        <f>ABS((T2793/J2793) - 1)</f>
        <v>1</v>
      </c>
    </row>
    <row r="2794" spans="1:21">
      <c r="A2794" t="s">
        <v>5547</v>
      </c>
      <c r="B2794" t="s">
        <v>5542</v>
      </c>
      <c r="C2794" t="s">
        <v>25</v>
      </c>
      <c r="D2794" t="s">
        <v>5501</v>
      </c>
      <c r="E2794"/>
      <c r="F2794" t="s">
        <v>139</v>
      </c>
      <c r="G2794"/>
      <c r="H2794">
        <v>1</v>
      </c>
      <c r="I2794" s="4">
        <v>278.45</v>
      </c>
      <c r="J2794" s="4">
        <f>I2794*1.16</f>
        <v>323.002</v>
      </c>
      <c r="K2794" s="4">
        <f>H2794*I2794</f>
        <v>278.45</v>
      </c>
      <c r="L2794" s="4">
        <v>549.1</v>
      </c>
      <c r="M2794" s="3">
        <f>(L2794/J2794) - 1</f>
        <v>0.69998947374939</v>
      </c>
      <c r="N2794" s="4">
        <v>516.8</v>
      </c>
      <c r="O2794" s="3">
        <f>(N2794/J2794) - 1</f>
        <v>0.5999900929406</v>
      </c>
      <c r="P2794" s="4">
        <v>484.5</v>
      </c>
      <c r="Q2794" s="3">
        <f>(P2794/J2794) - 1</f>
        <v>0.49999071213181</v>
      </c>
      <c r="R2794" s="4">
        <v>807.5</v>
      </c>
      <c r="S2794" s="3">
        <f>ABS((R2794/J2794) - 1)</f>
        <v>1.4999845202197</v>
      </c>
      <c r="T2794" s="4">
        <v>0</v>
      </c>
      <c r="U2794" s="3">
        <f>ABS((T2794/J2794) - 1)</f>
        <v>1</v>
      </c>
    </row>
    <row r="2795" spans="1:21">
      <c r="A2795" t="s">
        <v>5548</v>
      </c>
      <c r="B2795" t="s">
        <v>5549</v>
      </c>
      <c r="C2795" t="s">
        <v>25</v>
      </c>
      <c r="D2795" t="s">
        <v>5501</v>
      </c>
      <c r="E2795"/>
      <c r="F2795" t="s">
        <v>139</v>
      </c>
      <c r="G2795"/>
      <c r="H2795">
        <v>1</v>
      </c>
      <c r="I2795" s="4">
        <v>278.45</v>
      </c>
      <c r="J2795" s="4">
        <f>I2795*1.16</f>
        <v>323.002</v>
      </c>
      <c r="K2795" s="4">
        <f>H2795*I2795</f>
        <v>278.45</v>
      </c>
      <c r="L2795" s="4">
        <v>549.1</v>
      </c>
      <c r="M2795" s="3">
        <f>(L2795/J2795) - 1</f>
        <v>0.69998947374939</v>
      </c>
      <c r="N2795" s="4">
        <v>516.8</v>
      </c>
      <c r="O2795" s="3">
        <f>(N2795/J2795) - 1</f>
        <v>0.5999900929406</v>
      </c>
      <c r="P2795" s="4">
        <v>484.5</v>
      </c>
      <c r="Q2795" s="3">
        <f>(P2795/J2795) - 1</f>
        <v>0.49999071213181</v>
      </c>
      <c r="R2795" s="4">
        <v>807.5</v>
      </c>
      <c r="S2795" s="3">
        <f>ABS((R2795/J2795) - 1)</f>
        <v>1.4999845202197</v>
      </c>
      <c r="T2795" s="4">
        <v>0</v>
      </c>
      <c r="U2795" s="3">
        <f>ABS((T2795/J2795) - 1)</f>
        <v>1</v>
      </c>
    </row>
    <row r="2796" spans="1:21">
      <c r="A2796" t="s">
        <v>5550</v>
      </c>
      <c r="B2796" t="s">
        <v>5551</v>
      </c>
      <c r="C2796" t="s">
        <v>25</v>
      </c>
      <c r="D2796" t="s">
        <v>5501</v>
      </c>
      <c r="E2796"/>
      <c r="F2796" t="s">
        <v>139</v>
      </c>
      <c r="G2796"/>
      <c r="H2796">
        <v>2</v>
      </c>
      <c r="I2796" s="4">
        <v>278.45</v>
      </c>
      <c r="J2796" s="4">
        <f>I2796*1.16</f>
        <v>323.002</v>
      </c>
      <c r="K2796" s="4">
        <f>H2796*I2796</f>
        <v>556.9</v>
      </c>
      <c r="L2796" s="4">
        <v>549.1</v>
      </c>
      <c r="M2796" s="3">
        <f>(L2796/J2796) - 1</f>
        <v>0.69998947374939</v>
      </c>
      <c r="N2796" s="4">
        <v>516.8</v>
      </c>
      <c r="O2796" s="3">
        <f>(N2796/J2796) - 1</f>
        <v>0.5999900929406</v>
      </c>
      <c r="P2796" s="4">
        <v>484.5</v>
      </c>
      <c r="Q2796" s="3">
        <f>(P2796/J2796) - 1</f>
        <v>0.49999071213181</v>
      </c>
      <c r="R2796" s="4">
        <v>807.5</v>
      </c>
      <c r="S2796" s="3">
        <f>ABS((R2796/J2796) - 1)</f>
        <v>1.4999845202197</v>
      </c>
      <c r="T2796" s="4">
        <v>361.76224</v>
      </c>
      <c r="U2796" s="3">
        <f>ABS((T2796/J2796) - 1)</f>
        <v>0.12</v>
      </c>
    </row>
    <row r="2797" spans="1:21">
      <c r="A2797" t="s">
        <v>5552</v>
      </c>
      <c r="B2797" t="s">
        <v>5553</v>
      </c>
      <c r="C2797" t="s">
        <v>25</v>
      </c>
      <c r="D2797" t="s">
        <v>5501</v>
      </c>
      <c r="E2797"/>
      <c r="F2797" t="s">
        <v>139</v>
      </c>
      <c r="G2797"/>
      <c r="H2797">
        <v>1</v>
      </c>
      <c r="I2797" s="4">
        <v>326.72</v>
      </c>
      <c r="J2797" s="4">
        <f>I2797*1.16</f>
        <v>378.9952</v>
      </c>
      <c r="K2797" s="4">
        <f>H2797*I2797</f>
        <v>326.72</v>
      </c>
      <c r="L2797" s="4">
        <v>644.29</v>
      </c>
      <c r="M2797" s="3">
        <f>(L2797/J2797) - 1</f>
        <v>0.69999514505725</v>
      </c>
      <c r="N2797" s="4">
        <v>606.39</v>
      </c>
      <c r="O2797" s="3">
        <f>(N2797/J2797) - 1</f>
        <v>0.59999387855044</v>
      </c>
      <c r="P2797" s="4">
        <v>568.49</v>
      </c>
      <c r="Q2797" s="3">
        <f>(P2797/J2797) - 1</f>
        <v>0.49999261204364</v>
      </c>
      <c r="R2797" s="4">
        <v>952.01</v>
      </c>
      <c r="S2797" s="3">
        <f>ABS((R2797/J2797) - 1)</f>
        <v>1.5119315495289</v>
      </c>
      <c r="T2797" s="4">
        <v>424.474624</v>
      </c>
      <c r="U2797" s="3">
        <f>ABS((T2797/J2797) - 1)</f>
        <v>0.12</v>
      </c>
    </row>
    <row r="2798" spans="1:21">
      <c r="A2798" t="s">
        <v>5554</v>
      </c>
      <c r="B2798" t="s">
        <v>5555</v>
      </c>
      <c r="C2798" t="s">
        <v>25</v>
      </c>
      <c r="D2798" t="s">
        <v>5501</v>
      </c>
      <c r="E2798"/>
      <c r="F2798" t="s">
        <v>139</v>
      </c>
      <c r="G2798"/>
      <c r="H2798">
        <v>1</v>
      </c>
      <c r="I2798" s="4">
        <v>278.45</v>
      </c>
      <c r="J2798" s="4">
        <f>I2798*1.16</f>
        <v>323.002</v>
      </c>
      <c r="K2798" s="4">
        <f>H2798*I2798</f>
        <v>278.45</v>
      </c>
      <c r="L2798" s="4">
        <v>549.1</v>
      </c>
      <c r="M2798" s="3">
        <f>(L2798/J2798) - 1</f>
        <v>0.69998947374939</v>
      </c>
      <c r="N2798" s="4">
        <v>516.8</v>
      </c>
      <c r="O2798" s="3">
        <f>(N2798/J2798) - 1</f>
        <v>0.5999900929406</v>
      </c>
      <c r="P2798" s="4">
        <v>484.5</v>
      </c>
      <c r="Q2798" s="3">
        <f>(P2798/J2798) - 1</f>
        <v>0.49999071213181</v>
      </c>
      <c r="R2798" s="4">
        <v>807.5</v>
      </c>
      <c r="S2798" s="3">
        <f>ABS((R2798/J2798) - 1)</f>
        <v>1.4999845202197</v>
      </c>
      <c r="T2798" s="4">
        <v>0</v>
      </c>
      <c r="U2798" s="3">
        <f>ABS((T2798/J2798) - 1)</f>
        <v>1</v>
      </c>
    </row>
    <row r="2799" spans="1:21">
      <c r="A2799" t="s">
        <v>5556</v>
      </c>
      <c r="B2799" t="s">
        <v>5549</v>
      </c>
      <c r="C2799" t="s">
        <v>25</v>
      </c>
      <c r="D2799" t="s">
        <v>5501</v>
      </c>
      <c r="E2799"/>
      <c r="F2799" t="s">
        <v>139</v>
      </c>
      <c r="G2799"/>
      <c r="H2799">
        <v>1</v>
      </c>
      <c r="I2799" s="4">
        <v>278.45</v>
      </c>
      <c r="J2799" s="4">
        <f>I2799*1.16</f>
        <v>323.002</v>
      </c>
      <c r="K2799" s="4">
        <f>H2799*I2799</f>
        <v>278.45</v>
      </c>
      <c r="L2799" s="4">
        <v>549.1</v>
      </c>
      <c r="M2799" s="3">
        <f>(L2799/J2799) - 1</f>
        <v>0.69998947374939</v>
      </c>
      <c r="N2799" s="4">
        <v>516.8</v>
      </c>
      <c r="O2799" s="3">
        <f>(N2799/J2799) - 1</f>
        <v>0.5999900929406</v>
      </c>
      <c r="P2799" s="4">
        <v>484.5</v>
      </c>
      <c r="Q2799" s="3">
        <f>(P2799/J2799) - 1</f>
        <v>0.49999071213181</v>
      </c>
      <c r="R2799" s="4">
        <v>807.5</v>
      </c>
      <c r="S2799" s="3">
        <f>ABS((R2799/J2799) - 1)</f>
        <v>1.4999845202197</v>
      </c>
      <c r="T2799" s="4">
        <v>0</v>
      </c>
      <c r="U2799" s="3">
        <f>ABS((T2799/J2799) - 1)</f>
        <v>1</v>
      </c>
    </row>
    <row r="2800" spans="1:21">
      <c r="A2800" t="s">
        <v>5557</v>
      </c>
      <c r="B2800" t="s">
        <v>5558</v>
      </c>
      <c r="C2800" t="s">
        <v>25</v>
      </c>
      <c r="D2800" t="s">
        <v>5501</v>
      </c>
      <c r="E2800"/>
      <c r="F2800" t="s">
        <v>139</v>
      </c>
      <c r="G2800"/>
      <c r="H2800">
        <v>1</v>
      </c>
      <c r="I2800" s="4">
        <v>278.45</v>
      </c>
      <c r="J2800" s="4">
        <f>I2800*1.16</f>
        <v>323.002</v>
      </c>
      <c r="K2800" s="4">
        <f>H2800*I2800</f>
        <v>278.45</v>
      </c>
      <c r="L2800" s="4">
        <v>549.1</v>
      </c>
      <c r="M2800" s="3">
        <f>(L2800/J2800) - 1</f>
        <v>0.69998947374939</v>
      </c>
      <c r="N2800" s="4">
        <v>516.8</v>
      </c>
      <c r="O2800" s="3">
        <f>(N2800/J2800) - 1</f>
        <v>0.5999900929406</v>
      </c>
      <c r="P2800" s="4">
        <v>484.5</v>
      </c>
      <c r="Q2800" s="3">
        <f>(P2800/J2800) - 1</f>
        <v>0.49999071213181</v>
      </c>
      <c r="R2800" s="4">
        <v>807.5</v>
      </c>
      <c r="S2800" s="3">
        <f>ABS((R2800/J2800) - 1)</f>
        <v>1.4999845202197</v>
      </c>
      <c r="T2800" s="4">
        <v>0</v>
      </c>
      <c r="U2800" s="3">
        <f>ABS((T2800/J2800) - 1)</f>
        <v>1</v>
      </c>
    </row>
    <row r="2801" spans="1:21">
      <c r="A2801" t="s">
        <v>5559</v>
      </c>
      <c r="B2801" t="s">
        <v>5549</v>
      </c>
      <c r="C2801" t="s">
        <v>25</v>
      </c>
      <c r="D2801" t="s">
        <v>5501</v>
      </c>
      <c r="E2801"/>
      <c r="F2801" t="s">
        <v>139</v>
      </c>
      <c r="G2801"/>
      <c r="H2801">
        <v>1</v>
      </c>
      <c r="I2801" s="4">
        <v>278.45</v>
      </c>
      <c r="J2801" s="4">
        <f>I2801*1.16</f>
        <v>323.002</v>
      </c>
      <c r="K2801" s="4">
        <f>H2801*I2801</f>
        <v>278.45</v>
      </c>
      <c r="L2801" s="4">
        <v>549.1</v>
      </c>
      <c r="M2801" s="3">
        <f>(L2801/J2801) - 1</f>
        <v>0.69998947374939</v>
      </c>
      <c r="N2801" s="4">
        <v>516.8</v>
      </c>
      <c r="O2801" s="3">
        <f>(N2801/J2801) - 1</f>
        <v>0.5999900929406</v>
      </c>
      <c r="P2801" s="4">
        <v>484.5</v>
      </c>
      <c r="Q2801" s="3">
        <f>(P2801/J2801) - 1</f>
        <v>0.49999071213181</v>
      </c>
      <c r="R2801" s="4">
        <v>807.5</v>
      </c>
      <c r="S2801" s="3">
        <f>ABS((R2801/J2801) - 1)</f>
        <v>1.4999845202197</v>
      </c>
      <c r="T2801" s="4">
        <v>0</v>
      </c>
      <c r="U2801" s="3">
        <f>ABS((T2801/J2801) - 1)</f>
        <v>1</v>
      </c>
    </row>
    <row r="2802" spans="1:21">
      <c r="A2802" t="s">
        <v>5560</v>
      </c>
      <c r="B2802" t="s">
        <v>5561</v>
      </c>
      <c r="C2802" t="s">
        <v>25</v>
      </c>
      <c r="D2802" t="s">
        <v>5501</v>
      </c>
      <c r="E2802"/>
      <c r="F2802" t="s">
        <v>139</v>
      </c>
      <c r="G2802"/>
      <c r="H2802">
        <v>1</v>
      </c>
      <c r="I2802" s="4">
        <v>278.45</v>
      </c>
      <c r="J2802" s="4">
        <f>I2802*1.16</f>
        <v>323.002</v>
      </c>
      <c r="K2802" s="4">
        <f>H2802*I2802</f>
        <v>278.45</v>
      </c>
      <c r="L2802" s="4">
        <v>549.1</v>
      </c>
      <c r="M2802" s="3">
        <f>(L2802/J2802) - 1</f>
        <v>0.69998947374939</v>
      </c>
      <c r="N2802" s="4">
        <v>516.8</v>
      </c>
      <c r="O2802" s="3">
        <f>(N2802/J2802) - 1</f>
        <v>0.5999900929406</v>
      </c>
      <c r="P2802" s="4">
        <v>484.5</v>
      </c>
      <c r="Q2802" s="3">
        <f>(P2802/J2802) - 1</f>
        <v>0.49999071213181</v>
      </c>
      <c r="R2802" s="4">
        <v>807.5</v>
      </c>
      <c r="S2802" s="3">
        <f>ABS((R2802/J2802) - 1)</f>
        <v>1.4999845202197</v>
      </c>
      <c r="T2802" s="4">
        <v>0</v>
      </c>
      <c r="U2802" s="3">
        <f>ABS((T2802/J2802) - 1)</f>
        <v>1</v>
      </c>
    </row>
    <row r="2803" spans="1:21">
      <c r="A2803" t="s">
        <v>5562</v>
      </c>
      <c r="B2803" t="s">
        <v>5563</v>
      </c>
      <c r="C2803" t="s">
        <v>25</v>
      </c>
      <c r="D2803" t="s">
        <v>5501</v>
      </c>
      <c r="E2803"/>
      <c r="F2803" t="s">
        <v>139</v>
      </c>
      <c r="G2803"/>
      <c r="H2803">
        <v>1</v>
      </c>
      <c r="I2803" s="4">
        <v>278.45</v>
      </c>
      <c r="J2803" s="4">
        <f>I2803*1.16</f>
        <v>323.002</v>
      </c>
      <c r="K2803" s="4">
        <f>H2803*I2803</f>
        <v>278.45</v>
      </c>
      <c r="L2803" s="4">
        <v>549.1</v>
      </c>
      <c r="M2803" s="3">
        <f>(L2803/J2803) - 1</f>
        <v>0.69998947374939</v>
      </c>
      <c r="N2803" s="4">
        <v>516.8</v>
      </c>
      <c r="O2803" s="3">
        <f>(N2803/J2803) - 1</f>
        <v>0.5999900929406</v>
      </c>
      <c r="P2803" s="4">
        <v>484.5</v>
      </c>
      <c r="Q2803" s="3">
        <f>(P2803/J2803) - 1</f>
        <v>0.49999071213181</v>
      </c>
      <c r="R2803" s="4">
        <v>807.5</v>
      </c>
      <c r="S2803" s="3">
        <f>ABS((R2803/J2803) - 1)</f>
        <v>1.4999845202197</v>
      </c>
      <c r="T2803" s="4">
        <v>0</v>
      </c>
      <c r="U2803" s="3">
        <f>ABS((T2803/J2803) - 1)</f>
        <v>1</v>
      </c>
    </row>
    <row r="2804" spans="1:21">
      <c r="A2804" t="s">
        <v>5564</v>
      </c>
      <c r="B2804" t="s">
        <v>5565</v>
      </c>
      <c r="C2804" t="s">
        <v>25</v>
      </c>
      <c r="D2804" t="s">
        <v>5501</v>
      </c>
      <c r="E2804"/>
      <c r="F2804" t="s">
        <v>139</v>
      </c>
      <c r="G2804"/>
      <c r="H2804">
        <v>1</v>
      </c>
      <c r="I2804" s="4">
        <v>663</v>
      </c>
      <c r="J2804" s="4">
        <f>I2804*1.16</f>
        <v>769.08</v>
      </c>
      <c r="K2804" s="4">
        <f>H2804*I2804</f>
        <v>663</v>
      </c>
      <c r="L2804" s="4">
        <v>1153.62</v>
      </c>
      <c r="M2804" s="3">
        <f>(L2804/J2804) - 1</f>
        <v>0.5</v>
      </c>
      <c r="N2804" s="4">
        <v>1076.71</v>
      </c>
      <c r="O2804" s="3">
        <f>(N2804/J2804) - 1</f>
        <v>0.3999973994903</v>
      </c>
      <c r="P2804" s="4">
        <v>999.8</v>
      </c>
      <c r="Q2804" s="3">
        <f>(P2804/J2804) - 1</f>
        <v>0.2999947989806</v>
      </c>
      <c r="R2804" s="4">
        <v>807.5</v>
      </c>
      <c r="S2804" s="3">
        <f>ABS((R2804/J2804) - 1)</f>
        <v>0.049955791335102</v>
      </c>
      <c r="T2804" s="4">
        <v>0</v>
      </c>
      <c r="U2804" s="3">
        <f>ABS((T2804/J2804) - 1)</f>
        <v>1</v>
      </c>
    </row>
    <row r="2805" spans="1:21">
      <c r="A2805" t="s">
        <v>5566</v>
      </c>
      <c r="B2805" t="s">
        <v>5567</v>
      </c>
      <c r="C2805" t="s">
        <v>25</v>
      </c>
      <c r="D2805" t="s">
        <v>5501</v>
      </c>
      <c r="E2805"/>
      <c r="F2805" t="s">
        <v>139</v>
      </c>
      <c r="G2805"/>
      <c r="H2805">
        <v>1</v>
      </c>
      <c r="I2805" s="4">
        <v>663</v>
      </c>
      <c r="J2805" s="4">
        <f>I2805*1.16</f>
        <v>769.08</v>
      </c>
      <c r="K2805" s="4">
        <f>H2805*I2805</f>
        <v>663</v>
      </c>
      <c r="L2805" s="4">
        <v>1153.62</v>
      </c>
      <c r="M2805" s="3">
        <f>(L2805/J2805) - 1</f>
        <v>0.5</v>
      </c>
      <c r="N2805" s="4">
        <v>1076.71</v>
      </c>
      <c r="O2805" s="3">
        <f>(N2805/J2805) - 1</f>
        <v>0.3999973994903</v>
      </c>
      <c r="P2805" s="4">
        <v>999.8</v>
      </c>
      <c r="Q2805" s="3">
        <f>(P2805/J2805) - 1</f>
        <v>0.2999947989806</v>
      </c>
      <c r="R2805" s="4">
        <v>807.5</v>
      </c>
      <c r="S2805" s="3">
        <f>ABS((R2805/J2805) - 1)</f>
        <v>0.049955791335102</v>
      </c>
      <c r="T2805" s="4">
        <v>0</v>
      </c>
      <c r="U2805" s="3">
        <f>ABS((T2805/J2805) - 1)</f>
        <v>1</v>
      </c>
    </row>
    <row r="2806" spans="1:21">
      <c r="A2806" t="s">
        <v>5568</v>
      </c>
      <c r="B2806" t="s">
        <v>5569</v>
      </c>
      <c r="C2806" t="s">
        <v>25</v>
      </c>
      <c r="D2806" t="s">
        <v>5501</v>
      </c>
      <c r="E2806"/>
      <c r="F2806" t="s">
        <v>139</v>
      </c>
      <c r="G2806"/>
      <c r="H2806">
        <v>1</v>
      </c>
      <c r="I2806" s="4">
        <v>663</v>
      </c>
      <c r="J2806" s="4">
        <f>I2806*1.16</f>
        <v>769.08</v>
      </c>
      <c r="K2806" s="4">
        <f>H2806*I2806</f>
        <v>663</v>
      </c>
      <c r="L2806" s="4">
        <v>1153.62</v>
      </c>
      <c r="M2806" s="3">
        <f>(L2806/J2806) - 1</f>
        <v>0.5</v>
      </c>
      <c r="N2806" s="4">
        <v>1076.71</v>
      </c>
      <c r="O2806" s="3">
        <f>(N2806/J2806) - 1</f>
        <v>0.3999973994903</v>
      </c>
      <c r="P2806" s="4">
        <v>999.8</v>
      </c>
      <c r="Q2806" s="3">
        <f>(P2806/J2806) - 1</f>
        <v>0.2999947989806</v>
      </c>
      <c r="R2806" s="4">
        <v>807.5</v>
      </c>
      <c r="S2806" s="3">
        <f>ABS((R2806/J2806) - 1)</f>
        <v>0.049955791335102</v>
      </c>
      <c r="T2806" s="4">
        <v>0</v>
      </c>
      <c r="U2806" s="3">
        <f>ABS((T2806/J2806) - 1)</f>
        <v>1</v>
      </c>
    </row>
    <row r="2807" spans="1:21">
      <c r="A2807" t="s">
        <v>5570</v>
      </c>
      <c r="B2807" t="s">
        <v>5571</v>
      </c>
      <c r="C2807" t="s">
        <v>25</v>
      </c>
      <c r="D2807" t="s">
        <v>5501</v>
      </c>
      <c r="E2807"/>
      <c r="F2807" t="s">
        <v>139</v>
      </c>
      <c r="G2807"/>
      <c r="H2807">
        <v>1</v>
      </c>
      <c r="I2807" s="4">
        <v>663</v>
      </c>
      <c r="J2807" s="4">
        <f>I2807*1.16</f>
        <v>769.08</v>
      </c>
      <c r="K2807" s="4">
        <f>H2807*I2807</f>
        <v>663</v>
      </c>
      <c r="L2807" s="4">
        <v>1153.62</v>
      </c>
      <c r="M2807" s="3">
        <f>(L2807/J2807) - 1</f>
        <v>0.5</v>
      </c>
      <c r="N2807" s="4">
        <v>1076.71</v>
      </c>
      <c r="O2807" s="3">
        <f>(N2807/J2807) - 1</f>
        <v>0.3999973994903</v>
      </c>
      <c r="P2807" s="4">
        <v>999.8</v>
      </c>
      <c r="Q2807" s="3">
        <f>(P2807/J2807) - 1</f>
        <v>0.2999947989806</v>
      </c>
      <c r="R2807" s="4">
        <v>807.5</v>
      </c>
      <c r="S2807" s="3">
        <f>ABS((R2807/J2807) - 1)</f>
        <v>0.049955791335102</v>
      </c>
      <c r="T2807" s="4">
        <v>0</v>
      </c>
      <c r="U2807" s="3">
        <f>ABS((T2807/J2807) - 1)</f>
        <v>1</v>
      </c>
    </row>
    <row r="2808" spans="1:21">
      <c r="A2808" t="s">
        <v>5572</v>
      </c>
      <c r="B2808" t="s">
        <v>5573</v>
      </c>
      <c r="C2808" t="s">
        <v>25</v>
      </c>
      <c r="D2808" t="s">
        <v>5501</v>
      </c>
      <c r="E2808"/>
      <c r="F2808" t="s">
        <v>139</v>
      </c>
      <c r="G2808"/>
      <c r="H2808">
        <v>1</v>
      </c>
      <c r="I2808" s="4">
        <v>663</v>
      </c>
      <c r="J2808" s="4">
        <f>I2808*1.16</f>
        <v>769.08</v>
      </c>
      <c r="K2808" s="4">
        <f>H2808*I2808</f>
        <v>663</v>
      </c>
      <c r="L2808" s="4">
        <v>1153.62</v>
      </c>
      <c r="M2808" s="3">
        <f>(L2808/J2808) - 1</f>
        <v>0.5</v>
      </c>
      <c r="N2808" s="4">
        <v>1076.71</v>
      </c>
      <c r="O2808" s="3">
        <f>(N2808/J2808) - 1</f>
        <v>0.3999973994903</v>
      </c>
      <c r="P2808" s="4">
        <v>999.8</v>
      </c>
      <c r="Q2808" s="3">
        <f>(P2808/J2808) - 1</f>
        <v>0.2999947989806</v>
      </c>
      <c r="R2808" s="4">
        <v>807.5</v>
      </c>
      <c r="S2808" s="3">
        <f>ABS((R2808/J2808) - 1)</f>
        <v>0.049955791335102</v>
      </c>
      <c r="T2808" s="4">
        <v>0</v>
      </c>
      <c r="U2808" s="3">
        <f>ABS((T2808/J2808) - 1)</f>
        <v>1</v>
      </c>
    </row>
    <row r="2809" spans="1:21">
      <c r="A2809" t="s">
        <v>5574</v>
      </c>
      <c r="B2809" t="s">
        <v>5575</v>
      </c>
      <c r="C2809" t="s">
        <v>25</v>
      </c>
      <c r="D2809" t="s">
        <v>5501</v>
      </c>
      <c r="E2809"/>
      <c r="F2809" t="s">
        <v>139</v>
      </c>
      <c r="G2809"/>
      <c r="H2809">
        <v>1</v>
      </c>
      <c r="I2809" s="4">
        <v>663</v>
      </c>
      <c r="J2809" s="4">
        <f>I2809*1.16</f>
        <v>769.08</v>
      </c>
      <c r="K2809" s="4">
        <f>H2809*I2809</f>
        <v>663</v>
      </c>
      <c r="L2809" s="4">
        <v>1153.62</v>
      </c>
      <c r="M2809" s="3">
        <f>(L2809/J2809) - 1</f>
        <v>0.5</v>
      </c>
      <c r="N2809" s="4">
        <v>1076.71</v>
      </c>
      <c r="O2809" s="3">
        <f>(N2809/J2809) - 1</f>
        <v>0.3999973994903</v>
      </c>
      <c r="P2809" s="4">
        <v>999.8</v>
      </c>
      <c r="Q2809" s="3">
        <f>(P2809/J2809) - 1</f>
        <v>0.2999947989806</v>
      </c>
      <c r="R2809" s="4">
        <v>807.5</v>
      </c>
      <c r="S2809" s="3">
        <f>ABS((R2809/J2809) - 1)</f>
        <v>0.049955791335102</v>
      </c>
      <c r="T2809" s="4">
        <v>0</v>
      </c>
      <c r="U2809" s="3">
        <f>ABS((T2809/J2809) - 1)</f>
        <v>1</v>
      </c>
    </row>
    <row r="2810" spans="1:21">
      <c r="A2810" t="s">
        <v>5576</v>
      </c>
      <c r="B2810" t="s">
        <v>5577</v>
      </c>
      <c r="C2810" t="s">
        <v>25</v>
      </c>
      <c r="D2810" t="s">
        <v>5501</v>
      </c>
      <c r="E2810"/>
      <c r="F2810" t="s">
        <v>139</v>
      </c>
      <c r="G2810"/>
      <c r="H2810">
        <v>1</v>
      </c>
      <c r="I2810" s="4">
        <v>278.45</v>
      </c>
      <c r="J2810" s="4">
        <f>I2810*1.16</f>
        <v>323.002</v>
      </c>
      <c r="K2810" s="4">
        <f>H2810*I2810</f>
        <v>278.45</v>
      </c>
      <c r="L2810" s="4">
        <v>549.1</v>
      </c>
      <c r="M2810" s="3">
        <f>(L2810/J2810) - 1</f>
        <v>0.69998947374939</v>
      </c>
      <c r="N2810" s="4">
        <v>516.8</v>
      </c>
      <c r="O2810" s="3">
        <f>(N2810/J2810) - 1</f>
        <v>0.5999900929406</v>
      </c>
      <c r="P2810" s="4">
        <v>484.5</v>
      </c>
      <c r="Q2810" s="3">
        <f>(P2810/J2810) - 1</f>
        <v>0.49999071213181</v>
      </c>
      <c r="R2810" s="4">
        <v>387.6</v>
      </c>
      <c r="S2810" s="3">
        <f>ABS((R2810/J2810) - 1)</f>
        <v>0.19999256970545</v>
      </c>
      <c r="T2810" s="4">
        <v>0</v>
      </c>
      <c r="U2810" s="3">
        <f>ABS((T2810/J2810) - 1)</f>
        <v>1</v>
      </c>
    </row>
    <row r="2811" spans="1:21">
      <c r="A2811" t="s">
        <v>5578</v>
      </c>
      <c r="B2811" t="s">
        <v>5579</v>
      </c>
      <c r="C2811" t="s">
        <v>25</v>
      </c>
      <c r="D2811" t="s">
        <v>5501</v>
      </c>
      <c r="E2811"/>
      <c r="F2811" t="s">
        <v>139</v>
      </c>
      <c r="G2811"/>
      <c r="H2811">
        <v>1</v>
      </c>
      <c r="I2811" s="4">
        <v>278.45</v>
      </c>
      <c r="J2811" s="4">
        <f>I2811*1.16</f>
        <v>323.002</v>
      </c>
      <c r="K2811" s="4">
        <f>H2811*I2811</f>
        <v>278.45</v>
      </c>
      <c r="L2811" s="4">
        <v>549.1</v>
      </c>
      <c r="M2811" s="3">
        <f>(L2811/J2811) - 1</f>
        <v>0.69998947374939</v>
      </c>
      <c r="N2811" s="4">
        <v>516.8</v>
      </c>
      <c r="O2811" s="3">
        <f>(N2811/J2811) - 1</f>
        <v>0.5999900929406</v>
      </c>
      <c r="P2811" s="4">
        <v>484.5</v>
      </c>
      <c r="Q2811" s="3">
        <f>(P2811/J2811) - 1</f>
        <v>0.49999071213181</v>
      </c>
      <c r="R2811" s="4">
        <v>807.5</v>
      </c>
      <c r="S2811" s="3">
        <f>ABS((R2811/J2811) - 1)</f>
        <v>1.4999845202197</v>
      </c>
      <c r="T2811" s="4">
        <v>0</v>
      </c>
      <c r="U2811" s="3">
        <f>ABS((T2811/J2811) - 1)</f>
        <v>1</v>
      </c>
    </row>
    <row r="2812" spans="1:21">
      <c r="A2812" t="s">
        <v>5580</v>
      </c>
      <c r="B2812" t="s">
        <v>5517</v>
      </c>
      <c r="C2812" t="s">
        <v>25</v>
      </c>
      <c r="D2812" t="s">
        <v>5501</v>
      </c>
      <c r="E2812"/>
      <c r="F2812" t="s">
        <v>139</v>
      </c>
      <c r="G2812"/>
      <c r="H2812">
        <v>1</v>
      </c>
      <c r="I2812" s="4">
        <v>278.45</v>
      </c>
      <c r="J2812" s="4">
        <f>I2812*1.16</f>
        <v>323.002</v>
      </c>
      <c r="K2812" s="4">
        <f>H2812*I2812</f>
        <v>278.45</v>
      </c>
      <c r="L2812" s="4">
        <v>549.1</v>
      </c>
      <c r="M2812" s="3">
        <f>(L2812/J2812) - 1</f>
        <v>0.69998947374939</v>
      </c>
      <c r="N2812" s="4">
        <v>516.8</v>
      </c>
      <c r="O2812" s="3">
        <f>(N2812/J2812) - 1</f>
        <v>0.5999900929406</v>
      </c>
      <c r="P2812" s="4">
        <v>484.5</v>
      </c>
      <c r="Q2812" s="3">
        <f>(P2812/J2812) - 1</f>
        <v>0.49999071213181</v>
      </c>
      <c r="R2812" s="4">
        <v>807.5</v>
      </c>
      <c r="S2812" s="3">
        <f>ABS((R2812/J2812) - 1)</f>
        <v>1.4999845202197</v>
      </c>
      <c r="T2812" s="4">
        <v>0</v>
      </c>
      <c r="U2812" s="3">
        <f>ABS((T2812/J2812) - 1)</f>
        <v>1</v>
      </c>
    </row>
    <row r="2813" spans="1:21">
      <c r="A2813" t="s">
        <v>5581</v>
      </c>
      <c r="B2813" t="s">
        <v>5538</v>
      </c>
      <c r="C2813" t="s">
        <v>25</v>
      </c>
      <c r="D2813" t="s">
        <v>5501</v>
      </c>
      <c r="E2813"/>
      <c r="F2813" t="s">
        <v>139</v>
      </c>
      <c r="G2813"/>
      <c r="H2813">
        <v>1</v>
      </c>
      <c r="I2813" s="4">
        <v>278.45</v>
      </c>
      <c r="J2813" s="4">
        <f>I2813*1.16</f>
        <v>323.002</v>
      </c>
      <c r="K2813" s="4">
        <f>H2813*I2813</f>
        <v>278.45</v>
      </c>
      <c r="L2813" s="4">
        <v>549.1</v>
      </c>
      <c r="M2813" s="3">
        <f>(L2813/J2813) - 1</f>
        <v>0.69998947374939</v>
      </c>
      <c r="N2813" s="4">
        <v>516.8</v>
      </c>
      <c r="O2813" s="3">
        <f>(N2813/J2813) - 1</f>
        <v>0.5999900929406</v>
      </c>
      <c r="P2813" s="4">
        <v>484.5</v>
      </c>
      <c r="Q2813" s="3">
        <f>(P2813/J2813) - 1</f>
        <v>0.49999071213181</v>
      </c>
      <c r="R2813" s="4">
        <v>807.5</v>
      </c>
      <c r="S2813" s="3">
        <f>ABS((R2813/J2813) - 1)</f>
        <v>1.4999845202197</v>
      </c>
      <c r="T2813" s="4">
        <v>0</v>
      </c>
      <c r="U2813" s="3">
        <f>ABS((T2813/J2813) - 1)</f>
        <v>1</v>
      </c>
    </row>
    <row r="2814" spans="1:21">
      <c r="A2814" t="s">
        <v>5582</v>
      </c>
      <c r="B2814" t="s">
        <v>5583</v>
      </c>
      <c r="C2814" t="s">
        <v>25</v>
      </c>
      <c r="D2814" t="s">
        <v>5501</v>
      </c>
      <c r="E2814"/>
      <c r="F2814" t="s">
        <v>139</v>
      </c>
      <c r="G2814"/>
      <c r="H2814">
        <v>1</v>
      </c>
      <c r="I2814" s="4">
        <v>278.45</v>
      </c>
      <c r="J2814" s="4">
        <f>I2814*1.16</f>
        <v>323.002</v>
      </c>
      <c r="K2814" s="4">
        <f>H2814*I2814</f>
        <v>278.45</v>
      </c>
      <c r="L2814" s="4">
        <v>549.1</v>
      </c>
      <c r="M2814" s="3">
        <f>(L2814/J2814) - 1</f>
        <v>0.69998947374939</v>
      </c>
      <c r="N2814" s="4">
        <v>516.8</v>
      </c>
      <c r="O2814" s="3">
        <f>(N2814/J2814) - 1</f>
        <v>0.5999900929406</v>
      </c>
      <c r="P2814" s="4">
        <v>484.5</v>
      </c>
      <c r="Q2814" s="3">
        <f>(P2814/J2814) - 1</f>
        <v>0.49999071213181</v>
      </c>
      <c r="R2814" s="4">
        <v>807.5</v>
      </c>
      <c r="S2814" s="3">
        <f>ABS((R2814/J2814) - 1)</f>
        <v>1.4999845202197</v>
      </c>
      <c r="T2814" s="4">
        <v>0</v>
      </c>
      <c r="U2814" s="3">
        <f>ABS((T2814/J2814) - 1)</f>
        <v>1</v>
      </c>
    </row>
    <row r="2815" spans="1:21">
      <c r="A2815" t="s">
        <v>5584</v>
      </c>
      <c r="B2815" t="s">
        <v>5585</v>
      </c>
      <c r="C2815" t="s">
        <v>25</v>
      </c>
      <c r="D2815" t="s">
        <v>5501</v>
      </c>
      <c r="E2815"/>
      <c r="F2815" t="s">
        <v>139</v>
      </c>
      <c r="G2815"/>
      <c r="H2815">
        <v>1</v>
      </c>
      <c r="I2815" s="4">
        <v>278.45</v>
      </c>
      <c r="J2815" s="4">
        <f>I2815*1.16</f>
        <v>323.002</v>
      </c>
      <c r="K2815" s="4">
        <f>H2815*I2815</f>
        <v>278.45</v>
      </c>
      <c r="L2815" s="4">
        <v>549.1</v>
      </c>
      <c r="M2815" s="3">
        <f>(L2815/J2815) - 1</f>
        <v>0.69998947374939</v>
      </c>
      <c r="N2815" s="4">
        <v>516.8</v>
      </c>
      <c r="O2815" s="3">
        <f>(N2815/J2815) - 1</f>
        <v>0.5999900929406</v>
      </c>
      <c r="P2815" s="4">
        <v>484.5</v>
      </c>
      <c r="Q2815" s="3">
        <f>(P2815/J2815) - 1</f>
        <v>0.49999071213181</v>
      </c>
      <c r="R2815" s="4">
        <v>807.5</v>
      </c>
      <c r="S2815" s="3">
        <f>ABS((R2815/J2815) - 1)</f>
        <v>1.4999845202197</v>
      </c>
      <c r="T2815" s="4">
        <v>361.76224</v>
      </c>
      <c r="U2815" s="3">
        <f>ABS((T2815/J2815) - 1)</f>
        <v>0.12</v>
      </c>
    </row>
    <row r="2816" spans="1:21">
      <c r="A2816" t="s">
        <v>5586</v>
      </c>
      <c r="B2816" t="s">
        <v>5534</v>
      </c>
      <c r="C2816" t="s">
        <v>25</v>
      </c>
      <c r="D2816" t="s">
        <v>5501</v>
      </c>
      <c r="E2816"/>
      <c r="F2816" t="s">
        <v>139</v>
      </c>
      <c r="G2816"/>
      <c r="H2816">
        <v>1</v>
      </c>
      <c r="I2816" s="4">
        <v>278.45</v>
      </c>
      <c r="J2816" s="4">
        <f>I2816*1.16</f>
        <v>323.002</v>
      </c>
      <c r="K2816" s="4">
        <f>H2816*I2816</f>
        <v>278.45</v>
      </c>
      <c r="L2816" s="4">
        <v>549.1</v>
      </c>
      <c r="M2816" s="3">
        <f>(L2816/J2816) - 1</f>
        <v>0.69998947374939</v>
      </c>
      <c r="N2816" s="4">
        <v>516.8</v>
      </c>
      <c r="O2816" s="3">
        <f>(N2816/J2816) - 1</f>
        <v>0.5999900929406</v>
      </c>
      <c r="P2816" s="4">
        <v>484.5</v>
      </c>
      <c r="Q2816" s="3">
        <f>(P2816/J2816) - 1</f>
        <v>0.49999071213181</v>
      </c>
      <c r="R2816" s="4">
        <v>807.5</v>
      </c>
      <c r="S2816" s="3">
        <f>ABS((R2816/J2816) - 1)</f>
        <v>1.4999845202197</v>
      </c>
      <c r="T2816" s="4">
        <v>0</v>
      </c>
      <c r="U2816" s="3">
        <f>ABS((T2816/J2816) - 1)</f>
        <v>1</v>
      </c>
    </row>
    <row r="2817" spans="1:21">
      <c r="A2817" t="s">
        <v>5587</v>
      </c>
      <c r="B2817" t="s">
        <v>5528</v>
      </c>
      <c r="C2817" t="s">
        <v>25</v>
      </c>
      <c r="D2817" t="s">
        <v>5501</v>
      </c>
      <c r="E2817"/>
      <c r="F2817" t="s">
        <v>139</v>
      </c>
      <c r="G2817"/>
      <c r="H2817">
        <v>1</v>
      </c>
      <c r="I2817" s="4">
        <v>278.45</v>
      </c>
      <c r="J2817" s="4">
        <f>I2817*1.16</f>
        <v>323.002</v>
      </c>
      <c r="K2817" s="4">
        <f>H2817*I2817</f>
        <v>278.45</v>
      </c>
      <c r="L2817" s="4">
        <v>549.1</v>
      </c>
      <c r="M2817" s="3">
        <f>(L2817/J2817) - 1</f>
        <v>0.69998947374939</v>
      </c>
      <c r="N2817" s="4">
        <v>516.8</v>
      </c>
      <c r="O2817" s="3">
        <f>(N2817/J2817) - 1</f>
        <v>0.5999900929406</v>
      </c>
      <c r="P2817" s="4">
        <v>484.5</v>
      </c>
      <c r="Q2817" s="3">
        <f>(P2817/J2817) - 1</f>
        <v>0.49999071213181</v>
      </c>
      <c r="R2817" s="4">
        <v>807.5</v>
      </c>
      <c r="S2817" s="3">
        <f>ABS((R2817/J2817) - 1)</f>
        <v>1.4999845202197</v>
      </c>
      <c r="T2817" s="4">
        <v>0</v>
      </c>
      <c r="U2817" s="3">
        <f>ABS((T2817/J2817) - 1)</f>
        <v>1</v>
      </c>
    </row>
    <row r="2818" spans="1:21">
      <c r="A2818" t="s">
        <v>5588</v>
      </c>
      <c r="B2818" t="s">
        <v>5589</v>
      </c>
      <c r="C2818" t="s">
        <v>25</v>
      </c>
      <c r="D2818" t="s">
        <v>5501</v>
      </c>
      <c r="E2818"/>
      <c r="F2818" t="s">
        <v>26</v>
      </c>
      <c r="G2818"/>
      <c r="H2818">
        <v>2</v>
      </c>
      <c r="I2818" s="4">
        <v>278.45</v>
      </c>
      <c r="J2818" s="4">
        <f>I2818*1.16</f>
        <v>323.002</v>
      </c>
      <c r="K2818" s="4">
        <f>H2818*I2818</f>
        <v>556.9</v>
      </c>
      <c r="L2818" s="4">
        <v>549.1</v>
      </c>
      <c r="M2818" s="3">
        <f>(L2818/J2818) - 1</f>
        <v>0.69998947374939</v>
      </c>
      <c r="N2818" s="4">
        <v>516.8</v>
      </c>
      <c r="O2818" s="3">
        <f>(N2818/J2818) - 1</f>
        <v>0.5999900929406</v>
      </c>
      <c r="P2818" s="4">
        <v>484.5</v>
      </c>
      <c r="Q2818" s="3">
        <f>(P2818/J2818) - 1</f>
        <v>0.49999071213181</v>
      </c>
      <c r="R2818" s="4">
        <v>811.84</v>
      </c>
      <c r="S2818" s="3">
        <f>ABS((R2818/J2818) - 1)</f>
        <v>1.5134209695296</v>
      </c>
      <c r="T2818" s="4">
        <v>361.76224</v>
      </c>
      <c r="U2818" s="3">
        <f>ABS((T2818/J2818) - 1)</f>
        <v>0.12</v>
      </c>
    </row>
    <row r="2819" spans="1:21">
      <c r="A2819" t="s">
        <v>5590</v>
      </c>
      <c r="B2819" t="s">
        <v>5591</v>
      </c>
      <c r="C2819" t="s">
        <v>25</v>
      </c>
      <c r="D2819" t="s">
        <v>5501</v>
      </c>
      <c r="E2819"/>
      <c r="F2819" t="s">
        <v>139</v>
      </c>
      <c r="G2819"/>
      <c r="H2819">
        <v>1</v>
      </c>
      <c r="I2819" s="4">
        <v>278.45</v>
      </c>
      <c r="J2819" s="4">
        <f>I2819*1.16</f>
        <v>323.002</v>
      </c>
      <c r="K2819" s="4">
        <f>H2819*I2819</f>
        <v>278.45</v>
      </c>
      <c r="L2819" s="4">
        <v>549.1</v>
      </c>
      <c r="M2819" s="3">
        <f>(L2819/J2819) - 1</f>
        <v>0.69998947374939</v>
      </c>
      <c r="N2819" s="4">
        <v>516.8</v>
      </c>
      <c r="O2819" s="3">
        <f>(N2819/J2819) - 1</f>
        <v>0.5999900929406</v>
      </c>
      <c r="P2819" s="4">
        <v>484.5</v>
      </c>
      <c r="Q2819" s="3">
        <f>(P2819/J2819) - 1</f>
        <v>0.49999071213181</v>
      </c>
      <c r="R2819" s="4">
        <v>807.5</v>
      </c>
      <c r="S2819" s="3">
        <f>ABS((R2819/J2819) - 1)</f>
        <v>1.4999845202197</v>
      </c>
      <c r="T2819" s="4">
        <v>0</v>
      </c>
      <c r="U2819" s="3">
        <f>ABS((T2819/J2819) - 1)</f>
        <v>1</v>
      </c>
    </row>
    <row r="2820" spans="1:21">
      <c r="A2820" t="s">
        <v>5592</v>
      </c>
      <c r="B2820" t="s">
        <v>5555</v>
      </c>
      <c r="C2820" t="s">
        <v>25</v>
      </c>
      <c r="D2820" t="s">
        <v>5501</v>
      </c>
      <c r="E2820"/>
      <c r="F2820" t="s">
        <v>139</v>
      </c>
      <c r="G2820"/>
      <c r="H2820">
        <v>1</v>
      </c>
      <c r="I2820" s="4">
        <v>278.45</v>
      </c>
      <c r="J2820" s="4">
        <f>I2820*1.16</f>
        <v>323.002</v>
      </c>
      <c r="K2820" s="4">
        <f>H2820*I2820</f>
        <v>278.45</v>
      </c>
      <c r="L2820" s="4">
        <v>549.1</v>
      </c>
      <c r="M2820" s="3">
        <f>(L2820/J2820) - 1</f>
        <v>0.69998947374939</v>
      </c>
      <c r="N2820" s="4">
        <v>516.8</v>
      </c>
      <c r="O2820" s="3">
        <f>(N2820/J2820) - 1</f>
        <v>0.5999900929406</v>
      </c>
      <c r="P2820" s="4">
        <v>484.5</v>
      </c>
      <c r="Q2820" s="3">
        <f>(P2820/J2820) - 1</f>
        <v>0.49999071213181</v>
      </c>
      <c r="R2820" s="4">
        <v>807.5</v>
      </c>
      <c r="S2820" s="3">
        <f>ABS((R2820/J2820) - 1)</f>
        <v>1.4999845202197</v>
      </c>
      <c r="T2820" s="4">
        <v>0</v>
      </c>
      <c r="U2820" s="3">
        <f>ABS((T2820/J2820) - 1)</f>
        <v>1</v>
      </c>
    </row>
    <row r="2821" spans="1:21">
      <c r="A2821" t="s">
        <v>5593</v>
      </c>
      <c r="B2821" t="s">
        <v>5551</v>
      </c>
      <c r="C2821" t="s">
        <v>25</v>
      </c>
      <c r="D2821" t="s">
        <v>5501</v>
      </c>
      <c r="E2821"/>
      <c r="F2821" t="s">
        <v>139</v>
      </c>
      <c r="G2821"/>
      <c r="H2821">
        <v>1</v>
      </c>
      <c r="I2821" s="4">
        <v>278.45</v>
      </c>
      <c r="J2821" s="4">
        <f>I2821*1.16</f>
        <v>323.002</v>
      </c>
      <c r="K2821" s="4">
        <f>H2821*I2821</f>
        <v>278.45</v>
      </c>
      <c r="L2821" s="4">
        <v>549.1</v>
      </c>
      <c r="M2821" s="3">
        <f>(L2821/J2821) - 1</f>
        <v>0.69998947374939</v>
      </c>
      <c r="N2821" s="4">
        <v>516.8</v>
      </c>
      <c r="O2821" s="3">
        <f>(N2821/J2821) - 1</f>
        <v>0.5999900929406</v>
      </c>
      <c r="P2821" s="4">
        <v>484.5</v>
      </c>
      <c r="Q2821" s="3">
        <f>(P2821/J2821) - 1</f>
        <v>0.49999071213181</v>
      </c>
      <c r="R2821" s="4">
        <v>807.5</v>
      </c>
      <c r="S2821" s="3">
        <f>ABS((R2821/J2821) - 1)</f>
        <v>1.4999845202197</v>
      </c>
      <c r="T2821" s="4">
        <v>0</v>
      </c>
      <c r="U2821" s="3">
        <f>ABS((T2821/J2821) - 1)</f>
        <v>1</v>
      </c>
    </row>
    <row r="2822" spans="1:21">
      <c r="A2822" t="s">
        <v>5594</v>
      </c>
      <c r="B2822" t="s">
        <v>5595</v>
      </c>
      <c r="C2822" t="s">
        <v>25</v>
      </c>
      <c r="D2822" t="s">
        <v>5501</v>
      </c>
      <c r="E2822"/>
      <c r="F2822" t="s">
        <v>139</v>
      </c>
      <c r="G2822"/>
      <c r="H2822">
        <v>1</v>
      </c>
      <c r="I2822" s="4">
        <v>278.45</v>
      </c>
      <c r="J2822" s="4">
        <f>I2822*1.16</f>
        <v>323.002</v>
      </c>
      <c r="K2822" s="4">
        <f>H2822*I2822</f>
        <v>278.45</v>
      </c>
      <c r="L2822" s="4">
        <v>549.1</v>
      </c>
      <c r="M2822" s="3">
        <f>(L2822/J2822) - 1</f>
        <v>0.69998947374939</v>
      </c>
      <c r="N2822" s="4">
        <v>516.8</v>
      </c>
      <c r="O2822" s="3">
        <f>(N2822/J2822) - 1</f>
        <v>0.5999900929406</v>
      </c>
      <c r="P2822" s="4">
        <v>484.5</v>
      </c>
      <c r="Q2822" s="3">
        <f>(P2822/J2822) - 1</f>
        <v>0.49999071213181</v>
      </c>
      <c r="R2822" s="4">
        <v>807.5</v>
      </c>
      <c r="S2822" s="3">
        <f>ABS((R2822/J2822) - 1)</f>
        <v>1.4999845202197</v>
      </c>
      <c r="T2822" s="4">
        <v>361.76224</v>
      </c>
      <c r="U2822" s="3">
        <f>ABS((T2822/J2822) - 1)</f>
        <v>0.12</v>
      </c>
    </row>
    <row r="2823" spans="1:21">
      <c r="A2823" t="s">
        <v>5596</v>
      </c>
      <c r="B2823" t="s">
        <v>5597</v>
      </c>
      <c r="C2823" t="s">
        <v>25</v>
      </c>
      <c r="D2823" t="s">
        <v>5501</v>
      </c>
      <c r="E2823"/>
      <c r="F2823" t="s">
        <v>139</v>
      </c>
      <c r="G2823"/>
      <c r="H2823">
        <v>1</v>
      </c>
      <c r="I2823" s="4">
        <v>278.45</v>
      </c>
      <c r="J2823" s="4">
        <f>I2823*1.16</f>
        <v>323.002</v>
      </c>
      <c r="K2823" s="4">
        <f>H2823*I2823</f>
        <v>278.45</v>
      </c>
      <c r="L2823" s="4">
        <v>549.1</v>
      </c>
      <c r="M2823" s="3">
        <f>(L2823/J2823) - 1</f>
        <v>0.69998947374939</v>
      </c>
      <c r="N2823" s="4">
        <v>516.8</v>
      </c>
      <c r="O2823" s="3">
        <f>(N2823/J2823) - 1</f>
        <v>0.5999900929406</v>
      </c>
      <c r="P2823" s="4">
        <v>484.5</v>
      </c>
      <c r="Q2823" s="3">
        <f>(P2823/J2823) - 1</f>
        <v>0.49999071213181</v>
      </c>
      <c r="R2823" s="4">
        <v>807.5</v>
      </c>
      <c r="S2823" s="3">
        <f>ABS((R2823/J2823) - 1)</f>
        <v>1.4999845202197</v>
      </c>
      <c r="T2823" s="4">
        <v>361.76224</v>
      </c>
      <c r="U2823" s="3">
        <f>ABS((T2823/J2823) - 1)</f>
        <v>0.12</v>
      </c>
    </row>
    <row r="2824" spans="1:21">
      <c r="A2824" t="s">
        <v>5598</v>
      </c>
      <c r="B2824" t="s">
        <v>5599</v>
      </c>
      <c r="C2824" t="s">
        <v>25</v>
      </c>
      <c r="D2824" t="s">
        <v>5501</v>
      </c>
      <c r="E2824"/>
      <c r="F2824" t="s">
        <v>139</v>
      </c>
      <c r="G2824"/>
      <c r="H2824">
        <v>2</v>
      </c>
      <c r="I2824" s="4">
        <v>278.45</v>
      </c>
      <c r="J2824" s="4">
        <f>I2824*1.16</f>
        <v>323.002</v>
      </c>
      <c r="K2824" s="4">
        <f>H2824*I2824</f>
        <v>556.9</v>
      </c>
      <c r="L2824" s="4">
        <v>549.1</v>
      </c>
      <c r="M2824" s="3">
        <f>(L2824/J2824) - 1</f>
        <v>0.69998947374939</v>
      </c>
      <c r="N2824" s="4">
        <v>516.8</v>
      </c>
      <c r="O2824" s="3">
        <f>(N2824/J2824) - 1</f>
        <v>0.5999900929406</v>
      </c>
      <c r="P2824" s="4">
        <v>484.5</v>
      </c>
      <c r="Q2824" s="3">
        <f>(P2824/J2824) - 1</f>
        <v>0.49999071213181</v>
      </c>
      <c r="R2824" s="4">
        <v>807.5</v>
      </c>
      <c r="S2824" s="3">
        <f>ABS((R2824/J2824) - 1)</f>
        <v>1.4999845202197</v>
      </c>
      <c r="T2824" s="4">
        <v>361.76224</v>
      </c>
      <c r="U2824" s="3">
        <f>ABS((T2824/J2824) - 1)</f>
        <v>0.12</v>
      </c>
    </row>
    <row r="2825" spans="1:21">
      <c r="A2825" t="s">
        <v>5600</v>
      </c>
      <c r="B2825" t="s">
        <v>5601</v>
      </c>
      <c r="C2825" t="s">
        <v>25</v>
      </c>
      <c r="D2825" t="s">
        <v>5501</v>
      </c>
      <c r="E2825"/>
      <c r="F2825" t="s">
        <v>139</v>
      </c>
      <c r="G2825"/>
      <c r="H2825">
        <v>1</v>
      </c>
      <c r="I2825" s="4">
        <v>278.45</v>
      </c>
      <c r="J2825" s="4">
        <f>I2825*1.16</f>
        <v>323.002</v>
      </c>
      <c r="K2825" s="4">
        <f>H2825*I2825</f>
        <v>278.45</v>
      </c>
      <c r="L2825" s="4">
        <v>549.1</v>
      </c>
      <c r="M2825" s="3">
        <f>(L2825/J2825) - 1</f>
        <v>0.69998947374939</v>
      </c>
      <c r="N2825" s="4">
        <v>516.8</v>
      </c>
      <c r="O2825" s="3">
        <f>(N2825/J2825) - 1</f>
        <v>0.5999900929406</v>
      </c>
      <c r="P2825" s="4">
        <v>484.5</v>
      </c>
      <c r="Q2825" s="3">
        <f>(P2825/J2825) - 1</f>
        <v>0.49999071213181</v>
      </c>
      <c r="R2825" s="4">
        <v>807.5</v>
      </c>
      <c r="S2825" s="3">
        <f>ABS((R2825/J2825) - 1)</f>
        <v>1.4999845202197</v>
      </c>
      <c r="T2825" s="4">
        <v>361.76224</v>
      </c>
      <c r="U2825" s="3">
        <f>ABS((T2825/J2825) - 1)</f>
        <v>0.12</v>
      </c>
    </row>
    <row r="2826" spans="1:21">
      <c r="A2826" t="s">
        <v>5602</v>
      </c>
      <c r="B2826" t="s">
        <v>5603</v>
      </c>
      <c r="C2826" t="s">
        <v>25</v>
      </c>
      <c r="D2826" t="s">
        <v>5501</v>
      </c>
      <c r="E2826"/>
      <c r="F2826" t="s">
        <v>139</v>
      </c>
      <c r="G2826"/>
      <c r="H2826">
        <v>1</v>
      </c>
      <c r="I2826" s="4">
        <v>278.45</v>
      </c>
      <c r="J2826" s="4">
        <f>I2826*1.16</f>
        <v>323.002</v>
      </c>
      <c r="K2826" s="4">
        <f>H2826*I2826</f>
        <v>278.45</v>
      </c>
      <c r="L2826" s="4">
        <v>549.1</v>
      </c>
      <c r="M2826" s="3">
        <f>(L2826/J2826) - 1</f>
        <v>0.69998947374939</v>
      </c>
      <c r="N2826" s="4">
        <v>516.8</v>
      </c>
      <c r="O2826" s="3">
        <f>(N2826/J2826) - 1</f>
        <v>0.5999900929406</v>
      </c>
      <c r="P2826" s="4">
        <v>484.5</v>
      </c>
      <c r="Q2826" s="3">
        <f>(P2826/J2826) - 1</f>
        <v>0.49999071213181</v>
      </c>
      <c r="R2826" s="4">
        <v>807.5</v>
      </c>
      <c r="S2826" s="3">
        <f>ABS((R2826/J2826) - 1)</f>
        <v>1.4999845202197</v>
      </c>
      <c r="T2826" s="4">
        <v>361.76224</v>
      </c>
      <c r="U2826" s="3">
        <f>ABS((T2826/J2826) - 1)</f>
        <v>0.12</v>
      </c>
    </row>
    <row r="2827" spans="1:21">
      <c r="A2827" t="s">
        <v>5604</v>
      </c>
      <c r="B2827" t="s">
        <v>5605</v>
      </c>
      <c r="C2827" t="s">
        <v>25</v>
      </c>
      <c r="D2827" t="s">
        <v>5501</v>
      </c>
      <c r="E2827"/>
      <c r="F2827" t="s">
        <v>139</v>
      </c>
      <c r="G2827"/>
      <c r="H2827">
        <v>3</v>
      </c>
      <c r="I2827" s="4">
        <v>278.45</v>
      </c>
      <c r="J2827" s="4">
        <f>I2827*1.16</f>
        <v>323.002</v>
      </c>
      <c r="K2827" s="4">
        <f>H2827*I2827</f>
        <v>835.35</v>
      </c>
      <c r="L2827" s="4">
        <v>549.1</v>
      </c>
      <c r="M2827" s="3">
        <f>(L2827/J2827) - 1</f>
        <v>0.69998947374939</v>
      </c>
      <c r="N2827" s="4">
        <v>516.8</v>
      </c>
      <c r="O2827" s="3">
        <f>(N2827/J2827) - 1</f>
        <v>0.5999900929406</v>
      </c>
      <c r="P2827" s="4">
        <v>484.5</v>
      </c>
      <c r="Q2827" s="3">
        <f>(P2827/J2827) - 1</f>
        <v>0.49999071213181</v>
      </c>
      <c r="R2827" s="4">
        <v>807.5</v>
      </c>
      <c r="S2827" s="3">
        <f>ABS((R2827/J2827) - 1)</f>
        <v>1.4999845202197</v>
      </c>
      <c r="T2827" s="4">
        <v>361.76224</v>
      </c>
      <c r="U2827" s="3">
        <f>ABS((T2827/J2827) - 1)</f>
        <v>0.12</v>
      </c>
    </row>
    <row r="2828" spans="1:21">
      <c r="A2828" t="s">
        <v>5606</v>
      </c>
      <c r="B2828" t="s">
        <v>5607</v>
      </c>
      <c r="C2828" t="s">
        <v>25</v>
      </c>
      <c r="D2828" t="s">
        <v>5501</v>
      </c>
      <c r="E2828"/>
      <c r="F2828" t="s">
        <v>139</v>
      </c>
      <c r="G2828"/>
      <c r="H2828">
        <v>1</v>
      </c>
      <c r="I2828" s="4">
        <v>278.45</v>
      </c>
      <c r="J2828" s="4">
        <f>I2828*1.16</f>
        <v>323.002</v>
      </c>
      <c r="K2828" s="4">
        <f>H2828*I2828</f>
        <v>278.45</v>
      </c>
      <c r="L2828" s="4">
        <v>549.1</v>
      </c>
      <c r="M2828" s="3">
        <f>(L2828/J2828) - 1</f>
        <v>0.69998947374939</v>
      </c>
      <c r="N2828" s="4">
        <v>516.8</v>
      </c>
      <c r="O2828" s="3">
        <f>(N2828/J2828) - 1</f>
        <v>0.5999900929406</v>
      </c>
      <c r="P2828" s="4">
        <v>484.5</v>
      </c>
      <c r="Q2828" s="3">
        <f>(P2828/J2828) - 1</f>
        <v>0.49999071213181</v>
      </c>
      <c r="R2828" s="4">
        <v>807.5</v>
      </c>
      <c r="S2828" s="3">
        <f>ABS((R2828/J2828) - 1)</f>
        <v>1.4999845202197</v>
      </c>
      <c r="T2828" s="4">
        <v>361.76224</v>
      </c>
      <c r="U2828" s="3">
        <f>ABS((T2828/J2828) - 1)</f>
        <v>0.12</v>
      </c>
    </row>
    <row r="2829" spans="1:21">
      <c r="A2829" t="s">
        <v>5608</v>
      </c>
      <c r="B2829" t="s">
        <v>5609</v>
      </c>
      <c r="C2829" t="s">
        <v>25</v>
      </c>
      <c r="D2829" t="s">
        <v>5501</v>
      </c>
      <c r="E2829"/>
      <c r="F2829" t="s">
        <v>139</v>
      </c>
      <c r="G2829"/>
      <c r="H2829">
        <v>1</v>
      </c>
      <c r="I2829" s="4">
        <v>278.45</v>
      </c>
      <c r="J2829" s="4">
        <f>I2829*1.16</f>
        <v>323.002</v>
      </c>
      <c r="K2829" s="4">
        <f>H2829*I2829</f>
        <v>278.45</v>
      </c>
      <c r="L2829" s="4">
        <v>549.1</v>
      </c>
      <c r="M2829" s="3">
        <f>(L2829/J2829) - 1</f>
        <v>0.69998947374939</v>
      </c>
      <c r="N2829" s="4">
        <v>516.8</v>
      </c>
      <c r="O2829" s="3">
        <f>(N2829/J2829) - 1</f>
        <v>0.5999900929406</v>
      </c>
      <c r="P2829" s="4">
        <v>484.5</v>
      </c>
      <c r="Q2829" s="3">
        <f>(P2829/J2829) - 1</f>
        <v>0.49999071213181</v>
      </c>
      <c r="R2829" s="4">
        <v>807.5</v>
      </c>
      <c r="S2829" s="3">
        <f>ABS((R2829/J2829) - 1)</f>
        <v>1.4999845202197</v>
      </c>
      <c r="T2829" s="4">
        <v>0</v>
      </c>
      <c r="U2829" s="3">
        <f>ABS((T2829/J2829) - 1)</f>
        <v>1</v>
      </c>
    </row>
    <row r="2830" spans="1:21">
      <c r="A2830" t="s">
        <v>5610</v>
      </c>
      <c r="B2830" t="s">
        <v>5611</v>
      </c>
      <c r="C2830" t="s">
        <v>25</v>
      </c>
      <c r="D2830" t="s">
        <v>5501</v>
      </c>
      <c r="E2830"/>
      <c r="F2830" t="s">
        <v>139</v>
      </c>
      <c r="G2830"/>
      <c r="H2830">
        <v>1</v>
      </c>
      <c r="I2830" s="4">
        <v>278.45</v>
      </c>
      <c r="J2830" s="4">
        <f>I2830*1.16</f>
        <v>323.002</v>
      </c>
      <c r="K2830" s="4">
        <f>H2830*I2830</f>
        <v>278.45</v>
      </c>
      <c r="L2830" s="4">
        <v>549.1</v>
      </c>
      <c r="M2830" s="3">
        <f>(L2830/J2830) - 1</f>
        <v>0.69998947374939</v>
      </c>
      <c r="N2830" s="4">
        <v>516.8</v>
      </c>
      <c r="O2830" s="3">
        <f>(N2830/J2830) - 1</f>
        <v>0.5999900929406</v>
      </c>
      <c r="P2830" s="4">
        <v>484.5</v>
      </c>
      <c r="Q2830" s="3">
        <f>(P2830/J2830) - 1</f>
        <v>0.49999071213181</v>
      </c>
      <c r="R2830" s="4">
        <v>807.5</v>
      </c>
      <c r="S2830" s="3">
        <f>ABS((R2830/J2830) - 1)</f>
        <v>1.4999845202197</v>
      </c>
      <c r="T2830" s="4">
        <v>0</v>
      </c>
      <c r="U2830" s="3">
        <f>ABS((T2830/J2830) - 1)</f>
        <v>1</v>
      </c>
    </row>
    <row r="2831" spans="1:21">
      <c r="A2831" t="s">
        <v>5612</v>
      </c>
      <c r="B2831" t="s">
        <v>5613</v>
      </c>
      <c r="C2831" t="s">
        <v>25</v>
      </c>
      <c r="D2831" t="s">
        <v>5501</v>
      </c>
      <c r="E2831"/>
      <c r="F2831" t="s">
        <v>139</v>
      </c>
      <c r="G2831"/>
      <c r="H2831">
        <v>4</v>
      </c>
      <c r="I2831" s="4">
        <v>568.97</v>
      </c>
      <c r="J2831" s="4">
        <f>I2831*1.16</f>
        <v>660.0052</v>
      </c>
      <c r="K2831" s="4">
        <f>H2831*I2831</f>
        <v>2275.88</v>
      </c>
      <c r="L2831" s="4">
        <v>1122.01</v>
      </c>
      <c r="M2831" s="3">
        <f>(L2831/J2831) - 1</f>
        <v>0.70000175756191</v>
      </c>
      <c r="N2831" s="4">
        <v>1056.01</v>
      </c>
      <c r="O2831" s="3">
        <f>(N2831/J2831) - 1</f>
        <v>0.60000254543449</v>
      </c>
      <c r="P2831" s="4">
        <v>990.01</v>
      </c>
      <c r="Q2831" s="3">
        <f>(P2831/J2831) - 1</f>
        <v>0.50000333330707</v>
      </c>
      <c r="R2831" s="4">
        <v>1235</v>
      </c>
      <c r="S2831" s="3">
        <f>ABS((R2831/J2831) - 1)</f>
        <v>0.8711973784449</v>
      </c>
      <c r="T2831" s="4">
        <v>739.205824</v>
      </c>
      <c r="U2831" s="3">
        <f>ABS((T2831/J2831) - 1)</f>
        <v>0.12</v>
      </c>
    </row>
    <row r="2832" spans="1:21">
      <c r="A2832" t="s">
        <v>5614</v>
      </c>
      <c r="B2832" t="s">
        <v>5615</v>
      </c>
      <c r="C2832" t="s">
        <v>25</v>
      </c>
      <c r="D2832" t="s">
        <v>5501</v>
      </c>
      <c r="E2832"/>
      <c r="F2832" t="s">
        <v>139</v>
      </c>
      <c r="G2832"/>
      <c r="H2832">
        <v>1</v>
      </c>
      <c r="I2832" s="4">
        <v>502.30333333333</v>
      </c>
      <c r="J2832" s="4">
        <f>I2832*1.16</f>
        <v>582.67186666667</v>
      </c>
      <c r="K2832" s="4">
        <f>H2832*I2832</f>
        <v>502.30333333333</v>
      </c>
      <c r="L2832" s="4">
        <v>990.54</v>
      </c>
      <c r="M2832" s="3">
        <f>(L2832/J2832) - 1</f>
        <v>0.69999627005617</v>
      </c>
      <c r="N2832" s="4">
        <v>932.27</v>
      </c>
      <c r="O2832" s="3">
        <f>(N2832/J2832) - 1</f>
        <v>0.59999144172398</v>
      </c>
      <c r="P2832" s="4">
        <v>874.01</v>
      </c>
      <c r="Q2832" s="3">
        <f>(P2832/J2832) - 1</f>
        <v>0.50000377571001</v>
      </c>
      <c r="R2832" s="4">
        <v>1220.75</v>
      </c>
      <c r="S2832" s="3">
        <f>ABS((R2832/J2832) - 1)</f>
        <v>1.0950899980527</v>
      </c>
      <c r="T2832" s="4">
        <v>652.59249066667</v>
      </c>
      <c r="U2832" s="3">
        <f>ABS((T2832/J2832) - 1)</f>
        <v>0.12</v>
      </c>
    </row>
    <row r="2833" spans="1:21">
      <c r="A2833" t="s">
        <v>5616</v>
      </c>
      <c r="B2833" t="s">
        <v>5617</v>
      </c>
      <c r="C2833" t="s">
        <v>25</v>
      </c>
      <c r="D2833" t="s">
        <v>5501</v>
      </c>
      <c r="E2833"/>
      <c r="F2833" t="s">
        <v>139</v>
      </c>
      <c r="G2833"/>
      <c r="H2833">
        <v>1</v>
      </c>
      <c r="I2833" s="4">
        <v>568.97</v>
      </c>
      <c r="J2833" s="4">
        <f>I2833*1.16</f>
        <v>660.0052</v>
      </c>
      <c r="K2833" s="4">
        <f>H2833*I2833</f>
        <v>568.97</v>
      </c>
      <c r="L2833" s="4">
        <v>1122.01</v>
      </c>
      <c r="M2833" s="3">
        <f>(L2833/J2833) - 1</f>
        <v>0.70000175756191</v>
      </c>
      <c r="N2833" s="4">
        <v>1056.01</v>
      </c>
      <c r="O2833" s="3">
        <f>(N2833/J2833) - 1</f>
        <v>0.60000254543449</v>
      </c>
      <c r="P2833" s="4">
        <v>990.01</v>
      </c>
      <c r="Q2833" s="3">
        <f>(P2833/J2833) - 1</f>
        <v>0.50000333330707</v>
      </c>
      <c r="R2833" s="4">
        <v>1282.5</v>
      </c>
      <c r="S2833" s="3">
        <f>ABS((R2833/J2833) - 1)</f>
        <v>0.94316650838509</v>
      </c>
      <c r="T2833" s="4">
        <v>739.205824</v>
      </c>
      <c r="U2833" s="3">
        <f>ABS((T2833/J2833) - 1)</f>
        <v>0.12</v>
      </c>
    </row>
    <row r="2834" spans="1:21">
      <c r="A2834" t="s">
        <v>5618</v>
      </c>
      <c r="B2834" t="s">
        <v>5619</v>
      </c>
      <c r="C2834" t="s">
        <v>25</v>
      </c>
      <c r="D2834" t="s">
        <v>5501</v>
      </c>
      <c r="E2834"/>
      <c r="F2834" t="s">
        <v>139</v>
      </c>
      <c r="G2834"/>
      <c r="H2834">
        <v>3</v>
      </c>
      <c r="I2834" s="4">
        <v>418.87</v>
      </c>
      <c r="J2834" s="4">
        <f>I2834*1.16</f>
        <v>485.8892</v>
      </c>
      <c r="K2834" s="4">
        <f>H2834*I2834</f>
        <v>1256.61</v>
      </c>
      <c r="L2834" s="4">
        <v>826.01</v>
      </c>
      <c r="M2834" s="3">
        <f>(L2834/J2834) - 1</f>
        <v>0.6999966247449</v>
      </c>
      <c r="N2834" s="4">
        <v>777.42</v>
      </c>
      <c r="O2834" s="3">
        <f>(N2834/J2834) - 1</f>
        <v>0.59999440201593</v>
      </c>
      <c r="P2834" s="4">
        <v>728.83</v>
      </c>
      <c r="Q2834" s="3">
        <f>(P2834/J2834) - 1</f>
        <v>0.49999217928697</v>
      </c>
      <c r="R2834" s="4">
        <v>1235</v>
      </c>
      <c r="S2834" s="3">
        <f>ABS((R2834/J2834) - 1)</f>
        <v>1.5417317363712</v>
      </c>
      <c r="T2834" s="4">
        <v>544.195904</v>
      </c>
      <c r="U2834" s="3">
        <f>ABS((T2834/J2834) - 1)</f>
        <v>0.12</v>
      </c>
    </row>
    <row r="2835" spans="1:21">
      <c r="A2835" t="s">
        <v>5620</v>
      </c>
      <c r="B2835" t="s">
        <v>5621</v>
      </c>
      <c r="C2835" t="s">
        <v>25</v>
      </c>
      <c r="D2835" t="s">
        <v>5622</v>
      </c>
      <c r="E2835"/>
      <c r="F2835" t="s">
        <v>26</v>
      </c>
      <c r="G2835"/>
      <c r="H2835">
        <v>4</v>
      </c>
      <c r="I2835" s="4">
        <v>1014.66</v>
      </c>
      <c r="J2835" s="4">
        <f>I2835*1.16</f>
        <v>1177.0056</v>
      </c>
      <c r="K2835" s="4">
        <f>H2835*I2835</f>
        <v>4058.64</v>
      </c>
      <c r="L2835" s="4">
        <v>1765.51</v>
      </c>
      <c r="M2835" s="3">
        <f>(L2835/J2835) - 1</f>
        <v>0.50000135938181</v>
      </c>
      <c r="N2835" s="4">
        <v>1647.81</v>
      </c>
      <c r="O2835" s="3">
        <f>(N2835/J2835) - 1</f>
        <v>0.40000183516544</v>
      </c>
      <c r="P2835" s="4">
        <v>1530.11</v>
      </c>
      <c r="Q2835" s="3">
        <f>(P2835/J2835) - 1</f>
        <v>0.30000231094907</v>
      </c>
      <c r="R2835" s="4">
        <v>1530.11</v>
      </c>
      <c r="S2835" s="3">
        <f>ABS((R2835/J2835) - 1)</f>
        <v>0.30000231094907</v>
      </c>
      <c r="T2835" s="4">
        <v>1318.246272</v>
      </c>
      <c r="U2835" s="3">
        <f>ABS((T2835/J2835) - 1)</f>
        <v>0.12</v>
      </c>
    </row>
    <row r="2836" spans="1:21">
      <c r="A2836" t="s">
        <v>5623</v>
      </c>
      <c r="B2836" t="s">
        <v>5621</v>
      </c>
      <c r="C2836" t="s">
        <v>25</v>
      </c>
      <c r="D2836" t="s">
        <v>5622</v>
      </c>
      <c r="E2836"/>
      <c r="F2836" t="s">
        <v>26</v>
      </c>
      <c r="G2836"/>
      <c r="H2836">
        <v>4</v>
      </c>
      <c r="I2836" s="4">
        <v>1014.66</v>
      </c>
      <c r="J2836" s="4">
        <f>I2836*1.16</f>
        <v>1177.0056</v>
      </c>
      <c r="K2836" s="4">
        <f>H2836*I2836</f>
        <v>4058.64</v>
      </c>
      <c r="L2836" s="4">
        <v>1765.51</v>
      </c>
      <c r="M2836" s="3">
        <f>(L2836/J2836) - 1</f>
        <v>0.50000135938181</v>
      </c>
      <c r="N2836" s="4">
        <v>1647.81</v>
      </c>
      <c r="O2836" s="3">
        <f>(N2836/J2836) - 1</f>
        <v>0.40000183516544</v>
      </c>
      <c r="P2836" s="4">
        <v>1530.11</v>
      </c>
      <c r="Q2836" s="3">
        <f>(P2836/J2836) - 1</f>
        <v>0.30000231094907</v>
      </c>
      <c r="R2836" s="4">
        <v>1530.11</v>
      </c>
      <c r="S2836" s="3">
        <f>ABS((R2836/J2836) - 1)</f>
        <v>0.30000231094907</v>
      </c>
      <c r="T2836" s="4">
        <v>1318.246272</v>
      </c>
      <c r="U2836" s="3">
        <f>ABS((T2836/J2836) - 1)</f>
        <v>0.12</v>
      </c>
    </row>
    <row r="2837" spans="1:21">
      <c r="A2837" t="s">
        <v>5624</v>
      </c>
      <c r="B2837" t="s">
        <v>5625</v>
      </c>
      <c r="C2837" t="s">
        <v>25</v>
      </c>
      <c r="D2837" t="s">
        <v>5622</v>
      </c>
      <c r="E2837"/>
      <c r="F2837" t="s">
        <v>26</v>
      </c>
      <c r="G2837"/>
      <c r="H2837">
        <v>2</v>
      </c>
      <c r="I2837" s="4">
        <v>1074.14</v>
      </c>
      <c r="J2837" s="4">
        <f>I2837*1.16</f>
        <v>1246.0024</v>
      </c>
      <c r="K2837" s="4">
        <f>H2837*I2837</f>
        <v>2148.28</v>
      </c>
      <c r="L2837" s="4">
        <v>2118.2</v>
      </c>
      <c r="M2837" s="3">
        <f>(L2837/J2837) - 1</f>
        <v>0.69999672552798</v>
      </c>
      <c r="N2837" s="4">
        <v>1993.6</v>
      </c>
      <c r="O2837" s="3">
        <f>(N2837/J2837) - 1</f>
        <v>0.59999691814398</v>
      </c>
      <c r="P2837" s="4">
        <v>1869</v>
      </c>
      <c r="Q2837" s="3">
        <f>(P2837/J2837) - 1</f>
        <v>0.49999711075998</v>
      </c>
      <c r="R2837" s="4">
        <v>1744.4</v>
      </c>
      <c r="S2837" s="3">
        <f>ABS((R2837/J2837) - 1)</f>
        <v>0.39999730337598</v>
      </c>
      <c r="T2837" s="4">
        <v>1395.522688</v>
      </c>
      <c r="U2837" s="3">
        <f>ABS((T2837/J2837) - 1)</f>
        <v>0.12</v>
      </c>
    </row>
    <row r="2838" spans="1:21">
      <c r="A2838" t="s">
        <v>5626</v>
      </c>
      <c r="B2838" t="s">
        <v>5627</v>
      </c>
      <c r="C2838" t="s">
        <v>25</v>
      </c>
      <c r="D2838" t="s">
        <v>5622</v>
      </c>
      <c r="E2838"/>
      <c r="F2838" t="s">
        <v>26</v>
      </c>
      <c r="G2838"/>
      <c r="H2838">
        <v>5</v>
      </c>
      <c r="I2838" s="4">
        <v>1014.66</v>
      </c>
      <c r="J2838" s="4">
        <f>I2838*1.16</f>
        <v>1177.0056</v>
      </c>
      <c r="K2838" s="4">
        <f>H2838*I2838</f>
        <v>5073.3</v>
      </c>
      <c r="L2838" s="4">
        <v>1765.51</v>
      </c>
      <c r="M2838" s="3">
        <f>(L2838/J2838) - 1</f>
        <v>0.50000135938181</v>
      </c>
      <c r="N2838" s="4">
        <v>1647.81</v>
      </c>
      <c r="O2838" s="3">
        <f>(N2838/J2838) - 1</f>
        <v>0.40000183516544</v>
      </c>
      <c r="P2838" s="4">
        <v>1530.11</v>
      </c>
      <c r="Q2838" s="3">
        <f>(P2838/J2838) - 1</f>
        <v>0.30000231094907</v>
      </c>
      <c r="R2838" s="4">
        <v>1530.11</v>
      </c>
      <c r="S2838" s="3">
        <f>ABS((R2838/J2838) - 1)</f>
        <v>0.30000231094907</v>
      </c>
      <c r="T2838" s="4">
        <v>1318.246272</v>
      </c>
      <c r="U2838" s="3">
        <f>ABS((T2838/J2838) - 1)</f>
        <v>0.12</v>
      </c>
    </row>
    <row r="2839" spans="1:21">
      <c r="A2839" t="s">
        <v>5628</v>
      </c>
      <c r="B2839" t="s">
        <v>5629</v>
      </c>
      <c r="C2839" t="s">
        <v>25</v>
      </c>
      <c r="D2839" t="s">
        <v>5622</v>
      </c>
      <c r="E2839"/>
      <c r="F2839" t="s">
        <v>26</v>
      </c>
      <c r="G2839"/>
      <c r="H2839">
        <v>2</v>
      </c>
      <c r="I2839" s="4">
        <v>1074.14</v>
      </c>
      <c r="J2839" s="4">
        <f>I2839*1.16</f>
        <v>1246.0024</v>
      </c>
      <c r="K2839" s="4">
        <f>H2839*I2839</f>
        <v>2148.28</v>
      </c>
      <c r="L2839" s="4">
        <v>2118.2</v>
      </c>
      <c r="M2839" s="3">
        <f>(L2839/J2839) - 1</f>
        <v>0.69999672552798</v>
      </c>
      <c r="N2839" s="4">
        <v>1993.6</v>
      </c>
      <c r="O2839" s="3">
        <f>(N2839/J2839) - 1</f>
        <v>0.59999691814398</v>
      </c>
      <c r="P2839" s="4">
        <v>1869</v>
      </c>
      <c r="Q2839" s="3">
        <f>(P2839/J2839) - 1</f>
        <v>0.49999711075998</v>
      </c>
      <c r="R2839" s="4">
        <v>1744.4</v>
      </c>
      <c r="S2839" s="3">
        <f>ABS((R2839/J2839) - 1)</f>
        <v>0.39999730337598</v>
      </c>
      <c r="T2839" s="4">
        <v>1395.522688</v>
      </c>
      <c r="U2839" s="3">
        <f>ABS((T2839/J2839) - 1)</f>
        <v>0.12</v>
      </c>
    </row>
    <row r="2840" spans="1:21">
      <c r="A2840" t="s">
        <v>5630</v>
      </c>
      <c r="B2840" t="s">
        <v>5631</v>
      </c>
      <c r="C2840" t="s">
        <v>25</v>
      </c>
      <c r="D2840" t="s">
        <v>5622</v>
      </c>
      <c r="E2840"/>
      <c r="F2840" t="s">
        <v>26</v>
      </c>
      <c r="G2840"/>
      <c r="H2840">
        <v>3</v>
      </c>
      <c r="I2840" s="4">
        <v>266.38</v>
      </c>
      <c r="J2840" s="4">
        <f>I2840*1.16</f>
        <v>309.0008</v>
      </c>
      <c r="K2840" s="4">
        <f>H2840*I2840</f>
        <v>799.14</v>
      </c>
      <c r="L2840" s="4">
        <v>1100.04</v>
      </c>
      <c r="M2840" s="3">
        <f>(L2840/J2840) - 1</f>
        <v>2.5599907831954</v>
      </c>
      <c r="N2840" s="4">
        <v>927</v>
      </c>
      <c r="O2840" s="3">
        <f>(N2840/J2840) - 1</f>
        <v>1.9999922330298</v>
      </c>
      <c r="P2840" s="4">
        <v>812.67</v>
      </c>
      <c r="Q2840" s="3">
        <f>(P2840/J2840) - 1</f>
        <v>1.6299931909561</v>
      </c>
      <c r="R2840" s="4">
        <v>757.05</v>
      </c>
      <c r="S2840" s="3">
        <f>ABS((R2840/J2840) - 1)</f>
        <v>1.4499936569744</v>
      </c>
      <c r="T2840" s="4">
        <v>346.080896</v>
      </c>
      <c r="U2840" s="3">
        <f>ABS((T2840/J2840) - 1)</f>
        <v>0.12</v>
      </c>
    </row>
    <row r="2841" spans="1:21">
      <c r="A2841" t="s">
        <v>5632</v>
      </c>
      <c r="B2841" t="s">
        <v>5633</v>
      </c>
      <c r="C2841" t="s">
        <v>25</v>
      </c>
      <c r="D2841" t="s">
        <v>5622</v>
      </c>
      <c r="E2841"/>
      <c r="F2841" t="s">
        <v>26</v>
      </c>
      <c r="G2841"/>
      <c r="H2841">
        <v>5</v>
      </c>
      <c r="I2841" s="4">
        <v>266.38</v>
      </c>
      <c r="J2841" s="4">
        <f>I2841*1.16</f>
        <v>309.0008</v>
      </c>
      <c r="K2841" s="4">
        <f>H2841*I2841</f>
        <v>1331.9</v>
      </c>
      <c r="L2841" s="4">
        <v>1100.04</v>
      </c>
      <c r="M2841" s="3">
        <f>(L2841/J2841) - 1</f>
        <v>2.5599907831954</v>
      </c>
      <c r="N2841" s="4">
        <v>927</v>
      </c>
      <c r="O2841" s="3">
        <f>(N2841/J2841) - 1</f>
        <v>1.9999922330298</v>
      </c>
      <c r="P2841" s="4">
        <v>812.67</v>
      </c>
      <c r="Q2841" s="3">
        <f>(P2841/J2841) - 1</f>
        <v>1.6299931909561</v>
      </c>
      <c r="R2841" s="4">
        <v>757.05</v>
      </c>
      <c r="S2841" s="3">
        <f>ABS((R2841/J2841) - 1)</f>
        <v>1.4499936569744</v>
      </c>
      <c r="T2841" s="4">
        <v>346.080896</v>
      </c>
      <c r="U2841" s="3">
        <f>ABS((T2841/J2841) - 1)</f>
        <v>0.12</v>
      </c>
    </row>
    <row r="2842" spans="1:21">
      <c r="A2842" t="s">
        <v>5634</v>
      </c>
      <c r="B2842" t="s">
        <v>5631</v>
      </c>
      <c r="C2842" t="s">
        <v>25</v>
      </c>
      <c r="D2842" t="s">
        <v>5622</v>
      </c>
      <c r="E2842"/>
      <c r="F2842" t="s">
        <v>26</v>
      </c>
      <c r="G2842"/>
      <c r="H2842">
        <v>1</v>
      </c>
      <c r="I2842" s="4">
        <v>281.9</v>
      </c>
      <c r="J2842" s="4">
        <f>I2842*1.16</f>
        <v>327.004</v>
      </c>
      <c r="K2842" s="4">
        <f>H2842*I2842</f>
        <v>281.9</v>
      </c>
      <c r="L2842" s="4">
        <v>555.91</v>
      </c>
      <c r="M2842" s="3">
        <f>(L2842/J2842) - 1</f>
        <v>0.70000978581302</v>
      </c>
      <c r="N2842" s="4">
        <v>523.21</v>
      </c>
      <c r="O2842" s="3">
        <f>(N2842/J2842) - 1</f>
        <v>0.60001100903965</v>
      </c>
      <c r="P2842" s="4">
        <v>490.51</v>
      </c>
      <c r="Q2842" s="3">
        <f>(P2842/J2842) - 1</f>
        <v>0.50001223226627</v>
      </c>
      <c r="R2842" s="4">
        <v>457.81</v>
      </c>
      <c r="S2842" s="3">
        <f>ABS((R2842/J2842) - 1)</f>
        <v>0.4000134554929</v>
      </c>
      <c r="T2842" s="4">
        <v>366.24448</v>
      </c>
      <c r="U2842" s="3">
        <f>ABS((T2842/J2842) - 1)</f>
        <v>0.12</v>
      </c>
    </row>
    <row r="2843" spans="1:21">
      <c r="A2843" t="s">
        <v>5635</v>
      </c>
      <c r="B2843" t="s">
        <v>5633</v>
      </c>
      <c r="C2843" t="s">
        <v>25</v>
      </c>
      <c r="D2843" t="s">
        <v>5622</v>
      </c>
      <c r="E2843"/>
      <c r="F2843" t="s">
        <v>26</v>
      </c>
      <c r="G2843"/>
      <c r="H2843">
        <v>2</v>
      </c>
      <c r="I2843" s="4">
        <v>281.9</v>
      </c>
      <c r="J2843" s="4">
        <f>I2843*1.16</f>
        <v>327.004</v>
      </c>
      <c r="K2843" s="4">
        <f>H2843*I2843</f>
        <v>563.8</v>
      </c>
      <c r="L2843" s="4">
        <v>555.91</v>
      </c>
      <c r="M2843" s="3">
        <f>(L2843/J2843) - 1</f>
        <v>0.70000978581302</v>
      </c>
      <c r="N2843" s="4">
        <v>523.21</v>
      </c>
      <c r="O2843" s="3">
        <f>(N2843/J2843) - 1</f>
        <v>0.60001100903965</v>
      </c>
      <c r="P2843" s="4">
        <v>490.51</v>
      </c>
      <c r="Q2843" s="3">
        <f>(P2843/J2843) - 1</f>
        <v>0.50001223226627</v>
      </c>
      <c r="R2843" s="4">
        <v>457.81</v>
      </c>
      <c r="S2843" s="3">
        <f>ABS((R2843/J2843) - 1)</f>
        <v>0.4000134554929</v>
      </c>
      <c r="T2843" s="4">
        <v>366.24448</v>
      </c>
      <c r="U2843" s="3">
        <f>ABS((T2843/J2843) - 1)</f>
        <v>0.12</v>
      </c>
    </row>
    <row r="2844" spans="1:21">
      <c r="A2844" t="s">
        <v>5636</v>
      </c>
      <c r="B2844" t="s">
        <v>5637</v>
      </c>
      <c r="C2844" t="s">
        <v>25</v>
      </c>
      <c r="D2844" t="s">
        <v>5622</v>
      </c>
      <c r="E2844"/>
      <c r="F2844" t="s">
        <v>26</v>
      </c>
      <c r="G2844"/>
      <c r="H2844">
        <v>5</v>
      </c>
      <c r="I2844" s="4">
        <v>266.38</v>
      </c>
      <c r="J2844" s="4">
        <f>I2844*1.16</f>
        <v>309.0008</v>
      </c>
      <c r="K2844" s="4">
        <f>H2844*I2844</f>
        <v>1331.9</v>
      </c>
      <c r="L2844" s="4">
        <v>1100.04</v>
      </c>
      <c r="M2844" s="3">
        <f>(L2844/J2844) - 1</f>
        <v>2.5599907831954</v>
      </c>
      <c r="N2844" s="4">
        <v>927</v>
      </c>
      <c r="O2844" s="3">
        <f>(N2844/J2844) - 1</f>
        <v>1.9999922330298</v>
      </c>
      <c r="P2844" s="4">
        <v>812.67</v>
      </c>
      <c r="Q2844" s="3">
        <f>(P2844/J2844) - 1</f>
        <v>1.6299931909561</v>
      </c>
      <c r="R2844" s="4">
        <v>757.05</v>
      </c>
      <c r="S2844" s="3">
        <f>ABS((R2844/J2844) - 1)</f>
        <v>1.4499936569744</v>
      </c>
      <c r="T2844" s="4">
        <v>346.080896</v>
      </c>
      <c r="U2844" s="3">
        <f>ABS((T2844/J2844) - 1)</f>
        <v>0.12</v>
      </c>
    </row>
    <row r="2845" spans="1:21">
      <c r="A2845" t="s">
        <v>5638</v>
      </c>
      <c r="B2845" t="s">
        <v>5639</v>
      </c>
      <c r="C2845" t="s">
        <v>25</v>
      </c>
      <c r="D2845" t="s">
        <v>5622</v>
      </c>
      <c r="E2845"/>
      <c r="F2845" t="s">
        <v>26</v>
      </c>
      <c r="G2845"/>
      <c r="H2845">
        <v>1</v>
      </c>
      <c r="I2845" s="4">
        <v>281.9</v>
      </c>
      <c r="J2845" s="4">
        <f>I2845*1.16</f>
        <v>327.004</v>
      </c>
      <c r="K2845" s="4">
        <f>H2845*I2845</f>
        <v>281.9</v>
      </c>
      <c r="L2845" s="4">
        <v>555.91</v>
      </c>
      <c r="M2845" s="3">
        <f>(L2845/J2845) - 1</f>
        <v>0.70000978581302</v>
      </c>
      <c r="N2845" s="4">
        <v>523.21</v>
      </c>
      <c r="O2845" s="3">
        <f>(N2845/J2845) - 1</f>
        <v>0.60001100903965</v>
      </c>
      <c r="P2845" s="4">
        <v>490.51</v>
      </c>
      <c r="Q2845" s="3">
        <f>(P2845/J2845) - 1</f>
        <v>0.50001223226627</v>
      </c>
      <c r="R2845" s="4">
        <v>457.81</v>
      </c>
      <c r="S2845" s="3">
        <f>ABS((R2845/J2845) - 1)</f>
        <v>0.4000134554929</v>
      </c>
      <c r="T2845" s="4">
        <v>366.24448</v>
      </c>
      <c r="U2845" s="3">
        <f>ABS((T2845/J2845) - 1)</f>
        <v>0.12</v>
      </c>
    </row>
    <row r="2846" spans="1:21">
      <c r="A2846" t="s">
        <v>5640</v>
      </c>
      <c r="B2846" t="s">
        <v>5521</v>
      </c>
      <c r="C2846" t="s">
        <v>25</v>
      </c>
      <c r="D2846" t="s">
        <v>5622</v>
      </c>
      <c r="E2846"/>
      <c r="F2846" t="s">
        <v>26</v>
      </c>
      <c r="G2846"/>
      <c r="H2846">
        <v>2</v>
      </c>
      <c r="I2846" s="4">
        <v>281.9</v>
      </c>
      <c r="J2846" s="4">
        <f>I2846*1.16</f>
        <v>327.004</v>
      </c>
      <c r="K2846" s="4">
        <f>H2846*I2846</f>
        <v>563.8</v>
      </c>
      <c r="L2846" s="4">
        <v>555.91</v>
      </c>
      <c r="M2846" s="3">
        <f>(L2846/J2846) - 1</f>
        <v>0.70000978581302</v>
      </c>
      <c r="N2846" s="4">
        <v>523.21</v>
      </c>
      <c r="O2846" s="3">
        <f>(N2846/J2846) - 1</f>
        <v>0.60001100903965</v>
      </c>
      <c r="P2846" s="4">
        <v>490.51</v>
      </c>
      <c r="Q2846" s="3">
        <f>(P2846/J2846) - 1</f>
        <v>0.50001223226627</v>
      </c>
      <c r="R2846" s="4">
        <v>457.81</v>
      </c>
      <c r="S2846" s="3">
        <f>ABS((R2846/J2846) - 1)</f>
        <v>0.4000134554929</v>
      </c>
      <c r="T2846" s="4">
        <v>366.24448</v>
      </c>
      <c r="U2846" s="3">
        <f>ABS((T2846/J2846) - 1)</f>
        <v>0.12</v>
      </c>
    </row>
    <row r="2847" spans="1:21">
      <c r="A2847" t="s">
        <v>5641</v>
      </c>
      <c r="B2847" t="s">
        <v>5631</v>
      </c>
      <c r="C2847" t="s">
        <v>25</v>
      </c>
      <c r="D2847" t="s">
        <v>5622</v>
      </c>
      <c r="E2847"/>
      <c r="F2847" t="s">
        <v>26</v>
      </c>
      <c r="G2847"/>
      <c r="H2847">
        <v>2</v>
      </c>
      <c r="I2847" s="4">
        <v>281.9</v>
      </c>
      <c r="J2847" s="4">
        <f>I2847*1.16</f>
        <v>327.004</v>
      </c>
      <c r="K2847" s="4">
        <f>H2847*I2847</f>
        <v>563.8</v>
      </c>
      <c r="L2847" s="4">
        <v>555.91</v>
      </c>
      <c r="M2847" s="3">
        <f>(L2847/J2847) - 1</f>
        <v>0.70000978581302</v>
      </c>
      <c r="N2847" s="4">
        <v>523.21</v>
      </c>
      <c r="O2847" s="3">
        <f>(N2847/J2847) - 1</f>
        <v>0.60001100903965</v>
      </c>
      <c r="P2847" s="4">
        <v>490.51</v>
      </c>
      <c r="Q2847" s="3">
        <f>(P2847/J2847) - 1</f>
        <v>0.50001223226627</v>
      </c>
      <c r="R2847" s="4">
        <v>457.81</v>
      </c>
      <c r="S2847" s="3">
        <f>ABS((R2847/J2847) - 1)</f>
        <v>0.4000134554929</v>
      </c>
      <c r="T2847" s="4">
        <v>366.24448</v>
      </c>
      <c r="U2847" s="3">
        <f>ABS((T2847/J2847) - 1)</f>
        <v>0.12</v>
      </c>
    </row>
    <row r="2848" spans="1:21">
      <c r="A2848" t="s">
        <v>5642</v>
      </c>
      <c r="B2848" t="s">
        <v>5633</v>
      </c>
      <c r="C2848" t="s">
        <v>25</v>
      </c>
      <c r="D2848" t="s">
        <v>5622</v>
      </c>
      <c r="E2848"/>
      <c r="F2848" t="s">
        <v>26</v>
      </c>
      <c r="G2848"/>
      <c r="H2848">
        <v>2</v>
      </c>
      <c r="I2848" s="4">
        <v>281.9</v>
      </c>
      <c r="J2848" s="4">
        <f>I2848*1.16</f>
        <v>327.004</v>
      </c>
      <c r="K2848" s="4">
        <f>H2848*I2848</f>
        <v>563.8</v>
      </c>
      <c r="L2848" s="4">
        <v>555.91</v>
      </c>
      <c r="M2848" s="3">
        <f>(L2848/J2848) - 1</f>
        <v>0.70000978581302</v>
      </c>
      <c r="N2848" s="4">
        <v>523.21</v>
      </c>
      <c r="O2848" s="3">
        <f>(N2848/J2848) - 1</f>
        <v>0.60001100903965</v>
      </c>
      <c r="P2848" s="4">
        <v>490.51</v>
      </c>
      <c r="Q2848" s="3">
        <f>(P2848/J2848) - 1</f>
        <v>0.50001223226627</v>
      </c>
      <c r="R2848" s="4">
        <v>457.81</v>
      </c>
      <c r="S2848" s="3">
        <f>ABS((R2848/J2848) - 1)</f>
        <v>0.4000134554929</v>
      </c>
      <c r="T2848" s="4">
        <v>366.24448</v>
      </c>
      <c r="U2848" s="3">
        <f>ABS((T2848/J2848) - 1)</f>
        <v>0.12</v>
      </c>
    </row>
    <row r="2849" spans="1:21">
      <c r="A2849" t="s">
        <v>5643</v>
      </c>
      <c r="B2849" t="s">
        <v>5644</v>
      </c>
      <c r="C2849" t="s">
        <v>25</v>
      </c>
      <c r="D2849" t="s">
        <v>5622</v>
      </c>
      <c r="E2849"/>
      <c r="F2849" t="s">
        <v>26</v>
      </c>
      <c r="G2849"/>
      <c r="H2849">
        <v>2</v>
      </c>
      <c r="I2849" s="4">
        <v>281.9</v>
      </c>
      <c r="J2849" s="4">
        <f>I2849*1.16</f>
        <v>327.004</v>
      </c>
      <c r="K2849" s="4">
        <f>H2849*I2849</f>
        <v>563.8</v>
      </c>
      <c r="L2849" s="4">
        <v>555.91</v>
      </c>
      <c r="M2849" s="3">
        <f>(L2849/J2849) - 1</f>
        <v>0.70000978581302</v>
      </c>
      <c r="N2849" s="4">
        <v>523.21</v>
      </c>
      <c r="O2849" s="3">
        <f>(N2849/J2849) - 1</f>
        <v>0.60001100903965</v>
      </c>
      <c r="P2849" s="4">
        <v>490.51</v>
      </c>
      <c r="Q2849" s="3">
        <f>(P2849/J2849) - 1</f>
        <v>0.50001223226627</v>
      </c>
      <c r="R2849" s="4">
        <v>457.81</v>
      </c>
      <c r="S2849" s="3">
        <f>ABS((R2849/J2849) - 1)</f>
        <v>0.4000134554929</v>
      </c>
      <c r="T2849" s="4">
        <v>366.24448</v>
      </c>
      <c r="U2849" s="3">
        <f>ABS((T2849/J2849) - 1)</f>
        <v>0.12</v>
      </c>
    </row>
    <row r="2850" spans="1:21">
      <c r="A2850" t="s">
        <v>5645</v>
      </c>
      <c r="B2850" t="s">
        <v>5633</v>
      </c>
      <c r="C2850" t="s">
        <v>25</v>
      </c>
      <c r="D2850" t="s">
        <v>5622</v>
      </c>
      <c r="E2850"/>
      <c r="F2850" t="s">
        <v>26</v>
      </c>
      <c r="G2850"/>
      <c r="H2850">
        <v>2</v>
      </c>
      <c r="I2850" s="4">
        <v>281.9</v>
      </c>
      <c r="J2850" s="4">
        <f>I2850*1.16</f>
        <v>327.004</v>
      </c>
      <c r="K2850" s="4">
        <f>H2850*I2850</f>
        <v>563.8</v>
      </c>
      <c r="L2850" s="4">
        <v>555.91</v>
      </c>
      <c r="M2850" s="3">
        <f>(L2850/J2850) - 1</f>
        <v>0.70000978581302</v>
      </c>
      <c r="N2850" s="4">
        <v>523.21</v>
      </c>
      <c r="O2850" s="3">
        <f>(N2850/J2850) - 1</f>
        <v>0.60001100903965</v>
      </c>
      <c r="P2850" s="4">
        <v>490.51</v>
      </c>
      <c r="Q2850" s="3">
        <f>(P2850/J2850) - 1</f>
        <v>0.50001223226627</v>
      </c>
      <c r="R2850" s="4">
        <v>457.81</v>
      </c>
      <c r="S2850" s="3">
        <f>ABS((R2850/J2850) - 1)</f>
        <v>0.4000134554929</v>
      </c>
      <c r="T2850" s="4">
        <v>366.24448</v>
      </c>
      <c r="U2850" s="3">
        <f>ABS((T2850/J2850) - 1)</f>
        <v>0.12</v>
      </c>
    </row>
    <row r="2851" spans="1:21">
      <c r="A2851" t="s">
        <v>5646</v>
      </c>
      <c r="B2851" t="s">
        <v>5631</v>
      </c>
      <c r="C2851" t="s">
        <v>25</v>
      </c>
      <c r="D2851" t="s">
        <v>5622</v>
      </c>
      <c r="E2851"/>
      <c r="F2851" t="s">
        <v>26</v>
      </c>
      <c r="G2851"/>
      <c r="H2851">
        <v>1</v>
      </c>
      <c r="I2851" s="4">
        <v>281.9</v>
      </c>
      <c r="J2851" s="4">
        <f>I2851*1.16</f>
        <v>327.004</v>
      </c>
      <c r="K2851" s="4">
        <f>H2851*I2851</f>
        <v>281.9</v>
      </c>
      <c r="L2851" s="4">
        <v>555.91</v>
      </c>
      <c r="M2851" s="3">
        <f>(L2851/J2851) - 1</f>
        <v>0.70000978581302</v>
      </c>
      <c r="N2851" s="4">
        <v>523.21</v>
      </c>
      <c r="O2851" s="3">
        <f>(N2851/J2851) - 1</f>
        <v>0.60001100903965</v>
      </c>
      <c r="P2851" s="4">
        <v>490.51</v>
      </c>
      <c r="Q2851" s="3">
        <f>(P2851/J2851) - 1</f>
        <v>0.50001223226627</v>
      </c>
      <c r="R2851" s="4">
        <v>457.81</v>
      </c>
      <c r="S2851" s="3">
        <f>ABS((R2851/J2851) - 1)</f>
        <v>0.4000134554929</v>
      </c>
      <c r="T2851" s="4">
        <v>366.24448</v>
      </c>
      <c r="U2851" s="3">
        <f>ABS((T2851/J2851) - 1)</f>
        <v>0.12</v>
      </c>
    </row>
    <row r="2852" spans="1:21">
      <c r="A2852" t="s">
        <v>5647</v>
      </c>
      <c r="B2852" t="s">
        <v>5523</v>
      </c>
      <c r="C2852" t="s">
        <v>25</v>
      </c>
      <c r="D2852" t="s">
        <v>5622</v>
      </c>
      <c r="E2852"/>
      <c r="F2852" t="s">
        <v>26</v>
      </c>
      <c r="G2852"/>
      <c r="H2852">
        <v>2</v>
      </c>
      <c r="I2852" s="4">
        <v>281.9</v>
      </c>
      <c r="J2852" s="4">
        <f>I2852*1.16</f>
        <v>327.004</v>
      </c>
      <c r="K2852" s="4">
        <f>H2852*I2852</f>
        <v>563.8</v>
      </c>
      <c r="L2852" s="4">
        <v>555.91</v>
      </c>
      <c r="M2852" s="3">
        <f>(L2852/J2852) - 1</f>
        <v>0.70000978581302</v>
      </c>
      <c r="N2852" s="4">
        <v>523.21</v>
      </c>
      <c r="O2852" s="3">
        <f>(N2852/J2852) - 1</f>
        <v>0.60001100903965</v>
      </c>
      <c r="P2852" s="4">
        <v>490.51</v>
      </c>
      <c r="Q2852" s="3">
        <f>(P2852/J2852) - 1</f>
        <v>0.50001223226627</v>
      </c>
      <c r="R2852" s="4">
        <v>457.81</v>
      </c>
      <c r="S2852" s="3">
        <f>ABS((R2852/J2852) - 1)</f>
        <v>0.4000134554929</v>
      </c>
      <c r="T2852" s="4">
        <v>366.24448</v>
      </c>
      <c r="U2852" s="3">
        <f>ABS((T2852/J2852) - 1)</f>
        <v>0.12</v>
      </c>
    </row>
    <row r="2853" spans="1:21">
      <c r="A2853" t="s">
        <v>5648</v>
      </c>
      <c r="B2853" t="s">
        <v>5649</v>
      </c>
      <c r="C2853" t="s">
        <v>25</v>
      </c>
      <c r="D2853" t="s">
        <v>5622</v>
      </c>
      <c r="E2853"/>
      <c r="F2853" t="s">
        <v>26</v>
      </c>
      <c r="G2853"/>
      <c r="H2853">
        <v>2</v>
      </c>
      <c r="I2853" s="4">
        <v>326.72</v>
      </c>
      <c r="J2853" s="4">
        <f>I2853*1.16</f>
        <v>378.9952</v>
      </c>
      <c r="K2853" s="4">
        <f>H2853*I2853</f>
        <v>653.44</v>
      </c>
      <c r="L2853" s="4">
        <v>644.29</v>
      </c>
      <c r="M2853" s="3">
        <f>(L2853/J2853) - 1</f>
        <v>0.69999514505725</v>
      </c>
      <c r="N2853" s="4">
        <v>606.39</v>
      </c>
      <c r="O2853" s="3">
        <f>(N2853/J2853) - 1</f>
        <v>0.59999387855044</v>
      </c>
      <c r="P2853" s="4">
        <v>568.49</v>
      </c>
      <c r="Q2853" s="3">
        <f>(P2853/J2853) - 1</f>
        <v>0.49999261204364</v>
      </c>
      <c r="R2853" s="4">
        <v>530.59</v>
      </c>
      <c r="S2853" s="3">
        <f>ABS((R2853/J2853) - 1)</f>
        <v>0.39999134553683</v>
      </c>
      <c r="T2853" s="4">
        <v>424.474624</v>
      </c>
      <c r="U2853" s="3">
        <f>ABS((T2853/J2853) - 1)</f>
        <v>0.12</v>
      </c>
    </row>
    <row r="2854" spans="1:21">
      <c r="A2854" t="s">
        <v>5650</v>
      </c>
      <c r="B2854" t="s">
        <v>5651</v>
      </c>
      <c r="C2854" t="s">
        <v>25</v>
      </c>
      <c r="D2854" t="s">
        <v>5622</v>
      </c>
      <c r="E2854"/>
      <c r="F2854" t="s">
        <v>26</v>
      </c>
      <c r="G2854"/>
      <c r="H2854">
        <v>2</v>
      </c>
      <c r="I2854" s="4">
        <v>326.72</v>
      </c>
      <c r="J2854" s="4">
        <f>I2854*1.16</f>
        <v>378.9952</v>
      </c>
      <c r="K2854" s="4">
        <f>H2854*I2854</f>
        <v>653.44</v>
      </c>
      <c r="L2854" s="4">
        <v>644.29</v>
      </c>
      <c r="M2854" s="3">
        <f>(L2854/J2854) - 1</f>
        <v>0.69999514505725</v>
      </c>
      <c r="N2854" s="4">
        <v>606.39</v>
      </c>
      <c r="O2854" s="3">
        <f>(N2854/J2854) - 1</f>
        <v>0.59999387855044</v>
      </c>
      <c r="P2854" s="4">
        <v>568.49</v>
      </c>
      <c r="Q2854" s="3">
        <f>(P2854/J2854) - 1</f>
        <v>0.49999261204364</v>
      </c>
      <c r="R2854" s="4">
        <v>530.59</v>
      </c>
      <c r="S2854" s="3">
        <f>ABS((R2854/J2854) - 1)</f>
        <v>0.39999134553683</v>
      </c>
      <c r="T2854" s="4">
        <v>424.474624</v>
      </c>
      <c r="U2854" s="3">
        <f>ABS((T2854/J2854) - 1)</f>
        <v>0.12</v>
      </c>
    </row>
    <row r="2855" spans="1:21">
      <c r="A2855" t="s">
        <v>5652</v>
      </c>
      <c r="B2855" t="s">
        <v>5653</v>
      </c>
      <c r="C2855" t="s">
        <v>25</v>
      </c>
      <c r="D2855" t="s">
        <v>5622</v>
      </c>
      <c r="E2855"/>
      <c r="F2855" t="s">
        <v>26</v>
      </c>
      <c r="G2855"/>
      <c r="H2855">
        <v>2</v>
      </c>
      <c r="I2855" s="4">
        <v>326.72</v>
      </c>
      <c r="J2855" s="4">
        <f>I2855*1.16</f>
        <v>378.9952</v>
      </c>
      <c r="K2855" s="4">
        <f>H2855*I2855</f>
        <v>653.44</v>
      </c>
      <c r="L2855" s="4">
        <v>644.29</v>
      </c>
      <c r="M2855" s="3">
        <f>(L2855/J2855) - 1</f>
        <v>0.69999514505725</v>
      </c>
      <c r="N2855" s="4">
        <v>606.39</v>
      </c>
      <c r="O2855" s="3">
        <f>(N2855/J2855) - 1</f>
        <v>0.59999387855044</v>
      </c>
      <c r="P2855" s="4">
        <v>568.49</v>
      </c>
      <c r="Q2855" s="3">
        <f>(P2855/J2855) - 1</f>
        <v>0.49999261204364</v>
      </c>
      <c r="R2855" s="4">
        <v>530.59</v>
      </c>
      <c r="S2855" s="3">
        <f>ABS((R2855/J2855) - 1)</f>
        <v>0.39999134553683</v>
      </c>
      <c r="T2855" s="4">
        <v>424.474624</v>
      </c>
      <c r="U2855" s="3">
        <f>ABS((T2855/J2855) - 1)</f>
        <v>0.12</v>
      </c>
    </row>
    <row r="2856" spans="1:21">
      <c r="A2856" t="s">
        <v>5654</v>
      </c>
      <c r="B2856" t="s">
        <v>5655</v>
      </c>
      <c r="C2856" t="s">
        <v>25</v>
      </c>
      <c r="D2856" t="s">
        <v>5622</v>
      </c>
      <c r="E2856"/>
      <c r="F2856" t="s">
        <v>26</v>
      </c>
      <c r="G2856"/>
      <c r="H2856">
        <v>2</v>
      </c>
      <c r="I2856" s="4">
        <v>559.48</v>
      </c>
      <c r="J2856" s="4">
        <f>I2856*1.16</f>
        <v>648.9968</v>
      </c>
      <c r="K2856" s="4">
        <f>H2856*I2856</f>
        <v>1118.96</v>
      </c>
      <c r="L2856" s="4">
        <v>1103.29</v>
      </c>
      <c r="M2856" s="3">
        <f>(L2856/J2856) - 1</f>
        <v>0.69999297377121</v>
      </c>
      <c r="N2856" s="4">
        <v>1038.39</v>
      </c>
      <c r="O2856" s="3">
        <f>(N2856/J2856) - 1</f>
        <v>0.59999248070252</v>
      </c>
      <c r="P2856" s="4">
        <v>973.5</v>
      </c>
      <c r="Q2856" s="3">
        <f>(P2856/J2856) - 1</f>
        <v>0.5000073960303</v>
      </c>
      <c r="R2856" s="4">
        <v>908.6</v>
      </c>
      <c r="S2856" s="3">
        <f>ABS((R2856/J2856) - 1)</f>
        <v>0.40000690296162</v>
      </c>
      <c r="T2856" s="4">
        <v>726.876416</v>
      </c>
      <c r="U2856" s="3">
        <f>ABS((T2856/J2856) - 1)</f>
        <v>0.12</v>
      </c>
    </row>
    <row r="2857" spans="1:21">
      <c r="A2857" t="s">
        <v>5656</v>
      </c>
      <c r="B2857" t="s">
        <v>5657</v>
      </c>
      <c r="C2857" t="s">
        <v>25</v>
      </c>
      <c r="D2857" t="s">
        <v>5622</v>
      </c>
      <c r="E2857"/>
      <c r="F2857" t="s">
        <v>26</v>
      </c>
      <c r="G2857"/>
      <c r="H2857">
        <v>2</v>
      </c>
      <c r="I2857" s="4">
        <v>559.48</v>
      </c>
      <c r="J2857" s="4">
        <f>I2857*1.16</f>
        <v>648.9968</v>
      </c>
      <c r="K2857" s="4">
        <f>H2857*I2857</f>
        <v>1118.96</v>
      </c>
      <c r="L2857" s="4">
        <v>1103.29</v>
      </c>
      <c r="M2857" s="3">
        <f>(L2857/J2857) - 1</f>
        <v>0.69999297377121</v>
      </c>
      <c r="N2857" s="4">
        <v>1038.39</v>
      </c>
      <c r="O2857" s="3">
        <f>(N2857/J2857) - 1</f>
        <v>0.59999248070252</v>
      </c>
      <c r="P2857" s="4">
        <v>973.5</v>
      </c>
      <c r="Q2857" s="3">
        <f>(P2857/J2857) - 1</f>
        <v>0.5000073960303</v>
      </c>
      <c r="R2857" s="4">
        <v>908.6</v>
      </c>
      <c r="S2857" s="3">
        <f>ABS((R2857/J2857) - 1)</f>
        <v>0.40000690296162</v>
      </c>
      <c r="T2857" s="4">
        <v>726.876416</v>
      </c>
      <c r="U2857" s="3">
        <f>ABS((T2857/J2857) - 1)</f>
        <v>0.12</v>
      </c>
    </row>
    <row r="2858" spans="1:21">
      <c r="A2858" t="s">
        <v>5658</v>
      </c>
      <c r="B2858" t="s">
        <v>5659</v>
      </c>
      <c r="C2858" t="s">
        <v>25</v>
      </c>
      <c r="D2858" t="s">
        <v>5622</v>
      </c>
      <c r="E2858"/>
      <c r="F2858" t="s">
        <v>26</v>
      </c>
      <c r="G2858"/>
      <c r="H2858">
        <v>2</v>
      </c>
      <c r="I2858" s="4">
        <v>392.24</v>
      </c>
      <c r="J2858" s="4">
        <f>I2858*1.16</f>
        <v>454.9984</v>
      </c>
      <c r="K2858" s="4">
        <f>H2858*I2858</f>
        <v>784.48</v>
      </c>
      <c r="L2858" s="4">
        <v>773.5</v>
      </c>
      <c r="M2858" s="3">
        <f>(L2858/J2858) - 1</f>
        <v>0.700005978043</v>
      </c>
      <c r="N2858" s="4">
        <v>728</v>
      </c>
      <c r="O2858" s="3">
        <f>(N2858/J2858) - 1</f>
        <v>0.60000562639341</v>
      </c>
      <c r="P2858" s="4">
        <v>682.5</v>
      </c>
      <c r="Q2858" s="3">
        <f>(P2858/J2858) - 1</f>
        <v>0.50000527474382</v>
      </c>
      <c r="R2858" s="4">
        <v>637</v>
      </c>
      <c r="S2858" s="3">
        <f>ABS((R2858/J2858) - 1)</f>
        <v>0.40000492309424</v>
      </c>
      <c r="T2858" s="4">
        <v>509.598208</v>
      </c>
      <c r="U2858" s="3">
        <f>ABS((T2858/J2858) - 1)</f>
        <v>0.12</v>
      </c>
    </row>
    <row r="2859" spans="1:21">
      <c r="A2859" t="s">
        <v>5660</v>
      </c>
      <c r="B2859" t="s">
        <v>5661</v>
      </c>
      <c r="C2859" t="s">
        <v>25</v>
      </c>
      <c r="D2859" t="s">
        <v>5622</v>
      </c>
      <c r="E2859"/>
      <c r="F2859" t="s">
        <v>26</v>
      </c>
      <c r="G2859"/>
      <c r="H2859">
        <v>1</v>
      </c>
      <c r="I2859" s="4">
        <v>392.24</v>
      </c>
      <c r="J2859" s="4">
        <f>I2859*1.16</f>
        <v>454.9984</v>
      </c>
      <c r="K2859" s="4">
        <f>H2859*I2859</f>
        <v>392.24</v>
      </c>
      <c r="L2859" s="4">
        <v>773.5</v>
      </c>
      <c r="M2859" s="3">
        <f>(L2859/J2859) - 1</f>
        <v>0.700005978043</v>
      </c>
      <c r="N2859" s="4">
        <v>728</v>
      </c>
      <c r="O2859" s="3">
        <f>(N2859/J2859) - 1</f>
        <v>0.60000562639341</v>
      </c>
      <c r="P2859" s="4">
        <v>682.5</v>
      </c>
      <c r="Q2859" s="3">
        <f>(P2859/J2859) - 1</f>
        <v>0.50000527474382</v>
      </c>
      <c r="R2859" s="4">
        <v>637</v>
      </c>
      <c r="S2859" s="3">
        <f>ABS((R2859/J2859) - 1)</f>
        <v>0.40000492309424</v>
      </c>
      <c r="T2859" s="4">
        <v>509.598208</v>
      </c>
      <c r="U2859" s="3">
        <f>ABS((T2859/J2859) - 1)</f>
        <v>0.12</v>
      </c>
    </row>
    <row r="2860" spans="1:21">
      <c r="A2860" t="s">
        <v>5662</v>
      </c>
      <c r="B2860" t="s">
        <v>5663</v>
      </c>
      <c r="C2860" t="s">
        <v>25</v>
      </c>
      <c r="D2860" t="s">
        <v>5622</v>
      </c>
      <c r="E2860"/>
      <c r="F2860" t="s">
        <v>26</v>
      </c>
      <c r="G2860"/>
      <c r="H2860">
        <v>2</v>
      </c>
      <c r="I2860" s="4">
        <v>559.48</v>
      </c>
      <c r="J2860" s="4">
        <f>I2860*1.16</f>
        <v>648.9968</v>
      </c>
      <c r="K2860" s="4">
        <f>H2860*I2860</f>
        <v>1118.96</v>
      </c>
      <c r="L2860" s="4">
        <v>1103.29</v>
      </c>
      <c r="M2860" s="3">
        <f>(L2860/J2860) - 1</f>
        <v>0.69999297377121</v>
      </c>
      <c r="N2860" s="4">
        <v>1038.39</v>
      </c>
      <c r="O2860" s="3">
        <f>(N2860/J2860) - 1</f>
        <v>0.59999248070252</v>
      </c>
      <c r="P2860" s="4">
        <v>973.5</v>
      </c>
      <c r="Q2860" s="3">
        <f>(P2860/J2860) - 1</f>
        <v>0.5000073960303</v>
      </c>
      <c r="R2860" s="4">
        <v>908.6</v>
      </c>
      <c r="S2860" s="3">
        <f>ABS((R2860/J2860) - 1)</f>
        <v>0.40000690296162</v>
      </c>
      <c r="T2860" s="4">
        <v>726.876416</v>
      </c>
      <c r="U2860" s="3">
        <f>ABS((T2860/J2860) - 1)</f>
        <v>0.12</v>
      </c>
    </row>
    <row r="2861" spans="1:21">
      <c r="A2861" t="s">
        <v>5664</v>
      </c>
      <c r="B2861" t="s">
        <v>5665</v>
      </c>
      <c r="C2861" t="s">
        <v>25</v>
      </c>
      <c r="D2861" t="s">
        <v>5666</v>
      </c>
      <c r="E2861"/>
      <c r="F2861" t="s">
        <v>5667</v>
      </c>
      <c r="G2861"/>
      <c r="H2861">
        <v>2</v>
      </c>
      <c r="I2861" s="4">
        <v>9018.83</v>
      </c>
      <c r="J2861" s="4">
        <f>I2861*1.16</f>
        <v>10461.8428</v>
      </c>
      <c r="K2861" s="4">
        <f>H2861*I2861</f>
        <v>18037.66</v>
      </c>
      <c r="L2861" s="4">
        <v>15692.76</v>
      </c>
      <c r="M2861" s="3">
        <f>(L2861/J2861) - 1</f>
        <v>0.49999959854109</v>
      </c>
      <c r="N2861" s="4">
        <v>14646.58</v>
      </c>
      <c r="O2861" s="3">
        <f>(N2861/J2861) - 1</f>
        <v>0.40000000764684</v>
      </c>
      <c r="P2861" s="4">
        <v>13600.4</v>
      </c>
      <c r="Q2861" s="3">
        <f>(P2861/J2861) - 1</f>
        <v>0.30000041675258</v>
      </c>
      <c r="R2861" s="4">
        <v>12554.21</v>
      </c>
      <c r="S2861" s="3">
        <f>ABS((R2861/J2861) - 1)</f>
        <v>0.19999987000378</v>
      </c>
      <c r="T2861" s="4">
        <v>11717.263936</v>
      </c>
      <c r="U2861" s="3">
        <f>ABS((T2861/J2861) - 1)</f>
        <v>0.12</v>
      </c>
    </row>
    <row r="2862" spans="1:21">
      <c r="A2862" t="s">
        <v>5668</v>
      </c>
      <c r="B2862" t="s">
        <v>5669</v>
      </c>
      <c r="C2862" t="s">
        <v>25</v>
      </c>
      <c r="D2862" t="s">
        <v>5666</v>
      </c>
      <c r="E2862"/>
      <c r="F2862" t="s">
        <v>5670</v>
      </c>
      <c r="G2862"/>
      <c r="H2862">
        <v>1</v>
      </c>
      <c r="I2862" s="4">
        <v>3968</v>
      </c>
      <c r="J2862" s="4">
        <f>I2862*1.16</f>
        <v>4602.88</v>
      </c>
      <c r="K2862" s="4">
        <f>H2862*I2862</f>
        <v>3968</v>
      </c>
      <c r="L2862" s="4">
        <v>0</v>
      </c>
      <c r="M2862" s="3">
        <f>(L2862/J2862) - 1</f>
        <v>-1</v>
      </c>
      <c r="N2862" s="4">
        <v>0</v>
      </c>
      <c r="O2862" s="3">
        <f>(N2862/J2862) - 1</f>
        <v>-1</v>
      </c>
      <c r="P2862" s="4">
        <v>0</v>
      </c>
      <c r="Q2862" s="3">
        <f>(P2862/J2862) - 1</f>
        <v>-1</v>
      </c>
      <c r="R2862" s="4">
        <v>0</v>
      </c>
      <c r="S2862" s="3">
        <f>ABS((R2862/J2862) - 1)</f>
        <v>1</v>
      </c>
      <c r="T2862" s="4">
        <v>5155.2256</v>
      </c>
      <c r="U2862" s="3">
        <f>ABS((T2862/J2862) - 1)</f>
        <v>0.12</v>
      </c>
    </row>
    <row r="2863" spans="1:21">
      <c r="A2863" t="s">
        <v>5671</v>
      </c>
      <c r="B2863" t="s">
        <v>5672</v>
      </c>
      <c r="C2863" t="s">
        <v>25</v>
      </c>
      <c r="D2863" t="s">
        <v>5673</v>
      </c>
      <c r="E2863"/>
      <c r="F2863" t="s">
        <v>340</v>
      </c>
      <c r="G2863"/>
      <c r="H2863">
        <v>26</v>
      </c>
      <c r="I2863" s="4">
        <v>231</v>
      </c>
      <c r="J2863" s="4">
        <f>I2863*1.16</f>
        <v>267.96</v>
      </c>
      <c r="K2863" s="4">
        <f>H2863*I2863</f>
        <v>6006</v>
      </c>
      <c r="L2863" s="4">
        <v>803.88</v>
      </c>
      <c r="M2863" s="3">
        <f>(L2863/J2863) - 1</f>
        <v>2</v>
      </c>
      <c r="N2863" s="4">
        <v>669.9</v>
      </c>
      <c r="O2863" s="3">
        <f>(N2863/J2863) - 1</f>
        <v>1.5</v>
      </c>
      <c r="P2863" s="4">
        <v>500</v>
      </c>
      <c r="Q2863" s="3">
        <f>(P2863/J2863) - 1</f>
        <v>0.86595014181221</v>
      </c>
      <c r="R2863" s="4">
        <v>482.33</v>
      </c>
      <c r="S2863" s="3">
        <f>ABS((R2863/J2863) - 1)</f>
        <v>0.80000746380057</v>
      </c>
      <c r="T2863" s="4">
        <v>300.1152</v>
      </c>
      <c r="U2863" s="3">
        <f>ABS((T2863/J2863) - 1)</f>
        <v>0.12</v>
      </c>
    </row>
    <row r="2864" spans="1:21">
      <c r="H2864" s="5">
        <f>SUM(H5:H2864)</f>
        <v>22991</v>
      </c>
      <c r="I2864" s="6">
        <f>SUM(I5:I2864)</f>
        <v>3968265.0617157</v>
      </c>
      <c r="J2864" s="6">
        <f>SUM(J5:J2864)</f>
        <v>4603187.4715902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4:U4"/>
  <mergeCells>
    <mergeCell ref="L1:V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VALUADO ACCESORIO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Intranet</dc:creator>
  <cp:lastModifiedBy>Intranet</cp:lastModifiedBy>
  <dcterms:created xsi:type="dcterms:W3CDTF">2018-08-31T18:36:35+02:00</dcterms:created>
  <dcterms:modified xsi:type="dcterms:W3CDTF">2018-08-31T18:36:35+02:00</dcterms:modified>
  <dc:title>ESTADO DE RESULTADOS</dc:title>
  <dc:description/>
  <dc:subject/>
  <cp:keywords/>
  <cp:category/>
</cp:coreProperties>
</file>