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VALUADO LLANTA" sheetId="1" r:id="rId4"/>
  </sheets>
  <definedNames>
    <definedName name="_xlnm._FilterDatabase" localSheetId="0" hidden="1">'VALUADO LLANTA'!$A$4:$U$4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<sst xmlns="http://schemas.openxmlformats.org/spreadsheetml/2006/main" uniqueCount="3212">
  <si>
    <t>PRECIOS CON IVA</t>
  </si>
  <si>
    <t>Empresa</t>
  </si>
  <si>
    <t>Matrixxx Alm..</t>
  </si>
  <si>
    <t>P.LISTA</t>
  </si>
  <si>
    <t>MED. MAY.</t>
  </si>
  <si>
    <t>MAYOREO</t>
  </si>
  <si>
    <t>CODIGO</t>
  </si>
  <si>
    <t>DESCRIPCION</t>
  </si>
  <si>
    <t>FAMILIA</t>
  </si>
  <si>
    <t>SUBFAMILIA</t>
  </si>
  <si>
    <t>MEDIDA</t>
  </si>
  <si>
    <t>MARCA</t>
  </si>
  <si>
    <t>MODELO</t>
  </si>
  <si>
    <t>STOCK</t>
  </si>
  <si>
    <t>CTO. PROM.</t>
  </si>
  <si>
    <t>CTO. PROM. C\IVA</t>
  </si>
  <si>
    <t>TOT. CTO. PROM.</t>
  </si>
  <si>
    <t>PVP1</t>
  </si>
  <si>
    <t>%</t>
  </si>
  <si>
    <t>PVP2</t>
  </si>
  <si>
    <t>PVP3</t>
  </si>
  <si>
    <t>PVP4</t>
  </si>
  <si>
    <t>PVP5</t>
  </si>
  <si>
    <t>M9803-00</t>
  </si>
  <si>
    <t>AT22X7/11 MAXXIS M9803 2PR TL MAXXIS</t>
  </si>
  <si>
    <t>LLANTA</t>
  </si>
  <si>
    <t>RIN 11</t>
  </si>
  <si>
    <t>MAXXIS</t>
  </si>
  <si>
    <t>AT25X8R12MSM5</t>
  </si>
  <si>
    <t>AT25X8R12 MAXXIS M975S</t>
  </si>
  <si>
    <t>RIN 12</t>
  </si>
  <si>
    <t>AT25X8R12</t>
  </si>
  <si>
    <t>M975</t>
  </si>
  <si>
    <t>M917-05</t>
  </si>
  <si>
    <t>AT25X8/12 MAXXIS MOD. M917 6PR</t>
  </si>
  <si>
    <t>M918-00</t>
  </si>
  <si>
    <t>AT25X10/12 MAXXIS MOD. M918 6PR</t>
  </si>
  <si>
    <t>M918-03</t>
  </si>
  <si>
    <t>AT26X12/12 MAXXIS MOD. M918 6PR</t>
  </si>
  <si>
    <t>M918-04</t>
  </si>
  <si>
    <t>AT27X12/12 MAXXIS MOD. M918 6PR</t>
  </si>
  <si>
    <t>0122-00</t>
  </si>
  <si>
    <t>175/70/13 MAXXIS MAT1-E 82T</t>
  </si>
  <si>
    <t>RIN 13</t>
  </si>
  <si>
    <t>0261-01</t>
  </si>
  <si>
    <t>165/70/13 MAXXIS MOD. SUPER TOURING MA-P1 79H</t>
  </si>
  <si>
    <t>165/70/13</t>
  </si>
  <si>
    <t>MA-P1</t>
  </si>
  <si>
    <t>0263-01</t>
  </si>
  <si>
    <t>155/70/13 MAXXIS MAP3 75T TL #E</t>
  </si>
  <si>
    <t>155/70/13</t>
  </si>
  <si>
    <t>MAP3</t>
  </si>
  <si>
    <t>0603-09</t>
  </si>
  <si>
    <t>185/60/13 MAXXIS MOD. UA603 C.N. 80H</t>
  </si>
  <si>
    <t>185/60/13</t>
  </si>
  <si>
    <t>UA603</t>
  </si>
  <si>
    <t>0735-01</t>
  </si>
  <si>
    <t>185/70/13 MAXXIS CS735 86H C.N.</t>
  </si>
  <si>
    <t>0735-05</t>
  </si>
  <si>
    <t>205/60/13 MAXXIS MOD CS735 C.N.* 86H</t>
  </si>
  <si>
    <t>1556513BTS0</t>
  </si>
  <si>
    <t>155/65/13 BCT S600S65</t>
  </si>
  <si>
    <t>155/65/13</t>
  </si>
  <si>
    <t>BCT</t>
  </si>
  <si>
    <t>S600</t>
  </si>
  <si>
    <t>1557013DPSPTOURINGT1</t>
  </si>
  <si>
    <t>155/70/13 DUNLOP SP TOURING T1 75T</t>
  </si>
  <si>
    <t>DUNLOP</t>
  </si>
  <si>
    <t>SP TOURING</t>
  </si>
  <si>
    <t>1557013SHFRC16</t>
  </si>
  <si>
    <t>155/70/13 SAFERICH FRC16 75T AUTO</t>
  </si>
  <si>
    <t>SAFERICH</t>
  </si>
  <si>
    <t>1657013SHFRC16TD</t>
  </si>
  <si>
    <t>165/70/13 SAFERICH FRC16 79T</t>
  </si>
  <si>
    <t>1756013ASI1</t>
  </si>
  <si>
    <t>175/60/13 ANTARES INGENS A1S60</t>
  </si>
  <si>
    <t>175/60/13</t>
  </si>
  <si>
    <t>ANTARES</t>
  </si>
  <si>
    <t>INGENS A1S60</t>
  </si>
  <si>
    <t>1756013ASINGENSA1</t>
  </si>
  <si>
    <t>175/60/13 ANTARES INGENS A1 AUTO 77H</t>
  </si>
  <si>
    <t>1756013ILF114</t>
  </si>
  <si>
    <t>175/60/13 IMPERIAL F114 77H AUTO</t>
  </si>
  <si>
    <t>IMPERIAL</t>
  </si>
  <si>
    <t>1756013TIT1</t>
  </si>
  <si>
    <t>175/60/13 TDI TRACKTK1S60</t>
  </si>
  <si>
    <t>TDI TIRES</t>
  </si>
  <si>
    <t>TRACK TK1</t>
  </si>
  <si>
    <t>1757013DPSPTOURINGT1</t>
  </si>
  <si>
    <t>175/70/13 DUNLOP SP TOURING T1 82T</t>
  </si>
  <si>
    <t>1757013GRKELLYMETRICXTRA</t>
  </si>
  <si>
    <t>175/70/13 GOODYEAR KELLY METRIC XTRA 82T</t>
  </si>
  <si>
    <t>GOODYEAR</t>
  </si>
  <si>
    <t>1757013MKMAXIMUSM1</t>
  </si>
  <si>
    <t>175/70/13 MAXTREK MAXIMUS M1 82T AUTO</t>
  </si>
  <si>
    <t>MAXTREK</t>
  </si>
  <si>
    <t>1856013BNCILERROBH15</t>
  </si>
  <si>
    <t>185/60/13 BLACKLION CILERRO BH15 80H</t>
  </si>
  <si>
    <t>BLACKLION</t>
  </si>
  <si>
    <t>BH15</t>
  </si>
  <si>
    <t>1857013BNCILERROBH15</t>
  </si>
  <si>
    <t>185/70/13 BLACKLION CILERRO BH15 86T AUTO</t>
  </si>
  <si>
    <t>1857013GRASSURANCE</t>
  </si>
  <si>
    <t>185/70/13 GOODYEAR ASSURANCE 86T</t>
  </si>
  <si>
    <t>1857013MKSU830</t>
  </si>
  <si>
    <t>185/70/13 MAXTREK SU830 86T AUTO</t>
  </si>
  <si>
    <t>185/70/13</t>
  </si>
  <si>
    <t>SU830</t>
  </si>
  <si>
    <t>1857013WIS5</t>
  </si>
  <si>
    <t>185/70/13 WANLI S-1015S70</t>
  </si>
  <si>
    <t>WANLI</t>
  </si>
  <si>
    <t>S1015</t>
  </si>
  <si>
    <t>2056013FEFIREHAWK</t>
  </si>
  <si>
    <t>205/60/13 FIRESTONE FIREHAWK 86H</t>
  </si>
  <si>
    <t>205/60/13</t>
  </si>
  <si>
    <t>FIRESTONE</t>
  </si>
  <si>
    <t>FIREHAWK</t>
  </si>
  <si>
    <t>WAN-10-0031</t>
  </si>
  <si>
    <t>185/70/13 WANLI S1015 86T</t>
  </si>
  <si>
    <t>WAN-10-0032</t>
  </si>
  <si>
    <t>205/60/13 WANLI S1015 86T</t>
  </si>
  <si>
    <t>0101-00</t>
  </si>
  <si>
    <t>185/65/14 MAXXIS MOD. SURPASA MAV1 C. N.  86H</t>
  </si>
  <si>
    <t>RIN 14</t>
  </si>
  <si>
    <t>0101-04</t>
  </si>
  <si>
    <t>185/60/14 MAXXIS MOD. SURPASA MAV1 C. N. 82H</t>
  </si>
  <si>
    <t>0101-05</t>
  </si>
  <si>
    <t>195/60/14 MAXXIS MOD. SURPASA MAV1 C.N. 86H</t>
  </si>
  <si>
    <t>0151-11</t>
  </si>
  <si>
    <t>P235/60/14 MAXXIS MOD. MARAUDER MA-S1 C. N. 96H</t>
  </si>
  <si>
    <t>P235/60/14</t>
  </si>
  <si>
    <t>MA-S1</t>
  </si>
  <si>
    <t>0168-06</t>
  </si>
  <si>
    <t>215/75/14 MAXXIS MOD. UE168N C. N. C 8 P. R. 109/107S</t>
  </si>
  <si>
    <t>0261-05</t>
  </si>
  <si>
    <t>195/70/14 MAXXIS MOD. SUPER TOURING MA-P1 C. N. 91H</t>
  </si>
  <si>
    <t>195/70/14</t>
  </si>
  <si>
    <t>0261-10</t>
  </si>
  <si>
    <t>195/60/14 86H MAXXIS MOD. SUPER TOURING MA-P1 C. N.</t>
  </si>
  <si>
    <t>195/60/14</t>
  </si>
  <si>
    <t>0307-01</t>
  </si>
  <si>
    <t>165/70/14 MAXXIS MOD. MA307. \40312-1HM0E 81STL</t>
  </si>
  <si>
    <t>0603-13</t>
  </si>
  <si>
    <t>215/60/14 MAXXIS MOD. UA603 C.N. 91H</t>
  </si>
  <si>
    <t>215/60/14</t>
  </si>
  <si>
    <t>0750-00</t>
  </si>
  <si>
    <t>225/70/14 MAXXIS MOD. BRAVO HT750 L. B. D. 98S P</t>
  </si>
  <si>
    <t>0750-05</t>
  </si>
  <si>
    <t>P235/60/14 MAXXIS MOD. BRAVO HT750 L. B. D. 96S 11/32</t>
  </si>
  <si>
    <t>0751-03</t>
  </si>
  <si>
    <t>P215/75/14 MAXXIS MOD. BRAVO MA751 L.B.D. C101S</t>
  </si>
  <si>
    <t>P215/75/14</t>
  </si>
  <si>
    <t>MA-751</t>
  </si>
  <si>
    <t>0751-16</t>
  </si>
  <si>
    <t>27X8.50/14 LT 96S MAXXIS MOD.BRAVO MA751</t>
  </si>
  <si>
    <t>0753-00</t>
  </si>
  <si>
    <t>185/14 MAXXIS MOD. MUDDER MT753 L. B. D. C 102/100R 8 P. R.</t>
  </si>
  <si>
    <t>0754-00</t>
  </si>
  <si>
    <t>27X8.50/14 LT 95Q 6 P.R. MAXXIS MOD. MUDDER MT754 L. B. D.</t>
  </si>
  <si>
    <t>1556514KRK7</t>
  </si>
  <si>
    <t>155/65/14 KETER KT277S65</t>
  </si>
  <si>
    <t>155/65/14</t>
  </si>
  <si>
    <t>KETER</t>
  </si>
  <si>
    <t>KT277</t>
  </si>
  <si>
    <t>1556514MKI1</t>
  </si>
  <si>
    <t>155/65/14 MAXTREK INGENS A1S65</t>
  </si>
  <si>
    <t>1557014MKINGENSA1</t>
  </si>
  <si>
    <t>155/70/14 MAXTREK INGENS A1 77T</t>
  </si>
  <si>
    <t>1756014BNCILERROBH15</t>
  </si>
  <si>
    <t>175/60/14 BLACKLION CILERRO BH15 AUTO 79H</t>
  </si>
  <si>
    <t>1756514MSM1</t>
  </si>
  <si>
    <t>175/65/14 MAXXIS MA-P1S65</t>
  </si>
  <si>
    <t>175/65/14</t>
  </si>
  <si>
    <t>1756514RBPENEUSMV</t>
  </si>
  <si>
    <t>175/65/14 RADBURG B&amp;P PNEUS MV3A 186T</t>
  </si>
  <si>
    <t>RADBURG</t>
  </si>
  <si>
    <t>1756514RBRESPA</t>
  </si>
  <si>
    <t>175/65/14 RADBURG RESPA XT 82T</t>
  </si>
  <si>
    <t>RESPA</t>
  </si>
  <si>
    <t>1756514TOC0</t>
  </si>
  <si>
    <t>175/65/14 TOYO C100S65</t>
  </si>
  <si>
    <t>TOYO</t>
  </si>
  <si>
    <t>C100</t>
  </si>
  <si>
    <t>1756514TOES</t>
  </si>
  <si>
    <t>175/65/14 TOYO EXTENSA A/SS65</t>
  </si>
  <si>
    <t>EXTENSA A/S</t>
  </si>
  <si>
    <t>1757014ASINGENSA1</t>
  </si>
  <si>
    <t>175/70/14 ANTARES INGENS A1 84H</t>
  </si>
  <si>
    <t>1757014KRK7</t>
  </si>
  <si>
    <t>175/70/14 KETER KT277S70</t>
  </si>
  <si>
    <t>175/70/14</t>
  </si>
  <si>
    <t>1758014MKM0</t>
  </si>
  <si>
    <t>175/80/14 MAXTREK MK-700S80 C</t>
  </si>
  <si>
    <t>175R14MKM0</t>
  </si>
  <si>
    <t>LT175/14 MAXTREK MK-700S80 C</t>
  </si>
  <si>
    <t>LT175/14</t>
  </si>
  <si>
    <t>MK700</t>
  </si>
  <si>
    <t>185/70R14HPPS870I</t>
  </si>
  <si>
    <t>185/70/14 PRIMEWELL PS870 88H</t>
  </si>
  <si>
    <t>PRIMEWELL</t>
  </si>
  <si>
    <t>185/70R14TRR05I</t>
  </si>
  <si>
    <t>185/70/14 RYDANZ R05 88T BL 4PR TL</t>
  </si>
  <si>
    <t>RYDANZ</t>
  </si>
  <si>
    <t>18514WIS3</t>
  </si>
  <si>
    <t>185/14 WANLI S-2023S80 C</t>
  </si>
  <si>
    <t>1855514BTS0</t>
  </si>
  <si>
    <t>185/55/14 BCT S900S55</t>
  </si>
  <si>
    <t>185/55/14</t>
  </si>
  <si>
    <t>1855514KRK7</t>
  </si>
  <si>
    <t>185/55/14 KETER KT767S55</t>
  </si>
  <si>
    <t>KT767</t>
  </si>
  <si>
    <t>1855514TIT1</t>
  </si>
  <si>
    <t>185/55/14 TDI TRACKTK1S55</t>
  </si>
  <si>
    <t>1856514DPSPTOURINGT1</t>
  </si>
  <si>
    <t>185/65/14 DUNLOP SP TOURING T1 86T</t>
  </si>
  <si>
    <t>185/65/14</t>
  </si>
  <si>
    <t>SP TOURING T1</t>
  </si>
  <si>
    <t>1856514TOC0</t>
  </si>
  <si>
    <t>185/65/14 TOYO C100S65</t>
  </si>
  <si>
    <t>1857014ASINGENSA1</t>
  </si>
  <si>
    <t>185/70/14 ANTARES INGENS A1 88T</t>
  </si>
  <si>
    <t>185/70/14</t>
  </si>
  <si>
    <t>INGENS A1</t>
  </si>
  <si>
    <t>18R14CRPPV600I</t>
  </si>
  <si>
    <t>185/14 PRIMEWELL PV600 102/100 8C</t>
  </si>
  <si>
    <t>19514FETE</t>
  </si>
  <si>
    <t>195/14 FIRESTONE TRANSFORCES80</t>
  </si>
  <si>
    <t>195/14</t>
  </si>
  <si>
    <t>TRANSFORCE</t>
  </si>
  <si>
    <t>1956014BEPOTENZAGIII</t>
  </si>
  <si>
    <t>195/60/14 BRIDGESTONE POTENZA GIII</t>
  </si>
  <si>
    <t>BRIDGESTONE</t>
  </si>
  <si>
    <t>GIII</t>
  </si>
  <si>
    <t>1956014BNCILERROBH15</t>
  </si>
  <si>
    <t>195/60/14 BLACKLION CILERRO BH15 86H</t>
  </si>
  <si>
    <t>1956014BTS0</t>
  </si>
  <si>
    <t>195/60/14 BCT S600S60</t>
  </si>
  <si>
    <t>1956014LRG0</t>
  </si>
  <si>
    <t>195/60/14 LANVIGATOR GP100S60</t>
  </si>
  <si>
    <t>LANVIGATOR</t>
  </si>
  <si>
    <t>GP100</t>
  </si>
  <si>
    <t>1956014MKMAXIMUSM1</t>
  </si>
  <si>
    <t>195/60/14 MAXTREK MAXIMUS M1 86H AUTO</t>
  </si>
  <si>
    <t>1956014MSM1</t>
  </si>
  <si>
    <t>195/60/14 MAXXIS MA-E1S60</t>
  </si>
  <si>
    <t>MA-E1</t>
  </si>
  <si>
    <t>1956014NNN0</t>
  </si>
  <si>
    <t>195/60/14 NEXEN N2000S60</t>
  </si>
  <si>
    <t>NEXEN</t>
  </si>
  <si>
    <t>N2000</t>
  </si>
  <si>
    <t>1956014TOEP</t>
  </si>
  <si>
    <t>195/60/14 TOYO EXTENSA HPS60</t>
  </si>
  <si>
    <t>EXTENSA H/P</t>
  </si>
  <si>
    <t>1956514BTS0</t>
  </si>
  <si>
    <t>195/65/14 BCT S600S65</t>
  </si>
  <si>
    <t>195/65/14</t>
  </si>
  <si>
    <t>1956514SHFRC16</t>
  </si>
  <si>
    <t>195/65/14 89H SAFERICH FRC16 AUTO</t>
  </si>
  <si>
    <t>FRC16</t>
  </si>
  <si>
    <t>1957014CSC0</t>
  </si>
  <si>
    <t>195/70/14 CARBON SERIES CS-820S70</t>
  </si>
  <si>
    <t>CARBON SERIES</t>
  </si>
  <si>
    <t>CS820</t>
  </si>
  <si>
    <t>1957014FNFE</t>
  </si>
  <si>
    <t>195/70/14 FULLRUN FRUN-ONES70</t>
  </si>
  <si>
    <t>FULLRUN</t>
  </si>
  <si>
    <t>1957014FTF9</t>
  </si>
  <si>
    <t>195/70/14 FINALIST F109S70</t>
  </si>
  <si>
    <t>FINALIST</t>
  </si>
  <si>
    <t>F109</t>
  </si>
  <si>
    <t>1957014SHF6</t>
  </si>
  <si>
    <t>195/70/14 SAFERICH FRC16S70</t>
  </si>
  <si>
    <t>1957014TO30</t>
  </si>
  <si>
    <t>195/70/14 TOYO 350S70</t>
  </si>
  <si>
    <t>1957014WIS5</t>
  </si>
  <si>
    <t>195/70/14 WANLI S-1015S70</t>
  </si>
  <si>
    <t>20514ASS7</t>
  </si>
  <si>
    <t>205/14 ANTARES SMTA7S80 C</t>
  </si>
  <si>
    <t>205/14</t>
  </si>
  <si>
    <t>SMTA7S80C</t>
  </si>
  <si>
    <t>20514TOH8</t>
  </si>
  <si>
    <t>205/14 TOYO H08S80</t>
  </si>
  <si>
    <t>H08</t>
  </si>
  <si>
    <t>2056014FYH8</t>
  </si>
  <si>
    <t>205/60/14 FULLWAY HP108S60</t>
  </si>
  <si>
    <t>205/60/14</t>
  </si>
  <si>
    <t>FULLWAY</t>
  </si>
  <si>
    <t>HP108</t>
  </si>
  <si>
    <t>2056014GRCATCHGREGP1</t>
  </si>
  <si>
    <t>205/60/14 GOALSTAR CATCHGRE GP 100</t>
  </si>
  <si>
    <t>GOALSTAR</t>
  </si>
  <si>
    <t>CATCHGRE</t>
  </si>
  <si>
    <t>2056014LRG0</t>
  </si>
  <si>
    <t>205/60/14 LANVIGATOR GP100S60</t>
  </si>
  <si>
    <t>2056014MKINGENSA1</t>
  </si>
  <si>
    <t>205/60/14 MAXTREK INGENS A1  88H AUTO</t>
  </si>
  <si>
    <t>2056014MSM1</t>
  </si>
  <si>
    <t>205/60/14 MAXXIS MA-Z1S60</t>
  </si>
  <si>
    <t>VICTRA MA-Z1</t>
  </si>
  <si>
    <t>2056014MSU3</t>
  </si>
  <si>
    <t>205/60/14 MAXXIS UA603S60</t>
  </si>
  <si>
    <t>2056014SHFRC16</t>
  </si>
  <si>
    <t>205/60/14 88H SAFERICH FRC16 AUTO</t>
  </si>
  <si>
    <t>2057014BTS0</t>
  </si>
  <si>
    <t>205/70/14 BCT S-600S70</t>
  </si>
  <si>
    <t>205/70/14</t>
  </si>
  <si>
    <t>2057014CSC0</t>
  </si>
  <si>
    <t>205/70/14 CARBON SERIES CS820S70</t>
  </si>
  <si>
    <t>2057014CYL6</t>
  </si>
  <si>
    <t>205/70/14 CONSTANCY LY166S70</t>
  </si>
  <si>
    <t>CONSTANCY</t>
  </si>
  <si>
    <t>LY166</t>
  </si>
  <si>
    <t>2057014MKSU830</t>
  </si>
  <si>
    <t>205/70/14 MAXTREK SU830 95H AUTO</t>
  </si>
  <si>
    <t>2057014MSM1</t>
  </si>
  <si>
    <t>205/70/14 MAXXIS MA-P1S70</t>
  </si>
  <si>
    <t>2057014MSM1294</t>
  </si>
  <si>
    <t>205/70/14 MAXXIS MA-T1S70</t>
  </si>
  <si>
    <t>MA-T1</t>
  </si>
  <si>
    <t>2057014MSM1295</t>
  </si>
  <si>
    <t>205/70/14 MAXXIS MA-1S70</t>
  </si>
  <si>
    <t>MA-1</t>
  </si>
  <si>
    <t>2057014NNC1</t>
  </si>
  <si>
    <t>205/70/14 NEXEN CP661S70</t>
  </si>
  <si>
    <t>CP661</t>
  </si>
  <si>
    <t>21514TOH8</t>
  </si>
  <si>
    <t>215/14 TOYO H08S80</t>
  </si>
  <si>
    <t>215/14</t>
  </si>
  <si>
    <t>2156014FEFIREHAWKGTA</t>
  </si>
  <si>
    <t>215/60/14 FIRESTONE FIREHAWK GTA</t>
  </si>
  <si>
    <t>2156014MSU3</t>
  </si>
  <si>
    <t>215/60/14 MAXXIS UA-603S60</t>
  </si>
  <si>
    <t>2156014TOPM</t>
  </si>
  <si>
    <t>215/60/14 TOYO PXVMS60</t>
  </si>
  <si>
    <t>PXVM</t>
  </si>
  <si>
    <t>2157014CRCM</t>
  </si>
  <si>
    <t>215/70/14 COOPER COBRA GT BLEMS70</t>
  </si>
  <si>
    <t>215/70/14</t>
  </si>
  <si>
    <t>COOPER</t>
  </si>
  <si>
    <t>COBRA GT</t>
  </si>
  <si>
    <t>2157014EOGT</t>
  </si>
  <si>
    <t>215/70/14 EL DORADO GOLDEN FURY GFTS70</t>
  </si>
  <si>
    <t>EL DORADO</t>
  </si>
  <si>
    <t>GOLDEN FURY</t>
  </si>
  <si>
    <t>2157014MSM1</t>
  </si>
  <si>
    <t>215/70/14 MAXXIS MA-P1S70</t>
  </si>
  <si>
    <t>2157014MSM1315</t>
  </si>
  <si>
    <t>215/70/14 MAXXIS MA-1S70</t>
  </si>
  <si>
    <t>2157014TOES</t>
  </si>
  <si>
    <t>215/70/14 TOYO EXTENSA A/SS70</t>
  </si>
  <si>
    <t>2157514ASRT</t>
  </si>
  <si>
    <t>215/75/14 ATLAS RADIAL STS75</t>
  </si>
  <si>
    <t>215/75/14</t>
  </si>
  <si>
    <t>ATLAS</t>
  </si>
  <si>
    <t>RADIAL</t>
  </si>
  <si>
    <t>2157514BEM3</t>
  </si>
  <si>
    <t>215/75/14 BRIDGESTONE M773S75 LT</t>
  </si>
  <si>
    <t>2157514LTPISCORPIONATRS</t>
  </si>
  <si>
    <t>LT215/75/14 PIRELLI SCORPION ATR STRRET 96/95Q</t>
  </si>
  <si>
    <t>LT215/75/14</t>
  </si>
  <si>
    <t>PIRELLI</t>
  </si>
  <si>
    <t>SCORPION ATR</t>
  </si>
  <si>
    <t>2157514TOEA</t>
  </si>
  <si>
    <t>215/75/14 TOYO EXTENSAS75</t>
  </si>
  <si>
    <t>2257014EOLT</t>
  </si>
  <si>
    <t>225/70/14 EL DORADO LEGEND GTS70</t>
  </si>
  <si>
    <t>225/70/14</t>
  </si>
  <si>
    <t>LEGEND</t>
  </si>
  <si>
    <t>2257014SASR</t>
  </si>
  <si>
    <t>225/70/14 SIGMA SUPREME T/RS70</t>
  </si>
  <si>
    <t>SIGMA</t>
  </si>
  <si>
    <t>TR</t>
  </si>
  <si>
    <t>2257014TOOT</t>
  </si>
  <si>
    <t>225/70/14 TOYO OPEN COUNTRY A/TS70</t>
  </si>
  <si>
    <t>OPEN COUNTRY A/T</t>
  </si>
  <si>
    <t>2356014CRCM</t>
  </si>
  <si>
    <t>235/60/14 COOPER COBRA GT BLEMS60</t>
  </si>
  <si>
    <t>235/60/14</t>
  </si>
  <si>
    <t>2356014CRHM</t>
  </si>
  <si>
    <t>235/60/14 COOPER HERCULES HP BLEMS60</t>
  </si>
  <si>
    <t>HERCULES HP</t>
  </si>
  <si>
    <t>2356014GXPT</t>
  </si>
  <si>
    <t>235/60/14 GRAND PRIX PERFORMANCE GTS60</t>
  </si>
  <si>
    <t>GRAND PRIX</t>
  </si>
  <si>
    <t>PERFORMANCE</t>
  </si>
  <si>
    <t>2356014MSM1</t>
  </si>
  <si>
    <t>P235/60/14 MAXXIS MARAUDER MA-S1S60 96H</t>
  </si>
  <si>
    <t>MARAUDER MA-S1</t>
  </si>
  <si>
    <t>2356014TOPM</t>
  </si>
  <si>
    <t>235/60/14 TOYO PXVMS60</t>
  </si>
  <si>
    <t>2785014ASMTA7</t>
  </si>
  <si>
    <t>27X8.50/14 LT-6 95Q ANTARES SMT A7 CAMIONETA</t>
  </si>
  <si>
    <t>27X8.50/14</t>
  </si>
  <si>
    <t>SMTA7S80 CAMIONETA</t>
  </si>
  <si>
    <t>7.0014TLMS</t>
  </si>
  <si>
    <t>7.00/14 TORNEL MT 8 CAPSS80 MT</t>
  </si>
  <si>
    <t>TORNEL</t>
  </si>
  <si>
    <t>700-14TOR</t>
  </si>
  <si>
    <t>7.00/14 TORNEL CARRETERA T-1300 96/92M</t>
  </si>
  <si>
    <t>CON-10-0008</t>
  </si>
  <si>
    <t>175/65/14 CONSTANCY LY166 82T</t>
  </si>
  <si>
    <t>CON-10-0084</t>
  </si>
  <si>
    <t>165/60/14 LY166 75H</t>
  </si>
  <si>
    <t>M918-05</t>
  </si>
  <si>
    <t>29X11.00 /14 MAXXIS MOD. M918 6PR</t>
  </si>
  <si>
    <t>M918-06</t>
  </si>
  <si>
    <t>30X10.00/14 MAXXIS M918 6PR D.R.W.L TL N.H.S</t>
  </si>
  <si>
    <t>MU09-08</t>
  </si>
  <si>
    <t>29X 9.00/14 MU09 6PR TL BPR (M) N.H.S MAXXIS</t>
  </si>
  <si>
    <t>RL10034389</t>
  </si>
  <si>
    <t>205/70/14 P TORNEL AT-09</t>
  </si>
  <si>
    <t>AT-09</t>
  </si>
  <si>
    <t>TOY-10-0032</t>
  </si>
  <si>
    <t>185/60/14 TOYO HP P82H</t>
  </si>
  <si>
    <t>TOY-10-0070</t>
  </si>
  <si>
    <t>195/60/14 TOYO TYVM2 86H</t>
  </si>
  <si>
    <t>TOY-10-0071</t>
  </si>
  <si>
    <t>205/60/14 TOYO H87 88H</t>
  </si>
  <si>
    <t>TOY-10-0072</t>
  </si>
  <si>
    <t>215/60/14 TOYO TYVM 91H</t>
  </si>
  <si>
    <t>TOY-10-0080</t>
  </si>
  <si>
    <t>185/55/14 TOYO PXCF2 80H</t>
  </si>
  <si>
    <t>TRL10034389</t>
  </si>
  <si>
    <t>205/70/14 TORNEL  AT-09</t>
  </si>
  <si>
    <t>WAN-10-0039</t>
  </si>
  <si>
    <t>165/60/14 WANLI S1023 75H</t>
  </si>
  <si>
    <t>165/60/14</t>
  </si>
  <si>
    <t>S1023</t>
  </si>
  <si>
    <t>WAN-10-0127</t>
  </si>
  <si>
    <t>185/55/14 80H WANLI S1200</t>
  </si>
  <si>
    <t>S1200</t>
  </si>
  <si>
    <t>WAN-10-0233</t>
  </si>
  <si>
    <t>155/65/14 WANLI S1015 75T</t>
  </si>
  <si>
    <t>WAN-10-0257</t>
  </si>
  <si>
    <t>205/70/14 WANLI S1015  95T</t>
  </si>
  <si>
    <t>WAN-10-0290</t>
  </si>
  <si>
    <t>185/60/14 WANLI SP118 82H</t>
  </si>
  <si>
    <t>185/60/14</t>
  </si>
  <si>
    <t>SP118</t>
  </si>
  <si>
    <t>WAN-10-0291</t>
  </si>
  <si>
    <t>185/65/14 WANLI SP118 86H</t>
  </si>
  <si>
    <t>WAN-10-0292</t>
  </si>
  <si>
    <t>195/60/14 WANLI SP118 86H</t>
  </si>
  <si>
    <t>WAN-10-0307</t>
  </si>
  <si>
    <t>195/70/14 WANLI SP118 91T</t>
  </si>
  <si>
    <t>WAN-10-0324</t>
  </si>
  <si>
    <t>185/70/14 WANLISP118 88T</t>
  </si>
  <si>
    <t>0101-01</t>
  </si>
  <si>
    <t>195/65/15 MAXXIS MOD. SURPASA MAV1 C.N 91H</t>
  </si>
  <si>
    <t>RIN 15</t>
  </si>
  <si>
    <t>0101-02</t>
  </si>
  <si>
    <t>205/65/15 MAXXIS MOD. SURPASA MAV1 C. N. 94H</t>
  </si>
  <si>
    <t>0101-06</t>
  </si>
  <si>
    <t>195/60/15 MAXXIS MOD. SURPASA MAV1 C.N. 88H</t>
  </si>
  <si>
    <t>0121-08</t>
  </si>
  <si>
    <t>195/60/15 MAXXIS MOD.ESCAPADE MA-T1 C. N. 88T</t>
  </si>
  <si>
    <t>195/60/15</t>
  </si>
  <si>
    <t>0133-01</t>
  </si>
  <si>
    <t>195/55/15 MAZ3 85V TL #EW MAXXIS</t>
  </si>
  <si>
    <t>0133-03</t>
  </si>
  <si>
    <t>195/50/15 MAXXIS MAZ3 86V TL #EW M</t>
  </si>
  <si>
    <t>195/50/15</t>
  </si>
  <si>
    <t>MA-Z3</t>
  </si>
  <si>
    <t>0151-03</t>
  </si>
  <si>
    <t>P235/70/15 MAXXIS MOD MARAUDER MA-S1 103H C.N.</t>
  </si>
  <si>
    <t>P235/70/15</t>
  </si>
  <si>
    <t>0151-13</t>
  </si>
  <si>
    <t>P245/60/15 MAXXIS MOD. MARAUDER MA-S1 C. N. 101H</t>
  </si>
  <si>
    <t>P245/60/15</t>
  </si>
  <si>
    <t>0151-14</t>
  </si>
  <si>
    <t>P255/60/15 MAXXIS MOD. MARAUDER MA-S1 C. N. 102H</t>
  </si>
  <si>
    <t>P255/60/15</t>
  </si>
  <si>
    <t>0151-27</t>
  </si>
  <si>
    <t>P265/50/15 MAXXIS MOD. MARAUDER MA-S1 C. N 99H</t>
  </si>
  <si>
    <t>P265/50/15</t>
  </si>
  <si>
    <t>0151-28</t>
  </si>
  <si>
    <t>295/50/15 MAXXIS MA-S1 MARAUDER</t>
  </si>
  <si>
    <t>295/50/15</t>
  </si>
  <si>
    <t>0168-02</t>
  </si>
  <si>
    <t>195/15 MAXXIS MOD. UE168 C.N. 8 PR 106/104 R</t>
  </si>
  <si>
    <t>0168-08</t>
  </si>
  <si>
    <t>215/70/15 MAXXIS UE168N 8 P.R. 109/107R</t>
  </si>
  <si>
    <t>0168-09</t>
  </si>
  <si>
    <t>225/70/15 MAXXIS MOD. UE168N C. N. C 8 P. R. 112/110Q</t>
  </si>
  <si>
    <t>0261-11</t>
  </si>
  <si>
    <t>185/60/15 84H MAXXIS MOD.SUPER TOURING MA-P1 C.N.</t>
  </si>
  <si>
    <t>185/60/15</t>
  </si>
  <si>
    <t>0307-00</t>
  </si>
  <si>
    <t>175/60/15 MAXXIS MOD. MA307 \ 40312-1HK1E 81HTL</t>
  </si>
  <si>
    <t>0401-00</t>
  </si>
  <si>
    <t>195/50/15 MAXXIS VICTRA Z4S C. N. 86V (REINFORCED)</t>
  </si>
  <si>
    <t>VICTRA Z4S</t>
  </si>
  <si>
    <t>0603-17</t>
  </si>
  <si>
    <t>225/60/15 MAXXIS MOD. UA603 C.N. 96H</t>
  </si>
  <si>
    <t>225/60/15</t>
  </si>
  <si>
    <t>0735-11</t>
  </si>
  <si>
    <t>215/65/15 MAXXIS CS735 82H</t>
  </si>
  <si>
    <t>215/65/15</t>
  </si>
  <si>
    <t>CS-735</t>
  </si>
  <si>
    <t>0735-18</t>
  </si>
  <si>
    <t>215/60/15 MAXXIS MOD. CS735 C.N.* 94H</t>
  </si>
  <si>
    <t>215/60/15</t>
  </si>
  <si>
    <t>CS735</t>
  </si>
  <si>
    <t>0750-01</t>
  </si>
  <si>
    <t>225/70/15 MAXXIS HT-750 BRAVO</t>
  </si>
  <si>
    <t>225/70/15</t>
  </si>
  <si>
    <t>BRAVO HT-750</t>
  </si>
  <si>
    <t>0750-03</t>
  </si>
  <si>
    <t>P255/70/15 MAXXIS HT-750 BRAVO L.B.D. 108S</t>
  </si>
  <si>
    <t>P255/70/15</t>
  </si>
  <si>
    <t>HT-750</t>
  </si>
  <si>
    <t>0750-07</t>
  </si>
  <si>
    <t>P295/50/15 MAXXIS MOD. BRAVO HT750 L. B. D. 108S 11/32</t>
  </si>
  <si>
    <t>0751-01</t>
  </si>
  <si>
    <t>195/15 MAXXIS MOD. BRAVO MA751 C.N. C 8 P.R. 106/104R</t>
  </si>
  <si>
    <t>0751-05</t>
  </si>
  <si>
    <t>LT215/75/15 MAXXIS MOD. BRAVO MA-751 L. B. D. 100/97S 6 P.R.</t>
  </si>
  <si>
    <t>LT215/75/15</t>
  </si>
  <si>
    <t>0762-01</t>
  </si>
  <si>
    <t>31X10.50/15 MAXXIS MOD. BIGHORN MT762 L. B. D. LT 109R</t>
  </si>
  <si>
    <t>31X10.50/15</t>
  </si>
  <si>
    <t>MT762</t>
  </si>
  <si>
    <t>0771-20</t>
  </si>
  <si>
    <t>235/75/15 MAXXIS MOD. AT771 109S</t>
  </si>
  <si>
    <t>235/75/15</t>
  </si>
  <si>
    <t>AT-771</t>
  </si>
  <si>
    <t>1558015TLSA</t>
  </si>
  <si>
    <t>155/80/15 TORNEL SELECTAS80</t>
  </si>
  <si>
    <t>1755515MSMAXIMUSM1</t>
  </si>
  <si>
    <t>175/55/15 MAXTREK MAXIMUS M1</t>
  </si>
  <si>
    <t>175/55/15</t>
  </si>
  <si>
    <t>MAXIMUS M1</t>
  </si>
  <si>
    <t>1756015GRCATCHGREGP1</t>
  </si>
  <si>
    <t>175/60/15  GOALSTAR CATCHGRE GP100 81H AUTO</t>
  </si>
  <si>
    <t>1756515ASINGENSA1</t>
  </si>
  <si>
    <t>175/65/15 ANTARES INGENS A1 AUTO 84H</t>
  </si>
  <si>
    <t>1756515MKM1</t>
  </si>
  <si>
    <t>175/65/15 MAXTREK MAXIMUS M1S65</t>
  </si>
  <si>
    <t>1756515WIS3</t>
  </si>
  <si>
    <t>175/65/15 WANLI S-1023S65</t>
  </si>
  <si>
    <t>18515SYSC</t>
  </si>
  <si>
    <t>185/15 SONNY SU810 CS80</t>
  </si>
  <si>
    <t>185/15</t>
  </si>
  <si>
    <t>SONNY</t>
  </si>
  <si>
    <t>SU810</t>
  </si>
  <si>
    <t>1855515BNCILERROBH15</t>
  </si>
  <si>
    <t>185/55/15 BLACKLION CILERRO BH15 AUTO 82V</t>
  </si>
  <si>
    <t>1855515GYINTEGRITY</t>
  </si>
  <si>
    <t>185/55/15 GOODYEAR INTEGRITY 82T</t>
  </si>
  <si>
    <t>185/55/15</t>
  </si>
  <si>
    <t>INTEGRITY</t>
  </si>
  <si>
    <t>1855515MKMAXIMUSM1</t>
  </si>
  <si>
    <t>185/55/15 MAXTREK MAXIMUS M1 82V</t>
  </si>
  <si>
    <t>1855515MKMAXINUSM1</t>
  </si>
  <si>
    <t>185/55/15 MAXTREK MAXIMUS M1 82V AUTO</t>
  </si>
  <si>
    <t>1856015DPSPTOURINGT1</t>
  </si>
  <si>
    <t>185/60/15 DUNLOP SP TOURING T1 84H</t>
  </si>
  <si>
    <t>1856015MKMAXIMUSM1</t>
  </si>
  <si>
    <t>185/60/15 MAXTREK MAXIMUS M1 84H</t>
  </si>
  <si>
    <t>1856515BNCILERROBH15</t>
  </si>
  <si>
    <t>185/65/15 88H BLACKLION CILERRO BH15 AUTO</t>
  </si>
  <si>
    <t>185/65/15</t>
  </si>
  <si>
    <t>1856515MKM1</t>
  </si>
  <si>
    <t>185/65/15 MAXTREK MAXIMUS M1S65</t>
  </si>
  <si>
    <t>1856515PICINTURATOP1</t>
  </si>
  <si>
    <t>185/65/15 PIRELLI CINTURATO P1 92H</t>
  </si>
  <si>
    <t>CINTURATO P1</t>
  </si>
  <si>
    <t>19515CDPSP175M</t>
  </si>
  <si>
    <t>195/15 DUNLOP SP 175M 106/104R</t>
  </si>
  <si>
    <t>195/15</t>
  </si>
  <si>
    <t>SP 175M</t>
  </si>
  <si>
    <t>19515CPICARRIER</t>
  </si>
  <si>
    <t>195/15 PIRELLI CARRIER C 106/104R</t>
  </si>
  <si>
    <t>19515MKSU810</t>
  </si>
  <si>
    <t>195/15 MAXTREK SU810 8C 106/104 S</t>
  </si>
  <si>
    <t>1954515HAHD921</t>
  </si>
  <si>
    <t>195/45/15 HAIDA HD921 78V</t>
  </si>
  <si>
    <t>195/45/15</t>
  </si>
  <si>
    <t>HAIDA</t>
  </si>
  <si>
    <t>HD921</t>
  </si>
  <si>
    <t>1954515WIS8</t>
  </si>
  <si>
    <t>195/45/15 WANLI S-1088S45</t>
  </si>
  <si>
    <t>S1088</t>
  </si>
  <si>
    <t>1955015BNCILERROBH15</t>
  </si>
  <si>
    <t>195/50/15 82V BLACKLION CILERRO BH15 AUTO</t>
  </si>
  <si>
    <t>1955015DPDIREZZA</t>
  </si>
  <si>
    <t>195/50/15 DUNLOP DIREZZA 82V</t>
  </si>
  <si>
    <t>DIREZZA</t>
  </si>
  <si>
    <t>1955015FNHP</t>
  </si>
  <si>
    <t>195/50/15 FULLRUN HPS50</t>
  </si>
  <si>
    <t>HP</t>
  </si>
  <si>
    <t>1955015MKMAXIMUSM1</t>
  </si>
  <si>
    <t>195/50/15 MAXTREK MAXIMUS M1 82V AUTO</t>
  </si>
  <si>
    <t>1955015MSIO</t>
  </si>
  <si>
    <t>195/50/15 MAXXIS IPROS50</t>
  </si>
  <si>
    <t>IPRO</t>
  </si>
  <si>
    <t>1955015WIS8</t>
  </si>
  <si>
    <t>195/50/15 WANLI S-1088S50</t>
  </si>
  <si>
    <t>1955515HKK6</t>
  </si>
  <si>
    <t>195/55/15 HANKOOK K406S55</t>
  </si>
  <si>
    <t>195/55/15</t>
  </si>
  <si>
    <t>HANKOOK</t>
  </si>
  <si>
    <t>K406</t>
  </si>
  <si>
    <t>1955515MKMAXIMUSM1</t>
  </si>
  <si>
    <t>195/55/15 MAXTREK MAXIMUS M1 AUTO 85V</t>
  </si>
  <si>
    <t>1955515PICINTURATOP7</t>
  </si>
  <si>
    <t>195/55/15 PIRELLI CINTURATO P7 85H</t>
  </si>
  <si>
    <t>CINTURATO P7</t>
  </si>
  <si>
    <t>1956015CRCG</t>
  </si>
  <si>
    <t>195/60/15 COOPER CS3 TOURINGS60</t>
  </si>
  <si>
    <t>CS3 TORURING</t>
  </si>
  <si>
    <t>1956015MKMAXIMUSM1</t>
  </si>
  <si>
    <t>195/60/15 MAXTREK MAXIMUS M1  88H AUTO</t>
  </si>
  <si>
    <t>1956015MSM1501</t>
  </si>
  <si>
    <t>195/60/15 MAXXIS MAV1S60</t>
  </si>
  <si>
    <t>SURPASA MAV1</t>
  </si>
  <si>
    <t>1956015RBBPPNEUSBPV3</t>
  </si>
  <si>
    <t>195/60/15 RADBURG B&amp;P PNEUS BPV3A 88H AUTO</t>
  </si>
  <si>
    <t>1956015RBDAYTONA</t>
  </si>
  <si>
    <t>195/60/15 RADBURG POWER AUTO 88V</t>
  </si>
  <si>
    <t>POWER</t>
  </si>
  <si>
    <t>1956015TET8</t>
  </si>
  <si>
    <t>195/60/15 TRIANGLE TR918S60</t>
  </si>
  <si>
    <t>TRIANGLE</t>
  </si>
  <si>
    <t>TRIANGLE TR918</t>
  </si>
  <si>
    <t>1956015TOEP</t>
  </si>
  <si>
    <t>195/60/15 TOYO EXTENSA HPS60</t>
  </si>
  <si>
    <t>1956015TOPM</t>
  </si>
  <si>
    <t>195/60/15 TOYO PXVMS60</t>
  </si>
  <si>
    <t>1956515DPSPTOURINGT1</t>
  </si>
  <si>
    <t>195/65/15 DUNLOP SP TOURING T1 AUTO 91H</t>
  </si>
  <si>
    <t>1956515RBBPPNEUSPOWE</t>
  </si>
  <si>
    <t>195/65/15 RADBURG PNEUS POWER 91H B&amp;P</t>
  </si>
  <si>
    <t>195/65/15</t>
  </si>
  <si>
    <t>PNEUS</t>
  </si>
  <si>
    <t>1956515RBPOWER</t>
  </si>
  <si>
    <t>195/65/15 RADBURG POWER 91T</t>
  </si>
  <si>
    <t>1956515TOES</t>
  </si>
  <si>
    <t>195/65/15 TOYO EXTENSA A/SS65</t>
  </si>
  <si>
    <t>1957015CSC5</t>
  </si>
  <si>
    <t>195/70/15 CARBON SERIES CS815S70</t>
  </si>
  <si>
    <t>195/70/15</t>
  </si>
  <si>
    <t>CS815</t>
  </si>
  <si>
    <t>1957015CYL6</t>
  </si>
  <si>
    <t>195/70/15 CONSTANCY LY366S70 C</t>
  </si>
  <si>
    <t>LY366</t>
  </si>
  <si>
    <t>195R15CRWH188I</t>
  </si>
  <si>
    <t>195/15 WESTLAKE H188 106/104R</t>
  </si>
  <si>
    <t>WESTLAKE</t>
  </si>
  <si>
    <t>2055015TET8</t>
  </si>
  <si>
    <t>205/50/15 TRIANGLE TR918S50</t>
  </si>
  <si>
    <t>205/50/15</t>
  </si>
  <si>
    <t>2055015WIS2</t>
  </si>
  <si>
    <t>205/50/15 WANLI SA302S50</t>
  </si>
  <si>
    <t>SA302</t>
  </si>
  <si>
    <t>2056015MNXX</t>
  </si>
  <si>
    <t>205/60/15 MICHELIN XM2 GRNXS60</t>
  </si>
  <si>
    <t>205/60/15</t>
  </si>
  <si>
    <t>MICHELIN</t>
  </si>
  <si>
    <t>XM2</t>
  </si>
  <si>
    <t>2056015PISCORPIONATR</t>
  </si>
  <si>
    <t>205/60/15 PIRELLI SCORPION ATR 91H</t>
  </si>
  <si>
    <t>2056015RBBPPNEUS</t>
  </si>
  <si>
    <t>205/60/15 RADBURG BP PNEUS MV3A 91U</t>
  </si>
  <si>
    <t>BP PNEUS MV3A</t>
  </si>
  <si>
    <t>2056015WNR380</t>
  </si>
  <si>
    <t>205/60/15 WINRUN R380 91V</t>
  </si>
  <si>
    <t>WINRUN</t>
  </si>
  <si>
    <t>2056515AAA6</t>
  </si>
  <si>
    <t>205/65/15 ADERENZA ADZA66S65</t>
  </si>
  <si>
    <t>205/65/15</t>
  </si>
  <si>
    <t>ADERENZA</t>
  </si>
  <si>
    <t>ADZA</t>
  </si>
  <si>
    <t>2057015ASSU830</t>
  </si>
  <si>
    <t>205/70/15 ANTARES SU830 96T</t>
  </si>
  <si>
    <t>205/70/15</t>
  </si>
  <si>
    <t>SU830 96T</t>
  </si>
  <si>
    <t>2057015CRCG</t>
  </si>
  <si>
    <t>205/70/15 COOPER CS5 GRAND TOURINGS70</t>
  </si>
  <si>
    <t>CS5 ULTRA TOURING</t>
  </si>
  <si>
    <t>2057015CRLS</t>
  </si>
  <si>
    <t>205/70/15 COOPER LIFELINER GLSS70</t>
  </si>
  <si>
    <t>LIFELINER</t>
  </si>
  <si>
    <t>2057015CSC9</t>
  </si>
  <si>
    <t>205/70/15 CARBON SERIES CS819S70 P</t>
  </si>
  <si>
    <t>CS819</t>
  </si>
  <si>
    <t>2057015FNL6</t>
  </si>
  <si>
    <t>205/70/15 FULLRUN LT226S70 C</t>
  </si>
  <si>
    <t>LT226</t>
  </si>
  <si>
    <t>2057015MSM1</t>
  </si>
  <si>
    <t>205/70/15 MAXXIS MA-S1S70</t>
  </si>
  <si>
    <t>2057015SHFRC96</t>
  </si>
  <si>
    <t>205/70/15 SAFERICH FRC96 8C 106/104 S</t>
  </si>
  <si>
    <t>2057015TLRL</t>
  </si>
  <si>
    <t>205/70/15 TORNEL REALS70</t>
  </si>
  <si>
    <t>REAL</t>
  </si>
  <si>
    <t>2057015TOES</t>
  </si>
  <si>
    <t>205/70/15 TOYO EXTENSA A/SS70</t>
  </si>
  <si>
    <t>2057515CRTR</t>
  </si>
  <si>
    <t>205/75/15 COOPER TRENDSETTER BLEM MEX</t>
  </si>
  <si>
    <t>205/75/15</t>
  </si>
  <si>
    <t>TRENDSETTER</t>
  </si>
  <si>
    <t>21515SHFRC86</t>
  </si>
  <si>
    <t>215/15 SAFERICH FRC86 113/111S</t>
  </si>
  <si>
    <t>215/15</t>
  </si>
  <si>
    <t>FRC86</t>
  </si>
  <si>
    <t>2156015MSC5</t>
  </si>
  <si>
    <t>215/60/15 MAXXIS CS-735S60</t>
  </si>
  <si>
    <t>2156015TOPM</t>
  </si>
  <si>
    <t>215/60/15 TOYO PXVMS60</t>
  </si>
  <si>
    <t>2156515BTS0</t>
  </si>
  <si>
    <t>215/65/15 BCT S600S65</t>
  </si>
  <si>
    <t>2156515MKS0</t>
  </si>
  <si>
    <t>215/65/15 MAXTREK SU-830S65</t>
  </si>
  <si>
    <t>2156515TOES</t>
  </si>
  <si>
    <t>215/65/15 TOYO EXTENSA A/SS65</t>
  </si>
  <si>
    <t>2157015CRH0</t>
  </si>
  <si>
    <t>215/70/15 COOPER HERCULES HP4000S70</t>
  </si>
  <si>
    <t>215/70/15</t>
  </si>
  <si>
    <t>2157015EOGY</t>
  </si>
  <si>
    <t>215/70/15 EL DORADO GOLDEN FURYS70</t>
  </si>
  <si>
    <t>2157015MKSU830</t>
  </si>
  <si>
    <t>215/70/15 MAXTREK SU830 98H</t>
  </si>
  <si>
    <t>2157015MSM1678</t>
  </si>
  <si>
    <t>215/70/15 MAXXIS MA-P1S70</t>
  </si>
  <si>
    <t>2157015MSM1679</t>
  </si>
  <si>
    <t>215/70/15 MAXXIS MA-T1S70</t>
  </si>
  <si>
    <t>2157015TOC0</t>
  </si>
  <si>
    <t>215/70/15 TOYO C100S70</t>
  </si>
  <si>
    <t>2157015TOES</t>
  </si>
  <si>
    <t>215/70/15 TOYO EXTENSA A/SS70</t>
  </si>
  <si>
    <t>2157515ASSMTA7</t>
  </si>
  <si>
    <t>LT215/75/15 ANTARES SMT A7 100/97S 6-C</t>
  </si>
  <si>
    <t>SMT A7</t>
  </si>
  <si>
    <t>2157515BNBA80</t>
  </si>
  <si>
    <t>LT215/75/15 BLACKLION  BA80 C6 100/97S</t>
  </si>
  <si>
    <t>215/75/15</t>
  </si>
  <si>
    <t>BA80</t>
  </si>
  <si>
    <t>2157515CRST</t>
  </si>
  <si>
    <t>215/75/15 COOPER STARFIRE SF340 BLEM</t>
  </si>
  <si>
    <t>STARFIRE SF340</t>
  </si>
  <si>
    <t>2157515CRTE</t>
  </si>
  <si>
    <t>215/75/15 COOPER TRENDSETTER SES75</t>
  </si>
  <si>
    <t>2157515CRTR</t>
  </si>
  <si>
    <t>215/75/15 COOPER TRENDSETTER BLEM MEX</t>
  </si>
  <si>
    <t>2157515CSC9</t>
  </si>
  <si>
    <t>215/75/15 CARBON SERIES CS819S75</t>
  </si>
  <si>
    <t>2157515EOGY</t>
  </si>
  <si>
    <t>215/75/15 EL DORADO GOLDEN FURYS75</t>
  </si>
  <si>
    <t>2157515GRWA</t>
  </si>
  <si>
    <t>215/75/15 GOODYEAR WRANGLER SRAS75</t>
  </si>
  <si>
    <t>WRANGLER SRA</t>
  </si>
  <si>
    <t>2157515IO44</t>
  </si>
  <si>
    <t>215/75/15 INSA-TURBO 4X4S75</t>
  </si>
  <si>
    <t>INSA-TURBO</t>
  </si>
  <si>
    <t>4X4</t>
  </si>
  <si>
    <t>2157515MKSMTA7</t>
  </si>
  <si>
    <t>LT215/75/15 ANTARES SMTA7</t>
  </si>
  <si>
    <t>SMTA7</t>
  </si>
  <si>
    <t>2157515MKSU800</t>
  </si>
  <si>
    <t>LT215/75/15 MAXTREK SU800 -6 100/97SCAMIONETA</t>
  </si>
  <si>
    <t>2157515MKTREKM7</t>
  </si>
  <si>
    <t>LT215/75/15 MAXTREK TREK M7 6PR</t>
  </si>
  <si>
    <t>TREK M7</t>
  </si>
  <si>
    <t>2157515SYS6</t>
  </si>
  <si>
    <t>215/75/15 SONNY SIERRA S6S75</t>
  </si>
  <si>
    <t>SIERRA S6</t>
  </si>
  <si>
    <t>2157515TET2</t>
  </si>
  <si>
    <t>215/75/15 TRIANGLE TR292S75 LT</t>
  </si>
  <si>
    <t>TRIANGLE TR292</t>
  </si>
  <si>
    <t>2157515TETS</t>
  </si>
  <si>
    <t>215/75/15 TRIANGLE TR258 100SS75 P</t>
  </si>
  <si>
    <t>TRIANGLE TR258</t>
  </si>
  <si>
    <t>2256015BNCILERROBH15</t>
  </si>
  <si>
    <t>225/60/15 BLACKLION CILERRO BH15 96V</t>
  </si>
  <si>
    <t>2256015CRCG</t>
  </si>
  <si>
    <t>225/60/15 COOPER CS5 ULTRA TOURINGS60</t>
  </si>
  <si>
    <t>2257015CRRA</t>
  </si>
  <si>
    <t>225/70/15 COOPER COBRA RADIALGT BLEM MEX</t>
  </si>
  <si>
    <t>2257015CRTE</t>
  </si>
  <si>
    <t>225/70/15 COOPER TRENDSETTER SES70</t>
  </si>
  <si>
    <t>2257015MKSU810</t>
  </si>
  <si>
    <t>LT225/70/15 MAXTREK SU810 -8 106/103S CAMIONETA</t>
  </si>
  <si>
    <t>2257015MSM1</t>
  </si>
  <si>
    <t>225/70/15 MAXXIS MARAUDER MA-S1S70</t>
  </si>
  <si>
    <t>2257015TOES</t>
  </si>
  <si>
    <t>225/70/15 TOYO EXTENSA A/SS70</t>
  </si>
  <si>
    <t>2257515CSC0</t>
  </si>
  <si>
    <t>225/75/15 CARBON SERIES CS2000S75</t>
  </si>
  <si>
    <t>225/75/15</t>
  </si>
  <si>
    <t>CS2000</t>
  </si>
  <si>
    <t>2257515KRK6</t>
  </si>
  <si>
    <t>225/75/15 KETER KT766S75</t>
  </si>
  <si>
    <t>KT766</t>
  </si>
  <si>
    <t>2257515MKS0</t>
  </si>
  <si>
    <t>225/75/15 MAXTREK SU-800S75</t>
  </si>
  <si>
    <t>2257515SYS6</t>
  </si>
  <si>
    <t>225/75/15 SONNY SIERRA S6S75</t>
  </si>
  <si>
    <t>2357515CRAT</t>
  </si>
  <si>
    <t>235/75/15 COOPER ADVENTURE A/TS75</t>
  </si>
  <si>
    <t>ADVENTURE A/T</t>
  </si>
  <si>
    <t>2357515CRD3</t>
  </si>
  <si>
    <t>235/75/15 COOPER DISCOVERER AT3S75</t>
  </si>
  <si>
    <t>DISCOVERER AT3</t>
  </si>
  <si>
    <t>2357515CRS5</t>
  </si>
  <si>
    <t>235/75/15 COOPER STARFIRE SF510 BLEM</t>
  </si>
  <si>
    <t>STARFIRE SF510</t>
  </si>
  <si>
    <t>2357515EOGT</t>
  </si>
  <si>
    <t>235/75/15 EL DORADO GOLDEN FURY GFTS75</t>
  </si>
  <si>
    <t>2357515EOSS</t>
  </si>
  <si>
    <t>235/75/15 EL DORADO SPORT TOUR PLUSS75</t>
  </si>
  <si>
    <t>SPORT TOUR</t>
  </si>
  <si>
    <t>2357515EOZL</t>
  </si>
  <si>
    <t>235/75/15 EL DORADO ZTR SPORT XLS75</t>
  </si>
  <si>
    <t>ZTR SPORT</t>
  </si>
  <si>
    <t>2357515GRWRANGLERARMO</t>
  </si>
  <si>
    <t>235/75/15 GOODYEAR WRANGLER ARMORTRAC</t>
  </si>
  <si>
    <t>ARMORTRAC</t>
  </si>
  <si>
    <t>2357515IOMN</t>
  </si>
  <si>
    <t>235/75/15 INSA-TURBO MOUNTAINS75</t>
  </si>
  <si>
    <t>MOUNTAIN</t>
  </si>
  <si>
    <t>2357515LTPISCORPIONATRS</t>
  </si>
  <si>
    <t>LT235/75/15 PIRELLI SCORPION ATR STREET 110/107T</t>
  </si>
  <si>
    <t>LT235/75/15</t>
  </si>
  <si>
    <t>2357515MSM1</t>
  </si>
  <si>
    <t>235/75/15 MAXXIS MARAUDER MA-S1S75</t>
  </si>
  <si>
    <t>2357515MTDEEGAN38AT</t>
  </si>
  <si>
    <t>235/75/15 MICKEY THOMPSON DEEGAN 38 ALL-TERRAIN CAMIONETA 109T</t>
  </si>
  <si>
    <t>MICKEY THOMPSON</t>
  </si>
  <si>
    <t>DEEGAN 38 ALL-TERRAIN</t>
  </si>
  <si>
    <t>2357515NNRI</t>
  </si>
  <si>
    <t>235/75/15 NEXEN ROADIAN ATIIS75</t>
  </si>
  <si>
    <t>AT II</t>
  </si>
  <si>
    <t>2357515SWSONORAN</t>
  </si>
  <si>
    <t>LT235/75/15 SUNEW SONORAN 104/101E</t>
  </si>
  <si>
    <t>SUNEW</t>
  </si>
  <si>
    <t>SONORAN MT</t>
  </si>
  <si>
    <t>2357515TOES</t>
  </si>
  <si>
    <t>235/75/15 TOYO EXTENSA A/SS75</t>
  </si>
  <si>
    <t>2357515WYRX</t>
  </si>
  <si>
    <t>235/75/15 WILD COUNTRY RADIAL XTXS75</t>
  </si>
  <si>
    <t>WILD COUNTRY</t>
  </si>
  <si>
    <t>RADIAL XTX</t>
  </si>
  <si>
    <t>2456015MSM1</t>
  </si>
  <si>
    <t>P245/60/15 MAXXIS MARAUDER MA-S1S60 101H</t>
  </si>
  <si>
    <t>2556015MSM1</t>
  </si>
  <si>
    <t>255/60/15 MAXXIS MARAUDER MA-S1S60</t>
  </si>
  <si>
    <t>255/60/15</t>
  </si>
  <si>
    <t>2556015TO66</t>
  </si>
  <si>
    <t>255/60/15 TOYO 600F6S60</t>
  </si>
  <si>
    <t>600F6</t>
  </si>
  <si>
    <t>2557015CRCT</t>
  </si>
  <si>
    <t>255/70/15 COOPER COBRA GTS70 BLEM</t>
  </si>
  <si>
    <t>255/70/15</t>
  </si>
  <si>
    <t>2557015CRF</t>
  </si>
  <si>
    <t>255/70/15 COOPER FUTURA GLSPORT BLEM</t>
  </si>
  <si>
    <t>2557015MKSU800</t>
  </si>
  <si>
    <t>255/70/15 MAXTREK SU800 108S</t>
  </si>
  <si>
    <t>2657015ASS0</t>
  </si>
  <si>
    <t>265/70/15 ANTARES SU800S50</t>
  </si>
  <si>
    <t>265/70/15</t>
  </si>
  <si>
    <t>SU800</t>
  </si>
  <si>
    <t>2657015CRD3</t>
  </si>
  <si>
    <t>265/70/15 COOPER DISCOVERER AT3S70</t>
  </si>
  <si>
    <t>2657015MKSU800</t>
  </si>
  <si>
    <t>265/70/15 MAXTREK SU800 112S</t>
  </si>
  <si>
    <t>2657015SYS0</t>
  </si>
  <si>
    <t>265/70/15 SONNY SU-800S70</t>
  </si>
  <si>
    <t>2657515CRDT</t>
  </si>
  <si>
    <t>265/75/15 COOPER DISCOVERER HTS75</t>
  </si>
  <si>
    <t>265/75/15</t>
  </si>
  <si>
    <t>DISCOVERER H/T</t>
  </si>
  <si>
    <t>2756015CRCM</t>
  </si>
  <si>
    <t>275/60/15 COOPER COBRA GT  BLEMS60</t>
  </si>
  <si>
    <t>275/60/15</t>
  </si>
  <si>
    <t>COBRA RADIAL GT</t>
  </si>
  <si>
    <t>2756015MSH0</t>
  </si>
  <si>
    <t>275/60/15 MAXXIS HT750S60</t>
  </si>
  <si>
    <t>2756015MSM1</t>
  </si>
  <si>
    <t>275/60/15 MAXXIS MARAUDER MA-S1S60</t>
  </si>
  <si>
    <t>2955015CRCF</t>
  </si>
  <si>
    <t>295/50/15 COOPER FUTURA GLSPORT BLEM</t>
  </si>
  <si>
    <t>FUTURA</t>
  </si>
  <si>
    <t>30950156SHFRC86</t>
  </si>
  <si>
    <t>LT30X9.50/15 SAFERICH FRC86 6-C 104S</t>
  </si>
  <si>
    <t>LT30X9.50/15</t>
  </si>
  <si>
    <t>3095015MKSU800</t>
  </si>
  <si>
    <t>LT30X9.50/15 MAXTREK SU800 104S</t>
  </si>
  <si>
    <t>3095015PMSMUDTRAC</t>
  </si>
  <si>
    <t>30X9.50/15 MAXTREK MUD TRAC LT 104S CAMIONETA</t>
  </si>
  <si>
    <t>30X9.5015MSB1</t>
  </si>
  <si>
    <t>LT30X9.50/15 MAXXIS BRAVO MA-751S9.5</t>
  </si>
  <si>
    <t>BRAVO MA-751</t>
  </si>
  <si>
    <t>30X9.5015MSM4</t>
  </si>
  <si>
    <t>LT30X9.50/15 MAXXIS MUDDER MT 754S9.5</t>
  </si>
  <si>
    <t>MUDDER MT754</t>
  </si>
  <si>
    <t>31105015LTGRWRANGLERA</t>
  </si>
  <si>
    <t>LT31X10.50/15 GOODYEAR WRANGLER ADVENTURE 109S</t>
  </si>
  <si>
    <t>ADVENTURE</t>
  </si>
  <si>
    <t>31105015MKMUDTRAC</t>
  </si>
  <si>
    <t>LT31X10.50/15 MAXTREK MUD TRAC -6 109QCAMIONETA</t>
  </si>
  <si>
    <t>31105015MTDEEGAN38</t>
  </si>
  <si>
    <t>LT31X10.50/15 MICKEY THOMPSON DEEGAN 38 109Q (265/75/15)</t>
  </si>
  <si>
    <t>LT31X10.50/15</t>
  </si>
  <si>
    <t>DEEGAN 38</t>
  </si>
  <si>
    <t>31105015MTDEEGAN38AT</t>
  </si>
  <si>
    <t>LT31X10.50/15 MICKEY THOMPSON DEEGAN 38 ALL-TERRAIN CAMIONETA 101W</t>
  </si>
  <si>
    <t>311050ASSMT47</t>
  </si>
  <si>
    <t>LT31X10.50/15 ANTARES SMT A7 109S</t>
  </si>
  <si>
    <t>311050MKMUDTRAC</t>
  </si>
  <si>
    <t>LT31X10.50/15 MAXTREK MUD TRAC 109Q</t>
  </si>
  <si>
    <t>311050MTDEEGAN38AT</t>
  </si>
  <si>
    <t>LT31X10.50/15 MICKEY THOMPSON DEEGAN 38 ALL-TERRAIN</t>
  </si>
  <si>
    <t>31X10.5015ASDO</t>
  </si>
  <si>
    <t>31X10.50/15 ATLAS DESPERADOS10.5</t>
  </si>
  <si>
    <t>DESPERADOS</t>
  </si>
  <si>
    <t>31X10.5015DPMR</t>
  </si>
  <si>
    <t>31X10.50/15 DUNLOP MUD ROVERS10.5</t>
  </si>
  <si>
    <t>MUD ROVER</t>
  </si>
  <si>
    <t>31X10.5015MNB3</t>
  </si>
  <si>
    <t>31X10.50/15 MICKEY THOMPSON BAJA ATZ P3S10.5</t>
  </si>
  <si>
    <t>ATZ</t>
  </si>
  <si>
    <t>31X10.5015MNBC</t>
  </si>
  <si>
    <t>31X10.50/15 MICKEY THOMPSON BAJA CLAW TTCS10.5</t>
  </si>
  <si>
    <t>BAJA CLAW</t>
  </si>
  <si>
    <t>31X10.5015MNBZ</t>
  </si>
  <si>
    <t>31X10.50/15 MICKEY THOMPSON BAJA MTZS10.5 LT</t>
  </si>
  <si>
    <t>MTZ</t>
  </si>
  <si>
    <t>31X10.5015MNBZ857</t>
  </si>
  <si>
    <t>LT31X10.50/15 MICKEY THOMPSON BAJA STZS10.5</t>
  </si>
  <si>
    <t>STZ</t>
  </si>
  <si>
    <t>31X10.5015MSB1</t>
  </si>
  <si>
    <t>31X10.50/15 MAXXIS BRAVO MA-751S10.5</t>
  </si>
  <si>
    <t>31X10.5015PISR</t>
  </si>
  <si>
    <t>31X10.50/15 PIRELLI SCORPION ATRS10.5</t>
  </si>
  <si>
    <t>31X10.5015TOOT</t>
  </si>
  <si>
    <t>31X10.50/15 TOYO OPEN COUNTRY A/TS10.5 LT</t>
  </si>
  <si>
    <t>32115015MTDEEGAN38</t>
  </si>
  <si>
    <t>LT32X11.50/15 MICKEY THOMPSON DEEGAN 38 113Q (295/75/15)</t>
  </si>
  <si>
    <t>32X11.5015MNB3</t>
  </si>
  <si>
    <t>32X11.50/15 MICKEY THOMPSON BAJA ATZ P3S11.5</t>
  </si>
  <si>
    <t>32X11.50/15</t>
  </si>
  <si>
    <t>33125015MKMUDTRAC</t>
  </si>
  <si>
    <t>LT33X12.50/15 MAXTREK MUD TRAC 108Q</t>
  </si>
  <si>
    <t>LT33X12.50/15</t>
  </si>
  <si>
    <t>MUD TRAC</t>
  </si>
  <si>
    <t>33125015MTDEEGAN38</t>
  </si>
  <si>
    <t>LT33X12.50/15 MICKEY THOMPSON DEEGAN 38 108Q (315/70/15)</t>
  </si>
  <si>
    <t>33X12.5015MNBC</t>
  </si>
  <si>
    <t>33X12.50/15 MICKEY THOMPSON BAJA CLAW TTCS12.5 LT</t>
  </si>
  <si>
    <t>33X12.50/15</t>
  </si>
  <si>
    <t>33X12.5015MNBZ</t>
  </si>
  <si>
    <t>33X12.50/15 MICKEY THOMPSON BAJA MTZS12.5 LT</t>
  </si>
  <si>
    <t>33X12.5015MND8</t>
  </si>
  <si>
    <t>33X12.50/15 MICKEY THOMPSON DEEGAN 38S12.5 LI</t>
  </si>
  <si>
    <t>33X12.5015TOOT</t>
  </si>
  <si>
    <t>33X12.50/15 TOYO OPEN COUNTRY A/TS12.5</t>
  </si>
  <si>
    <t>35125015MKMUDTRAC</t>
  </si>
  <si>
    <t>LT35X12.50/15 MAXTREK MUD TRAC 113Q</t>
  </si>
  <si>
    <t>35X12.5015MKMC</t>
  </si>
  <si>
    <t>35X12.50/15 MAXTREK MUD TRACS12.5 LT</t>
  </si>
  <si>
    <t>35X12.50/15</t>
  </si>
  <si>
    <t>35X12.5015MNBC</t>
  </si>
  <si>
    <t>35X12.50/15 MICKEY THOMPSON BAJA CLAW TTCS12.5 LT</t>
  </si>
  <si>
    <t>35X12.5015MNBZ</t>
  </si>
  <si>
    <t>35X12.50/15 MICKEY THOMPSON BAJA MTZS12.5 LT</t>
  </si>
  <si>
    <t>6Q-45</t>
  </si>
  <si>
    <t>235/60/15 SIGMA SUPREME TR</t>
  </si>
  <si>
    <t>235/60/15</t>
  </si>
  <si>
    <t>7.0015DAJA</t>
  </si>
  <si>
    <t>7.00/15 DURANOVA JC01 6/C SIN CAMARAS80</t>
  </si>
  <si>
    <t>7.00/15</t>
  </si>
  <si>
    <t>DURANOVA</t>
  </si>
  <si>
    <t>JC01</t>
  </si>
  <si>
    <t>7.0015PRDC</t>
  </si>
  <si>
    <t>7.00/15 PAC STAR DC-902 8/CS80</t>
  </si>
  <si>
    <t>PAC STAR</t>
  </si>
  <si>
    <t>DC-902</t>
  </si>
  <si>
    <t>7.0015TL1A</t>
  </si>
  <si>
    <t>7.00/15 TORNEL 1300 SIN/CAMARAS80</t>
  </si>
  <si>
    <t>7.0015TLAS</t>
  </si>
  <si>
    <t>7.00/15 TORNEL AMERICA TRACCION S/C 6 CAPASS80</t>
  </si>
  <si>
    <t>AMERICA TRACCION</t>
  </si>
  <si>
    <t>75015TEBI1000</t>
  </si>
  <si>
    <t>7.00/15 TURNPIKE BI1000 10 CPS S/C CONVENCIONAL</t>
  </si>
  <si>
    <t>TURNPIKE</t>
  </si>
  <si>
    <t>BI1000</t>
  </si>
  <si>
    <t>CON-10-0017</t>
  </si>
  <si>
    <t>185/60/15 CONSTANCY LY688 84H</t>
  </si>
  <si>
    <t>CON-10-0018</t>
  </si>
  <si>
    <t>195/60/15 CONSTANCY LY688 88V</t>
  </si>
  <si>
    <t>CON-10-0020</t>
  </si>
  <si>
    <t>185/55/15 CONSTANCY LY688 82V</t>
  </si>
  <si>
    <t>CON-10-0021</t>
  </si>
  <si>
    <t>195/55/15 CONSTANCY LY688 85V</t>
  </si>
  <si>
    <t>CON-10-0077</t>
  </si>
  <si>
    <t>195/50/15 CONSTANCY LY688 82H</t>
  </si>
  <si>
    <t>CON-11-0010</t>
  </si>
  <si>
    <t>195/15 CONSTANCY LY366 106/104Q</t>
  </si>
  <si>
    <t>CON-11-0011</t>
  </si>
  <si>
    <t>195/70/15 CONSTANCY LY366 104/102Q</t>
  </si>
  <si>
    <t>ONY-11-0002</t>
  </si>
  <si>
    <t>LT31X10.50/15 ONYX NY-AT187 109R</t>
  </si>
  <si>
    <t>ONYX</t>
  </si>
  <si>
    <t>ONY-11-0012</t>
  </si>
  <si>
    <t>LT31X10.50/15 ONYX NY-MT187 109Q</t>
  </si>
  <si>
    <t>ONY-11-0013</t>
  </si>
  <si>
    <t>LT235/75/15 ONYX NY-MT187 104/101Q</t>
  </si>
  <si>
    <t>ONY-11-0032</t>
  </si>
  <si>
    <t>LT31X10.50/15 ONYX NY-HT187 109R</t>
  </si>
  <si>
    <t>R1524007</t>
  </si>
  <si>
    <t>15X7.0 4-100/114.3 55047 ET 37 BLACK MACHINE FACE+CHROME RIVETS CB 73.1</t>
  </si>
  <si>
    <t>MS</t>
  </si>
  <si>
    <t>R1524023</t>
  </si>
  <si>
    <t>15X7.0 4-100 3018 ET 35 SILVER MACHINE FACE CB 67.1</t>
  </si>
  <si>
    <t>R1524024</t>
  </si>
  <si>
    <t>15X7.0 4-100 3018 ET 35 BLACK MACHINE FACE CB 67.1</t>
  </si>
  <si>
    <t>R1524027</t>
  </si>
  <si>
    <t>15X8.0 4-100 1001 ET 30 GUN METAL MACHINE FACE AND LIP+CHROME RIVETS CB 67.1</t>
  </si>
  <si>
    <t>R1524031</t>
  </si>
  <si>
    <t>15X7.0 4-100 58016-F ET 30 SILVER MACHINE FACE CB 67.1</t>
  </si>
  <si>
    <t>R1524032</t>
  </si>
  <si>
    <t>15X8.5 4-100 58016-R ET 26 SILVER MACHINE FACE CB 67.1</t>
  </si>
  <si>
    <t>RL10025730</t>
  </si>
  <si>
    <t>10/15 TORNERL 6C DEPORTIVA S/C CONVENCIONAL</t>
  </si>
  <si>
    <t>10/15</t>
  </si>
  <si>
    <t>6CP</t>
  </si>
  <si>
    <t>RL10035860</t>
  </si>
  <si>
    <t>31X10.50/15 TORNEL AT-09</t>
  </si>
  <si>
    <t>TOY-10-0065</t>
  </si>
  <si>
    <t>175/65/15 TOYO TYVM2 84H</t>
  </si>
  <si>
    <t>TOY-10-0067</t>
  </si>
  <si>
    <t>195/65/15 TOYO TYVM2 91H</t>
  </si>
  <si>
    <t>TOY-10-0074</t>
  </si>
  <si>
    <t>205/60/15 TOYO TYVM2 91H</t>
  </si>
  <si>
    <t>TOY-10-0081</t>
  </si>
  <si>
    <t>175/60/15 TOYO PXCF2 81V</t>
  </si>
  <si>
    <t>TOY-10-0089</t>
  </si>
  <si>
    <t>195/55/15 TOYO PXTM1 89V</t>
  </si>
  <si>
    <t>TOY-10-0090</t>
  </si>
  <si>
    <t>205/50/15 TOYO PXTM1 89V</t>
  </si>
  <si>
    <t>TRL10095050</t>
  </si>
  <si>
    <t>155/80/15 TORNEL AT909</t>
  </si>
  <si>
    <t>WAN-10-0042</t>
  </si>
  <si>
    <t>215/70/15 WANLI S1023 98T</t>
  </si>
  <si>
    <t>WAN-10-0047</t>
  </si>
  <si>
    <t>185/60/15 WANLI S1023 84H</t>
  </si>
  <si>
    <t>WAN-10-0102</t>
  </si>
  <si>
    <t>195/50/15 82V WANLI S1088</t>
  </si>
  <si>
    <t>WAN-10-0103</t>
  </si>
  <si>
    <t>195/45/15 WANLI S1088 78V</t>
  </si>
  <si>
    <t>WAN-10-0134</t>
  </si>
  <si>
    <t>235/75/15 WANLI S1606 105T</t>
  </si>
  <si>
    <t>S1606</t>
  </si>
  <si>
    <t>WAN-10-0175</t>
  </si>
  <si>
    <t>205/50/15 89V XL WANLI SA302</t>
  </si>
  <si>
    <t>WAN-10-0221</t>
  </si>
  <si>
    <t>205/70/15 WANLI S1023 96T</t>
  </si>
  <si>
    <t>WAN-10-0222</t>
  </si>
  <si>
    <t>195/65/15 91V WANLI H220</t>
  </si>
  <si>
    <t>H220</t>
  </si>
  <si>
    <t>WAN-10-0229</t>
  </si>
  <si>
    <t>185/60/15 WANLI H220 88V XL</t>
  </si>
  <si>
    <t>WAN-10-0230</t>
  </si>
  <si>
    <t>195/60/15 WANLI H220 88V</t>
  </si>
  <si>
    <t>WAN-10-0231</t>
  </si>
  <si>
    <t>205/65/15 WANLI H220  94V</t>
  </si>
  <si>
    <t>WAN-10-0234</t>
  </si>
  <si>
    <t>195/50/15 WANLI S1023  82H</t>
  </si>
  <si>
    <t>WAN-10-0253</t>
  </si>
  <si>
    <t>225/60/15 WANLI S1023 96V</t>
  </si>
  <si>
    <t>WAN-10-0268</t>
  </si>
  <si>
    <t>185/65/15 WANLI H220 88H</t>
  </si>
  <si>
    <t>WAN-11-0011</t>
  </si>
  <si>
    <t>225/70/15 WANLI S2023 C 106/103R</t>
  </si>
  <si>
    <t>WAN-11-0058</t>
  </si>
  <si>
    <t>195/70/15 SL106 104/102R</t>
  </si>
  <si>
    <t>0103-02</t>
  </si>
  <si>
    <t>225/65/16 MAXXIS UE103 8PR</t>
  </si>
  <si>
    <t>RIN 16</t>
  </si>
  <si>
    <t>225/65/16</t>
  </si>
  <si>
    <t>UE103</t>
  </si>
  <si>
    <t>0131-03</t>
  </si>
  <si>
    <t>225/55/16 MAXXIS MA-Z1 VICTRA</t>
  </si>
  <si>
    <t>225/55/16</t>
  </si>
  <si>
    <t>0131-10</t>
  </si>
  <si>
    <t>205/45/16 MAXXIS MA-Z1 VICTRA</t>
  </si>
  <si>
    <t>205/45/16</t>
  </si>
  <si>
    <t>0133-18</t>
  </si>
  <si>
    <t>205/50/16 MAXXIS MAZ3 91W</t>
  </si>
  <si>
    <t>205/50/16</t>
  </si>
  <si>
    <t>VICTRA MAZ3</t>
  </si>
  <si>
    <t>0151-04</t>
  </si>
  <si>
    <t>P215/70/16 MAXXIS MOD. MARAUDER MA-S1 C.N.  99H</t>
  </si>
  <si>
    <t>0151-16</t>
  </si>
  <si>
    <t>P275/60/16 MAXXIS MOD. MARAUDER MA-S1 C. N. 109H</t>
  </si>
  <si>
    <t>P275/60/16</t>
  </si>
  <si>
    <t>0168-10</t>
  </si>
  <si>
    <t>225/75/16 MAXXIS MOD. UE168N C.N. 8 P.R. 116/114Q</t>
  </si>
  <si>
    <t>225/75/16</t>
  </si>
  <si>
    <t>UE168</t>
  </si>
  <si>
    <t>0168-11</t>
  </si>
  <si>
    <t>LT215/85/16 MAXXIS MOD. UE168N C. N. 10 P. R. 118/116R</t>
  </si>
  <si>
    <t>LT215/85/16</t>
  </si>
  <si>
    <t>0168-14</t>
  </si>
  <si>
    <t>LT235/85/16 MAXXIS UE-168N 10PR TL EE</t>
  </si>
  <si>
    <t>LT235/85/16</t>
  </si>
  <si>
    <t>0261-26</t>
  </si>
  <si>
    <t>225/60/16 MAXXIS MA-P1  MOD SUPER TOURING 98 H</t>
  </si>
  <si>
    <t>225/60/16</t>
  </si>
  <si>
    <t>0261-29</t>
  </si>
  <si>
    <t>215/65/16  MAXXIS MAP1 98H TL EW</t>
  </si>
  <si>
    <t>0262-00</t>
  </si>
  <si>
    <t>195/45/16 MAXXIS MOD. VICTRA MA-P2 84V</t>
  </si>
  <si>
    <t>0401-27</t>
  </si>
  <si>
    <t>215/55/16 MAXXIS VICTRA Z4S C.N 97V</t>
  </si>
  <si>
    <t>215/55/16</t>
  </si>
  <si>
    <t>Z4S</t>
  </si>
  <si>
    <t>0401-39</t>
  </si>
  <si>
    <t>185/55/16 MAXXIS MAZ4S 83VEEB M+S</t>
  </si>
  <si>
    <t>0656-04</t>
  </si>
  <si>
    <t>205/65/16 MAXXIS MA656 95V</t>
  </si>
  <si>
    <t>205/65/16</t>
  </si>
  <si>
    <t>MA-656</t>
  </si>
  <si>
    <t>0656-06</t>
  </si>
  <si>
    <t>195/50/16 MAXXIS MA656 88VTL EB</t>
  </si>
  <si>
    <t>0656-07</t>
  </si>
  <si>
    <t>185/55/16  MAXXIS MA656 83HTL EB</t>
  </si>
  <si>
    <t>0750-09</t>
  </si>
  <si>
    <t>P245/75/16 MAXXIS MOD. BRAVO HT750 L. B. D. 14/32 109S</t>
  </si>
  <si>
    <t>0750-12</t>
  </si>
  <si>
    <t>P225/70/16 MAXXIS MOD. BRAVO HT750 L. B. D. 14/34 103T</t>
  </si>
  <si>
    <t>0750-14</t>
  </si>
  <si>
    <t>P245/70/16 MAXXIS MOD. BRAVO HT750 L. B. D. 14/32 107S</t>
  </si>
  <si>
    <t>0751-02</t>
  </si>
  <si>
    <t>205/16 MAXXIS MOD.BRAVO MA-751 C.N. C 8 P.R. 109/107Q</t>
  </si>
  <si>
    <t>205/16</t>
  </si>
  <si>
    <t>0751-07</t>
  </si>
  <si>
    <t>225/75/16 MAXXIS BRAVO MA-751 8 P.R.</t>
  </si>
  <si>
    <t>255/75/16</t>
  </si>
  <si>
    <t>0751-13</t>
  </si>
  <si>
    <t>285/75/16 MAXXIS BRAVO MA-751 8PR.</t>
  </si>
  <si>
    <t>285/75/16</t>
  </si>
  <si>
    <t>0751-21</t>
  </si>
  <si>
    <t>235/70/16 MAXXIS MA-751 BRAVO L.B.D. 106S</t>
  </si>
  <si>
    <t>235/70/16</t>
  </si>
  <si>
    <t>0751-24</t>
  </si>
  <si>
    <t>P265/70/16 MAXXIS MOD. BRAVO MA751 111S</t>
  </si>
  <si>
    <t>P265/70/16</t>
  </si>
  <si>
    <t>0760-09</t>
  </si>
  <si>
    <t>P265/75/16 MAXXIS HT760 114S TL OWL #E</t>
  </si>
  <si>
    <t>P265/75/16</t>
  </si>
  <si>
    <t>HT760</t>
  </si>
  <si>
    <t>0770-13</t>
  </si>
  <si>
    <t>235/65/16 MAXXIS HT770 107T TL EEB O.W.L</t>
  </si>
  <si>
    <t>235/65/16</t>
  </si>
  <si>
    <t>HT-770</t>
  </si>
  <si>
    <t>0770-17</t>
  </si>
  <si>
    <t>245/70/16 MAXXIS HT770 111S TL EEB O.W.L</t>
  </si>
  <si>
    <t>245/70/16</t>
  </si>
  <si>
    <t>0771-02</t>
  </si>
  <si>
    <t>215/70/16 MAXXIS MOD. BRAVO AT-771 100T</t>
  </si>
  <si>
    <t>215/70/16</t>
  </si>
  <si>
    <t>0808-01</t>
  </si>
  <si>
    <t>31X11.50/16 MAXXIS MOD. M8080 MUDZILLA C.N. LT 6P.R.</t>
  </si>
  <si>
    <t>31X11.50/16</t>
  </si>
  <si>
    <t>M8080</t>
  </si>
  <si>
    <t>0808-03</t>
  </si>
  <si>
    <t>33X13.50/16 MAXXIS MOD. M8080 MUDZILLA C.N. LT 6P.R.</t>
  </si>
  <si>
    <t>33X13.50/16</t>
  </si>
  <si>
    <t>0808-05</t>
  </si>
  <si>
    <t>35X13.50/16 MAXXIS MOD. M8080 MUDZILLA C.N. LT 6P.R.</t>
  </si>
  <si>
    <t>35X13.50/16</t>
  </si>
  <si>
    <t>0980-02</t>
  </si>
  <si>
    <t>235/70/16 MAXXIS AT980 106T TL OWL #E</t>
  </si>
  <si>
    <t>AT980</t>
  </si>
  <si>
    <t>100718GOO</t>
  </si>
  <si>
    <t>205/55/16  GOODYEAR VECTOR 4SEASONS USADO 90% VIDA</t>
  </si>
  <si>
    <t>100718PIR</t>
  </si>
  <si>
    <t>205/55/16 PIRRELLI P7 CINTAURO USADO   45% VIDA</t>
  </si>
  <si>
    <t>1259016CLC7</t>
  </si>
  <si>
    <t>125/90/16 CONTINENTAL CST17S90</t>
  </si>
  <si>
    <t>125/90/16</t>
  </si>
  <si>
    <t>CONTINENTAL</t>
  </si>
  <si>
    <t>CST17</t>
  </si>
  <si>
    <t>1855016HAH1</t>
  </si>
  <si>
    <t>185/50/16 HAIDA HD921S50</t>
  </si>
  <si>
    <t>1855516ENASAVE2030</t>
  </si>
  <si>
    <t>185/55/16 DUNLOP ENASAVE 2030 AUTO 83V</t>
  </si>
  <si>
    <t>1857516MKMC</t>
  </si>
  <si>
    <t>LT185/75/16 MAXTREK MK700 CS75 C</t>
  </si>
  <si>
    <t>LT185/75/16</t>
  </si>
  <si>
    <t>1857516SYS0</t>
  </si>
  <si>
    <t>LT185/75/16 SONNY SU-810S75 C</t>
  </si>
  <si>
    <t>185/75/16</t>
  </si>
  <si>
    <t>1954516FNFO</t>
  </si>
  <si>
    <t>195/45/16 FULLRUN FRUN TWOS45</t>
  </si>
  <si>
    <t>195/45/16</t>
  </si>
  <si>
    <t>FRUN-TWO</t>
  </si>
  <si>
    <t>1954516HAH1</t>
  </si>
  <si>
    <t>195/45/16 HAIDA HD921S45</t>
  </si>
  <si>
    <t>205/50/17</t>
  </si>
  <si>
    <t>1954516WIS3</t>
  </si>
  <si>
    <t>195/45/16 WANLI S-1063S45</t>
  </si>
  <si>
    <t>1955016SHF6</t>
  </si>
  <si>
    <t>195/50/16 SAFERICH FRC16S50</t>
  </si>
  <si>
    <t>195/50/16</t>
  </si>
  <si>
    <t>1955016SHFRC16</t>
  </si>
  <si>
    <t>195/50/16 SAFERICH FRC16 AUTO 84V</t>
  </si>
  <si>
    <t>1955516GDSUPERSPORTCH</t>
  </si>
  <si>
    <t>195/55/16 GOWIND SUPER SPORT CHASER-SSC5 (RUNFLAT) 87V</t>
  </si>
  <si>
    <t>GOWIND</t>
  </si>
  <si>
    <t>1955516WIS3</t>
  </si>
  <si>
    <t>195/55/16 WANLI S-1063S55 RUNFLAT</t>
  </si>
  <si>
    <t>1956016MKMAXIMUSM1</t>
  </si>
  <si>
    <t>195/60/16 MAXTREK MAXIMUS M1 AUTO 89H</t>
  </si>
  <si>
    <t>205/55R16VLCGP100I</t>
  </si>
  <si>
    <t>205/55/16 LANVIGATOR CATCHGRE GP100 91V BL TL</t>
  </si>
  <si>
    <t>20516SHFRC86</t>
  </si>
  <si>
    <t>205/16C SAFERICH FRC86 110/108S</t>
  </si>
  <si>
    <t>2054516KET</t>
  </si>
  <si>
    <t>205/45/16 KETER 87V XL KT676 AUTO</t>
  </si>
  <si>
    <t>KT676</t>
  </si>
  <si>
    <t>2054516TOP1</t>
  </si>
  <si>
    <t>205/45/16 TOYO PROXES TM1S45</t>
  </si>
  <si>
    <t>PROXES TM1</t>
  </si>
  <si>
    <t>2054516WIS3</t>
  </si>
  <si>
    <t>205/45/16 WANLI S-1063S45</t>
  </si>
  <si>
    <t>2055016LRCR</t>
  </si>
  <si>
    <t>205/50/16 LANVIGATOR CATCHPOWERS50</t>
  </si>
  <si>
    <t>2055016MKI1</t>
  </si>
  <si>
    <t>205/50/16 MAXTREK INGES A1S50</t>
  </si>
  <si>
    <t>2055016MSM1</t>
  </si>
  <si>
    <t>205/50/16 MAXXIS MAV1S50</t>
  </si>
  <si>
    <t>2055016TET8</t>
  </si>
  <si>
    <t>205/50/16 TRIANGLE TR918S50</t>
  </si>
  <si>
    <t>2055016TIWT</t>
  </si>
  <si>
    <t>205/50/16 TDI WANDER SPORTS50</t>
  </si>
  <si>
    <t>2055016TXR6</t>
  </si>
  <si>
    <t>205/50/16 TRACMAX RADIAL F106S50</t>
  </si>
  <si>
    <t>TRACMAX</t>
  </si>
  <si>
    <t>TRACMAX RADIAL F106</t>
  </si>
  <si>
    <t>2055016WIA8</t>
  </si>
  <si>
    <t>205/50/16 WANLI AP028S50</t>
  </si>
  <si>
    <t>AP028</t>
  </si>
  <si>
    <t>2055016WIS8</t>
  </si>
  <si>
    <t>205/50/16 WANLI S-1088S50</t>
  </si>
  <si>
    <t>2056516ASN0</t>
  </si>
  <si>
    <t>205/65/16 ANTARES NT3000S65</t>
  </si>
  <si>
    <t>NT3000S65</t>
  </si>
  <si>
    <t>2056516EXA1</t>
  </si>
  <si>
    <t>205/65/16 EVERMAX ACTIVE  CRUISE AF1S65</t>
  </si>
  <si>
    <t>EVERMAX</t>
  </si>
  <si>
    <t>ACTIVE CRUISE</t>
  </si>
  <si>
    <t>2056516GRAE</t>
  </si>
  <si>
    <t>205/65/16 GOODYEAR ASSURANCES65</t>
  </si>
  <si>
    <t>ASSURANCES</t>
  </si>
  <si>
    <t>2056516GRMN</t>
  </si>
  <si>
    <t>205/65/16 GOODYEAR MARATHONS65</t>
  </si>
  <si>
    <t>MARATHONS</t>
  </si>
  <si>
    <t>2056516MKM1</t>
  </si>
  <si>
    <t>205/65/16 MAXTREK MAXIMUS M1S65</t>
  </si>
  <si>
    <t>2056516MKMAXIMUSM1</t>
  </si>
  <si>
    <t>205/65/16 MAXTREK MAXIMUS M1 95H AUTO</t>
  </si>
  <si>
    <t>2056516MSU3993</t>
  </si>
  <si>
    <t>205/65/16 MAXXIS UA603S65</t>
  </si>
  <si>
    <t>2056516PICC</t>
  </si>
  <si>
    <t>205/65/16 PIRELLI CARRIER CS65 C</t>
  </si>
  <si>
    <t>CARRIER</t>
  </si>
  <si>
    <t>2056516TOES</t>
  </si>
  <si>
    <t>205/65/16 TOYO EXTENSA A/SS65</t>
  </si>
  <si>
    <t>2056516TOVI</t>
  </si>
  <si>
    <t>205/65/16 TOYO VERSADO LXIIS65</t>
  </si>
  <si>
    <t>VERSADO LXII</t>
  </si>
  <si>
    <t>2056516WIS3</t>
  </si>
  <si>
    <t>205/65/16 WANLI S-1023S65</t>
  </si>
  <si>
    <t>2057516SHFRC96</t>
  </si>
  <si>
    <t>205/75/16 SAFERICH FRC96 8C 110/108 S</t>
  </si>
  <si>
    <t>2058016MKS0</t>
  </si>
  <si>
    <t>205/80/16 MAXTREK SU-800S80</t>
  </si>
  <si>
    <t>205/80/16</t>
  </si>
  <si>
    <t>2155516DPSE</t>
  </si>
  <si>
    <t>215/55/16 DUNLOP SIGNATURES55</t>
  </si>
  <si>
    <t>SIGNATURE</t>
  </si>
  <si>
    <t>2155516GRCATCHGREGP1</t>
  </si>
  <si>
    <t>215/55/16 93H GOALSTAR CATCHGRE GP100 AUTO</t>
  </si>
  <si>
    <t>2156016BTS0</t>
  </si>
  <si>
    <t>215/60/16 BCT S-600S60</t>
  </si>
  <si>
    <t>215/60/16</t>
  </si>
  <si>
    <t>2156016FNSP</t>
  </si>
  <si>
    <t>215/60/16 FULLRUN SUPER HPS60</t>
  </si>
  <si>
    <t>SUPER HP</t>
  </si>
  <si>
    <t>2156016KRK7</t>
  </si>
  <si>
    <t>215/60/16 KETER KT877S60</t>
  </si>
  <si>
    <t>KT877</t>
  </si>
  <si>
    <t>2156016MKM1</t>
  </si>
  <si>
    <t>215/60/16 MAXTREK MAXIMUS M1S60</t>
  </si>
  <si>
    <t>2156016TET8</t>
  </si>
  <si>
    <t>215/60/16 TRIANGLE TR918S60</t>
  </si>
  <si>
    <t>2156016WIS3</t>
  </si>
  <si>
    <t>215/60/16 WANLI S-1023S60</t>
  </si>
  <si>
    <t>2156516CRCG</t>
  </si>
  <si>
    <t>215/65/16 COOPER CS4 TOURINGS65</t>
  </si>
  <si>
    <t>215/65/16</t>
  </si>
  <si>
    <t>CS4 TOURING</t>
  </si>
  <si>
    <t>2156516MKMAXIMUSM1</t>
  </si>
  <si>
    <t>215/65/16 MAXTREK MAXIMUS M1  98H AUTO</t>
  </si>
  <si>
    <t>2156516MSA1</t>
  </si>
  <si>
    <t>215/65/16 MAXXIS AT-771S65</t>
  </si>
  <si>
    <t>BRAVO AT-771</t>
  </si>
  <si>
    <t>2156516OPTIMO</t>
  </si>
  <si>
    <t>215/65/16 HANKOOK OPTIMO H724 96T</t>
  </si>
  <si>
    <t>2156516YADY</t>
  </si>
  <si>
    <t>215/65/16 YOKOHAMA DELEVERYS65</t>
  </si>
  <si>
    <t>YOKOHAMA</t>
  </si>
  <si>
    <t>DELEVERY</t>
  </si>
  <si>
    <t>2157016BNB0</t>
  </si>
  <si>
    <t>215/70/16 BLACKLION BA80S70</t>
  </si>
  <si>
    <t>2157016CYL8</t>
  </si>
  <si>
    <t>215/70/16 CONSTANCY LY788S70</t>
  </si>
  <si>
    <t>LY788</t>
  </si>
  <si>
    <t>2157016LRAT</t>
  </si>
  <si>
    <t>215/70/16 LANVIGATOR A/TS70</t>
  </si>
  <si>
    <t>AT</t>
  </si>
  <si>
    <t>2157016MKSIERRAS6</t>
  </si>
  <si>
    <t>215/70/16 MAXTREK SIERRA S6 100T CAMIONETA</t>
  </si>
  <si>
    <t>2157016TET7</t>
  </si>
  <si>
    <t>215/70/16 TRIANGLE TR257S70</t>
  </si>
  <si>
    <t>TRIANGLE TR257</t>
  </si>
  <si>
    <t>2157516MKMK700</t>
  </si>
  <si>
    <t>LT215/75/16 MAXTREK MK700 8-C 113/111S</t>
  </si>
  <si>
    <t>LT215/75/16</t>
  </si>
  <si>
    <t>2157516SHF6</t>
  </si>
  <si>
    <t>215/75/16 SAFERICH FRC96S75</t>
  </si>
  <si>
    <t>215/75/16</t>
  </si>
  <si>
    <t>FRC96</t>
  </si>
  <si>
    <t>2158516CRD3</t>
  </si>
  <si>
    <t>215/85/16 COOPER DISCOVERER A/T3S85 LT</t>
  </si>
  <si>
    <t>215/85/16</t>
  </si>
  <si>
    <t>DISCOVERER A/T</t>
  </si>
  <si>
    <t>2158516CRS0</t>
  </si>
  <si>
    <t>215/85/16 COOPER STARFIRE SF510S85 LT</t>
  </si>
  <si>
    <t>STARFIRE F510</t>
  </si>
  <si>
    <t>2158516FPCT404MT</t>
  </si>
  <si>
    <t>215/85/16 LT 6C FREE PASSER CT404 MT</t>
  </si>
  <si>
    <t>FREE PASSER</t>
  </si>
  <si>
    <t>PASSER</t>
  </si>
  <si>
    <t>2158516GRWE</t>
  </si>
  <si>
    <t>215/85/16 GOODYEAR WRANGLER AT ADVENTURES85 LT</t>
  </si>
  <si>
    <t>WRANGLER ADVENTURE</t>
  </si>
  <si>
    <t>2158516TRA2</t>
  </si>
  <si>
    <t>215/85/16 TRAILCUTER AT2S85</t>
  </si>
  <si>
    <t>TRAILCUTER</t>
  </si>
  <si>
    <t>TRAILCUTER AT2</t>
  </si>
  <si>
    <t>MASTER CRAF ML 440</t>
  </si>
  <si>
    <t>MASTER CRAFT</t>
  </si>
  <si>
    <t>2255516ASRK</t>
  </si>
  <si>
    <t>225/55/16 ATLAS RED HAWKS55</t>
  </si>
  <si>
    <t>RED HAWKS55</t>
  </si>
  <si>
    <t>2255516MKI1</t>
  </si>
  <si>
    <t>225/55/16 MAXTREK INGENS A1S55</t>
  </si>
  <si>
    <t>2255516MKM1</t>
  </si>
  <si>
    <t>225/55/16 MAXTREK MAXIMUS M1S55</t>
  </si>
  <si>
    <t>2255516SHF6</t>
  </si>
  <si>
    <t>225/55/16 SAFERICH FRC16S55</t>
  </si>
  <si>
    <t>2255516WIS3</t>
  </si>
  <si>
    <t>225/55/16 WANLI S-1063S55</t>
  </si>
  <si>
    <t>S1063</t>
  </si>
  <si>
    <t>2256016CR4</t>
  </si>
  <si>
    <t>225/60/16 COOPER STARFIRE SF340 BLEM MEX</t>
  </si>
  <si>
    <t>2256016CRCG</t>
  </si>
  <si>
    <t>225/60/16 COOPER CS5 ULTRA TOURINGS60</t>
  </si>
  <si>
    <t>2256016CRMM</t>
  </si>
  <si>
    <t>225/60/16 COOPER MASTERCRAFT MC BLEMS60</t>
  </si>
  <si>
    <t>MASTERCRAFT</t>
  </si>
  <si>
    <t>2256016CRSM</t>
  </si>
  <si>
    <t>225/60/16 COOPER STARFIRE SF 340 BLEMS60</t>
  </si>
  <si>
    <t>2256016CYL8</t>
  </si>
  <si>
    <t>225/60/16 CONSTANCY LY688S60</t>
  </si>
  <si>
    <t>225/70/16</t>
  </si>
  <si>
    <t>LY688</t>
  </si>
  <si>
    <t>2256016EXA1</t>
  </si>
  <si>
    <t>225/60/16 EVERMAX ACTIVE CRUISE AF1S60</t>
  </si>
  <si>
    <t>2256016INR2</t>
  </si>
  <si>
    <t>225/60/16 IROMAN RB-12S60</t>
  </si>
  <si>
    <t>IROMAN</t>
  </si>
  <si>
    <t>2256016MKI1</t>
  </si>
  <si>
    <t>225/60/16 MAXTREK INGENS A1S60</t>
  </si>
  <si>
    <t>2256016MSM1</t>
  </si>
  <si>
    <t>225/60/16 MAXXIS MAV1S60</t>
  </si>
  <si>
    <t>2256016TET8</t>
  </si>
  <si>
    <t>225/60/16 TRIANGLE TR918S60</t>
  </si>
  <si>
    <t>2256016TOEE</t>
  </si>
  <si>
    <t>225/60/16 TOYO ECLIPSES60</t>
  </si>
  <si>
    <t>ECLIPSE</t>
  </si>
  <si>
    <t>2256016TOEP</t>
  </si>
  <si>
    <t>225/60/16 TOYO EXTENSA HPS60</t>
  </si>
  <si>
    <t>2256016VACT</t>
  </si>
  <si>
    <t>225/60/16 VENECIA CRUSADE SXTS60</t>
  </si>
  <si>
    <t>VENEZIA</t>
  </si>
  <si>
    <t>VENECIA CRUSADE SXT</t>
  </si>
  <si>
    <t>2256016WIS3</t>
  </si>
  <si>
    <t>225/60/16 WANLI S-1023S60</t>
  </si>
  <si>
    <t>2257016CYL8</t>
  </si>
  <si>
    <t>225/70/16 CONSTANCY LY788S70</t>
  </si>
  <si>
    <t>2257016MKS0</t>
  </si>
  <si>
    <t>225/70/16 MAXTREK SU-800S70</t>
  </si>
  <si>
    <t>2257016MKS6</t>
  </si>
  <si>
    <t>225/70/16 MAXTREK SIERRA S6S70</t>
  </si>
  <si>
    <t>2257016SONNY</t>
  </si>
  <si>
    <t>225/70/16 SONNY SU-800</t>
  </si>
  <si>
    <t>2257016WIS6</t>
  </si>
  <si>
    <t>225/70/16 WANLI S-1606S70</t>
  </si>
  <si>
    <t>2257516GRWT</t>
  </si>
  <si>
    <t>225/75/16 GOODYEAR WRANGLER STS75</t>
  </si>
  <si>
    <t>WRANGLER ST</t>
  </si>
  <si>
    <t>2257516MKSU800LT</t>
  </si>
  <si>
    <t>LT225/75/16 MAXTREK SU800 118/116S</t>
  </si>
  <si>
    <t>LT225/75/16</t>
  </si>
  <si>
    <t>2257516MSH1</t>
  </si>
  <si>
    <t>225/75/16 MAXXIS MA751S75 LT</t>
  </si>
  <si>
    <t>2355516CRCO</t>
  </si>
  <si>
    <t>235/55/16 COOPER COBRA RADIAL BLEM MEX</t>
  </si>
  <si>
    <t>235/55/16</t>
  </si>
  <si>
    <t>2356016ASTS</t>
  </si>
  <si>
    <t>235/60/16 ATLAS TOURING PLUSS60</t>
  </si>
  <si>
    <t>235/60/16</t>
  </si>
  <si>
    <t>TOURING PLUSS60</t>
  </si>
  <si>
    <t>2356016CSER</t>
  </si>
  <si>
    <t>235/60/16 CARBON SERIES ECOSAVERS60</t>
  </si>
  <si>
    <t>ECOSAVER</t>
  </si>
  <si>
    <t>2356016DPSI</t>
  </si>
  <si>
    <t>235/60/16 DUNLOP SIGNATURE IIS60</t>
  </si>
  <si>
    <t>2356016LRG0</t>
  </si>
  <si>
    <t>235/60/16 LANVIGATOR GP100S60</t>
  </si>
  <si>
    <t>2356016MKSIERRAS6</t>
  </si>
  <si>
    <t>235/60/16 MAXTREK SIERRA S6 100H</t>
  </si>
  <si>
    <t>2356016MSA1</t>
  </si>
  <si>
    <t>235/60/16 MAXXIS AT-771S60</t>
  </si>
  <si>
    <t>2356016MSM1</t>
  </si>
  <si>
    <t>235/60/16 MAXXIS MAV1S60</t>
  </si>
  <si>
    <t>2356016NNC1</t>
  </si>
  <si>
    <t>235/60/16 NEXEN CP661S60</t>
  </si>
  <si>
    <t>2356016TET7</t>
  </si>
  <si>
    <t>235/60/16 TRIANGLE TR257S60</t>
  </si>
  <si>
    <t>2356516SHFRC26</t>
  </si>
  <si>
    <t>235/65/16 SAFERICH FRC26 103H</t>
  </si>
  <si>
    <t>FRC26</t>
  </si>
  <si>
    <t>2356516WIS3</t>
  </si>
  <si>
    <t>235/65/16 WANLI S-2023S65 C</t>
  </si>
  <si>
    <t>2357016CSC9</t>
  </si>
  <si>
    <t>235/70/16 CARBON SERIES CS819S70</t>
  </si>
  <si>
    <t>2357016CYL8</t>
  </si>
  <si>
    <t>235/70/16 CONSTANCY LY788S70</t>
  </si>
  <si>
    <t>2357016GRWRANGLERARMO</t>
  </si>
  <si>
    <t>235/70/16 GOODYEAR WRANGLER ARMORTRAC</t>
  </si>
  <si>
    <t>2357016LRAT</t>
  </si>
  <si>
    <t>235/70/16 LANVIGATOR A/TS70</t>
  </si>
  <si>
    <t>2357016MNBZ</t>
  </si>
  <si>
    <t>LT235/70/16 MICKEY THOMPSON BAJA STZS70</t>
  </si>
  <si>
    <t>2357016TOO2</t>
  </si>
  <si>
    <t>235/70/16 TOYO OPEN COUNTRY AT2S70</t>
  </si>
  <si>
    <t>2357016WIS6</t>
  </si>
  <si>
    <t>235/70/16 WANLI S-1606S70</t>
  </si>
  <si>
    <t>2357516CRDISCOVERERATR</t>
  </si>
  <si>
    <t>235/75/16 COOPER DISCOVERER ATR 108S</t>
  </si>
  <si>
    <t>235/75/16</t>
  </si>
  <si>
    <t>DISCOVERER ATR</t>
  </si>
  <si>
    <t>2357516GRWT</t>
  </si>
  <si>
    <t>235/75/16 GOODYEAR WRANGLER STS75</t>
  </si>
  <si>
    <t>2358516ASDT</t>
  </si>
  <si>
    <t>235/85/16 ATLAS DESPERADO LTS85 LT</t>
  </si>
  <si>
    <t>235/85/16</t>
  </si>
  <si>
    <t>DESPERADOS LTS85</t>
  </si>
  <si>
    <t>2358516CRDP</t>
  </si>
  <si>
    <t>235/85/16 COOPER DISCOVERER HTPS85 LT</t>
  </si>
  <si>
    <t>DISCOVERER HTP</t>
  </si>
  <si>
    <t>2358516CRMM</t>
  </si>
  <si>
    <t>235/85/16 COOPER MASTERCRAFT CO BLEMS85 LT</t>
  </si>
  <si>
    <t>2358516MKS0</t>
  </si>
  <si>
    <t>235/85/16 MAXTREK SU-800S85 LT</t>
  </si>
  <si>
    <t>2358516SYST</t>
  </si>
  <si>
    <t>235/85/16 SONNY SU-800 LTS85 LT</t>
  </si>
  <si>
    <t>2358516TET6</t>
  </si>
  <si>
    <t>235/85/16 TRIANGLE TR246S85 LT</t>
  </si>
  <si>
    <t>TRIANGLE TR246</t>
  </si>
  <si>
    <t>2358516WIS4</t>
  </si>
  <si>
    <t>LT235/85/16 WANLI S-2024S85</t>
  </si>
  <si>
    <t>S-2024</t>
  </si>
  <si>
    <t>2457016CRAT</t>
  </si>
  <si>
    <t>245/70/16 COOPER DISCOVERER ATR BLEM MEX</t>
  </si>
  <si>
    <t>2457016EOSS</t>
  </si>
  <si>
    <t>245/70/16 EL DORADO SPORT TOUR PLUSS70</t>
  </si>
  <si>
    <t>2457016MSB0</t>
  </si>
  <si>
    <t>245/70/16 MAXXIS BRAVO HT750S70</t>
  </si>
  <si>
    <t>2457016MTBAJASTZ</t>
  </si>
  <si>
    <t>LT245/70/16 MICKEY THOMSON BAJA STZ CAMIONETA (30X9.50/16) 118R</t>
  </si>
  <si>
    <t>2457016TOO2</t>
  </si>
  <si>
    <t>245/70/16 TOYO OPEN COUNTRY AT2S70</t>
  </si>
  <si>
    <t>2457516CYL8</t>
  </si>
  <si>
    <t>245/75/16 CONSTANCY LY788S75</t>
  </si>
  <si>
    <t>245/75/16</t>
  </si>
  <si>
    <t>2457516EOSS</t>
  </si>
  <si>
    <t>245/75/16 EL DORADO SPORT TOUR PLUSS75</t>
  </si>
  <si>
    <t>2457516MSM1</t>
  </si>
  <si>
    <t>245/75/16 MAXXIS MA-751S75 LT</t>
  </si>
  <si>
    <t>2457516MTDEEGAN38AT</t>
  </si>
  <si>
    <t>LT245/75/16 MICKEY THOMPSON DEEGAN 38 ALL-TERRAIN CAMIONETA 120Q</t>
  </si>
  <si>
    <t>2556516CRDP</t>
  </si>
  <si>
    <t>255/65/16 COOPER DISCOVERER HPS65</t>
  </si>
  <si>
    <t>255/65/16</t>
  </si>
  <si>
    <t>DISCOVERER HP</t>
  </si>
  <si>
    <t>2556516CSER</t>
  </si>
  <si>
    <t>255/65/16 CARBON SERIES ECOSAVERS65</t>
  </si>
  <si>
    <t>2557016LTGRWRANGLERAR</t>
  </si>
  <si>
    <t>255/70/16 GOODYAER WRANGLER ARMORTRAC 115/112T</t>
  </si>
  <si>
    <t>255/70/16</t>
  </si>
  <si>
    <t>2557016MTDEEGAN38AT</t>
  </si>
  <si>
    <t>255/70/16 MICKEY TOMPSON DEEGAN 38 ALL-TERRAIN 111T</t>
  </si>
  <si>
    <t>2657016CRDT</t>
  </si>
  <si>
    <t>265/70/16 COOPER DISCOVERER HTS70</t>
  </si>
  <si>
    <t>265/70/16</t>
  </si>
  <si>
    <t>DISCOVERER HTS</t>
  </si>
  <si>
    <t>2657016GRWS</t>
  </si>
  <si>
    <t>265/70/16 GOODYEAR WRANGLER RT/SS70</t>
  </si>
  <si>
    <t>2657016JK</t>
  </si>
  <si>
    <t>265/70/16 JK TIRE BLAZZE</t>
  </si>
  <si>
    <t>BLAZZEE</t>
  </si>
  <si>
    <t>2657016MKSIERRAS6</t>
  </si>
  <si>
    <t>265/70/16 MAXTREK SERRA S6 112S CAMIONETA</t>
  </si>
  <si>
    <t>2657016MKSU800</t>
  </si>
  <si>
    <t>265/70/16 MAXTREK MKS800 112S</t>
  </si>
  <si>
    <t>S800</t>
  </si>
  <si>
    <t>2657016MNBZ1247</t>
  </si>
  <si>
    <t>265/70/16 MICKEY THOMPSON BAJA STZS70 LT</t>
  </si>
  <si>
    <t>2657016MSB0</t>
  </si>
  <si>
    <t>P265/70/16 MAXXIS BRAVO HT750S70 L.B.D. 112S</t>
  </si>
  <si>
    <t>2657016MTDEEGAN38ATLT</t>
  </si>
  <si>
    <t>265/70/16 MICKEY THOMPSON DEEGAN 38 ALL-TERRAIN 112S</t>
  </si>
  <si>
    <t>2657016SHF6</t>
  </si>
  <si>
    <t>265/70/16 SAFERICH FRC86S70</t>
  </si>
  <si>
    <t>2657016SYS6</t>
  </si>
  <si>
    <t>265/70/16 SONNY SIERRA S6S70</t>
  </si>
  <si>
    <t>2657016TART</t>
  </si>
  <si>
    <t>265/70/16 TACOMA RADIAL A/TS70</t>
  </si>
  <si>
    <t>TACOMA</t>
  </si>
  <si>
    <t>RADIAL AT</t>
  </si>
  <si>
    <t>2657016WIC9</t>
  </si>
  <si>
    <t>265/70/16 WANLI C069S70</t>
  </si>
  <si>
    <t>C069</t>
  </si>
  <si>
    <t>2657516ASDEEPDIGGER</t>
  </si>
  <si>
    <t>LT265/75/16 ANTARES DEEPDIGGER 10-C 123/120 Q</t>
  </si>
  <si>
    <t>LT265/75/16</t>
  </si>
  <si>
    <t>DEEPDIGGER</t>
  </si>
  <si>
    <t>2657516CYL8</t>
  </si>
  <si>
    <t>265/75/16 CONSTANCY LY788S75</t>
  </si>
  <si>
    <t>25/75/16</t>
  </si>
  <si>
    <t>2657516GRAC</t>
  </si>
  <si>
    <t>265/75/16 GOODYEAR ARMORTRACS75</t>
  </si>
  <si>
    <t>2657516GXM2</t>
  </si>
  <si>
    <t>265/75/16 GREMAX MAX AT/2S75</t>
  </si>
  <si>
    <t>265/75/16</t>
  </si>
  <si>
    <t>GRENMAX</t>
  </si>
  <si>
    <t>A/T</t>
  </si>
  <si>
    <t>2657516MKMC</t>
  </si>
  <si>
    <t>265/75/16 MAXTREK MUD TRACS75 LT</t>
  </si>
  <si>
    <t>2657516MNB3</t>
  </si>
  <si>
    <t>265/75/16 MICKEY THOMPSON BAJA ATZ P3S75 LT</t>
  </si>
  <si>
    <t>2657516MNB31282</t>
  </si>
  <si>
    <t>265/75/16 MICKEY THOMPSON BAJA MTZ P3S75 LT</t>
  </si>
  <si>
    <t>2657516MNBZ1281</t>
  </si>
  <si>
    <t>265/75/16 MICKEY THOMPSON BAJA STZS75 LT</t>
  </si>
  <si>
    <t>2657516MSH0</t>
  </si>
  <si>
    <t>265/75/16 MAXXIS HT-760S75 P</t>
  </si>
  <si>
    <t>BRAVO HT-760</t>
  </si>
  <si>
    <t>2657516MSM1</t>
  </si>
  <si>
    <t>265/75/16 MAXXIS MA-751S75 LT</t>
  </si>
  <si>
    <t>2657516MTBAJAMTZP3</t>
  </si>
  <si>
    <t>LT265/75/16 MICKEY THOMPSON BAJA MTZP3 123 Q 10C</t>
  </si>
  <si>
    <t>2657516MTDEEGAN38</t>
  </si>
  <si>
    <t>LT265/75/16 MICKEY THOMPSON DEEGAN 38 123Q 10C</t>
  </si>
  <si>
    <t>2657516MTDEEGAN38AT</t>
  </si>
  <si>
    <t>LT265/75/16 MICKEY THOMPSON DEEGAN 38 ALL-TERRAIN CAMIONETA 123S</t>
  </si>
  <si>
    <t>2657516MTDEEGAN38ATLT</t>
  </si>
  <si>
    <t>P265/75/16 MICKEY THOMPSON DEEGAN 38 ALL-TERRAIN CAMIONETA 116S</t>
  </si>
  <si>
    <t>2657516SES0</t>
  </si>
  <si>
    <t>265/75/16 STARFIRE SF510S75</t>
  </si>
  <si>
    <t>STARFIRE</t>
  </si>
  <si>
    <t>2657516WIM5</t>
  </si>
  <si>
    <t>265/75/16 WANLI M105S75 LT</t>
  </si>
  <si>
    <t>M105</t>
  </si>
  <si>
    <t>2757016WIC9</t>
  </si>
  <si>
    <t>275/70/16 WANLI C069S70</t>
  </si>
  <si>
    <t>275/70/16</t>
  </si>
  <si>
    <t>2856516GRCARGOVECTORC</t>
  </si>
  <si>
    <t>285/65/16 GOODYEAR CARGO VECTOR 128N/118R</t>
  </si>
  <si>
    <t>2857516ASDO</t>
  </si>
  <si>
    <t>285/75/16 ATLAS DESPERADOS65</t>
  </si>
  <si>
    <t>2857516CRDX</t>
  </si>
  <si>
    <t>285/75/16 COOPER DISCOVERER ST MAXXS75</t>
  </si>
  <si>
    <t>DISCOVERER ST</t>
  </si>
  <si>
    <t>2857516CSAK</t>
  </si>
  <si>
    <t>LT285/75/16 CARBON SERIES AT-TRAKS75 P</t>
  </si>
  <si>
    <t>AT-TRAK</t>
  </si>
  <si>
    <t>2857516GXM2</t>
  </si>
  <si>
    <t>285/75/16 GREMAX MAX AT/2S75</t>
  </si>
  <si>
    <t>2857516MTDEEGAN38AT</t>
  </si>
  <si>
    <t>LT285/75/16 MICKEY THOMPSON DEEGAN 38 ALL-TERRAIN</t>
  </si>
  <si>
    <t>LT285/75/16</t>
  </si>
  <si>
    <t>2857516TOOT</t>
  </si>
  <si>
    <t>285/75/16 TOYO OPEN COUNTRY MTS75 LT</t>
  </si>
  <si>
    <t>OPEN COUNTRY M/T</t>
  </si>
  <si>
    <t>3057016MNA3</t>
  </si>
  <si>
    <t>305/70/16 MICKEY THOMPSON ATZ P3S70 LT</t>
  </si>
  <si>
    <t>305/70/16</t>
  </si>
  <si>
    <t>3057016MND8</t>
  </si>
  <si>
    <t>305/70/16 MICKEY THOMPSON DEEGAN 38S70 LT</t>
  </si>
  <si>
    <t>3057016MTDEEGAN38</t>
  </si>
  <si>
    <t>305/70/16 MICKEY THOMPSON DEEGAN 38MT LT(33X12.50R16) 124/121Q</t>
  </si>
  <si>
    <t>3157516ASSDEEPDIGGER</t>
  </si>
  <si>
    <t>LT315/75/16 ANTARES DEEPDIGGER 121Q</t>
  </si>
  <si>
    <t>3157516CRDT</t>
  </si>
  <si>
    <t>315/75/16 COOPER DISCOVERER STTS75 LT</t>
  </si>
  <si>
    <t>315/75/16</t>
  </si>
  <si>
    <t>DISCOVERER S</t>
  </si>
  <si>
    <t>3157516MTBAJAMTZP3</t>
  </si>
  <si>
    <t>315/75/16 MICKEY THOMPSON BAJA MTZP3  LT (35X12.50R16) 127Q  CAMIONETA</t>
  </si>
  <si>
    <t>31X11.5016MSM0</t>
  </si>
  <si>
    <t>31X11.50/16 MAXXIS MUDZILLA M8080S11.5 LT</t>
  </si>
  <si>
    <t>M8080 MUDZILLA</t>
  </si>
  <si>
    <t>33X13.5016MSM0</t>
  </si>
  <si>
    <t>33X13.50/16 MAXXIS MUDZILLA M8080S13.5 LT 6 P.R. C.N.</t>
  </si>
  <si>
    <t>35X13.5016MSM0</t>
  </si>
  <si>
    <t>35X13.50/16 MAXXIS MUDZILLA M8080S13.5</t>
  </si>
  <si>
    <t>3756516MTBAJAMTZ</t>
  </si>
  <si>
    <t>375/65/16 MICKEY THOMPSON BAJA MTZ</t>
  </si>
  <si>
    <t>375/65/16</t>
  </si>
  <si>
    <t>7.5016TLTA</t>
  </si>
  <si>
    <t>7.50/16 TORNEL T1300 C/ CAMARAS80 LT</t>
  </si>
  <si>
    <t>75016TEBI1000</t>
  </si>
  <si>
    <t>7.50/16 TURNPIKE BI1000 10 CPS S/C CONVENCIONAL</t>
  </si>
  <si>
    <t>7.50/16</t>
  </si>
  <si>
    <t>CON-10-0083</t>
  </si>
  <si>
    <t>195/50/16 CONSTANCY LY566 84V</t>
  </si>
  <si>
    <t>ONY-11-0015</t>
  </si>
  <si>
    <t>LT265/75/16 ONYX NY-MT187 123/120Q</t>
  </si>
  <si>
    <t>ONY-11-0016</t>
  </si>
  <si>
    <t>LT245/75/16 ONYX NY-MT187 120/116Q</t>
  </si>
  <si>
    <t>TOY-10-0083</t>
  </si>
  <si>
    <t>185/55/16 TOYO PXCF2 87H</t>
  </si>
  <si>
    <t>TOY-10-0084</t>
  </si>
  <si>
    <t>225/65/16 TOYO TYVS2 100H</t>
  </si>
  <si>
    <t>TOY-10-0085</t>
  </si>
  <si>
    <t>215/60/16 TOYO H87 95V</t>
  </si>
  <si>
    <t>TOY-10-0093</t>
  </si>
  <si>
    <t>205/45/16 TOYO PXTM1 87W ZR</t>
  </si>
  <si>
    <t>WAN-10-0024</t>
  </si>
  <si>
    <t>205/55/16 WANLI H220 91V</t>
  </si>
  <si>
    <t>WAN-10-0057</t>
  </si>
  <si>
    <t>195/55/16 WANLI S1023 87V</t>
  </si>
  <si>
    <t>WAN-10-0068</t>
  </si>
  <si>
    <t>195/45/16 WANLI S1063 84V XL</t>
  </si>
  <si>
    <t>WAN-10-0070</t>
  </si>
  <si>
    <t>215/40/16 WANLI S1063 86W XL</t>
  </si>
  <si>
    <t>215/40/16</t>
  </si>
  <si>
    <t>WAN-10-0104</t>
  </si>
  <si>
    <t>205/45/16 WANLI S1088 87V XL</t>
  </si>
  <si>
    <t>WAN-10-0105</t>
  </si>
  <si>
    <t>205/50/16 WANLI S1088 87V</t>
  </si>
  <si>
    <t>WAN-10-0135</t>
  </si>
  <si>
    <t>215/70/16 WANLI S1606 100T</t>
  </si>
  <si>
    <t>WAN-10-0137</t>
  </si>
  <si>
    <t>235/70/16 WANLI S1606 106T</t>
  </si>
  <si>
    <t>WAN-10-0138</t>
  </si>
  <si>
    <t>245/70/16 WANLI S1606 107T</t>
  </si>
  <si>
    <t>WAN-10-0151</t>
  </si>
  <si>
    <t>205/65/16 WANLI S2023 105T C</t>
  </si>
  <si>
    <t>WAN-10-0163</t>
  </si>
  <si>
    <t>205/45/16 WANLI SA302 87W XL</t>
  </si>
  <si>
    <t>WAN-10-0172</t>
  </si>
  <si>
    <t>215/55/16 WANLI SA302 97/XLW</t>
  </si>
  <si>
    <t>WAN-10-0214</t>
  </si>
  <si>
    <t>195/55/16 WANLI SA302 87V RUN FLAT</t>
  </si>
  <si>
    <t>WAN-10-0223</t>
  </si>
  <si>
    <t>215/65/16 WANLI H220 98H</t>
  </si>
  <si>
    <t>WAN-10-0224</t>
  </si>
  <si>
    <t>225/70/16 WANLI AS028 103H</t>
  </si>
  <si>
    <t>WAN-10-0240</t>
  </si>
  <si>
    <t>225/50/16 WANLI S1063 92W</t>
  </si>
  <si>
    <t>225/50/16</t>
  </si>
  <si>
    <t>WAN-10-0255</t>
  </si>
  <si>
    <t>215/60/16 WANLI H220 95V</t>
  </si>
  <si>
    <t>WAN-10-0272</t>
  </si>
  <si>
    <t>235/65/16 WANLI S1606 103T</t>
  </si>
  <si>
    <t>WAN-10-0277</t>
  </si>
  <si>
    <t>225/60/16 WANLI H220 98W</t>
  </si>
  <si>
    <t>WAN-10-0283</t>
  </si>
  <si>
    <t>265/70/16 WANLI SU006 112S</t>
  </si>
  <si>
    <t>WAN-10-0293</t>
  </si>
  <si>
    <t>215/65/16 WANLI H220 98V</t>
  </si>
  <si>
    <t>WAN-10-0303</t>
  </si>
  <si>
    <t>275/70/16 WANLI SU006 114S</t>
  </si>
  <si>
    <t>WAN-10-0313</t>
  </si>
  <si>
    <t>255/70/16 WANLI SU006  111T</t>
  </si>
  <si>
    <t>WAN-11-0013</t>
  </si>
  <si>
    <t>LT215/70/16 WANLI S2023 106/102T</t>
  </si>
  <si>
    <t>WAN-11-0070</t>
  </si>
  <si>
    <t>LT235/65/16 WANLI SL106 115/113T</t>
  </si>
  <si>
    <t>LT235/65/16</t>
  </si>
  <si>
    <t>SL106</t>
  </si>
  <si>
    <t>WAN-11-0072</t>
  </si>
  <si>
    <t>215/75/16 WANLI SL106 LT112 109S</t>
  </si>
  <si>
    <t>WAN-11-0073</t>
  </si>
  <si>
    <t>235/85/16 LT WANLI SL106 114 111S</t>
  </si>
  <si>
    <t>WAN-11-0074</t>
  </si>
  <si>
    <t>245/75/16 108 WANLI SU006 LT 104S</t>
  </si>
  <si>
    <t>SU006</t>
  </si>
  <si>
    <t>0121-12</t>
  </si>
  <si>
    <t>215/60/17 MAXXIS MOD. ESCAPADE MA-T1 C. N. 96T</t>
  </si>
  <si>
    <t>RIN 17</t>
  </si>
  <si>
    <t>215/60/17</t>
  </si>
  <si>
    <t>0133-02</t>
  </si>
  <si>
    <t>215/45/17 MAXXIS MAZ3 91W XL TL EW</t>
  </si>
  <si>
    <t>0133-06</t>
  </si>
  <si>
    <t>235/45/17 MAXXIS MAZ3 97W TL #EW</t>
  </si>
  <si>
    <t>0133-07</t>
  </si>
  <si>
    <t>225/45/17 MAZ3 94W XL TL EW MAXXIS</t>
  </si>
  <si>
    <t>225/45/17</t>
  </si>
  <si>
    <t>0133-09</t>
  </si>
  <si>
    <t>205/45/17 MAXXIS MAZ3 88W XL TL EW</t>
  </si>
  <si>
    <t>0133-11</t>
  </si>
  <si>
    <t>205/50/17  MAXXIS MAZ3 93W XL TL EW</t>
  </si>
  <si>
    <t>MAZ3</t>
  </si>
  <si>
    <t>0133-13</t>
  </si>
  <si>
    <t>225/55/17 MAXXIS MAZ3 101W XL TL EW</t>
  </si>
  <si>
    <t>225/55/17</t>
  </si>
  <si>
    <t>0133-19</t>
  </si>
  <si>
    <t>245/45/17 MAXXIS MAZ3 99W XL TL EW</t>
  </si>
  <si>
    <t>245/45/17</t>
  </si>
  <si>
    <t>0133-24</t>
  </si>
  <si>
    <t>245/40/17 MAXXIS MAZ3 95W XL TL ESR</t>
  </si>
  <si>
    <t>0151-19</t>
  </si>
  <si>
    <t>P285/60/17 MAXXIS MOD. MARAUDER MA-S1 C. N. 114H</t>
  </si>
  <si>
    <t>P285/60/17</t>
  </si>
  <si>
    <t>0251-04</t>
  </si>
  <si>
    <t>255/60/17 MAXXIS MA-S2 MARAUDER II</t>
  </si>
  <si>
    <t>255/60/17</t>
  </si>
  <si>
    <t>MARAUDER MA-S2</t>
  </si>
  <si>
    <t>0261-16</t>
  </si>
  <si>
    <t>235/55/17 MAXXIS MOD. SUPER TOURING MA-P1 C. N. 103V</t>
  </si>
  <si>
    <t>235/55/17</t>
  </si>
  <si>
    <t>0330-13</t>
  </si>
  <si>
    <t>225/65/17 MAXXIS HP-M3 102V TL EE NISSAN</t>
  </si>
  <si>
    <t>0401-02</t>
  </si>
  <si>
    <t>225/50/17 MAXXIS VICTRA Z4S 98W</t>
  </si>
  <si>
    <t>225/50/17</t>
  </si>
  <si>
    <t>0401-04</t>
  </si>
  <si>
    <t>225/45/17 MAXXIS VICTRA Z4 (REINFORCED) 94W C.N.</t>
  </si>
  <si>
    <t>0401-24</t>
  </si>
  <si>
    <t>215/40/17 MAXXIS VICTRA Z4S 87W</t>
  </si>
  <si>
    <t>215/40/17</t>
  </si>
  <si>
    <t>0501-08</t>
  </si>
  <si>
    <t>205/50/17 MAXXIS VS01 93YTL ESR</t>
  </si>
  <si>
    <t>0751-14</t>
  </si>
  <si>
    <t>LT265/70/17 MAXXIS MOD. BRAVO MA751 L.B.D. 112/109Q 6 P. R.</t>
  </si>
  <si>
    <t>0770-02</t>
  </si>
  <si>
    <t>235/65/17 MAXXIS MOD. HT770</t>
  </si>
  <si>
    <t>235/65/17</t>
  </si>
  <si>
    <t>0770-03</t>
  </si>
  <si>
    <t>245/65/17 MAXXIS MOD. HT770</t>
  </si>
  <si>
    <t>245/65/17</t>
  </si>
  <si>
    <t>0771-00</t>
  </si>
  <si>
    <t>LT235/80/17 MAXXIS BRAVO AT-771 120/117R 10 P.R.</t>
  </si>
  <si>
    <t>0771-14</t>
  </si>
  <si>
    <t>265/70/17 MAXXIS AT-771 10 PR</t>
  </si>
  <si>
    <t>265/70/17</t>
  </si>
  <si>
    <t>1954017AAPHI</t>
  </si>
  <si>
    <t>195/40/17 ACCELERA PHI 81V XL</t>
  </si>
  <si>
    <t>ACCELERA</t>
  </si>
  <si>
    <t>2054017BEPOTENZARE505A</t>
  </si>
  <si>
    <t>205/40/17 BRIDGESTONE POTENZA RE505A 84W</t>
  </si>
  <si>
    <t>2054017MKMAXIMUSM1</t>
  </si>
  <si>
    <t>205/40/17 MAXTREK MAXIMUS M1 84W XL AUTO</t>
  </si>
  <si>
    <t>2054017MSV3</t>
  </si>
  <si>
    <t>205/40/17 MAXXIS VICTRA Z3S40</t>
  </si>
  <si>
    <t>205/40/17</t>
  </si>
  <si>
    <t>2054017TOP1</t>
  </si>
  <si>
    <t>205/40/17 TOYO PROXES TM1S40</t>
  </si>
  <si>
    <t>2054017WIS3</t>
  </si>
  <si>
    <t>205/40/17 WANLI S-1063S40</t>
  </si>
  <si>
    <t>2054017WNR330</t>
  </si>
  <si>
    <t>205/40/17 WINRUN R330 84W</t>
  </si>
  <si>
    <t>2054517MSMAXIMUSM1</t>
  </si>
  <si>
    <t>205/45/17 MAXTREK MAXIMUS M1  88W</t>
  </si>
  <si>
    <t>2054517MSV3</t>
  </si>
  <si>
    <t>205/45/17 MAXXIS VICTRA MAZ3S45 88W</t>
  </si>
  <si>
    <t>205/45/17</t>
  </si>
  <si>
    <t>2054517MSVS</t>
  </si>
  <si>
    <t>205/45/17 MAXXIS VICTRA Z4SS45</t>
  </si>
  <si>
    <t>2054517TIWT</t>
  </si>
  <si>
    <t>205/45/17 TDI WANDER SPORTS45</t>
  </si>
  <si>
    <t>WANDER SPORT</t>
  </si>
  <si>
    <t>2055017HAH7</t>
  </si>
  <si>
    <t>205/50/17 HAIDA HD927S50</t>
  </si>
  <si>
    <t>HD927</t>
  </si>
  <si>
    <t>2055017WIS2</t>
  </si>
  <si>
    <t>205/50/17 WANLI SA302S50</t>
  </si>
  <si>
    <t>2055517MKM1</t>
  </si>
  <si>
    <t>205/55/17 MAXTREK MAXIMUS M1S55</t>
  </si>
  <si>
    <t>205/55/17</t>
  </si>
  <si>
    <t>2154017CSC9</t>
  </si>
  <si>
    <t>215/40/17 CARBON SERIES CS89S40</t>
  </si>
  <si>
    <t>CS89</t>
  </si>
  <si>
    <t>2154017MKM1</t>
  </si>
  <si>
    <t>215/40/17 MAXTREK MAXIMUS M1S40</t>
  </si>
  <si>
    <t>2154517FEWIDEOVALAS</t>
  </si>
  <si>
    <t>215/45/17 FIRESTONE WIDEOVAL AS 91W</t>
  </si>
  <si>
    <t>215/45/17</t>
  </si>
  <si>
    <t>WIDEOVAL</t>
  </si>
  <si>
    <t>2154517SLH6</t>
  </si>
  <si>
    <t>215/45/17 SUNFULL HF886S45</t>
  </si>
  <si>
    <t>SUNFULL</t>
  </si>
  <si>
    <t>SF886</t>
  </si>
  <si>
    <t>2154517TOP1</t>
  </si>
  <si>
    <t>215/45/17 TOYO PROXES TM1S45</t>
  </si>
  <si>
    <t>2154517WIS3</t>
  </si>
  <si>
    <t>215/45/17 WANLI S-1063S45</t>
  </si>
  <si>
    <t>2154517WNR330</t>
  </si>
  <si>
    <t>215/45/17 WINRUN R330 91W XL</t>
  </si>
  <si>
    <t>2155017WIS3</t>
  </si>
  <si>
    <t>215/50/17 WANLI S-1063S50</t>
  </si>
  <si>
    <t>215/50/17</t>
  </si>
  <si>
    <t>2155517GRASSURANCECOM</t>
  </si>
  <si>
    <t>215/55/17 GOODYEAR ASSURANCE COMFORTRED TOURING 94V</t>
  </si>
  <si>
    <t>2155517WIA8</t>
  </si>
  <si>
    <t>215/55/17 WANLI AP028S55</t>
  </si>
  <si>
    <t>215/55/17</t>
  </si>
  <si>
    <t>2156017BMB4</t>
  </si>
  <si>
    <t>215/60/17 BARUM BRAVURIS 4X4S60</t>
  </si>
  <si>
    <t>BARUM</t>
  </si>
  <si>
    <t>BRAVURIS</t>
  </si>
  <si>
    <t>2156017GRASSURANCECOM</t>
  </si>
  <si>
    <t>215/60/17 GOODYEAR ASSURANCE COMFORTRED TOURING 96H</t>
  </si>
  <si>
    <t>2156017MKMAXIMUSM1</t>
  </si>
  <si>
    <t>215/60/17 MAXTREK MAXIMUS M1 96HAUTO</t>
  </si>
  <si>
    <t>2156017MNDT</t>
  </si>
  <si>
    <t>215/60/17 MICHELIN DEFENDER 96 TS60</t>
  </si>
  <si>
    <t>DEFENDER</t>
  </si>
  <si>
    <t>2156017MSH3</t>
  </si>
  <si>
    <t>215/60/17 MAXXIS HP-M3S60</t>
  </si>
  <si>
    <t>2156017MSM1</t>
  </si>
  <si>
    <t>215/60/17 MAXXIS MA-T1S60</t>
  </si>
  <si>
    <t>2156017TOVI</t>
  </si>
  <si>
    <t>215/60/17 TOYO VERSADO LXIIS60</t>
  </si>
  <si>
    <t>2156517MKS6</t>
  </si>
  <si>
    <t>215/65/17 MAXTREK SIERRA S6S65</t>
  </si>
  <si>
    <t>215/65/17</t>
  </si>
  <si>
    <t>2156517MSM1</t>
  </si>
  <si>
    <t>215/65/17 MAXXIS MA-T1S65</t>
  </si>
  <si>
    <t>2254517BEP0</t>
  </si>
  <si>
    <t>225/45/17 BRIDGESTONE POTENZA RE050S45</t>
  </si>
  <si>
    <t>POTENZA</t>
  </si>
  <si>
    <t>2254517FLFORMOZA</t>
  </si>
  <si>
    <t>225/45/17 FEDERAL FORMOZA AZ01 (RUNFLAT) 91W</t>
  </si>
  <si>
    <t>FEDERAL</t>
  </si>
  <si>
    <t>AZ01</t>
  </si>
  <si>
    <t>2254517HAH7</t>
  </si>
  <si>
    <t>225/45/17 HAIDA HD927S45</t>
  </si>
  <si>
    <t>2254517MKMAXIMUSM1</t>
  </si>
  <si>
    <t>225/45/17 MAXTREK MAXIMUS M1  94W XL AUTO</t>
  </si>
  <si>
    <t>2254517SYUHP</t>
  </si>
  <si>
    <t>225/45/17 SENTURY UHP 94W XLAUTO</t>
  </si>
  <si>
    <t>SENTURY</t>
  </si>
  <si>
    <t>UHP</t>
  </si>
  <si>
    <t>2254517VACP</t>
  </si>
  <si>
    <t>225/45/17 VENEZIA CRUSADE HPS45</t>
  </si>
  <si>
    <t>VENEZIA CRUSADE HP</t>
  </si>
  <si>
    <t>2255017TIAT</t>
  </si>
  <si>
    <t>225/50/17 TDI ASPHALT SPORTS50</t>
  </si>
  <si>
    <t>ASPHALT SPORT</t>
  </si>
  <si>
    <t>2255517CRCG</t>
  </si>
  <si>
    <t>225/55/17 COOPER CS5 GRAND TOURINGS55</t>
  </si>
  <si>
    <t>CS5 GRAND TOURING</t>
  </si>
  <si>
    <t>2255517CSC7</t>
  </si>
  <si>
    <t>225/55/17 CARBON SERIES CS607S55</t>
  </si>
  <si>
    <t>2255517MKM1</t>
  </si>
  <si>
    <t>225/55/17 MAXTREK MAXIMUS M1S55</t>
  </si>
  <si>
    <t>2255517MSM3</t>
  </si>
  <si>
    <t>225/55/17 MAXXIS MAZ3S55 101W</t>
  </si>
  <si>
    <t>2255517SYI1</t>
  </si>
  <si>
    <t>225/55/17 SONNY INGENS A1S55</t>
  </si>
  <si>
    <t>2255517WIA8</t>
  </si>
  <si>
    <t>225/55/17 WANLI AP028S55</t>
  </si>
  <si>
    <t>2255517WIS3</t>
  </si>
  <si>
    <t>225/55/17 WANLI S-1063S55</t>
  </si>
  <si>
    <t>2256017DPSI</t>
  </si>
  <si>
    <t>225/60/17 DUNLOP SIGNATURE IIS60</t>
  </si>
  <si>
    <t>225/60/17</t>
  </si>
  <si>
    <t>2256017FEDESTINATIONLE2</t>
  </si>
  <si>
    <t>225/60/17 FIRESTONE DESTINATION LE2 99T</t>
  </si>
  <si>
    <t>DESTINATION</t>
  </si>
  <si>
    <t>2256017MKSIERRAS6</t>
  </si>
  <si>
    <t>225/60/17 MAXTREK SIERRA S6 CAMIONETA 99V</t>
  </si>
  <si>
    <t>2256017MSH3</t>
  </si>
  <si>
    <t>225/60/17 MAXXIS HP-M3S60</t>
  </si>
  <si>
    <t>HP-M3</t>
  </si>
  <si>
    <t>2256017MSM6</t>
  </si>
  <si>
    <t>225/60/17 MAXXIS MA656S60</t>
  </si>
  <si>
    <t>2256017NNC2</t>
  </si>
  <si>
    <t>225/60/17 NEXEN CP672S60</t>
  </si>
  <si>
    <t>CP672</t>
  </si>
  <si>
    <t>2256017TIA1</t>
  </si>
  <si>
    <t>225/60/17 TDI ASPHALT AS1S60</t>
  </si>
  <si>
    <t>ASPHALT AS1</t>
  </si>
  <si>
    <t>2256017TOVI</t>
  </si>
  <si>
    <t>225/60/17 TOYO VERSADO LXIIS60</t>
  </si>
  <si>
    <t>2256517MKSIERRAS6</t>
  </si>
  <si>
    <t>225/65/17  102S MAXTREK SIERRA S6 CAMIONETA</t>
  </si>
  <si>
    <t>2257517CRDP</t>
  </si>
  <si>
    <t>225/75/17 COOPER DISCOVERER HTPS75 LT</t>
  </si>
  <si>
    <t>225/75/17</t>
  </si>
  <si>
    <t>2354017WIS3</t>
  </si>
  <si>
    <t>235/40/17 WANLI S-1063S40</t>
  </si>
  <si>
    <t>235/40/17</t>
  </si>
  <si>
    <t>2354517ASRK</t>
  </si>
  <si>
    <t>235/45/17 ATLAS RED HAWKS45</t>
  </si>
  <si>
    <t>235/45/17</t>
  </si>
  <si>
    <t>2354517BLAC</t>
  </si>
  <si>
    <t>235/45/17 BLACKLION CHAMPOINT BU66</t>
  </si>
  <si>
    <t>BU66</t>
  </si>
  <si>
    <t>2354517MKMAXIMUSM1</t>
  </si>
  <si>
    <t>235/45/17 MAXTREK MAXIMUS M1 97W XL AUTO</t>
  </si>
  <si>
    <t>2355017WIS3</t>
  </si>
  <si>
    <t>235/50/17 WANLI S-1063S50</t>
  </si>
  <si>
    <t>235/50/17</t>
  </si>
  <si>
    <t>2355517ASINGENSA1</t>
  </si>
  <si>
    <t>235/55/17 ANTARES INGENS A1 103V AUTO</t>
  </si>
  <si>
    <t>INGENS A1 103V AUTO</t>
  </si>
  <si>
    <t>2356517ASSMTA7</t>
  </si>
  <si>
    <t>235/65/17 ANTARES SMT A7 CAMIONETA 104S</t>
  </si>
  <si>
    <t>2356517CRCG</t>
  </si>
  <si>
    <t>235/65/17 COOPER CS5 GRAND TOURINGS65</t>
  </si>
  <si>
    <t>2356517CSC9</t>
  </si>
  <si>
    <t>235/65/17 CARBON SERIES CS819S65</t>
  </si>
  <si>
    <t>2356517CYL8</t>
  </si>
  <si>
    <t>235/65/17 CONSTANCY LY788S65</t>
  </si>
  <si>
    <t>2356517MKS0</t>
  </si>
  <si>
    <t>235/65/17 MAXTREK SU-800S65</t>
  </si>
  <si>
    <t>2356517TET2</t>
  </si>
  <si>
    <t>235/65/17 TRIANGLE TR292S65</t>
  </si>
  <si>
    <t>2356517TET8</t>
  </si>
  <si>
    <t>235/65/17 TRIANGLE TR258S65</t>
  </si>
  <si>
    <t>2358017BNVORACIOBC86</t>
  </si>
  <si>
    <t>LT235/80/17 BLACKLION VORACIO BC86 120/117R</t>
  </si>
  <si>
    <t>LT235/80/17</t>
  </si>
  <si>
    <t>BC86</t>
  </si>
  <si>
    <t>2454017MKM1</t>
  </si>
  <si>
    <t>245/40/17 MAXTREK MAXIMUS M1S40</t>
  </si>
  <si>
    <t>245/40/17</t>
  </si>
  <si>
    <t>2454017MSM6</t>
  </si>
  <si>
    <t>245/40/17 MAXXIS M36S40</t>
  </si>
  <si>
    <t>VICTRA M36</t>
  </si>
  <si>
    <t>2454017SYI1</t>
  </si>
  <si>
    <t>245/40/17 SONNY INGENS A1S40</t>
  </si>
  <si>
    <t>2454517ASTP</t>
  </si>
  <si>
    <t>245/45/17 ATLAS TIRE UHPS45</t>
  </si>
  <si>
    <t>UHPS50</t>
  </si>
  <si>
    <t>2454517TET8</t>
  </si>
  <si>
    <t>245/45/17 TRIANGLE TR968S45</t>
  </si>
  <si>
    <t>2454517VACP</t>
  </si>
  <si>
    <t>245/45/17 VENEZIA CRUZADE HPS45</t>
  </si>
  <si>
    <t>2454517WIS8</t>
  </si>
  <si>
    <t>245/45/17 WANLI S-1088S45</t>
  </si>
  <si>
    <t>2456517ASA5</t>
  </si>
  <si>
    <t>245/65/17 ANTARES A5S65</t>
  </si>
  <si>
    <t>A5S65</t>
  </si>
  <si>
    <t>2456517DYD2</t>
  </si>
  <si>
    <t>245/65/17 DEFINITY DAKOTA Z/T2S65</t>
  </si>
  <si>
    <t>DEFINITY</t>
  </si>
  <si>
    <t>DAKOTA</t>
  </si>
  <si>
    <t>2456517MKSIERRAS6</t>
  </si>
  <si>
    <t>245/65/17 MAXTREK SIERRA S6 111H</t>
  </si>
  <si>
    <t>2456517MSH3</t>
  </si>
  <si>
    <t>245/65/17 MAXXIS HP-M3S65</t>
  </si>
  <si>
    <t>2456517TART</t>
  </si>
  <si>
    <t>245/65/17 TACOMA RADIAL A/TS65</t>
  </si>
  <si>
    <t>2456517TOO2</t>
  </si>
  <si>
    <t>245/65/17 TOYO OPEN COUNTRY AT2S65</t>
  </si>
  <si>
    <t>2457017MKS0</t>
  </si>
  <si>
    <t>245/70/17 MAXTREK SU-800S70</t>
  </si>
  <si>
    <t>245/70/17</t>
  </si>
  <si>
    <t>2457017WIS6</t>
  </si>
  <si>
    <t>245/70/17 WANLI S-1606S70</t>
  </si>
  <si>
    <t>2554517MKMAXIMUSM1</t>
  </si>
  <si>
    <t>255/45/17 MAXTREK MAXIMUS M1  98W</t>
  </si>
  <si>
    <t>255/45/17</t>
  </si>
  <si>
    <t>2556017ASCOMFORTA5</t>
  </si>
  <si>
    <t>255/60/17 ANTARES COMFORT A5 106H</t>
  </si>
  <si>
    <t>COMFORT A5</t>
  </si>
  <si>
    <t>2556017MSM1</t>
  </si>
  <si>
    <t>255/60/17 MAXXIS MARAUDER MA -S1S60</t>
  </si>
  <si>
    <t>2556017TOP2</t>
  </si>
  <si>
    <t>255/60/17 TOYO PROXES ST2S60</t>
  </si>
  <si>
    <t>PROXES ST</t>
  </si>
  <si>
    <t>2557016GENGRABBER</t>
  </si>
  <si>
    <t>255/70/17 GENERAL GRABBER HTS</t>
  </si>
  <si>
    <t>255/70/17</t>
  </si>
  <si>
    <t>GENERAL</t>
  </si>
  <si>
    <t>GRABBER</t>
  </si>
  <si>
    <t>2557017MTBAJASTZ</t>
  </si>
  <si>
    <t>255/70/17 MICKEY THOMPSON BAJA STZ 112T CAMIONETA</t>
  </si>
  <si>
    <t>2656517BHAA</t>
  </si>
  <si>
    <t>265/65/17 BFGOODRICH ALLTERRAIN T/AS65</t>
  </si>
  <si>
    <t>265/65/17</t>
  </si>
  <si>
    <t>BFGOODRICH</t>
  </si>
  <si>
    <t>ALLTERRAIN</t>
  </si>
  <si>
    <t>2656517CRATR</t>
  </si>
  <si>
    <t>265/65/17 COOPER DISCOVERER ATR BLEM MEX</t>
  </si>
  <si>
    <t>2656517CSC9</t>
  </si>
  <si>
    <t>265/65/17 CARBON SERIES CS819S65</t>
  </si>
  <si>
    <t>2656517MNBZ</t>
  </si>
  <si>
    <t>265/65/17 MICKEY THOMPSON BAJA STZS65 LT</t>
  </si>
  <si>
    <t>2656517MSH3</t>
  </si>
  <si>
    <t>265/65/17 MAXXIS HP-M3S65</t>
  </si>
  <si>
    <t>2656517MTDEEGAN38AT</t>
  </si>
  <si>
    <t>LT265/65/17 MICKEY THOMPSON DEEGAN 38 ALL-TERRAIN 120H</t>
  </si>
  <si>
    <t>2656517WIS6</t>
  </si>
  <si>
    <t>265/65/17 WANLI S-1606S65</t>
  </si>
  <si>
    <t>2656517YAGV</t>
  </si>
  <si>
    <t>265/65/17 YOKOHAMA G9DVS65</t>
  </si>
  <si>
    <t>G9DV</t>
  </si>
  <si>
    <t>2657017CRATR</t>
  </si>
  <si>
    <t>265/70/17 COOPER DISCOVER ATRLT BLEM MEX</t>
  </si>
  <si>
    <t>2657017DPRT</t>
  </si>
  <si>
    <t>265/70/17 DUNLOP ROVER HTS70</t>
  </si>
  <si>
    <t>ROVER</t>
  </si>
  <si>
    <t>2657017EOSS</t>
  </si>
  <si>
    <t>265/70/17 EL DORADO SPORT TOUR PLUSS70</t>
  </si>
  <si>
    <t>2657017GRWA</t>
  </si>
  <si>
    <t>265/70/17 GOODYEAR WRANGLER SR-AS70</t>
  </si>
  <si>
    <t>2657017GRWRANGLERATS</t>
  </si>
  <si>
    <t>265/70/17 GOODYEAR WRANGLRE AT/S 113S</t>
  </si>
  <si>
    <t>WRANGLER AT/S</t>
  </si>
  <si>
    <t>2657017MEMRAT172TD</t>
  </si>
  <si>
    <t>265/70/17 MIRAGE MR-AT172 CAMIONETA</t>
  </si>
  <si>
    <t>MIRAGE</t>
  </si>
  <si>
    <t>2657017MKMUDTRAC</t>
  </si>
  <si>
    <t>LT265/70/17 MAXREK MUD TRAC 121/118Q</t>
  </si>
  <si>
    <t>2657017MKSIERRAS6</t>
  </si>
  <si>
    <t>265/70/17 MAXTREK SIERRA S6  115S CAMIONETA</t>
  </si>
  <si>
    <t>2657017MNB3</t>
  </si>
  <si>
    <t>265/70/17 MICKEY THOMPSON BAJA ATZ P3S70 LT</t>
  </si>
  <si>
    <t>2657017MNBZ1679</t>
  </si>
  <si>
    <t>265/70/17 MICKEY THOMPSON BAJA STZS70 LT</t>
  </si>
  <si>
    <t>2657017MNLP</t>
  </si>
  <si>
    <t>265/70/17 MICHELIN LATITUDE  TOUR  HPS70</t>
  </si>
  <si>
    <t>LATITUDE TOUR</t>
  </si>
  <si>
    <t>2657017MTBAJAMTZP3</t>
  </si>
  <si>
    <t>265/70/17 MICKEY THOMPSON BAJA MTZP3 LT 121Q CAMIONETA</t>
  </si>
  <si>
    <t>2657017MTDEEGAN38</t>
  </si>
  <si>
    <t>265/70/17 MICKEY THOMPSON DEEGAN38 LT 121Q  MT MUD</t>
  </si>
  <si>
    <t>2657017MTDEEGAN38AT</t>
  </si>
  <si>
    <t>LT265/70/17 MICKEY THOMPSON DEEGAN 38 ALL-TERRAIN  LT121T CAMIONETA</t>
  </si>
  <si>
    <t>2657017MTDEEGAN38ATLT</t>
  </si>
  <si>
    <t>P265/70/17 MICKEY THOMPSON DEEGAN 38 ALL-TERRAIN 115T CAMIONETA</t>
  </si>
  <si>
    <t>2657017NNRA</t>
  </si>
  <si>
    <t>265/70/17 NEXEN ROADIAN ATII DESEJADAS70</t>
  </si>
  <si>
    <t>2657017SES01690</t>
  </si>
  <si>
    <t>265/70/17 STARFIRE SF510S70 P</t>
  </si>
  <si>
    <t>SF510</t>
  </si>
  <si>
    <t>2657017SYS6</t>
  </si>
  <si>
    <t>265/70/17 SONNY SIERRA S6S70</t>
  </si>
  <si>
    <t>275/60/17</t>
  </si>
  <si>
    <t>275/60/17 MAXXIS MA-S1</t>
  </si>
  <si>
    <t>2754017ASINGENSA1</t>
  </si>
  <si>
    <t>275/40/17 98W ANTARES INGENS A1 AUTO</t>
  </si>
  <si>
    <t>275/40/17</t>
  </si>
  <si>
    <t>INGENS A1 AUTO</t>
  </si>
  <si>
    <t>2756017CRDT</t>
  </si>
  <si>
    <t>275/60/17 COOPER DISCOVERER HTS60</t>
  </si>
  <si>
    <t>2756017TOP2</t>
  </si>
  <si>
    <t>275/60/17 TOYO PROXES ST2S60</t>
  </si>
  <si>
    <t>2756517MKS6</t>
  </si>
  <si>
    <t>275/65/17 MAXTREK SIERRA S6S65</t>
  </si>
  <si>
    <t>275/65/17</t>
  </si>
  <si>
    <t>2756517SHFRC66</t>
  </si>
  <si>
    <t>275/65/17 SAFERICH FRC66 115H</t>
  </si>
  <si>
    <t>FRC66</t>
  </si>
  <si>
    <t>2756517SYS0</t>
  </si>
  <si>
    <t>275/65/17 SONNY SU-800S65</t>
  </si>
  <si>
    <t>2756517WIC9</t>
  </si>
  <si>
    <t>275/65/17 WANLI C069S65</t>
  </si>
  <si>
    <t>2757017CRATR</t>
  </si>
  <si>
    <t>275/70/17 COOPER DISCOVER ATRLT BLEM MEX</t>
  </si>
  <si>
    <t>275/70/17</t>
  </si>
  <si>
    <t>2856517SYS6</t>
  </si>
  <si>
    <t>285/65/17 SONNY SIERRA S6S65</t>
  </si>
  <si>
    <t>285/65/17</t>
  </si>
  <si>
    <t>2856517WIC9</t>
  </si>
  <si>
    <t>285/65/17 WANLI C069S65</t>
  </si>
  <si>
    <t>2857017CRD3</t>
  </si>
  <si>
    <t>285/70/17 COOPER DISCOVERER AT3S70</t>
  </si>
  <si>
    <t>285/70/17</t>
  </si>
  <si>
    <t>2857017MNBZ</t>
  </si>
  <si>
    <t>285/70/17 MICKEY THOMPSON BAJA STZS70 LT</t>
  </si>
  <si>
    <t>2857017MTBAJAMTZP3</t>
  </si>
  <si>
    <t>285/70/17 MICKEY THOMPSON BAJA MTZP3 LT  121Q CAMIONETA</t>
  </si>
  <si>
    <t>2857017MTDEEGAN38AT</t>
  </si>
  <si>
    <t>LT285/70/17 MICKEY THOMPSON DEEGAN 38 ALL-TERRAIN</t>
  </si>
  <si>
    <t>LT285/70/17</t>
  </si>
  <si>
    <t>2857017TOO2</t>
  </si>
  <si>
    <t>285/70/17 TOYO OPEN COUNTRY AT2S70</t>
  </si>
  <si>
    <t>2957017CRDX</t>
  </si>
  <si>
    <t>295/70/17 COOPER DISCOVERER ST MAXXS70</t>
  </si>
  <si>
    <t>295/70/17</t>
  </si>
  <si>
    <t>2957017TOOT</t>
  </si>
  <si>
    <t>295/70/17 TOYO OPEN COUNTTRY MTS70</t>
  </si>
  <si>
    <t>2957017WIM5</t>
  </si>
  <si>
    <t>295/70/17 WANLI M105S70 LT</t>
  </si>
  <si>
    <t>3056517MNBC</t>
  </si>
  <si>
    <t>305/65/17 MICKEY THOMPSON BAJA CLAW TTCS65 LT</t>
  </si>
  <si>
    <t>305/65/17</t>
  </si>
  <si>
    <t>3157017BHAN</t>
  </si>
  <si>
    <t>315/70/17 BFGOODRICH ALL TERRAINS70 LT</t>
  </si>
  <si>
    <t>315/70/17</t>
  </si>
  <si>
    <t>3157017CRD3</t>
  </si>
  <si>
    <t>315/70/17 COOPER DISCOVERER AT3S70</t>
  </si>
  <si>
    <t>3157017CRDM</t>
  </si>
  <si>
    <t>LT315/70/17 COOPER DISCOVERER STMAXX BLEMS70</t>
  </si>
  <si>
    <t>LT315/70/17</t>
  </si>
  <si>
    <t>3157017MNBC</t>
  </si>
  <si>
    <t>315/70/17 MICKEY THOMPSON BAJA CLAW TTCS70 LT</t>
  </si>
  <si>
    <t>3157017MNBZ1731</t>
  </si>
  <si>
    <t>315/70/17 MICKEY THOMPSON BAJA STZS70 LT</t>
  </si>
  <si>
    <t>3157017MND8</t>
  </si>
  <si>
    <t>315/70/17 MICKEY THOMPSON DEEGAN 38S70 LT</t>
  </si>
  <si>
    <t>3157017MSM1</t>
  </si>
  <si>
    <t>315/70/17 MAXXIS MA-771S70 LT</t>
  </si>
  <si>
    <t>3157017MTBAJASTZ</t>
  </si>
  <si>
    <t>LT315/70/17 MICKEY THOMPSON BAJA STZ 121S</t>
  </si>
  <si>
    <t>3157017MTDEEGAN38</t>
  </si>
  <si>
    <t>315/70/17 MICKEY THOMPSON DEEGAN38 LT (35X12.50R17) 121Q CAMIONETA</t>
  </si>
  <si>
    <t>33X12.5017MNBZ</t>
  </si>
  <si>
    <t>33X12.50/17 MICKEY THOMPSON BAJA MTZS12.5 LT</t>
  </si>
  <si>
    <t>33X12.50/17</t>
  </si>
  <si>
    <t>3512517MKMUDTRAC</t>
  </si>
  <si>
    <t>35X12.50/17 MAXTREK MUDTRAC</t>
  </si>
  <si>
    <t>35X12.50/17</t>
  </si>
  <si>
    <t>7.5017TLTC1743</t>
  </si>
  <si>
    <t>7.50/17 TORNEL T1300 DIRECCION 10 CAPAS S/CS80</t>
  </si>
  <si>
    <t>7.5017TLTC1745</t>
  </si>
  <si>
    <t>7.50/17 TORNEL T1300 DIRECCION 8 CAPAS S/CS80</t>
  </si>
  <si>
    <t>75017TEBI1000</t>
  </si>
  <si>
    <t>7.50/17 TURNPIKE BI1000 10 CPS S/C CONVENCIONAL</t>
  </si>
  <si>
    <t>7.50/17</t>
  </si>
  <si>
    <t>CON-11-0005</t>
  </si>
  <si>
    <t>LT245/70/17 CONSTANCY LY788 119/116Q</t>
  </si>
  <si>
    <t>L235/65R17CLV2I</t>
  </si>
  <si>
    <t>235/65/17 LANDSAIL CLV2 108H XL 4PR TL</t>
  </si>
  <si>
    <t>LANDSAIL</t>
  </si>
  <si>
    <t>ONY-11-0017</t>
  </si>
  <si>
    <t>LT265/70/17 ONYX NY-MT187 121/118Q</t>
  </si>
  <si>
    <t>P245/70R17PVATI</t>
  </si>
  <si>
    <t>P245/70/17 PRIMEWELL VALERA AT 108</t>
  </si>
  <si>
    <t>P245/70R17TPVATI</t>
  </si>
  <si>
    <t>P245/70/17 PRIMEWELL VALERA AT 108T BL TL</t>
  </si>
  <si>
    <t>TOY-10-0025</t>
  </si>
  <si>
    <t>215/45/17 TOYO PXTM1 91W XL</t>
  </si>
  <si>
    <t>TOY-10-0026</t>
  </si>
  <si>
    <t>205/45/17 TOYO PXTM1 91W XL</t>
  </si>
  <si>
    <t>TOY-10-0037</t>
  </si>
  <si>
    <t>235/65/17 TOYO TYVSC</t>
  </si>
  <si>
    <t>TOY-10-0042</t>
  </si>
  <si>
    <t>225/65/17 TOYO TYVSC</t>
  </si>
  <si>
    <t>TOY-10-0087</t>
  </si>
  <si>
    <t>215/60/17 TOYO TYVS2 95H</t>
  </si>
  <si>
    <t>TOY-10-0088</t>
  </si>
  <si>
    <t>225/60/17 TOYO TYVS2 99H</t>
  </si>
  <si>
    <t>TOY-10-0095</t>
  </si>
  <si>
    <t>235/45/17 TOYO PXTM1 97W</t>
  </si>
  <si>
    <t>TRL10027312</t>
  </si>
  <si>
    <t>7.50/17 TORNEL T1300 10C S/C CONVENCIONAL</t>
  </si>
  <si>
    <t>T1300</t>
  </si>
  <si>
    <t>TRL10027321</t>
  </si>
  <si>
    <t>7.50/17 TORNEL 1700 TRACCION 10C</t>
  </si>
  <si>
    <t>TRL10027331</t>
  </si>
  <si>
    <t>7.50/17 TORNEL JET TRAK 10 CP  TRACCION</t>
  </si>
  <si>
    <t>WAN-10-0027</t>
  </si>
  <si>
    <t>225/50/17 WANLI H220 98W XL</t>
  </si>
  <si>
    <t>WAN-10-0114</t>
  </si>
  <si>
    <t>245/45/17 WANLI S1088 95W</t>
  </si>
  <si>
    <t>WAN-10-0141</t>
  </si>
  <si>
    <t>245/70/17 WANLI 110T S1606</t>
  </si>
  <si>
    <t>WAN-10-0142</t>
  </si>
  <si>
    <t>265/70/17 WANLI S1606 115T</t>
  </si>
  <si>
    <t>WAN-10-0147</t>
  </si>
  <si>
    <t>265/65/17 112T WANLI  S1606</t>
  </si>
  <si>
    <t>WAN-10-0158</t>
  </si>
  <si>
    <t>225/45/17 WANLI SA302 94/XLW</t>
  </si>
  <si>
    <t>WAN-10-0162</t>
  </si>
  <si>
    <t>205/40/17 WANLI SA302 84W XL</t>
  </si>
  <si>
    <t>WAN-10-0164</t>
  </si>
  <si>
    <t>235/55/17 WANLI SA302 103W XL</t>
  </si>
  <si>
    <t>WAN-10-0165</t>
  </si>
  <si>
    <t>205/45/17 WANLI SA302 88W XL</t>
  </si>
  <si>
    <t>WAN-10-0166</t>
  </si>
  <si>
    <t>215/40/17 WANLI SA302 87W XL</t>
  </si>
  <si>
    <t>WAN-10-0167</t>
  </si>
  <si>
    <t>235/50/17 WANLI SA302 100W XL</t>
  </si>
  <si>
    <t>WAN-10-0168</t>
  </si>
  <si>
    <t>205/50/17 WANLI SA302 93W XL</t>
  </si>
  <si>
    <t>WAN-10-0171</t>
  </si>
  <si>
    <t>215/50/17 WANLI SA302 91W</t>
  </si>
  <si>
    <t>WAN-10-0173</t>
  </si>
  <si>
    <t>215/45/17 WANLI SA302 91/XLW</t>
  </si>
  <si>
    <t>WAN-10-0199</t>
  </si>
  <si>
    <t>235/45/17 WANLI SA302 97W XL</t>
  </si>
  <si>
    <t>WAN-10-0250</t>
  </si>
  <si>
    <t>275/65/17 WANLI SU006 115S</t>
  </si>
  <si>
    <t>WAN-10-0263</t>
  </si>
  <si>
    <t>215/55/17 WANLI H220 94V</t>
  </si>
  <si>
    <t>WAN-10-0275</t>
  </si>
  <si>
    <t>205/40/17 WANLI S1088 84W XL</t>
  </si>
  <si>
    <t>WAN-10-0282</t>
  </si>
  <si>
    <t>265/65/17 WANLI SU006  112S</t>
  </si>
  <si>
    <t>WAN-10-0304</t>
  </si>
  <si>
    <t>215/50/17 WANLI H220 91V</t>
  </si>
  <si>
    <t>WAN-10-0327</t>
  </si>
  <si>
    <t>215/60/17 WANLI AS028 96H</t>
  </si>
  <si>
    <t>0133-00</t>
  </si>
  <si>
    <t>235/40/18 MAXXIS MAZ3 95W XL TL EW</t>
  </si>
  <si>
    <t>RIN 18</t>
  </si>
  <si>
    <t>235/40/18</t>
  </si>
  <si>
    <t>0133-04</t>
  </si>
  <si>
    <t>225/40/18 MAZ3 92W TL #EW MAXXIS</t>
  </si>
  <si>
    <t>225/40/18</t>
  </si>
  <si>
    <t>0133-17</t>
  </si>
  <si>
    <t>245/40/18 MAXXIS MAZ3 97W XL TL EW</t>
  </si>
  <si>
    <t>245/40/18</t>
  </si>
  <si>
    <t>0133-21</t>
  </si>
  <si>
    <t>235/50/18 MAXXIS MAZ3 101W XL ESR</t>
  </si>
  <si>
    <t>0151-25</t>
  </si>
  <si>
    <t>P255/55/18 MAXXIS MARAUDER MA-S1 105H</t>
  </si>
  <si>
    <t>P255/55/18</t>
  </si>
  <si>
    <t>0301-05</t>
  </si>
  <si>
    <t>245/60/18 MAXXIS CV01 105V TL #E</t>
  </si>
  <si>
    <t>245/60/18</t>
  </si>
  <si>
    <t>CUV1</t>
  </si>
  <si>
    <t>0330-21</t>
  </si>
  <si>
    <t>255/60/18 MAXXIS HP-M3</t>
  </si>
  <si>
    <t>255/60/18</t>
  </si>
  <si>
    <t>0360-05</t>
  </si>
  <si>
    <t>235/60/18 MAXXIS M36 107W</t>
  </si>
  <si>
    <t>0360-18</t>
  </si>
  <si>
    <t>235/45/18 MAXXIS M36 98WTL</t>
  </si>
  <si>
    <t>235/45/18</t>
  </si>
  <si>
    <t>M36</t>
  </si>
  <si>
    <t>0361-02</t>
  </si>
  <si>
    <t>245/45/18 MAXXIS M36+ 96WTL ESR</t>
  </si>
  <si>
    <t>0361-03</t>
  </si>
  <si>
    <t>245/50/18 MAXXIS M36+ 100W TL ESR G</t>
  </si>
  <si>
    <t>0401-34</t>
  </si>
  <si>
    <t>235/55/18 MAXXIS MAZ4S 104W TL EEB M+S</t>
  </si>
  <si>
    <t>235/55/18</t>
  </si>
  <si>
    <t>MAZ4S</t>
  </si>
  <si>
    <t>0762-13</t>
  </si>
  <si>
    <t>LT275/65/18 MAXXIS MOD. BIGHORN MT762 L. B. D 119/116S 8 P.R.</t>
  </si>
  <si>
    <t>0771-16</t>
  </si>
  <si>
    <t>275/65/18 MAXXIS  AT771 116S</t>
  </si>
  <si>
    <t>0771-32</t>
  </si>
  <si>
    <t>265/65/18 MAXXIS AT771 114S TL EEB O.W.L</t>
  </si>
  <si>
    <t>265/65/18</t>
  </si>
  <si>
    <t>100718WAN</t>
  </si>
  <si>
    <t>275/65/18 WANLI S1606 USADADO 80% VIDA</t>
  </si>
  <si>
    <t>1953518FYHP108</t>
  </si>
  <si>
    <t>195/35/18 FULLWAY HP108 AUTO 88W XL</t>
  </si>
  <si>
    <t>2054518AAPI</t>
  </si>
  <si>
    <t>205/45/18 ACCELERA PHIS45</t>
  </si>
  <si>
    <t>205/45/18</t>
  </si>
  <si>
    <t>PHIS45</t>
  </si>
  <si>
    <t>2153518LRCR</t>
  </si>
  <si>
    <t>215/35/18 LANVIGATOR CATCHPOWERS35</t>
  </si>
  <si>
    <t>215/35/18</t>
  </si>
  <si>
    <t>CATHPOWER</t>
  </si>
  <si>
    <t>2153518MSVS</t>
  </si>
  <si>
    <t>215/35/18 MAXXIS VICTRA Z4SS35</t>
  </si>
  <si>
    <t>2153518SHF6</t>
  </si>
  <si>
    <t>215/35/18 SAFERICH FR26S35</t>
  </si>
  <si>
    <t>2153518SWY8</t>
  </si>
  <si>
    <t>215/35/18 SUNEW YS618S35</t>
  </si>
  <si>
    <t>YS618</t>
  </si>
  <si>
    <t>2153518TIAT</t>
  </si>
  <si>
    <t>215/35/18 TDI ASPHALT SPORTS35</t>
  </si>
  <si>
    <t>ASPAL SPORT</t>
  </si>
  <si>
    <t>2154018MSV1</t>
  </si>
  <si>
    <t>215/40/18 MAXXIS VS01S40</t>
  </si>
  <si>
    <t>215/40/18</t>
  </si>
  <si>
    <t>VICTRA VS-01</t>
  </si>
  <si>
    <t>2254018CSC6</t>
  </si>
  <si>
    <t>225/40/18 CARBON SERIES CS86S40</t>
  </si>
  <si>
    <t>CS86</t>
  </si>
  <si>
    <t>2254018RBPOWER</t>
  </si>
  <si>
    <t>225/40/18 RADBURG POWER 88V</t>
  </si>
  <si>
    <t>2254018TIAT</t>
  </si>
  <si>
    <t>225/40/18 TDI ASPHALT SPORTS40</t>
  </si>
  <si>
    <t>2254018TOP1</t>
  </si>
  <si>
    <t>225/40/18 TOYO PROXES TM1S40</t>
  </si>
  <si>
    <t>2254518GREA</t>
  </si>
  <si>
    <t>225/45/18 GOODYEAR EAGLE RS-AS45</t>
  </si>
  <si>
    <t>225/45/18</t>
  </si>
  <si>
    <t>EAGLE RS</t>
  </si>
  <si>
    <t>2254518HAHD927</t>
  </si>
  <si>
    <t>225/45/18 HAIDA HD927 95W XL</t>
  </si>
  <si>
    <t>2254518MKMAXIMUSM1</t>
  </si>
  <si>
    <t>225/45/18 MAXTREK MAXIMUS M1 95W XL</t>
  </si>
  <si>
    <t>2254518MNP4</t>
  </si>
  <si>
    <t>225/45/18 MICHELIN PRIMACY MXM4S45</t>
  </si>
  <si>
    <t>PRIMACY</t>
  </si>
  <si>
    <t>2254518TET8</t>
  </si>
  <si>
    <t>225/45/18 TRIANGLE TR918S45</t>
  </si>
  <si>
    <t>2254518TIWANDERSPO+</t>
  </si>
  <si>
    <t>225/45/18 TDI TIRES ASPHALT SPORT+ 95W</t>
  </si>
  <si>
    <t>ASPAL SPORT+</t>
  </si>
  <si>
    <t>2254518TOP4</t>
  </si>
  <si>
    <t>225/45/18 TOYO PROXES 4S45</t>
  </si>
  <si>
    <t>PROXES 4</t>
  </si>
  <si>
    <t>2255018MKSIERRAS6</t>
  </si>
  <si>
    <t>225/50/18 MAXTREK SIERRA S6 95V</t>
  </si>
  <si>
    <t>2255518DPSPSPORT7000AS</t>
  </si>
  <si>
    <t>225/55/18 DUNLOP SP SPORT 7000 AS 97V</t>
  </si>
  <si>
    <t>2255518MKSIERRAS6</t>
  </si>
  <si>
    <t>225/55/18 MAXTREK SIERRA S6 98V</t>
  </si>
  <si>
    <t>2256018MKI1</t>
  </si>
  <si>
    <t>225/60/18 MAXTREK INGENS A1S60</t>
  </si>
  <si>
    <t>225/60/18</t>
  </si>
  <si>
    <t>2256018WIA8</t>
  </si>
  <si>
    <t>225/60/18 WANLI AS028S60</t>
  </si>
  <si>
    <t>AS028</t>
  </si>
  <si>
    <t>2354018CSC8</t>
  </si>
  <si>
    <t>235/40/18 CARBON SERIES CS88S40</t>
  </si>
  <si>
    <t>CS88</t>
  </si>
  <si>
    <t>2354018DPDZ101</t>
  </si>
  <si>
    <t>235/40/18 DUNLOP DIREZZA 88W</t>
  </si>
  <si>
    <t>2354018EXA2</t>
  </si>
  <si>
    <t>235/40/18 EVERMAX ACTIVE CRUISE AF2S40</t>
  </si>
  <si>
    <t>2354018GREAGLESPORTALLSEASON</t>
  </si>
  <si>
    <t>235/40/18 GOODYEAR EAGLE SPORT ALL SEASON 94V AUTO</t>
  </si>
  <si>
    <t>2354018HAH7</t>
  </si>
  <si>
    <t>235/40/18 HAIDA HD927S40</t>
  </si>
  <si>
    <t>2354018LRCR</t>
  </si>
  <si>
    <t>235/40/18 LANVIGATOR CATCHPOWERS40</t>
  </si>
  <si>
    <t>2354018MKI1</t>
  </si>
  <si>
    <t>235/40/18 MAXTREK INGENS A1S40</t>
  </si>
  <si>
    <t>2354018MNSP</t>
  </si>
  <si>
    <t>235/40/18 MICKEY THOMPSON STREET COMPS40</t>
  </si>
  <si>
    <t>STREET COMP</t>
  </si>
  <si>
    <t>2354018MSIO</t>
  </si>
  <si>
    <t>235/40/18 MAXXIS IPROS40</t>
  </si>
  <si>
    <t>2354018MSVS</t>
  </si>
  <si>
    <t>235/40/18 MAXXIS VICTRA Z4SS40 95W</t>
  </si>
  <si>
    <t>2354018NNN0</t>
  </si>
  <si>
    <t>235/40/18 NEXEN N8000S40</t>
  </si>
  <si>
    <t>N8000</t>
  </si>
  <si>
    <t>2354018SYI1</t>
  </si>
  <si>
    <t>235/40/18 SONNY INGENS A1S40</t>
  </si>
  <si>
    <t>2354018WIS3</t>
  </si>
  <si>
    <t>235/40/18 WANLI S-1063S40</t>
  </si>
  <si>
    <t>2354018WIS8</t>
  </si>
  <si>
    <t>235/40/18 WANLI S-1088S40</t>
  </si>
  <si>
    <t>2354518GREAGLESPORTALL</t>
  </si>
  <si>
    <t>235/45/18 GOODYAER EAGLE SPORT ALL SEASON 94V</t>
  </si>
  <si>
    <t>EAGLE SPORT ALL SEASON</t>
  </si>
  <si>
    <t>2354518MKMAXIMUSM1</t>
  </si>
  <si>
    <t>235/45/18 MAXTREK MAXIMUS M1 98W XL AUTO</t>
  </si>
  <si>
    <t>2354518TIWANDERSPO+</t>
  </si>
  <si>
    <t>235/45/18 TDI TIRES WANDER SPORT + 98W</t>
  </si>
  <si>
    <t>WANDER SPORT+</t>
  </si>
  <si>
    <t>2355018ASUP</t>
  </si>
  <si>
    <t>235/50/18 ATLAS UHPS50</t>
  </si>
  <si>
    <t>235/50/18</t>
  </si>
  <si>
    <t>2355018MNP4</t>
  </si>
  <si>
    <t>235/50/18 MICHELIN PILOT HX MXM4S50</t>
  </si>
  <si>
    <t>PILOT</t>
  </si>
  <si>
    <t>2355518CRCG</t>
  </si>
  <si>
    <t>235/55/18 COOPER CS4 TOURINGS55</t>
  </si>
  <si>
    <t>2355518LRPX</t>
  </si>
  <si>
    <t>235/55/18 LANVIGATOR PERFORMAXS55</t>
  </si>
  <si>
    <t>PERFORMAX</t>
  </si>
  <si>
    <t>2355518SYS6</t>
  </si>
  <si>
    <t>235/55/18 SONNY SIERRA S6S55</t>
  </si>
  <si>
    <t>2355518TOVI</t>
  </si>
  <si>
    <t>235/55/18 TOYO VERSADO LXIIS55</t>
  </si>
  <si>
    <t>2355518WIA8</t>
  </si>
  <si>
    <t>235/55/18 WANLI AS028S55</t>
  </si>
  <si>
    <t>2356018MKI1</t>
  </si>
  <si>
    <t>235/60/18 MAXTREK INGENS A1S60</t>
  </si>
  <si>
    <t>235/60/18</t>
  </si>
  <si>
    <t>2356018WIA8</t>
  </si>
  <si>
    <t>235/60/18 WANLI AS028S60</t>
  </si>
  <si>
    <t>2356518GRES</t>
  </si>
  <si>
    <t>235/65/18 GOODYEAR EAGLE LSS65</t>
  </si>
  <si>
    <t>235/65/18</t>
  </si>
  <si>
    <t>EAGLE LS</t>
  </si>
  <si>
    <t>2454018ASRK</t>
  </si>
  <si>
    <t>245/40/18 ATLAS RED HAWKS40</t>
  </si>
  <si>
    <t>2454018CSC9</t>
  </si>
  <si>
    <t>245/40/18 CARBON SERIES CS89S40</t>
  </si>
  <si>
    <t>2454018EXA2</t>
  </si>
  <si>
    <t>245/40/18 EVERMAX ACTIVE CRUISE AF2S40</t>
  </si>
  <si>
    <t>2454018MNSP</t>
  </si>
  <si>
    <t>245/40/18 MICKEY THOMPSON STREET COMPS40</t>
  </si>
  <si>
    <t>2454018MSV3</t>
  </si>
  <si>
    <t>245/40/18 MAXXIS VICTRA Z3S40</t>
  </si>
  <si>
    <t>2454018PIPO</t>
  </si>
  <si>
    <t>245/40/18 PIRELLI PZEROS40</t>
  </si>
  <si>
    <t>PZERO</t>
  </si>
  <si>
    <t>2454518MKM1</t>
  </si>
  <si>
    <t>245/45/18 MAXTREK MAXIMUS M1S45</t>
  </si>
  <si>
    <t>245/45/18</t>
  </si>
  <si>
    <t>2455018MKI1</t>
  </si>
  <si>
    <t>245/50/18 MAXTREK INGENS A1S50</t>
  </si>
  <si>
    <t>245/50/18</t>
  </si>
  <si>
    <t>2455018NNC2</t>
  </si>
  <si>
    <t>245/50/18 NEXEN CP672S50</t>
  </si>
  <si>
    <t>2553518MSINGENSA1</t>
  </si>
  <si>
    <t>255/35/18 MAXTREK INGENS A1 94W</t>
  </si>
  <si>
    <t>255/35/18</t>
  </si>
  <si>
    <t>2554518EXA2</t>
  </si>
  <si>
    <t>255/45/18 EVERMAX ACTIVE CRUISE AF2S45</t>
  </si>
  <si>
    <t>255/45/18</t>
  </si>
  <si>
    <t>2554518MKI1</t>
  </si>
  <si>
    <t>255/45/18 MAXTREK INGENS A1S45</t>
  </si>
  <si>
    <t>2554518MNSP</t>
  </si>
  <si>
    <t>255/45/18 MICKEY THOMPSON STREET COMPS45</t>
  </si>
  <si>
    <t>2554518MSM3</t>
  </si>
  <si>
    <t>255/45/18 MAXXIS MAZ3S45</t>
  </si>
  <si>
    <t>2554518RAF7</t>
  </si>
  <si>
    <t>255/45/18 ROTALLA F-107S45</t>
  </si>
  <si>
    <t>ROTALLA</t>
  </si>
  <si>
    <t>F-106</t>
  </si>
  <si>
    <t>2554518TXF6</t>
  </si>
  <si>
    <t>255/45/18 TRACMAX F106S45</t>
  </si>
  <si>
    <t>TRACMAX F106</t>
  </si>
  <si>
    <t>2555518MKS6</t>
  </si>
  <si>
    <t>255/55/18 MAXTREK SIERRA S6S55</t>
  </si>
  <si>
    <t>255/55/18</t>
  </si>
  <si>
    <t>2555518TIWT</t>
  </si>
  <si>
    <t>255/55/18 TDI WANDER SPORTS55</t>
  </si>
  <si>
    <t>2556018MKS6</t>
  </si>
  <si>
    <t>255/60/18 MAXTREK SIERRA S6S60</t>
  </si>
  <si>
    <t>2556518CRCG</t>
  </si>
  <si>
    <t>255/65/18 COOPER CS4 TOURINGS65</t>
  </si>
  <si>
    <t>255/65/18</t>
  </si>
  <si>
    <t>2556518VACD</t>
  </si>
  <si>
    <t>255/65/18 VENEZIA CROSS ROADS65</t>
  </si>
  <si>
    <t>VENEZIA CROSS ROAD</t>
  </si>
  <si>
    <t>2557018SEMI</t>
  </si>
  <si>
    <t>255/70/18 BRIDGESTONE DUELER H/T 840 SEMINUEVA REMATE</t>
  </si>
  <si>
    <t>255/70/18</t>
  </si>
  <si>
    <t>DUELER</t>
  </si>
  <si>
    <t>2557018VACD</t>
  </si>
  <si>
    <t>255/70/18 VENEZIA CROSSROADS70</t>
  </si>
  <si>
    <t>2653518CSC6</t>
  </si>
  <si>
    <t>265/35/18 CARBON SERIES CS86S35</t>
  </si>
  <si>
    <t>265/35/18</t>
  </si>
  <si>
    <t>2653518SYI1</t>
  </si>
  <si>
    <t>265/35/18 SONNY INGENS A1S35</t>
  </si>
  <si>
    <t>2656018CRDB</t>
  </si>
  <si>
    <t>265/60/18 COOPER DISCOVERER AT3 BS60</t>
  </si>
  <si>
    <t>265/60/18</t>
  </si>
  <si>
    <t>2656018GRWA</t>
  </si>
  <si>
    <t>265/60/18 GOODYEAR WRANGLER SR-AS60</t>
  </si>
  <si>
    <t>2656018LRPX</t>
  </si>
  <si>
    <t>265/60/18 LANVIGATOR PERFORMAXS60</t>
  </si>
  <si>
    <t>2656018MKSU800</t>
  </si>
  <si>
    <t>265/60/18 MAXTREK SU800 110H</t>
  </si>
  <si>
    <t>2656018MNBZ</t>
  </si>
  <si>
    <t>265/60/18 MICKEY THOMPSON BAJA STZS60</t>
  </si>
  <si>
    <t>2656018MTBAJASTZ</t>
  </si>
  <si>
    <t>265/60/18 MICKEY THOMPSON BAJA STZ 110T (30X10.50/18)</t>
  </si>
  <si>
    <t>2656518MTDEEGAN38AT</t>
  </si>
  <si>
    <t>265/65/18 MICKEY THOMPSON DEEGAM 38 ALL-TERRAIN 114T</t>
  </si>
  <si>
    <t>2756518BHRA</t>
  </si>
  <si>
    <t>275/65/18 BFGOODRICH RUGGED TRAIL T/AS65 P</t>
  </si>
  <si>
    <t>275/65/18</t>
  </si>
  <si>
    <t>RUGGED TRAIL</t>
  </si>
  <si>
    <t>2756518BNBA80</t>
  </si>
  <si>
    <t>275/65/18 BLACKLION BA80 116T</t>
  </si>
  <si>
    <t>2756518GRWS</t>
  </si>
  <si>
    <t>275/65/18 GOODYEAR WRANGLER AT/SS65 LT</t>
  </si>
  <si>
    <t>WRANGLER AT</t>
  </si>
  <si>
    <t>2756518MTDEEGAN38AT</t>
  </si>
  <si>
    <t>275/65/18 MICKEY THOMPSON DEEGAN 38 ALL-TERRAIN</t>
  </si>
  <si>
    <t>2756518TOO2</t>
  </si>
  <si>
    <t>275/65/18 TOYO OPEN COUNTRY AT2S65 LT</t>
  </si>
  <si>
    <t>2756518YAGT</t>
  </si>
  <si>
    <t>275/65/18 YOKOHAMA GEOLANDAR A/TS65</t>
  </si>
  <si>
    <t>GEOLANDAR A/T</t>
  </si>
  <si>
    <t>2757018ASDEEPDIGERLT</t>
  </si>
  <si>
    <t>LT275/70/18 ANTARES DEEP DIGGER 125/122Q</t>
  </si>
  <si>
    <t>2757018BHRT</t>
  </si>
  <si>
    <t>275/70/18 BFGOODRICH RUGGED TRAIL A/TS70</t>
  </si>
  <si>
    <t>275/70/18</t>
  </si>
  <si>
    <t>2757018FETT</t>
  </si>
  <si>
    <t>275/70/18 FIRESTONE TRANSFORCE ATS70 LT</t>
  </si>
  <si>
    <t>TRANSFORCE AT</t>
  </si>
  <si>
    <t>2757018FETT1955</t>
  </si>
  <si>
    <t>275/70/18 FIRESTONE TRANSFORCE HTS70 LT</t>
  </si>
  <si>
    <t>TRANSFORCE HT</t>
  </si>
  <si>
    <t>2757018MTBAJAMTZP3</t>
  </si>
  <si>
    <t>275/70/18 MICKEY THOMPSON BAJA MTZP3 /33X11.00/18)</t>
  </si>
  <si>
    <t>2757018MTDEEGAN38AT</t>
  </si>
  <si>
    <t>LT275/70/18 MICKEY THOMPSON DEEGAN 38 ALL-TERRAIN CAMIONETA 125P</t>
  </si>
  <si>
    <t>2757018TOOT</t>
  </si>
  <si>
    <t>275/70/18 TOYO OPEN COUNTTRY MTS70 LT</t>
  </si>
  <si>
    <t>2855018MSM1</t>
  </si>
  <si>
    <t>285/50/18 MAXXIS MARAUDER MA-S1S50</t>
  </si>
  <si>
    <t>285/50/18</t>
  </si>
  <si>
    <t>2856018MKSU800</t>
  </si>
  <si>
    <t>285/60/18 MAXTREK SU800 116T</t>
  </si>
  <si>
    <t>285/60/18</t>
  </si>
  <si>
    <t>2856018NNRP</t>
  </si>
  <si>
    <t>285/60/18 NEXEN ROADIAN HPS60</t>
  </si>
  <si>
    <t>HPS</t>
  </si>
  <si>
    <t>2856018SYS0</t>
  </si>
  <si>
    <t>285/60/18 SONNY SU-800S60</t>
  </si>
  <si>
    <t>2856018TOP2</t>
  </si>
  <si>
    <t>285/60/18 TOYO PROXES ST2S60</t>
  </si>
  <si>
    <t>2856518MTDEEGAN38AT</t>
  </si>
  <si>
    <t>285/65/18 MICKEY THOMPSON DEEGAN 38 ALL-TERRAIN LT 125Q CAMIONETA</t>
  </si>
  <si>
    <t>285/65/18</t>
  </si>
  <si>
    <t>2954518TOP2</t>
  </si>
  <si>
    <t>295/45/18 TOYO PROXES ST2S45</t>
  </si>
  <si>
    <t>295/45/18</t>
  </si>
  <si>
    <t>2957018CRDB</t>
  </si>
  <si>
    <t>295/70/18 COOPER DISCOVERER ST MAXX BS70</t>
  </si>
  <si>
    <t>295/70/18</t>
  </si>
  <si>
    <t>2957018MTDEEGAN38AT</t>
  </si>
  <si>
    <t>LT295/70/18 MICKEY THOMPSON DEEGAN 38 ALL-TERRAIN129R</t>
  </si>
  <si>
    <t>3056018MNB3</t>
  </si>
  <si>
    <t>305/60/18 MICKEY THOMPSON BAJA ATZ P3S60 LT</t>
  </si>
  <si>
    <t>305/60/18</t>
  </si>
  <si>
    <t>3056018MNBZ</t>
  </si>
  <si>
    <t>305/60/18 MICKEY THOMPSON BAJA MTZS60 LT</t>
  </si>
  <si>
    <t>3056018MTDEEGAN38</t>
  </si>
  <si>
    <t>305/60/18 MICKEY THOMPSON DEEGAN38 MUD 121Q (33X12.50/18)</t>
  </si>
  <si>
    <t>3057018MTBAJAMTZP3</t>
  </si>
  <si>
    <t>LT305/70/18 MICKEY THOMPSON BAJA MTZP3 126Q</t>
  </si>
  <si>
    <t>LT305/70/18</t>
  </si>
  <si>
    <t>MTZ P3</t>
  </si>
  <si>
    <t>3256018MNBZ</t>
  </si>
  <si>
    <t>325/60/18 MICKEY THOMPSON BAJA MTZS60 LT</t>
  </si>
  <si>
    <t>325/60/18</t>
  </si>
  <si>
    <t>33125018ASDEEPDIGGER</t>
  </si>
  <si>
    <t>LT33X12.50/18 ANTARES DEEPDIGGER 118Q</t>
  </si>
  <si>
    <t>33X12.5018MKMS</t>
  </si>
  <si>
    <t>33X12.50/18 MAXTREK MUD TRAC 10 CAPASS12.5 LT</t>
  </si>
  <si>
    <t>35125018MTDEEGAN38MTLT</t>
  </si>
  <si>
    <t>35X12.50/18 MICKEY THOMPSON DEEGAN38 MT 118Q MUD</t>
  </si>
  <si>
    <t>35125018XTRIMEATLT</t>
  </si>
  <si>
    <t>LT35X12.50/18 PRO COMP XTREME A/T</t>
  </si>
  <si>
    <t>PRO COMP</t>
  </si>
  <si>
    <t>3512518ASDEEPDIGGER</t>
  </si>
  <si>
    <t>35X12.50/18 ANTARES DEEP DIGGER LT 123Q</t>
  </si>
  <si>
    <t>35X12.5018MNMA</t>
  </si>
  <si>
    <t>35X12.50/18 MUL TERRAIN MULTIRAC  DERECHAS12.5 LT</t>
  </si>
  <si>
    <t>MUL TERRAIN</t>
  </si>
  <si>
    <t>35X12.5018MNMA1987</t>
  </si>
  <si>
    <t>35X12.50/18 MUL TERRAIN MULTIRAC IZQUIERDAS12.5 LT</t>
  </si>
  <si>
    <t>R1816118</t>
  </si>
  <si>
    <t>18X9.5 5-100 L-1199-R ET 40 SILVER MACHINE FACE CB 67.1</t>
  </si>
  <si>
    <t>R1824010</t>
  </si>
  <si>
    <t>18X9.0 5-100 8669-F ET 30 GUN METAL MACHINE LIP CB 67.1</t>
  </si>
  <si>
    <t>R1824011</t>
  </si>
  <si>
    <t>18X10 5-100 8669-R ET 25 GUN METAL MACHINE LIP CB 67.1</t>
  </si>
  <si>
    <t>TOY-10-0010</t>
  </si>
  <si>
    <t>225/60/18 TOYO TYVS2</t>
  </si>
  <si>
    <t>TOY-10-0015</t>
  </si>
  <si>
    <t>225/45/18 TOYO PXTM1 95W XL</t>
  </si>
  <si>
    <t>TOY-10-0016</t>
  </si>
  <si>
    <t>225/40/18 TOYO PXTM1 92W XL</t>
  </si>
  <si>
    <t>TOY-10-0097</t>
  </si>
  <si>
    <t>235/45/18 TOYO PXTM1 98W</t>
  </si>
  <si>
    <t>WAN-10-0011</t>
  </si>
  <si>
    <t>225/60/18 WANLI AS028 100H</t>
  </si>
  <si>
    <t>WAN-10-0012</t>
  </si>
  <si>
    <t>235/60/18 WANLI AS028 103H</t>
  </si>
  <si>
    <t>WAN-10-0014</t>
  </si>
  <si>
    <t>235/55/18 WANLI AS028 104V XL</t>
  </si>
  <si>
    <t>WAN-10-0015</t>
  </si>
  <si>
    <t>255/55/18 109V XL WANLI AS028</t>
  </si>
  <si>
    <t>WAN-10-0116</t>
  </si>
  <si>
    <t>255/45/18 103W XL WANLI S1088</t>
  </si>
  <si>
    <t>WAN-10-0149</t>
  </si>
  <si>
    <t>275/65/18 WANLI S1606 116T</t>
  </si>
  <si>
    <t>WAN-10-0169</t>
  </si>
  <si>
    <t>225/40/18 WANLI SA302 92/XLW</t>
  </si>
  <si>
    <t>WAN-10-0200</t>
  </si>
  <si>
    <t>245/40/18 WANLI SA302 97W XL</t>
  </si>
  <si>
    <t>WAN-10-0203</t>
  </si>
  <si>
    <t>225/45/18 WANLI SA302 95W XL</t>
  </si>
  <si>
    <t>WAN-10-0211</t>
  </si>
  <si>
    <t>235/45/18 WANLI SA302 98/XLM</t>
  </si>
  <si>
    <t>WAN-11-0062</t>
  </si>
  <si>
    <t>LT33X12.50/18 WANLI M105 118Q</t>
  </si>
  <si>
    <t>WW-1258018</t>
  </si>
  <si>
    <t>12.50/80-18 EPSILON 12 PR R4 TL</t>
  </si>
  <si>
    <t>12.50/80-18</t>
  </si>
  <si>
    <t>EPSILON</t>
  </si>
  <si>
    <t>PR</t>
  </si>
  <si>
    <t>0330-02</t>
  </si>
  <si>
    <t>255/60/19 MAXXIS HP-M3 109H TL #E</t>
  </si>
  <si>
    <t>RIN 19</t>
  </si>
  <si>
    <t>0401-09</t>
  </si>
  <si>
    <t>255/50/19 MAXXIS VICTRA Z4S 107W (REINFORCED)</t>
  </si>
  <si>
    <t>0401-42</t>
  </si>
  <si>
    <t>225/55/19  MAXXIS MAZ4S 99W TL EB M+S</t>
  </si>
  <si>
    <t>225/55/19</t>
  </si>
  <si>
    <t>2153519FNH9</t>
  </si>
  <si>
    <t>215/35/19 FULLRUN HP199S35</t>
  </si>
  <si>
    <t>215/35/19</t>
  </si>
  <si>
    <t>HP199</t>
  </si>
  <si>
    <t>2153519VEC0</t>
  </si>
  <si>
    <t>215/35/19 VERSATYRE CRX3000S35</t>
  </si>
  <si>
    <t>VERSATYRE</t>
  </si>
  <si>
    <t>VERSATYRE CRX3000</t>
  </si>
  <si>
    <t>2254019AAPHI</t>
  </si>
  <si>
    <t>225/40/19 ACCELERA PHI 93Y</t>
  </si>
  <si>
    <t>225/40/19</t>
  </si>
  <si>
    <t>PHI</t>
  </si>
  <si>
    <t>2353519MKI1</t>
  </si>
  <si>
    <t>235/35/19 MAXTREK INGENS A1S35</t>
  </si>
  <si>
    <t>235/35/19</t>
  </si>
  <si>
    <t>2353519MSM1</t>
  </si>
  <si>
    <t>235/35/19 MAXXIS MA-Z1S35</t>
  </si>
  <si>
    <t>2353519SHFRC26</t>
  </si>
  <si>
    <t>235/35/19 SAFERICH FRC26 AUTO 91W</t>
  </si>
  <si>
    <t>2354019AAPHI</t>
  </si>
  <si>
    <t>235/40/19 ACCELERA PHI</t>
  </si>
  <si>
    <t>235/40/19</t>
  </si>
  <si>
    <t>PHI96YXL</t>
  </si>
  <si>
    <t>2354519AAPHIR</t>
  </si>
  <si>
    <t>235/45/19 ACCELERA PHI-R 99Y</t>
  </si>
  <si>
    <t>235/45/19</t>
  </si>
  <si>
    <t>2355019MKI1</t>
  </si>
  <si>
    <t>235/50/19 MAXTREK INGENS A1S50</t>
  </si>
  <si>
    <t>2355519ASCOMFORTA5</t>
  </si>
  <si>
    <t>235/55/19 ANTARES COMFORT A5 101V</t>
  </si>
  <si>
    <t>235/55/19</t>
  </si>
  <si>
    <t>2355519MSH3</t>
  </si>
  <si>
    <t>235/55/19 MAXXIS HP-M3S55</t>
  </si>
  <si>
    <t>2453519CSC9</t>
  </si>
  <si>
    <t>245/35/19 CARBON SERIES CS89S35</t>
  </si>
  <si>
    <t>245/35/19</t>
  </si>
  <si>
    <t>2453519EXA2</t>
  </si>
  <si>
    <t>245/35/19 EVERMAX ACTIVE CRUISE AF2S35</t>
  </si>
  <si>
    <t>2453519FNH9</t>
  </si>
  <si>
    <t>245/35/19 FULLRUN HP199S35</t>
  </si>
  <si>
    <t>2453519GYG3</t>
  </si>
  <si>
    <t>245/35/19 GOLDWAY G2003S35</t>
  </si>
  <si>
    <t>GOLDWAY</t>
  </si>
  <si>
    <t>G2003</t>
  </si>
  <si>
    <t>2453519WIS3</t>
  </si>
  <si>
    <t>245/35/19 WANLI S-1063S35</t>
  </si>
  <si>
    <t>2454019MNSP</t>
  </si>
  <si>
    <t>245/40/19 MICKEY THOMPSON STREET COMPS40</t>
  </si>
  <si>
    <t>245/40/19</t>
  </si>
  <si>
    <t>2454519AAPHI</t>
  </si>
  <si>
    <t>245/45/19 ACCELERA PHI 102Y XL</t>
  </si>
  <si>
    <t>245/45/19</t>
  </si>
  <si>
    <t>2455519ASCOMFORTA5</t>
  </si>
  <si>
    <t>245/55/19 ANATARES COMFORT A5 CAMIONETA 103H</t>
  </si>
  <si>
    <t>2455519CRDS</t>
  </si>
  <si>
    <t>245/55/19 COOPER DISCOVERER CTSS55</t>
  </si>
  <si>
    <t>245/55/19</t>
  </si>
  <si>
    <t>DISCOVERER CTS</t>
  </si>
  <si>
    <t>2553519GRCATCHPOWER</t>
  </si>
  <si>
    <t>255/35/19 GOALSTAR CATCHPOWER CAMIONETA 96W</t>
  </si>
  <si>
    <t>255/35/19</t>
  </si>
  <si>
    <t>CATCHPOWER</t>
  </si>
  <si>
    <t>2555019MSM6</t>
  </si>
  <si>
    <t>255/50/19 MAXXIS M36S50</t>
  </si>
  <si>
    <t>255/50/19</t>
  </si>
  <si>
    <t>2555019TSWT</t>
  </si>
  <si>
    <t>255/50/19 TDI TIRES WANDER SPORTS50</t>
  </si>
  <si>
    <t>2555519ASCOMFORTA5</t>
  </si>
  <si>
    <t>255/55/19 ANTARES COMFORT A5 111V</t>
  </si>
  <si>
    <t>2555519MKS6</t>
  </si>
  <si>
    <t>255/55/19 MAXTREK SIERRA S6S55</t>
  </si>
  <si>
    <t>255/55/19</t>
  </si>
  <si>
    <t>2655019MSH3</t>
  </si>
  <si>
    <t>265/50/19 MAXXIS HP-M3S60</t>
  </si>
  <si>
    <t>265/50/19</t>
  </si>
  <si>
    <t>2753019SYI1</t>
  </si>
  <si>
    <t>275/30/19 SONNY INGENS A1S30</t>
  </si>
  <si>
    <t>275/30/19</t>
  </si>
  <si>
    <t>2755519MKSIERRAS6</t>
  </si>
  <si>
    <t>275/55/19 MAXTREK SIERRA S6 111V</t>
  </si>
  <si>
    <t>275/55/19</t>
  </si>
  <si>
    <t>2854519MKI1</t>
  </si>
  <si>
    <t>285/45/19 MAXTREK INGENS A1S45</t>
  </si>
  <si>
    <t>WAN-10-0160</t>
  </si>
  <si>
    <t>215/35/19 WANLI SA302 85W XL</t>
  </si>
  <si>
    <t>WAN-10-0198</t>
  </si>
  <si>
    <t>235/35/19 WANLI SA302 91W XL</t>
  </si>
  <si>
    <t>WAN-10-0202</t>
  </si>
  <si>
    <t>225/35/19 WANLI SA302 88W XL</t>
  </si>
  <si>
    <t>2257019.50PIM5</t>
  </si>
  <si>
    <t>225/70/19.50 PIRELLI MC45S70</t>
  </si>
  <si>
    <t>RIN 19.5</t>
  </si>
  <si>
    <t>225/70/19.5</t>
  </si>
  <si>
    <t>MC45</t>
  </si>
  <si>
    <t>22570195TAM256</t>
  </si>
  <si>
    <t>225/70/19.5 TRANSTERRA M256 14C 128/126M</t>
  </si>
  <si>
    <t>TRANSTERRA</t>
  </si>
  <si>
    <t>22570195TEGA277</t>
  </si>
  <si>
    <t>225/70/19.5  TURNPIKE GA277 CAMION 14C (FTG) 128/126L</t>
  </si>
  <si>
    <t>GA277</t>
  </si>
  <si>
    <t>24570195MEMG111</t>
  </si>
  <si>
    <t>245/70/19.5 MIRAGE MG111 16-C 135/133M</t>
  </si>
  <si>
    <t>245/70/19.5</t>
  </si>
  <si>
    <t>MG111</t>
  </si>
  <si>
    <t>WAN-12-0006</t>
  </si>
  <si>
    <t>225/70/19.5 WANLI SAH02 128/126M</t>
  </si>
  <si>
    <t>0401-11</t>
  </si>
  <si>
    <t>275/55/20 MAXXIS VICTRA Z4S C.N P 117V (REINFORCED)</t>
  </si>
  <si>
    <t>RIN 20</t>
  </si>
  <si>
    <t>0401-30</t>
  </si>
  <si>
    <t>285/50/20 MAXXIS VICTRA MAZ4S C. N. 116V (REINFORCED)</t>
  </si>
  <si>
    <t>285/50/20</t>
  </si>
  <si>
    <t>0401-53</t>
  </si>
  <si>
    <t>255/55/20 MAXXIS MAZ4S 110W</t>
  </si>
  <si>
    <t>255/55/20</t>
  </si>
  <si>
    <t>0762-16</t>
  </si>
  <si>
    <t>LT305/55/20 MAXXIS MOD. BIGHORN MT762 L.B. D. 121/118Q 10 P. R.</t>
  </si>
  <si>
    <t>LT305/55/20</t>
  </si>
  <si>
    <t>0771-28</t>
  </si>
  <si>
    <t>LT285/55/20 MAXXIS MOD. BRAVO AT-771</t>
  </si>
  <si>
    <t>LT285/55/20</t>
  </si>
  <si>
    <t>0771-31</t>
  </si>
  <si>
    <t>275/55/20 MAXXIS MOD. AT771 117T TL</t>
  </si>
  <si>
    <t>275/55/20</t>
  </si>
  <si>
    <t>110020TL2C</t>
  </si>
  <si>
    <t>1100/20 TORNEL 2400 DIRECCION 14C C/CS80</t>
  </si>
  <si>
    <t>110020TLTC</t>
  </si>
  <si>
    <t>1100/20 TORNEL T2900 TRACCION 16CS80</t>
  </si>
  <si>
    <t>1100/20</t>
  </si>
  <si>
    <t>T2900</t>
  </si>
  <si>
    <t>2253020CSC8</t>
  </si>
  <si>
    <t>225/30/20 CARBON SERIES CS88S30</t>
  </si>
  <si>
    <t>225/30/20</t>
  </si>
  <si>
    <t>2253020FNH9</t>
  </si>
  <si>
    <t>225/30/20 FULLRUN HP199S30</t>
  </si>
  <si>
    <t>2253020GYG3</t>
  </si>
  <si>
    <t>225/30/20 GOLDWAY G2003S30</t>
  </si>
  <si>
    <t>225/35/20</t>
  </si>
  <si>
    <t>2253020WIS8</t>
  </si>
  <si>
    <t>225/30/20 WANLI S-1088S30</t>
  </si>
  <si>
    <t>2253520AAPI</t>
  </si>
  <si>
    <t>225/35/20 ACCELERA PHIS35</t>
  </si>
  <si>
    <t>225/35/30</t>
  </si>
  <si>
    <t>PHIS35</t>
  </si>
  <si>
    <t>2253520CSC6</t>
  </si>
  <si>
    <t>225/35/20 CARBON SERIES CS86S35</t>
  </si>
  <si>
    <t>2253520FNH9</t>
  </si>
  <si>
    <t>225/35/20 FULLRUN HP199S35</t>
  </si>
  <si>
    <t>2253520MSM1</t>
  </si>
  <si>
    <t>225/35/20 MAXXIS MA-Z1S35</t>
  </si>
  <si>
    <t>2253520MSVS</t>
  </si>
  <si>
    <t>225/35/20 MAXXIS VICTRA Z4SS35</t>
  </si>
  <si>
    <t>2253520TOT1</t>
  </si>
  <si>
    <t>225/35/20 TOYO TM1S35</t>
  </si>
  <si>
    <t>TM1</t>
  </si>
  <si>
    <t>2353020TXF5</t>
  </si>
  <si>
    <t>235/30/20 TRACMAX F105S30</t>
  </si>
  <si>
    <t>235/30/20</t>
  </si>
  <si>
    <t>TRACMAX F105</t>
  </si>
  <si>
    <t>2354520MKSIERRAS6</t>
  </si>
  <si>
    <t>235/45/20 MAXTREK SIERRA S6 118/116S</t>
  </si>
  <si>
    <t>235/45/20</t>
  </si>
  <si>
    <t>2355520MKFORTIST5</t>
  </si>
  <si>
    <t>235/55/20 MAXTREK FORTIS T5</t>
  </si>
  <si>
    <t>235/55/20</t>
  </si>
  <si>
    <t>FORTIS T5</t>
  </si>
  <si>
    <t>2453520ASM5</t>
  </si>
  <si>
    <t>245/35/20 ANTARES MAJORIS M5S35</t>
  </si>
  <si>
    <t>245/35/20</t>
  </si>
  <si>
    <t>MAJORIS M5S35</t>
  </si>
  <si>
    <t>2453520BTWX</t>
  </si>
  <si>
    <t>245/35/20 BCT WINMAXS35</t>
  </si>
  <si>
    <t>WINMAX</t>
  </si>
  <si>
    <t>2453520MKF5</t>
  </si>
  <si>
    <t>245/35/20 MAXTREK FORTIS T5S35</t>
  </si>
  <si>
    <t>2453520NNN0</t>
  </si>
  <si>
    <t>245/35/20 NEXEN N1000S35</t>
  </si>
  <si>
    <t>N1000</t>
  </si>
  <si>
    <t>2453520SAF</t>
  </si>
  <si>
    <t>245/35/20 SAFERICH XL 95Y FRC26 CAMIONETA</t>
  </si>
  <si>
    <t>2453520TST1</t>
  </si>
  <si>
    <t>245/35/20 TDI TIRES TRACK TK1S35</t>
  </si>
  <si>
    <t>2453520VACP</t>
  </si>
  <si>
    <t>245/35/20 VENEZIA CRUSADE HPS35</t>
  </si>
  <si>
    <t>2453520WIS8</t>
  </si>
  <si>
    <t>245/35/20 WANLI S-1088S35</t>
  </si>
  <si>
    <t>2454020MKI1</t>
  </si>
  <si>
    <t>245/40/20 MAXTREK INGENS A1S40</t>
  </si>
  <si>
    <t>245/40/20</t>
  </si>
  <si>
    <t>2454020MSM2</t>
  </si>
  <si>
    <t>245/40/20 MAXXIS MA-S2S40</t>
  </si>
  <si>
    <t>2454020WIS1</t>
  </si>
  <si>
    <t>245/40/20 WANLI SP601S40</t>
  </si>
  <si>
    <t>SP601</t>
  </si>
  <si>
    <t>2454520MKSIERRAS6</t>
  </si>
  <si>
    <t>245/45/20 MAXTREK SIERRA S6 99V</t>
  </si>
  <si>
    <t>245/45/20</t>
  </si>
  <si>
    <t>2454520MNSP</t>
  </si>
  <si>
    <t>245/45/20 MICKEY THOMPSON STREET COMPS45</t>
  </si>
  <si>
    <t>2455020TOTC</t>
  </si>
  <si>
    <t>245/50/20 TOYO TY VSCS50</t>
  </si>
  <si>
    <t>245/50/20</t>
  </si>
  <si>
    <t>VSC</t>
  </si>
  <si>
    <t>2553520SHFRC26</t>
  </si>
  <si>
    <t>255/35/20 SAFERICH FRC26 97W</t>
  </si>
  <si>
    <t>255/35/20</t>
  </si>
  <si>
    <t>2554020MKF5</t>
  </si>
  <si>
    <t>255/40/20 MAXTREK FORTIS T5S40</t>
  </si>
  <si>
    <t>255/40/20</t>
  </si>
  <si>
    <t>2554520GREA</t>
  </si>
  <si>
    <t>255/45/20 GOODYEAR EAGLE RS-AS45</t>
  </si>
  <si>
    <t>255/45/20</t>
  </si>
  <si>
    <t>2554520MKF5</t>
  </si>
  <si>
    <t>255/45/20 MAXTREK FORTIS T5S45</t>
  </si>
  <si>
    <t>2554520MKFORTIST5</t>
  </si>
  <si>
    <t>255/45/20 MAXTREK FORTIS T5 105W</t>
  </si>
  <si>
    <t>2554520MSM2</t>
  </si>
  <si>
    <t>255/45/20 MAXXIS MARAUDER MA -S2S45</t>
  </si>
  <si>
    <t>2554520MSVS</t>
  </si>
  <si>
    <t>255/45/20 MAXXIS VICTRA MAZ4SS45 105V</t>
  </si>
  <si>
    <t>2554520PISCORVERDE</t>
  </si>
  <si>
    <t>255/45/20 PIRELLI SCORPION VERDE 101W CAMIONETA</t>
  </si>
  <si>
    <t>2554520SHF8</t>
  </si>
  <si>
    <t>255/45/20 SAFERICH FRC88S45</t>
  </si>
  <si>
    <t>FRC88</t>
  </si>
  <si>
    <t>2554520WIS8</t>
  </si>
  <si>
    <t>255/45/20 WANLI S-1088S45</t>
  </si>
  <si>
    <t>2654520MKS6</t>
  </si>
  <si>
    <t>265/45/20 MAXTREK SIERRA S6S45</t>
  </si>
  <si>
    <t>265/45/20</t>
  </si>
  <si>
    <t>2655020GRFORTERAHL</t>
  </si>
  <si>
    <t>265/50/20 GOODYEAR FORTERA HL</t>
  </si>
  <si>
    <t>265/50/20</t>
  </si>
  <si>
    <t>FORTERA HL</t>
  </si>
  <si>
    <t>2655020GYEFFICIENTGRIPS</t>
  </si>
  <si>
    <t>265/50/20 GOODYEAR EFFICIENT GRIP 111V</t>
  </si>
  <si>
    <t>EFFICENT GRIP</t>
  </si>
  <si>
    <t>2655020MAX</t>
  </si>
  <si>
    <t>265/50/20 MAXTREK SU800 111S CAMIONETA</t>
  </si>
  <si>
    <t>2655020MTDEEGAN38AT</t>
  </si>
  <si>
    <t>265/50/20 MICKEY THOMPSON DEGGAN 38 ALL-TERRAIN CAMIONETA 111T</t>
  </si>
  <si>
    <t>2655020TOTC</t>
  </si>
  <si>
    <t>265/50/20 TOYO TY VSCS50</t>
  </si>
  <si>
    <t>2754020ASM5</t>
  </si>
  <si>
    <t>275/40/20 ANTARES MAJORIS M5S40</t>
  </si>
  <si>
    <t>275/40/20</t>
  </si>
  <si>
    <t>MAJORIS M5S40</t>
  </si>
  <si>
    <t>2754020CSC8</t>
  </si>
  <si>
    <t>275/40/20 CARBON SERIES CS98S40</t>
  </si>
  <si>
    <t>CS98</t>
  </si>
  <si>
    <t>2754020CSC9</t>
  </si>
  <si>
    <t>275/40/20 CARBON SERIES CS99S40</t>
  </si>
  <si>
    <t>CS99</t>
  </si>
  <si>
    <t>2754020GYG3</t>
  </si>
  <si>
    <t>275/40/20 GOLDWAY G2003S40</t>
  </si>
  <si>
    <t>2754020LRCR</t>
  </si>
  <si>
    <t>275/40/20 LANVIGATOR CATCHPOWERS40</t>
  </si>
  <si>
    <t>2754020MKF5</t>
  </si>
  <si>
    <t>275/40/20 MAXTREK FORTIS T5S40</t>
  </si>
  <si>
    <t>2754020MKM5</t>
  </si>
  <si>
    <t>275/40/20 MAXTREK MAJORIS M5S40</t>
  </si>
  <si>
    <t>2754020MSM2</t>
  </si>
  <si>
    <t>275/40/20 MAXXIS MA-S2S40</t>
  </si>
  <si>
    <t>2754020MSVS</t>
  </si>
  <si>
    <t>275/40/20 MAXXIS VICTRA Z4SS40</t>
  </si>
  <si>
    <t>2754020TSWT</t>
  </si>
  <si>
    <t>275/40/20 TDI TIRES WANDER SPORTS40</t>
  </si>
  <si>
    <t>2754020TXF0</t>
  </si>
  <si>
    <t>275/40/20 TRACMAX F110S40</t>
  </si>
  <si>
    <t>TRACMAX F110</t>
  </si>
  <si>
    <t>2754020VACV</t>
  </si>
  <si>
    <t>275/40/20 VENEZIA CRUSADE SUVS40</t>
  </si>
  <si>
    <t>VENEZIA CRUSADE SUVS</t>
  </si>
  <si>
    <t>2754020WIS8</t>
  </si>
  <si>
    <t>275/40/20 WANLI S-1088S40</t>
  </si>
  <si>
    <t>2754520MSH3</t>
  </si>
  <si>
    <t>275/45/20 MAXXIS HP-M3S45</t>
  </si>
  <si>
    <t>275/45/20</t>
  </si>
  <si>
    <t>2754520MSMS</t>
  </si>
  <si>
    <t>275/45/20 MAXXIS MAZ4SS45</t>
  </si>
  <si>
    <t>2754520NNRP</t>
  </si>
  <si>
    <t>275/45/20 NEXEN RODIAN HPS45</t>
  </si>
  <si>
    <t>2754520RAF0</t>
  </si>
  <si>
    <t>275/45/20 ROTALLA F110S45</t>
  </si>
  <si>
    <t>2754520TSWT</t>
  </si>
  <si>
    <t>275/45/20 TDI TIRES WANDER SPORTS45</t>
  </si>
  <si>
    <t>2754520TXF0</t>
  </si>
  <si>
    <t>275/45/20 TRACMAX F110S45</t>
  </si>
  <si>
    <t>2755520MKFORTIST5</t>
  </si>
  <si>
    <t>275/55/20 MAXTREK FORTIS T5 117V XL CAMIONETA</t>
  </si>
  <si>
    <t>2755520MKSU800</t>
  </si>
  <si>
    <t>275/55/20 MAXTREK SU800 117H</t>
  </si>
  <si>
    <t>2755520MSVS</t>
  </si>
  <si>
    <t>275/55/20 MAXXIS VICTRA Z4SS55</t>
  </si>
  <si>
    <t>2755520MTDEEGAN38AT</t>
  </si>
  <si>
    <t>275/55/20 MICKEY THOMPSON DEEGAN 38 ALL-TERRAIN CAMIONETA 117H</t>
  </si>
  <si>
    <t>2755520PISCORPIONA</t>
  </si>
  <si>
    <t>275/55/20 PIRELLI SCORPION ATR 111S</t>
  </si>
  <si>
    <t>2755520SHF8</t>
  </si>
  <si>
    <t>275/55/20 SAFERICH FRC88S55</t>
  </si>
  <si>
    <t>2755520TOO2</t>
  </si>
  <si>
    <t>275/55/20 TOYO OPEN COUNTRY AT2S55</t>
  </si>
  <si>
    <t>2755520TOP2</t>
  </si>
  <si>
    <t>275/55/20 TOYO PROXES ST2S55</t>
  </si>
  <si>
    <t>2755520WIS6</t>
  </si>
  <si>
    <t>275/55/20 WANLI S-1606S55</t>
  </si>
  <si>
    <t>2756020ASC5</t>
  </si>
  <si>
    <t>275/60/20 ANTARES CONFORT A5S60</t>
  </si>
  <si>
    <t>275/60/20</t>
  </si>
  <si>
    <t>CONFORT A5S60</t>
  </si>
  <si>
    <t>2756020CRDS</t>
  </si>
  <si>
    <t>275/60/20 COOPER DISCOVERER H/T PLUSS60</t>
  </si>
  <si>
    <t>2756020CRDX</t>
  </si>
  <si>
    <t>275/60/20 COOPER DISCOVERER LSXS60</t>
  </si>
  <si>
    <t>DISCOVERER LSX</t>
  </si>
  <si>
    <t>2756020CSC8</t>
  </si>
  <si>
    <t>275/60/20 CARBON SERIES CS98S60</t>
  </si>
  <si>
    <t>2756020EOZT</t>
  </si>
  <si>
    <t>275/60/20 EL DORADO ZTR SPORTS60</t>
  </si>
  <si>
    <t>2756020GRWP</t>
  </si>
  <si>
    <t>275/60/20 GOODYEAR WRANGLER HPS60</t>
  </si>
  <si>
    <t>WRANGLER HP</t>
  </si>
  <si>
    <t>2756020GRWRLSRA</t>
  </si>
  <si>
    <t>275/60/20 GOODYEAR WRANGLER SR-A 114S</t>
  </si>
  <si>
    <t>WRANGLERSRA</t>
  </si>
  <si>
    <t>2756020HAHD878</t>
  </si>
  <si>
    <t>275/60/20 HAIDA HD878 CAMIONETA 115T</t>
  </si>
  <si>
    <t>HD878</t>
  </si>
  <si>
    <t>2756020MKSIERRAS6</t>
  </si>
  <si>
    <t>275/60/20 MAXTREK SIERRA S6 114H</t>
  </si>
  <si>
    <t>2756020MTDEEGAN38AT</t>
  </si>
  <si>
    <t>275/60/20 MICKEY THOMPSON DEEGAN 38 ALL-TERRAIN CAMIONETA 115S</t>
  </si>
  <si>
    <t>2756020TOO2</t>
  </si>
  <si>
    <t>275/60/20 TOYO OPEN COUNTRY AT2S60</t>
  </si>
  <si>
    <t>2756020TOOT</t>
  </si>
  <si>
    <t>275/60/20 TOYO OPEN COUNTRY HTS60</t>
  </si>
  <si>
    <t>OPEN COUNTRY H/T</t>
  </si>
  <si>
    <t>2756520ASDEEPDIGGER</t>
  </si>
  <si>
    <t>LT275/65/20 ANTARES DEEP DIGGER 10C 126/123Q</t>
  </si>
  <si>
    <t>2756520BNB0</t>
  </si>
  <si>
    <t>275/65/20 BLACKLION BA80S65</t>
  </si>
  <si>
    <t>275/65/20</t>
  </si>
  <si>
    <t>2756520BNVORACIOBA80</t>
  </si>
  <si>
    <t>LT275/65/20 BLACKLION VORACIO BA80 126/123S</t>
  </si>
  <si>
    <t>2756520GRWE</t>
  </si>
  <si>
    <t>275/65/20 GOODYEAR WRANGLER ALL-TERRAIN ADVENTURES65 LT</t>
  </si>
  <si>
    <t>ALL-TERRAIN</t>
  </si>
  <si>
    <t>2756520MKMUDTRAC</t>
  </si>
  <si>
    <t>275/65/20 MAXTREK MUD TRAC LT 126/123Q CAMIONETA</t>
  </si>
  <si>
    <t>2756520MNB3</t>
  </si>
  <si>
    <t>275/65/20 MICKEY THOMPSON BAJA ATZ P3S65 LT</t>
  </si>
  <si>
    <t>2756520MNBZ</t>
  </si>
  <si>
    <t>275/65/20 MICKEY THOMPSON BAJA STZS65 LT</t>
  </si>
  <si>
    <t>2756520MTBAJASTZ</t>
  </si>
  <si>
    <t>LT275/65/20 MICKEY THOMPSON BAJA STZ 126S (34X10.50/20)</t>
  </si>
  <si>
    <t>2756520WIM5</t>
  </si>
  <si>
    <t>275/65/20 WANLI M105S65 LT</t>
  </si>
  <si>
    <t>2855020CRDS</t>
  </si>
  <si>
    <t>285/50/20 COOPER DISCOVERER H/T PLUSS50</t>
  </si>
  <si>
    <t>2855020CSC8</t>
  </si>
  <si>
    <t>285/50/20 CARBON SERIES CS98S50</t>
  </si>
  <si>
    <t>2855020CSC9</t>
  </si>
  <si>
    <t>285/50/20 CARBON SERIES CS99S50</t>
  </si>
  <si>
    <t>2855020HAH1</t>
  </si>
  <si>
    <t>285/50/20 HAIDA HD921S50</t>
  </si>
  <si>
    <t>2855020KRK7</t>
  </si>
  <si>
    <t>285/50/20 KETER KT977S50</t>
  </si>
  <si>
    <t>KT977</t>
  </si>
  <si>
    <t>2855020MSVS</t>
  </si>
  <si>
    <t>285/50/20 MAXXIS VICTRA Z4SS50</t>
  </si>
  <si>
    <t>2855020WIS7</t>
  </si>
  <si>
    <t>285/50/20 WANLI S-1087S50</t>
  </si>
  <si>
    <t>S1087</t>
  </si>
  <si>
    <t>2855520BHA0</t>
  </si>
  <si>
    <t>285/55/20 BFGOODRICH ALL TERRAIN T/A 30710S55</t>
  </si>
  <si>
    <t>285/55/20</t>
  </si>
  <si>
    <t>2855520DKFY</t>
  </si>
  <si>
    <t>285/55/20 DICK CEPEK FUN COUNTRYS55</t>
  </si>
  <si>
    <t>DICK CEPEK</t>
  </si>
  <si>
    <t>FUN COUNTRY</t>
  </si>
  <si>
    <t>2855520MSB1</t>
  </si>
  <si>
    <t>285/55/20 MAXXIS BRAVO AT-771S55 LT</t>
  </si>
  <si>
    <t>2855520MTDEEGAN38AT</t>
  </si>
  <si>
    <t>285/55/20 MICKEY THOMPSON DEEGAN 38 ALL-TERRAIN LT 122H CAMIONETA</t>
  </si>
  <si>
    <t>2856520BHA4</t>
  </si>
  <si>
    <t>285/65/20 BFGOODRICH ALLTERRAIN T/A KO 33774S65</t>
  </si>
  <si>
    <t>285/65/20</t>
  </si>
  <si>
    <t>3055020CNCS98</t>
  </si>
  <si>
    <t>305/50/20 CARBON SERIES CS98 120V</t>
  </si>
  <si>
    <t>305/50/20</t>
  </si>
  <si>
    <t>3055020CRDS</t>
  </si>
  <si>
    <t>305/50/20 COOPER DISCOVERER H/T PLUSS50</t>
  </si>
  <si>
    <t>3055020MSA1</t>
  </si>
  <si>
    <t>305/50/20 MAXXIS AT-771S50</t>
  </si>
  <si>
    <t>3055020MSM2</t>
  </si>
  <si>
    <t>P305/50/20 MAXXIS MARAUDER MA -S2S50 116V</t>
  </si>
  <si>
    <t>P305/50/20</t>
  </si>
  <si>
    <t>3055020TOP2</t>
  </si>
  <si>
    <t>305/50/20 TOYO PROXES ST2S50</t>
  </si>
  <si>
    <t>3055520BHMA</t>
  </si>
  <si>
    <t>305/55/20 BFGOODRICH MUDTERRAIN T/AS55</t>
  </si>
  <si>
    <t>305/55/20</t>
  </si>
  <si>
    <t>MUDTERRAIN</t>
  </si>
  <si>
    <t>3055520CRDW</t>
  </si>
  <si>
    <t>305/55/20 COOPER DISCOVERE ATWS55</t>
  </si>
  <si>
    <t>DISCOVERE ATW</t>
  </si>
  <si>
    <t>3055520MNB3</t>
  </si>
  <si>
    <t>305/55/20 MICKEY THOMPSON BAJA ATZ P3S55 LT</t>
  </si>
  <si>
    <t>3055520MNBZ</t>
  </si>
  <si>
    <t>305/55/20 MICKEY THOMPSON BAJA MTZS55 LT</t>
  </si>
  <si>
    <t>3055520MSA1</t>
  </si>
  <si>
    <t>LT305/55/20 MAXXIS AT771S55</t>
  </si>
  <si>
    <t>3055520MTBAJAMTZP3</t>
  </si>
  <si>
    <t>305/55/20 MICKEY THOMPSON BAJA MTZP3 CAMIONETA  LT(33X12.50R20) 121Q</t>
  </si>
  <si>
    <t>3055520MTDEEGAN38</t>
  </si>
  <si>
    <t>305/55/20 MICKEY THOMPSON DEEGAN 38 CAMIONETA 121/118Q</t>
  </si>
  <si>
    <t>3153520MKF5</t>
  </si>
  <si>
    <t>315/35/20 MAXTREK FORTIS T5S35</t>
  </si>
  <si>
    <t>315/35/20</t>
  </si>
  <si>
    <t>3153520MSVS</t>
  </si>
  <si>
    <t>315/35/20 MAXXIS VICTRA Z4SS35</t>
  </si>
  <si>
    <t>3256020MSB2</t>
  </si>
  <si>
    <t>325/60/20 MAXXIS BIG HORN MT-762S60 L.B.D. 8 PR 121/118Q</t>
  </si>
  <si>
    <t>325/60/20</t>
  </si>
  <si>
    <t>BIGHORN MT762</t>
  </si>
  <si>
    <t>33125020ASDEEPDIGGER</t>
  </si>
  <si>
    <t>LT33X12.50/20 ANTARES DEEPDIGGER 114Q</t>
  </si>
  <si>
    <t>33125020MKMUDTRAC</t>
  </si>
  <si>
    <t>LT33X12.50/20 MAXTREK MUD TRAC -10 114Q CAMIONETA</t>
  </si>
  <si>
    <t>33125020MKSU800</t>
  </si>
  <si>
    <t>LT33X12.50/20 MAXTREK SU800 114S</t>
  </si>
  <si>
    <t>LT33X12.50/20</t>
  </si>
  <si>
    <t>33X12.5020MKS0</t>
  </si>
  <si>
    <t>33X12.50/20 MAXTREK SU-800S12.5 LT</t>
  </si>
  <si>
    <t>33X12.5020WIM5</t>
  </si>
  <si>
    <t>33X12.50/20 WANLI M105S12.5 LT</t>
  </si>
  <si>
    <t>33X12.50/20</t>
  </si>
  <si>
    <t>35125020MTDEEGAN38</t>
  </si>
  <si>
    <t>35X12.50/20 LT (325/60R20) 121Q MICKEY THOMPSON DEEGAN38 CAMIONETA</t>
  </si>
  <si>
    <t>35125020PPXTREM</t>
  </si>
  <si>
    <t>35X12.50/20 PRO COMP XTREME AT BW 10C</t>
  </si>
  <si>
    <t>35X12.50/20</t>
  </si>
  <si>
    <t>XTREME A/T</t>
  </si>
  <si>
    <t>3512520MTDEEGAN38AT</t>
  </si>
  <si>
    <t>35X12.50/20LT MICKEY THOMPSON DEEGAN 38 121R ALL-TERRAIN</t>
  </si>
  <si>
    <t>35X12.5020CRDY</t>
  </si>
  <si>
    <t>35X12.50/20 COOPER DICK C. FUN COUNTRYS12.5 LT</t>
  </si>
  <si>
    <t>DICK C. FUN COUNTRY</t>
  </si>
  <si>
    <t>35X12.5020MNMA</t>
  </si>
  <si>
    <t>35X12.50/20 MUL TERRAIN MULTIRAC DERECHAS12.5 LT</t>
  </si>
  <si>
    <t>MULTIRAC</t>
  </si>
  <si>
    <t>35X12.5020MNMA2281</t>
  </si>
  <si>
    <t>35X12.50/20 MUL TERRAIN MULTIRAC IZQUIERDAS12.5 LT</t>
  </si>
  <si>
    <t>35X12.5020WIM5</t>
  </si>
  <si>
    <t>35X12.50/20 WANLI M105S12.5 LT</t>
  </si>
  <si>
    <t>38155020MTBAJAMTZP3</t>
  </si>
  <si>
    <t>38X15.50/20 MICKEY THOMPSON MTZP3</t>
  </si>
  <si>
    <t>38X15.50/20</t>
  </si>
  <si>
    <t>L2855520122MTBAJAA</t>
  </si>
  <si>
    <t>285/55/20 MICKEY THOMPSON BAJA ATZP3 (33X11.50/20) LT</t>
  </si>
  <si>
    <t>TRL10000675</t>
  </si>
  <si>
    <t>1000/20 TORNEL T2400 14C</t>
  </si>
  <si>
    <t>WAN-10-0096</t>
  </si>
  <si>
    <t>265/50/20 WANLI S1087 111V XL</t>
  </si>
  <si>
    <t>WAN-10-0097</t>
  </si>
  <si>
    <t>285/50/20 WANLI S1087 112V</t>
  </si>
  <si>
    <t>WAN-10-0098</t>
  </si>
  <si>
    <t>275/45/20 WANLI S1087 110V XL</t>
  </si>
  <si>
    <t>WAN-10-0121</t>
  </si>
  <si>
    <t>255/45/20 WANLI S1088 101W</t>
  </si>
  <si>
    <t>WAN-10-0150</t>
  </si>
  <si>
    <t>275/55/20 WANLI S1606 117T XL</t>
  </si>
  <si>
    <t>WAN-10-0215</t>
  </si>
  <si>
    <t>275/30/20 WANLI SP601 97W</t>
  </si>
  <si>
    <t>275/30/20</t>
  </si>
  <si>
    <t>WAN-11-0002</t>
  </si>
  <si>
    <t>35X12.50/20 121Q WANLI  M105 LT</t>
  </si>
  <si>
    <t>2953521MKF5</t>
  </si>
  <si>
    <t>295/35/21 MAXTREK FORTIS T5S35</t>
  </si>
  <si>
    <t>RIN 21</t>
  </si>
  <si>
    <t>295/35/21</t>
  </si>
  <si>
    <t>2953521MKFORTIST5</t>
  </si>
  <si>
    <t>295/35/21 MAXTREK FORTIS T5 107Y XL</t>
  </si>
  <si>
    <t>2954021MKF5</t>
  </si>
  <si>
    <t>295/40/21 MAXTREK FORTIS T5S40</t>
  </si>
  <si>
    <t>295/40/21</t>
  </si>
  <si>
    <t>2954021MKFORTIST5</t>
  </si>
  <si>
    <t>295/40/21 MAXTREK FORTIS T5 111W XL</t>
  </si>
  <si>
    <t>0251-16</t>
  </si>
  <si>
    <t>P305/45/22 MAXXIS MARAUDER II MA-S2 118V</t>
  </si>
  <si>
    <t>RIN 22</t>
  </si>
  <si>
    <t>P305/45/22</t>
  </si>
  <si>
    <t>0401-26</t>
  </si>
  <si>
    <t>305/40/22 MAXXIS VICTRA Z4S C.N 114V</t>
  </si>
  <si>
    <t>0401-29</t>
  </si>
  <si>
    <t>285/45/22 MAXXIS VICTRA MAZ4S 114V</t>
  </si>
  <si>
    <t>2653522MKF5</t>
  </si>
  <si>
    <t>265/35/22 MAXTREK FORTIS T5S35</t>
  </si>
  <si>
    <t>2654022HAHD921</t>
  </si>
  <si>
    <t>265/40/22 HAIDA HD921 CAMIONETA 106W XL</t>
  </si>
  <si>
    <t>2654022MSMS</t>
  </si>
  <si>
    <t>265/40/22 MAXXIS MA-Z4SS40</t>
  </si>
  <si>
    <t>265/40/22</t>
  </si>
  <si>
    <t>2754522ASMAJORISM5</t>
  </si>
  <si>
    <t>275/45/22 ANTARES MAJORIS M5 112V</t>
  </si>
  <si>
    <t>2853022MKF5</t>
  </si>
  <si>
    <t>285/30/22 MAXTREK FORTIS T5S30</t>
  </si>
  <si>
    <t>285/30/22</t>
  </si>
  <si>
    <t>2854522MTDEEGAN38AT</t>
  </si>
  <si>
    <t>285/45/22 MICKEY THOMPSON DEEGAN 38 ALL-TERRAIN</t>
  </si>
  <si>
    <t>285/45/22</t>
  </si>
  <si>
    <t>DEEGAN 38-ALL TERRAINE</t>
  </si>
  <si>
    <t>2854522SHF8</t>
  </si>
  <si>
    <t>285/45/22 SAFERICH FRC88S45</t>
  </si>
  <si>
    <t>3054022CSC8</t>
  </si>
  <si>
    <t>305/40/22 CARBON SERIES CS-98S40</t>
  </si>
  <si>
    <t>35/40/22</t>
  </si>
  <si>
    <t>3054022WIS8</t>
  </si>
  <si>
    <t>305/40/22 WANLI S-1098S40</t>
  </si>
  <si>
    <t>305/40/22</t>
  </si>
  <si>
    <t>S-1098</t>
  </si>
  <si>
    <t>3054522CSC8</t>
  </si>
  <si>
    <t>305/45/22 CARBON SERIES CS98S45</t>
  </si>
  <si>
    <t>3054522KRK6</t>
  </si>
  <si>
    <t>305/45/22 KETER KT686S45</t>
  </si>
  <si>
    <t>305/45/22</t>
  </si>
  <si>
    <t>KY686</t>
  </si>
  <si>
    <t>3054522MTDEEGAN38AT</t>
  </si>
  <si>
    <t>305/45/22 MICKEY THOMPSON DEEGAN38 ALL-TERRAIN</t>
  </si>
  <si>
    <t>3054522NNRP</t>
  </si>
  <si>
    <t>305/45/22 NEXEN ROADIAN HPS45</t>
  </si>
  <si>
    <t>3255522PISR</t>
  </si>
  <si>
    <t>325/55/22 PIRELLI SCORPION ATRS55</t>
  </si>
  <si>
    <t>325/55/22</t>
  </si>
  <si>
    <t>SCORPION STR</t>
  </si>
  <si>
    <t>35125022HAHD878</t>
  </si>
  <si>
    <t>LT35X12.50/22 HAIDA HD878 117Q C-10</t>
  </si>
  <si>
    <t>WAN-10-0099</t>
  </si>
  <si>
    <t>305/45/22 WANLI S1087 118V XL</t>
  </si>
  <si>
    <t>WAN-10-0100</t>
  </si>
  <si>
    <t>305/40/22 WANLI S1087 114V XL</t>
  </si>
  <si>
    <t>WAN-10-0126</t>
  </si>
  <si>
    <t>255/30/22 WANLI S1088 95W XL</t>
  </si>
  <si>
    <t>255/30/22</t>
  </si>
  <si>
    <t>1122.5PIE8</t>
  </si>
  <si>
    <t>11/22.5 PIRELLI ENERGY  FR28S80</t>
  </si>
  <si>
    <t>RIN 22.5</t>
  </si>
  <si>
    <t>11/22.5</t>
  </si>
  <si>
    <t>ENERGY</t>
  </si>
  <si>
    <t>11225BEM726ELA</t>
  </si>
  <si>
    <t>11/22.5 BRIDGESTONE M726 16C</t>
  </si>
  <si>
    <t>11225BER250ED</t>
  </si>
  <si>
    <t>11/22.5 BRIDGESTONE R250ED CAMION 16C</t>
  </si>
  <si>
    <t>11225FEFD663BRA</t>
  </si>
  <si>
    <t>11/22.5 FIRESTONE FD663-16C CAMION</t>
  </si>
  <si>
    <t>11R22.5M16HL366I</t>
  </si>
  <si>
    <t>11/22.5 HILO 366 146/143M BL 16PR LINEAL</t>
  </si>
  <si>
    <t>HILO</t>
  </si>
  <si>
    <t>255/70/22.5 SAILUN CAMION 16PR S637</t>
  </si>
  <si>
    <t>255/70/22.5</t>
  </si>
  <si>
    <t>SAILUN</t>
  </si>
  <si>
    <t>S637</t>
  </si>
  <si>
    <t>ANN11225660</t>
  </si>
  <si>
    <t>11/22.5 ANNAITE 660 16PR TRACION</t>
  </si>
  <si>
    <t>ANNAITE</t>
  </si>
  <si>
    <t>ANN1125366</t>
  </si>
  <si>
    <t>11/22.5 ANNAITE 366 16PR LINEAL</t>
  </si>
  <si>
    <t>FES-12-0004</t>
  </si>
  <si>
    <t>11/22.5 FESITE HF312 146/143L 16 PR TRACCION</t>
  </si>
  <si>
    <t>FESITE</t>
  </si>
  <si>
    <t>2854024ASMAJORISM5</t>
  </si>
  <si>
    <t>285/40/24 ANTARES MAJORIS M5 CAMIONETA 112V</t>
  </si>
  <si>
    <t>RIN 24</t>
  </si>
  <si>
    <t>3053524MSVS</t>
  </si>
  <si>
    <t>305/35/24 MAXXIS VICTRA Z4SS35</t>
  </si>
  <si>
    <t>305/35/24</t>
  </si>
  <si>
    <t>3053524TSWT</t>
  </si>
  <si>
    <t>305/35/24 TDI TIRES WANDER SPORTS35</t>
  </si>
  <si>
    <t>3053524WIS7</t>
  </si>
  <si>
    <t>305/35/24 WANLI S-1087S35</t>
  </si>
  <si>
    <t>11245AETB655</t>
  </si>
  <si>
    <t>11/24.5 ANTYRE TB655 -16C 149/146L CAMION</t>
  </si>
  <si>
    <t>RIN 24.5</t>
  </si>
  <si>
    <t>ANTYRE</t>
  </si>
  <si>
    <t>11245TEDR930</t>
  </si>
  <si>
    <t>11/24.5 TURNPIKE DR930 149G MINERA</t>
  </si>
  <si>
    <t>FES-12-0003</t>
  </si>
  <si>
    <t>11/24.5 FESITE HF111 146/143M 16 PR LINEAL</t>
  </si>
  <si>
    <t>FES-12-0005</t>
  </si>
  <si>
    <t>11/24.5 FESITE HF312 146/143M 16 PR TRACCION</t>
  </si>
  <si>
    <t>CARLISLE</t>
  </si>
  <si>
    <t>20-8.0-8 TURF-SAVER CARLISLE</t>
  </si>
  <si>
    <t>RIN 8</t>
  </si>
  <si>
    <t>20-8.0-8</t>
  </si>
</sst>
</file>

<file path=xl/styles.xml><?xml version="1.0" encoding="utf-8"?>
<styleSheet xmlns="http://schemas.openxmlformats.org/spreadsheetml/2006/main" xml:space="preserve">
  <numFmts count="3">
    <numFmt numFmtId="164" formatCode="0%;[Red]-0%"/>
    <numFmt numFmtId="165" formatCode="$#,##0.00;-$#,##0.00"/>
    <numFmt numFmtId="166" formatCode="#,##0;-#,##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2"/>
      <color rgb="FFff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8d8d8"/>
        <bgColor rgb="FF000000"/>
      </patternFill>
    </fill>
  </fills>
  <borders count="1">
    <border/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Continuous" vertical="bottom" textRotation="0" wrapText="false" shrinkToFit="false"/>
    </xf>
    <xf xfId="0" fontId="1" numFmtId="0" fillId="2" borderId="0" applyFont="1" applyNumberFormat="0" applyFill="1" applyBorder="0" applyAlignment="1">
      <alignment horizontal="centerContinuous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6" fillId="0" borderId="0" applyFont="0" applyNumberFormat="1" applyFill="0" applyBorder="0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U1237"/>
  <sheetViews>
    <sheetView tabSelected="1" workbookViewId="0" showGridLines="false" showRowColHeaders="1">
      <pane ySplit="4" topLeftCell="A5" activePane="bottomLeft" state="frozen"/>
      <selection pane="bottomLeft" activeCell="I1237" sqref="I1237"/>
    </sheetView>
  </sheetViews>
  <sheetFormatPr defaultRowHeight="14.4" outlineLevelRow="0" outlineLevelCol="0"/>
  <cols>
    <col min="1" max="1" width="15" customWidth="true" style="0"/>
    <col min="2" max="2" width="40" customWidth="true" style="0"/>
    <col min="3" max="3" width="10" customWidth="true" style="0"/>
    <col min="4" max="4" width="15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15" customWidth="true" style="0"/>
    <col min="10" max="10" width="15" customWidth="true" style="0"/>
    <col min="11" max="11" width="12" customWidth="true" style="0"/>
  </cols>
  <sheetData>
    <row r="1" spans="1:21">
      <c r="L1" s="1" t="s">
        <v>0</v>
      </c>
    </row>
    <row r="2" spans="1:21">
      <c r="A2" s="1" t="s">
        <v>1</v>
      </c>
      <c r="B2" t="s">
        <v>2</v>
      </c>
    </row>
    <row r="3" spans="1:21">
      <c r="L3" t="s">
        <v>3</v>
      </c>
      <c r="N3" t="s">
        <v>4</v>
      </c>
      <c r="P3" t="s">
        <v>5</v>
      </c>
      <c r="R3" t="s">
        <v>4</v>
      </c>
    </row>
    <row r="4" spans="1:21">
      <c r="A4" s="2" t="s">
        <v>6</v>
      </c>
      <c r="B4" s="2" t="s">
        <v>7</v>
      </c>
      <c r="C4" s="2" t="s">
        <v>8</v>
      </c>
      <c r="D4" s="2" t="s">
        <v>9</v>
      </c>
      <c r="E4" s="2" t="s">
        <v>10</v>
      </c>
      <c r="F4" s="2" t="s">
        <v>11</v>
      </c>
      <c r="G4" s="2" t="s">
        <v>12</v>
      </c>
      <c r="H4" s="2" t="s">
        <v>13</v>
      </c>
      <c r="I4" s="2" t="s">
        <v>14</v>
      </c>
      <c r="J4" s="2" t="s">
        <v>15</v>
      </c>
      <c r="K4" s="2" t="s">
        <v>16</v>
      </c>
      <c r="L4" s="2" t="s">
        <v>17</v>
      </c>
      <c r="M4" s="2" t="s">
        <v>18</v>
      </c>
      <c r="N4" s="2" t="s">
        <v>19</v>
      </c>
      <c r="O4" s="2" t="s">
        <v>18</v>
      </c>
      <c r="P4" s="2" t="s">
        <v>20</v>
      </c>
      <c r="Q4" s="2" t="s">
        <v>18</v>
      </c>
      <c r="R4" s="2" t="s">
        <v>21</v>
      </c>
      <c r="S4" s="2" t="s">
        <v>18</v>
      </c>
      <c r="T4" s="2" t="s">
        <v>22</v>
      </c>
      <c r="U4" s="2" t="s">
        <v>18</v>
      </c>
    </row>
    <row r="5" spans="1:21">
      <c r="A5" t="s">
        <v>23</v>
      </c>
      <c r="B5" t="s">
        <v>24</v>
      </c>
      <c r="C5" t="s">
        <v>25</v>
      </c>
      <c r="D5" t="s">
        <v>26</v>
      </c>
      <c r="E5"/>
      <c r="F5" t="s">
        <v>27</v>
      </c>
      <c r="G5"/>
      <c r="H5">
        <v>4</v>
      </c>
      <c r="I5" s="4">
        <v>650.49364738309</v>
      </c>
      <c r="J5" s="4">
        <f>I5*1.16</f>
        <v>754.57263096439</v>
      </c>
      <c r="K5" s="4">
        <f>H5*I5</f>
        <v>2601.9745895324</v>
      </c>
      <c r="L5" s="4">
        <v>1131.86</v>
      </c>
      <c r="M5" s="3">
        <f>(L5/J5) - 1</f>
        <v>0.50000139622532</v>
      </c>
      <c r="N5" s="4">
        <v>1056.4</v>
      </c>
      <c r="O5" s="3">
        <f>(N5/J5) - 1</f>
        <v>0.39999776913437</v>
      </c>
      <c r="P5" s="4">
        <v>980.94</v>
      </c>
      <c r="Q5" s="3">
        <f>(P5/J5) - 1</f>
        <v>0.29999414204342</v>
      </c>
      <c r="R5" s="4">
        <v>905.49</v>
      </c>
      <c r="S5" s="3">
        <f>ABS((R5/J5) - 1)</f>
        <v>0.2000037674872</v>
      </c>
      <c r="T5" s="4">
        <v>830.02989406083</v>
      </c>
      <c r="U5" s="3">
        <f>ABS((T5/J5) - 1)</f>
        <v>0.1</v>
      </c>
    </row>
    <row r="6" spans="1:21">
      <c r="A6" t="s">
        <v>28</v>
      </c>
      <c r="B6" t="s">
        <v>29</v>
      </c>
      <c r="C6" t="s">
        <v>25</v>
      </c>
      <c r="D6" t="s">
        <v>30</v>
      </c>
      <c r="E6" t="s">
        <v>31</v>
      </c>
      <c r="F6" t="s">
        <v>27</v>
      </c>
      <c r="G6" t="s">
        <v>32</v>
      </c>
      <c r="H6">
        <v>1</v>
      </c>
      <c r="I6" s="4">
        <v>907.04</v>
      </c>
      <c r="J6" s="4">
        <f>I6*1.16</f>
        <v>1052.1664</v>
      </c>
      <c r="K6" s="4">
        <f>H6*I6</f>
        <v>907.04</v>
      </c>
      <c r="L6" s="4">
        <v>1578.25</v>
      </c>
      <c r="M6" s="3">
        <f>(L6/J6) - 1</f>
        <v>0.500000380168</v>
      </c>
      <c r="N6" s="4">
        <v>1473.03</v>
      </c>
      <c r="O6" s="3">
        <f>(N6/J6) - 1</f>
        <v>0.39999718675677</v>
      </c>
      <c r="P6" s="4">
        <v>1367.82</v>
      </c>
      <c r="Q6" s="3">
        <f>(P6/J6) - 1</f>
        <v>0.30000349754564</v>
      </c>
      <c r="R6" s="4">
        <v>1262.6</v>
      </c>
      <c r="S6" s="3">
        <f>ABS((R6/J6) - 1)</f>
        <v>0.2000003041344</v>
      </c>
      <c r="T6" s="4">
        <v>1157.38304</v>
      </c>
      <c r="U6" s="3">
        <f>ABS((T6/J6) - 1)</f>
        <v>0.1</v>
      </c>
    </row>
    <row r="7" spans="1:21">
      <c r="A7" t="s">
        <v>33</v>
      </c>
      <c r="B7" t="s">
        <v>34</v>
      </c>
      <c r="C7" t="s">
        <v>25</v>
      </c>
      <c r="D7" t="s">
        <v>30</v>
      </c>
      <c r="E7"/>
      <c r="F7" t="s">
        <v>27</v>
      </c>
      <c r="G7"/>
      <c r="H7">
        <v>4</v>
      </c>
      <c r="I7" s="4">
        <v>1514.9246716462</v>
      </c>
      <c r="J7" s="4">
        <f>I7*1.16</f>
        <v>1757.3126191096</v>
      </c>
      <c r="K7" s="4">
        <f>H7*I7</f>
        <v>6059.698686585</v>
      </c>
      <c r="L7" s="4">
        <v>2635.97</v>
      </c>
      <c r="M7" s="3">
        <f>(L7/J7) - 1</f>
        <v>0.50000060964425</v>
      </c>
      <c r="N7" s="4">
        <v>2460.24</v>
      </c>
      <c r="O7" s="3">
        <f>(N7/J7) - 1</f>
        <v>0.40000132773559</v>
      </c>
      <c r="P7" s="4">
        <v>2284.51</v>
      </c>
      <c r="Q7" s="3">
        <f>(P7/J7) - 1</f>
        <v>0.30000204582692</v>
      </c>
      <c r="R7" s="4">
        <v>2108.78</v>
      </c>
      <c r="S7" s="3">
        <f>ABS((R7/J7) - 1)</f>
        <v>0.20000276391826</v>
      </c>
      <c r="T7" s="4">
        <v>1933.0438810206</v>
      </c>
      <c r="U7" s="3">
        <f>ABS((T7/J7) - 1)</f>
        <v>0.1</v>
      </c>
    </row>
    <row r="8" spans="1:21">
      <c r="A8" t="s">
        <v>35</v>
      </c>
      <c r="B8" t="s">
        <v>36</v>
      </c>
      <c r="C8" t="s">
        <v>25</v>
      </c>
      <c r="D8" t="s">
        <v>30</v>
      </c>
      <c r="E8"/>
      <c r="F8" t="s">
        <v>27</v>
      </c>
      <c r="G8"/>
      <c r="H8">
        <v>4</v>
      </c>
      <c r="I8" s="4">
        <v>1855.9842579768</v>
      </c>
      <c r="J8" s="4">
        <f>I8*1.16</f>
        <v>2152.941739253</v>
      </c>
      <c r="K8" s="4">
        <f>H8*I8</f>
        <v>7423.937031907</v>
      </c>
      <c r="L8" s="4">
        <v>3229.41</v>
      </c>
      <c r="M8" s="3">
        <f>(L8/J8) - 1</f>
        <v>0.49999878822566</v>
      </c>
      <c r="N8" s="4">
        <v>3014.12</v>
      </c>
      <c r="O8" s="3">
        <f>(N8/J8) - 1</f>
        <v>0.40000072693363</v>
      </c>
      <c r="P8" s="4">
        <v>2798.82</v>
      </c>
      <c r="Q8" s="3">
        <f>(P8/J8) - 1</f>
        <v>0.29999802083407</v>
      </c>
      <c r="R8" s="4">
        <v>2583.53</v>
      </c>
      <c r="S8" s="3">
        <f>ABS((R8/J8) - 1)</f>
        <v>0.19999995954204</v>
      </c>
      <c r="T8" s="4">
        <v>2368.2359131783</v>
      </c>
      <c r="U8" s="3">
        <f>ABS((T8/J8) - 1)</f>
        <v>0.1</v>
      </c>
    </row>
    <row r="9" spans="1:21">
      <c r="A9" t="s">
        <v>37</v>
      </c>
      <c r="B9" t="s">
        <v>38</v>
      </c>
      <c r="C9" t="s">
        <v>25</v>
      </c>
      <c r="D9" t="s">
        <v>30</v>
      </c>
      <c r="E9"/>
      <c r="F9" t="s">
        <v>27</v>
      </c>
      <c r="G9"/>
      <c r="H9">
        <v>4</v>
      </c>
      <c r="I9" s="4">
        <v>2211.926444438</v>
      </c>
      <c r="J9" s="4">
        <f>I9*1.16</f>
        <v>2565.8346755481</v>
      </c>
      <c r="K9" s="4">
        <f>H9*I9</f>
        <v>8847.7057777522</v>
      </c>
      <c r="L9" s="4">
        <v>3848.75</v>
      </c>
      <c r="M9" s="3">
        <f>(L9/J9) - 1</f>
        <v>0.49999921533441</v>
      </c>
      <c r="N9" s="4">
        <v>3592.17</v>
      </c>
      <c r="O9" s="3">
        <f>(N9/J9) - 1</f>
        <v>0.40000056676786</v>
      </c>
      <c r="P9" s="4">
        <v>3335.59</v>
      </c>
      <c r="Q9" s="3">
        <f>(P9/J9) - 1</f>
        <v>0.30000191820131</v>
      </c>
      <c r="R9" s="4">
        <v>3079</v>
      </c>
      <c r="S9" s="3">
        <f>ABS((R9/J9) - 1)</f>
        <v>0.19999937226753</v>
      </c>
      <c r="T9" s="4">
        <v>2822.4181431029</v>
      </c>
      <c r="U9" s="3">
        <f>ABS((T9/J9) - 1)</f>
        <v>0.1</v>
      </c>
    </row>
    <row r="10" spans="1:21">
      <c r="A10" t="s">
        <v>39</v>
      </c>
      <c r="B10" t="s">
        <v>40</v>
      </c>
      <c r="C10" t="s">
        <v>25</v>
      </c>
      <c r="D10" t="s">
        <v>30</v>
      </c>
      <c r="E10"/>
      <c r="F10" t="s">
        <v>27</v>
      </c>
      <c r="G10"/>
      <c r="H10">
        <v>4</v>
      </c>
      <c r="I10" s="4">
        <v>2262.7753282182</v>
      </c>
      <c r="J10" s="4">
        <f>I10*1.16</f>
        <v>2624.8193807331</v>
      </c>
      <c r="K10" s="4">
        <f>H10*I10</f>
        <v>9051.1013128729</v>
      </c>
      <c r="L10" s="4">
        <v>3937.23</v>
      </c>
      <c r="M10" s="3">
        <f>(L10/J10) - 1</f>
        <v>0.50000035389112</v>
      </c>
      <c r="N10" s="4">
        <v>3674.75</v>
      </c>
      <c r="O10" s="3">
        <f>(N10/J10) - 1</f>
        <v>0.40000109225557</v>
      </c>
      <c r="P10" s="4">
        <v>3412.27</v>
      </c>
      <c r="Q10" s="3">
        <f>(P10/J10) - 1</f>
        <v>0.30000183062002</v>
      </c>
      <c r="R10" s="4">
        <v>3149.78</v>
      </c>
      <c r="S10" s="3">
        <f>ABS((R10/J10) - 1)</f>
        <v>0.19999875919852</v>
      </c>
      <c r="T10" s="4">
        <v>2887.3013188065</v>
      </c>
      <c r="U10" s="3">
        <f>ABS((T10/J10) - 1)</f>
        <v>0.1</v>
      </c>
    </row>
    <row r="11" spans="1:21">
      <c r="A11" t="s">
        <v>41</v>
      </c>
      <c r="B11" t="s">
        <v>42</v>
      </c>
      <c r="C11" t="s">
        <v>25</v>
      </c>
      <c r="D11" t="s">
        <v>43</v>
      </c>
      <c r="E11"/>
      <c r="F11" t="s">
        <v>27</v>
      </c>
      <c r="G11"/>
      <c r="H11">
        <v>10</v>
      </c>
      <c r="I11" s="4">
        <v>579.34060519593</v>
      </c>
      <c r="J11" s="4">
        <f>I11*1.16</f>
        <v>672.03510202728</v>
      </c>
      <c r="K11" s="4">
        <f>H11*I11</f>
        <v>5793.4060519593</v>
      </c>
      <c r="L11" s="4">
        <v>1008.05</v>
      </c>
      <c r="M11" s="3">
        <f>(L11/J11) - 1</f>
        <v>0.49999605222866</v>
      </c>
      <c r="N11" s="4">
        <v>940.85</v>
      </c>
      <c r="O11" s="3">
        <f>(N11/J11) - 1</f>
        <v>0.40000127547178</v>
      </c>
      <c r="P11" s="4">
        <v>806.44</v>
      </c>
      <c r="Q11" s="3">
        <f>(P11/J11) - 1</f>
        <v>0.19999684178292</v>
      </c>
      <c r="R11" s="4">
        <v>772.84</v>
      </c>
      <c r="S11" s="3">
        <f>ABS((R11/J11) - 1)</f>
        <v>0.14999945340449</v>
      </c>
      <c r="T11" s="4">
        <v>739.23861223001</v>
      </c>
      <c r="U11" s="3">
        <f>ABS((T11/J11) - 1)</f>
        <v>0.1</v>
      </c>
    </row>
    <row r="12" spans="1:21">
      <c r="A12" t="s">
        <v>44</v>
      </c>
      <c r="B12" t="s">
        <v>45</v>
      </c>
      <c r="C12" t="s">
        <v>25</v>
      </c>
      <c r="D12" t="s">
        <v>43</v>
      </c>
      <c r="E12" t="s">
        <v>46</v>
      </c>
      <c r="F12" t="s">
        <v>27</v>
      </c>
      <c r="G12" t="s">
        <v>47</v>
      </c>
      <c r="H12">
        <v>1</v>
      </c>
      <c r="I12" s="4">
        <v>565.55983786599</v>
      </c>
      <c r="J12" s="4">
        <f>I12*1.16</f>
        <v>656.04941192455</v>
      </c>
      <c r="K12" s="4">
        <f>H12*I12</f>
        <v>565.55983786599</v>
      </c>
      <c r="L12" s="4">
        <v>918.47</v>
      </c>
      <c r="M12" s="3">
        <f>(L12/J12) - 1</f>
        <v>0.40000125494454</v>
      </c>
      <c r="N12" s="4">
        <v>852.86</v>
      </c>
      <c r="O12" s="3">
        <f>(N12/J12) - 1</f>
        <v>0.29999354392849</v>
      </c>
      <c r="P12" s="4">
        <v>787.26</v>
      </c>
      <c r="Q12" s="3">
        <f>(P12/J12) - 1</f>
        <v>0.20000107566674</v>
      </c>
      <c r="R12" s="4">
        <v>754.46</v>
      </c>
      <c r="S12" s="3">
        <f>ABS((R12/J12) - 1)</f>
        <v>0.15000484153587</v>
      </c>
      <c r="T12" s="4">
        <v>721.65435311701</v>
      </c>
      <c r="U12" s="3">
        <f>ABS((T12/J12) - 1)</f>
        <v>0.1</v>
      </c>
    </row>
    <row r="13" spans="1:21">
      <c r="A13" t="s">
        <v>48</v>
      </c>
      <c r="B13" t="s">
        <v>49</v>
      </c>
      <c r="C13" t="s">
        <v>25</v>
      </c>
      <c r="D13" t="s">
        <v>43</v>
      </c>
      <c r="E13" t="s">
        <v>50</v>
      </c>
      <c r="F13" t="s">
        <v>27</v>
      </c>
      <c r="G13" t="s">
        <v>51</v>
      </c>
      <c r="H13">
        <v>21</v>
      </c>
      <c r="I13" s="4">
        <v>524.8833573153</v>
      </c>
      <c r="J13" s="4">
        <f>I13*1.16</f>
        <v>608.86469448575</v>
      </c>
      <c r="K13" s="4">
        <f>H13*I13</f>
        <v>11022.550503621</v>
      </c>
      <c r="L13" s="4">
        <v>933.48</v>
      </c>
      <c r="M13" s="3">
        <f>(L13/J13) - 1</f>
        <v>0.53314851140847</v>
      </c>
      <c r="N13" s="4">
        <v>871.25</v>
      </c>
      <c r="O13" s="3">
        <f>(N13/J13) - 1</f>
        <v>0.43094189544996</v>
      </c>
      <c r="P13" s="4">
        <v>809.01</v>
      </c>
      <c r="Q13" s="3">
        <f>(P13/J13) - 1</f>
        <v>0.32871885548117</v>
      </c>
      <c r="R13" s="4">
        <v>746.78</v>
      </c>
      <c r="S13" s="3">
        <f>ABS((R13/J13) - 1)</f>
        <v>0.22651223952266</v>
      </c>
      <c r="T13" s="4">
        <v>669.75116393432</v>
      </c>
      <c r="U13" s="3">
        <f>ABS((T13/J13) - 1)</f>
        <v>0.1</v>
      </c>
    </row>
    <row r="14" spans="1:21">
      <c r="A14" t="s">
        <v>52</v>
      </c>
      <c r="B14" t="s">
        <v>53</v>
      </c>
      <c r="C14" t="s">
        <v>25</v>
      </c>
      <c r="D14" t="s">
        <v>43</v>
      </c>
      <c r="E14" t="s">
        <v>54</v>
      </c>
      <c r="F14" t="s">
        <v>27</v>
      </c>
      <c r="G14" t="s">
        <v>55</v>
      </c>
      <c r="H14">
        <v>6</v>
      </c>
      <c r="I14" s="4">
        <v>646.79640062036</v>
      </c>
      <c r="J14" s="4">
        <f>I14*1.16</f>
        <v>750.28382471962</v>
      </c>
      <c r="K14" s="4">
        <f>H14*I14</f>
        <v>3880.7784037222</v>
      </c>
      <c r="L14" s="4">
        <v>1050.4</v>
      </c>
      <c r="M14" s="3">
        <f>(L14/J14) - 1</f>
        <v>0.40000352585575</v>
      </c>
      <c r="N14" s="4">
        <v>975.37</v>
      </c>
      <c r="O14" s="3">
        <f>(N14/J14) - 1</f>
        <v>0.30000136996756</v>
      </c>
      <c r="P14" s="4">
        <v>900.34</v>
      </c>
      <c r="Q14" s="3">
        <f>(P14/J14) - 1</f>
        <v>0.19999921407936</v>
      </c>
      <c r="R14" s="4">
        <v>862.83</v>
      </c>
      <c r="S14" s="3">
        <f>ABS((R14/J14) - 1)</f>
        <v>0.15000480028</v>
      </c>
      <c r="T14" s="4">
        <v>825.31220719158</v>
      </c>
      <c r="U14" s="3">
        <f>ABS((T14/J14) - 1)</f>
        <v>0.1</v>
      </c>
    </row>
    <row r="15" spans="1:21">
      <c r="A15" t="s">
        <v>56</v>
      </c>
      <c r="B15" t="s">
        <v>57</v>
      </c>
      <c r="C15" t="s">
        <v>25</v>
      </c>
      <c r="D15" t="s">
        <v>43</v>
      </c>
      <c r="E15"/>
      <c r="F15" t="s">
        <v>27</v>
      </c>
      <c r="G15"/>
      <c r="H15">
        <v>42</v>
      </c>
      <c r="I15" s="4">
        <v>683.99311259698</v>
      </c>
      <c r="J15" s="4">
        <f>I15*1.16</f>
        <v>793.43201061249</v>
      </c>
      <c r="K15" s="4">
        <f>H15*I15</f>
        <v>28727.710729073</v>
      </c>
      <c r="L15" s="4">
        <v>1190.15</v>
      </c>
      <c r="M15" s="3">
        <f>(L15/J15) - 1</f>
        <v>0.50000250063173</v>
      </c>
      <c r="N15" s="4">
        <v>1110.8</v>
      </c>
      <c r="O15" s="3">
        <f>(N15/J15) - 1</f>
        <v>0.39999393160671</v>
      </c>
      <c r="P15" s="4">
        <v>1031.46</v>
      </c>
      <c r="Q15" s="3">
        <f>(P15/J15) - 1</f>
        <v>0.29999796605605</v>
      </c>
      <c r="R15" s="4">
        <v>1031.46</v>
      </c>
      <c r="S15" s="3">
        <f>ABS((R15/J15) - 1)</f>
        <v>0.29999796605605</v>
      </c>
      <c r="T15" s="4">
        <v>872.77521167374</v>
      </c>
      <c r="U15" s="3">
        <f>ABS((T15/J15) - 1)</f>
        <v>0.1</v>
      </c>
    </row>
    <row r="16" spans="1:21">
      <c r="A16" t="s">
        <v>58</v>
      </c>
      <c r="B16" t="s">
        <v>59</v>
      </c>
      <c r="C16" t="s">
        <v>25</v>
      </c>
      <c r="D16" t="s">
        <v>43</v>
      </c>
      <c r="E16"/>
      <c r="F16" t="s">
        <v>27</v>
      </c>
      <c r="G16"/>
      <c r="H16">
        <v>33</v>
      </c>
      <c r="I16" s="4">
        <v>768.40077330044</v>
      </c>
      <c r="J16" s="4">
        <f>I16*1.16</f>
        <v>891.3448970285</v>
      </c>
      <c r="K16" s="4">
        <f>H16*I16</f>
        <v>25357.225518914</v>
      </c>
      <c r="L16" s="4">
        <v>1337.02</v>
      </c>
      <c r="M16" s="3">
        <f>(L16/J16) - 1</f>
        <v>0.50000297803606</v>
      </c>
      <c r="N16" s="4">
        <v>1247.88</v>
      </c>
      <c r="O16" s="3">
        <f>(N16/J16) - 1</f>
        <v>0.3999967960327</v>
      </c>
      <c r="P16" s="4">
        <v>1158.75</v>
      </c>
      <c r="Q16" s="3">
        <f>(P16/J16) - 1</f>
        <v>0.30000183303113</v>
      </c>
      <c r="R16" s="4">
        <v>1158.75</v>
      </c>
      <c r="S16" s="3">
        <f>ABS((R16/J16) - 1)</f>
        <v>0.30000183303113</v>
      </c>
      <c r="T16" s="4">
        <v>980.47938673136</v>
      </c>
      <c r="U16" s="3">
        <f>ABS((T16/J16) - 1)</f>
        <v>0.1</v>
      </c>
    </row>
    <row r="17" spans="1:21">
      <c r="A17" t="s">
        <v>60</v>
      </c>
      <c r="B17" t="s">
        <v>61</v>
      </c>
      <c r="C17" t="s">
        <v>25</v>
      </c>
      <c r="D17" t="s">
        <v>43</v>
      </c>
      <c r="E17" t="s">
        <v>62</v>
      </c>
      <c r="F17" t="s">
        <v>63</v>
      </c>
      <c r="G17" t="s">
        <v>64</v>
      </c>
      <c r="H17">
        <v>5</v>
      </c>
      <c r="I17" s="4">
        <v>463.155</v>
      </c>
      <c r="J17" s="4">
        <f>I17*1.16</f>
        <v>537.2598</v>
      </c>
      <c r="K17" s="4">
        <f>H17*I17</f>
        <v>2315.775</v>
      </c>
      <c r="L17" s="4">
        <v>805.89</v>
      </c>
      <c r="M17" s="3">
        <f>(L17/J17) - 1</f>
        <v>0.50000055838907</v>
      </c>
      <c r="N17" s="4">
        <v>752.16</v>
      </c>
      <c r="O17" s="3">
        <f>(N17/J17) - 1</f>
        <v>0.39999307597553</v>
      </c>
      <c r="P17" s="4">
        <v>698.44</v>
      </c>
      <c r="Q17" s="3">
        <f>(P17/J17) - 1</f>
        <v>0.30000420653099</v>
      </c>
      <c r="R17" s="4">
        <v>644.71</v>
      </c>
      <c r="S17" s="3">
        <f>ABS((R17/J17) - 1)</f>
        <v>0.19999672411746</v>
      </c>
      <c r="T17" s="4">
        <v>590.98578</v>
      </c>
      <c r="U17" s="3">
        <f>ABS((T17/J17) - 1)</f>
        <v>0.1</v>
      </c>
    </row>
    <row r="18" spans="1:21">
      <c r="A18" t="s">
        <v>65</v>
      </c>
      <c r="B18" t="s">
        <v>66</v>
      </c>
      <c r="C18" t="s">
        <v>25</v>
      </c>
      <c r="D18" t="s">
        <v>43</v>
      </c>
      <c r="E18" t="s">
        <v>50</v>
      </c>
      <c r="F18" t="s">
        <v>67</v>
      </c>
      <c r="G18" t="s">
        <v>68</v>
      </c>
      <c r="H18">
        <v>18</v>
      </c>
      <c r="I18" s="4">
        <v>599.7</v>
      </c>
      <c r="J18" s="4">
        <f>I18*1.16</f>
        <v>695.652</v>
      </c>
      <c r="K18" s="4">
        <f>H18*I18</f>
        <v>10794.6</v>
      </c>
      <c r="L18" s="4">
        <v>1043.48</v>
      </c>
      <c r="M18" s="3">
        <f>(L18/J18) - 1</f>
        <v>0.50000287500072</v>
      </c>
      <c r="N18" s="4">
        <v>973.91</v>
      </c>
      <c r="O18" s="3">
        <f>(N18/J18) - 1</f>
        <v>0.39999597499899</v>
      </c>
      <c r="P18" s="4">
        <v>904.35</v>
      </c>
      <c r="Q18" s="3">
        <f>(P18/J18) - 1</f>
        <v>0.30000345000086</v>
      </c>
      <c r="R18" s="4">
        <v>834.78</v>
      </c>
      <c r="S18" s="3">
        <f>ABS((R18/J18) - 1)</f>
        <v>0.19999654999914</v>
      </c>
      <c r="T18" s="4">
        <v>765.2172</v>
      </c>
      <c r="U18" s="3">
        <f>ABS((T18/J18) - 1)</f>
        <v>0.1</v>
      </c>
    </row>
    <row r="19" spans="1:21">
      <c r="A19" t="s">
        <v>69</v>
      </c>
      <c r="B19" t="s">
        <v>70</v>
      </c>
      <c r="C19" t="s">
        <v>25</v>
      </c>
      <c r="D19" t="s">
        <v>43</v>
      </c>
      <c r="E19"/>
      <c r="F19" t="s">
        <v>71</v>
      </c>
      <c r="G19"/>
      <c r="H19">
        <v>1</v>
      </c>
      <c r="I19" s="4">
        <v>382.59</v>
      </c>
      <c r="J19" s="4">
        <f>I19*1.16</f>
        <v>443.8044</v>
      </c>
      <c r="K19" s="4">
        <f>H19*I19</f>
        <v>382.59</v>
      </c>
      <c r="L19" s="4">
        <v>665.71</v>
      </c>
      <c r="M19" s="3">
        <f>(L19/J19) - 1</f>
        <v>0.50000766103265</v>
      </c>
      <c r="N19" s="4">
        <v>621.33</v>
      </c>
      <c r="O19" s="3">
        <f>(N19/J19) - 1</f>
        <v>0.40000865246041</v>
      </c>
      <c r="P19" s="4">
        <v>576.95</v>
      </c>
      <c r="Q19" s="3">
        <f>(P19/J19) - 1</f>
        <v>0.30000964388816</v>
      </c>
      <c r="R19" s="4">
        <v>532.57</v>
      </c>
      <c r="S19" s="3">
        <f>ABS((R19/J19) - 1)</f>
        <v>0.20001063531592</v>
      </c>
      <c r="T19" s="4">
        <v>488.18484</v>
      </c>
      <c r="U19" s="3">
        <f>ABS((T19/J19) - 1)</f>
        <v>0.1</v>
      </c>
    </row>
    <row r="20" spans="1:21">
      <c r="A20" t="s">
        <v>72</v>
      </c>
      <c r="B20" t="s">
        <v>73</v>
      </c>
      <c r="C20" t="s">
        <v>25</v>
      </c>
      <c r="D20" t="s">
        <v>43</v>
      </c>
      <c r="E20"/>
      <c r="F20" t="s">
        <v>71</v>
      </c>
      <c r="G20"/>
      <c r="H20">
        <v>8</v>
      </c>
      <c r="I20" s="4">
        <v>422.93</v>
      </c>
      <c r="J20" s="4">
        <f>I20*1.16</f>
        <v>490.5988</v>
      </c>
      <c r="K20" s="4">
        <f>H20*I20</f>
        <v>3383.44</v>
      </c>
      <c r="L20" s="4">
        <v>735.9</v>
      </c>
      <c r="M20" s="3">
        <f>(L20/J20) - 1</f>
        <v>0.50000366898574</v>
      </c>
      <c r="N20" s="4">
        <v>686.84</v>
      </c>
      <c r="O20" s="3">
        <f>(N20/J20) - 1</f>
        <v>0.40000342438669</v>
      </c>
      <c r="P20" s="4">
        <v>637.78</v>
      </c>
      <c r="Q20" s="3">
        <f>(P20/J20) - 1</f>
        <v>0.30000317978764</v>
      </c>
      <c r="R20" s="4">
        <v>588.72</v>
      </c>
      <c r="S20" s="3">
        <f>ABS((R20/J20) - 1)</f>
        <v>0.20000293518859</v>
      </c>
      <c r="T20" s="4">
        <v>539.65868</v>
      </c>
      <c r="U20" s="3">
        <f>ABS((T20/J20) - 1)</f>
        <v>0.1</v>
      </c>
    </row>
    <row r="21" spans="1:21">
      <c r="A21" t="s">
        <v>74</v>
      </c>
      <c r="B21" t="s">
        <v>75</v>
      </c>
      <c r="C21" t="s">
        <v>25</v>
      </c>
      <c r="D21" t="s">
        <v>43</v>
      </c>
      <c r="E21" t="s">
        <v>76</v>
      </c>
      <c r="F21" t="s">
        <v>77</v>
      </c>
      <c r="G21" t="s">
        <v>78</v>
      </c>
      <c r="H21">
        <v>1</v>
      </c>
      <c r="I21" s="4">
        <v>465.677</v>
      </c>
      <c r="J21" s="4">
        <f>I21*1.16</f>
        <v>540.18532</v>
      </c>
      <c r="K21" s="4">
        <f>H21*I21</f>
        <v>465.677</v>
      </c>
      <c r="L21" s="4">
        <v>810.28</v>
      </c>
      <c r="M21" s="3">
        <f>(L21/J21) - 1</f>
        <v>0.50000373945741</v>
      </c>
      <c r="N21" s="4">
        <v>756.26</v>
      </c>
      <c r="O21" s="3">
        <f>(N21/J21) - 1</f>
        <v>0.40000102187153</v>
      </c>
      <c r="P21" s="4">
        <v>702.24</v>
      </c>
      <c r="Q21" s="3">
        <f>(P21/J21) - 1</f>
        <v>0.29999830428565</v>
      </c>
      <c r="R21" s="4">
        <v>648.22</v>
      </c>
      <c r="S21" s="3">
        <f>ABS((R21/J21) - 1)</f>
        <v>0.19999558669976</v>
      </c>
      <c r="T21" s="4">
        <v>594.203852</v>
      </c>
      <c r="U21" s="3">
        <f>ABS((T21/J21) - 1)</f>
        <v>0.1</v>
      </c>
    </row>
    <row r="22" spans="1:21">
      <c r="A22" t="s">
        <v>79</v>
      </c>
      <c r="B22" t="s">
        <v>80</v>
      </c>
      <c r="C22" t="s">
        <v>25</v>
      </c>
      <c r="D22" t="s">
        <v>43</v>
      </c>
      <c r="E22"/>
      <c r="F22" t="s">
        <v>77</v>
      </c>
      <c r="G22"/>
      <c r="H22">
        <v>4</v>
      </c>
      <c r="I22" s="4">
        <v>477.87</v>
      </c>
      <c r="J22" s="4">
        <f>I22*1.16</f>
        <v>554.3292</v>
      </c>
      <c r="K22" s="4">
        <f>H22*I22</f>
        <v>1911.48</v>
      </c>
      <c r="L22" s="4">
        <v>831.49</v>
      </c>
      <c r="M22" s="3">
        <f>(L22/J22) - 1</f>
        <v>0.49999314486771</v>
      </c>
      <c r="N22" s="4">
        <v>776.06</v>
      </c>
      <c r="O22" s="3">
        <f>(N22/J22) - 1</f>
        <v>0.39999841249568</v>
      </c>
      <c r="P22" s="4">
        <v>720.63</v>
      </c>
      <c r="Q22" s="3">
        <f>(P22/J22) - 1</f>
        <v>0.30000368012365</v>
      </c>
      <c r="R22" s="4">
        <v>665.2</v>
      </c>
      <c r="S22" s="3">
        <f>ABS((R22/J22) - 1)</f>
        <v>0.20000894775162</v>
      </c>
      <c r="T22" s="4">
        <v>609.76212</v>
      </c>
      <c r="U22" s="3">
        <f>ABS((T22/J22) - 1)</f>
        <v>0.1</v>
      </c>
    </row>
    <row r="23" spans="1:21">
      <c r="A23" t="s">
        <v>81</v>
      </c>
      <c r="B23" t="s">
        <v>82</v>
      </c>
      <c r="C23" t="s">
        <v>25</v>
      </c>
      <c r="D23" t="s">
        <v>43</v>
      </c>
      <c r="E23"/>
      <c r="F23" t="s">
        <v>83</v>
      </c>
      <c r="G23"/>
      <c r="H23">
        <v>5</v>
      </c>
      <c r="I23" s="4">
        <v>331.11</v>
      </c>
      <c r="J23" s="4">
        <f>I23*1.16</f>
        <v>384.0876</v>
      </c>
      <c r="K23" s="4">
        <f>H23*I23</f>
        <v>1655.55</v>
      </c>
      <c r="L23" s="4">
        <v>576.13</v>
      </c>
      <c r="M23" s="3">
        <f>(L23/J23) - 1</f>
        <v>0.49999635499818</v>
      </c>
      <c r="N23" s="4">
        <v>537.72</v>
      </c>
      <c r="O23" s="3">
        <f>(N23/J23) - 1</f>
        <v>0.399993126568</v>
      </c>
      <c r="P23" s="4">
        <v>499.31</v>
      </c>
      <c r="Q23" s="3">
        <f>(P23/J23) - 1</f>
        <v>0.29998989813782</v>
      </c>
      <c r="R23" s="4">
        <v>460.91</v>
      </c>
      <c r="S23" s="3">
        <f>ABS((R23/J23) - 1)</f>
        <v>0.20001270543491</v>
      </c>
      <c r="T23" s="4">
        <v>422.49636</v>
      </c>
      <c r="U23" s="3">
        <f>ABS((T23/J23) - 1)</f>
        <v>0.1</v>
      </c>
    </row>
    <row r="24" spans="1:21">
      <c r="A24" t="s">
        <v>84</v>
      </c>
      <c r="B24" t="s">
        <v>85</v>
      </c>
      <c r="C24" t="s">
        <v>25</v>
      </c>
      <c r="D24" t="s">
        <v>43</v>
      </c>
      <c r="E24" t="s">
        <v>76</v>
      </c>
      <c r="F24" t="s">
        <v>86</v>
      </c>
      <c r="G24" t="s">
        <v>87</v>
      </c>
      <c r="H24">
        <v>2</v>
      </c>
      <c r="I24" s="4">
        <v>450.485</v>
      </c>
      <c r="J24" s="4">
        <f>I24*1.16</f>
        <v>522.5626</v>
      </c>
      <c r="K24" s="4">
        <f>H24*I24</f>
        <v>900.97</v>
      </c>
      <c r="L24" s="4">
        <v>783.84</v>
      </c>
      <c r="M24" s="3">
        <f>(L24/J24) - 1</f>
        <v>0.49999253677933</v>
      </c>
      <c r="N24" s="4">
        <v>731.59</v>
      </c>
      <c r="O24" s="3">
        <f>(N24/J24) - 1</f>
        <v>0.40000451620533</v>
      </c>
      <c r="P24" s="4">
        <v>679.33</v>
      </c>
      <c r="Q24" s="3">
        <f>(P24/J24) - 1</f>
        <v>0.29999735916807</v>
      </c>
      <c r="R24" s="4">
        <v>627.08</v>
      </c>
      <c r="S24" s="3">
        <f>ABS((R24/J24) - 1)</f>
        <v>0.20000933859407</v>
      </c>
      <c r="T24" s="4">
        <v>574.81886</v>
      </c>
      <c r="U24" s="3">
        <f>ABS((T24/J24) - 1)</f>
        <v>0.1</v>
      </c>
    </row>
    <row r="25" spans="1:21">
      <c r="A25" t="s">
        <v>88</v>
      </c>
      <c r="B25" t="s">
        <v>89</v>
      </c>
      <c r="C25" t="s">
        <v>25</v>
      </c>
      <c r="D25" t="s">
        <v>43</v>
      </c>
      <c r="E25"/>
      <c r="F25" t="s">
        <v>67</v>
      </c>
      <c r="G25"/>
      <c r="H25">
        <v>5</v>
      </c>
      <c r="I25" s="4">
        <v>476.03</v>
      </c>
      <c r="J25" s="4">
        <f>I25*1.16</f>
        <v>552.1948</v>
      </c>
      <c r="K25" s="4">
        <f>H25*I25</f>
        <v>2380.15</v>
      </c>
      <c r="L25" s="4">
        <v>828.29</v>
      </c>
      <c r="M25" s="3">
        <f>(L25/J25) - 1</f>
        <v>0.49999601589874</v>
      </c>
      <c r="N25" s="4">
        <v>773.07</v>
      </c>
      <c r="O25" s="3">
        <f>(N25/J25) - 1</f>
        <v>0.39999507420208</v>
      </c>
      <c r="P25" s="4">
        <v>662.63</v>
      </c>
      <c r="Q25" s="3">
        <f>(P25/J25) - 1</f>
        <v>0.19999319080875</v>
      </c>
      <c r="R25" s="4">
        <v>635.02</v>
      </c>
      <c r="S25" s="3">
        <f>ABS((R25/J25) - 1)</f>
        <v>0.14999271996042</v>
      </c>
      <c r="T25" s="4">
        <v>607.41428</v>
      </c>
      <c r="U25" s="3">
        <f>ABS((T25/J25) - 1)</f>
        <v>0.1</v>
      </c>
    </row>
    <row r="26" spans="1:21">
      <c r="A26" t="s">
        <v>90</v>
      </c>
      <c r="B26" t="s">
        <v>91</v>
      </c>
      <c r="C26" t="s">
        <v>25</v>
      </c>
      <c r="D26" t="s">
        <v>43</v>
      </c>
      <c r="E26"/>
      <c r="F26" t="s">
        <v>92</v>
      </c>
      <c r="G26"/>
      <c r="H26">
        <v>280</v>
      </c>
      <c r="I26" s="4">
        <v>439.56</v>
      </c>
      <c r="J26" s="4">
        <f>I26*1.16</f>
        <v>509.8896</v>
      </c>
      <c r="K26" s="4">
        <f>H26*I26</f>
        <v>123076.8</v>
      </c>
      <c r="L26" s="4">
        <v>764.83</v>
      </c>
      <c r="M26" s="3">
        <f>(L26/J26) - 1</f>
        <v>0.49999137068103</v>
      </c>
      <c r="N26" s="4">
        <v>713.85</v>
      </c>
      <c r="O26" s="3">
        <f>(N26/J26) - 1</f>
        <v>0.40000894311239</v>
      </c>
      <c r="P26" s="4">
        <v>611.87</v>
      </c>
      <c r="Q26" s="3">
        <f>(P26/J26) - 1</f>
        <v>0.20000486379797</v>
      </c>
      <c r="R26" s="4">
        <v>611.87</v>
      </c>
      <c r="S26" s="3">
        <f>ABS((R26/J26) - 1)</f>
        <v>0.20000486379797</v>
      </c>
      <c r="T26" s="4">
        <v>560.87856</v>
      </c>
      <c r="U26" s="3">
        <f>ABS((T26/J26) - 1)</f>
        <v>0.1</v>
      </c>
    </row>
    <row r="27" spans="1:21">
      <c r="A27" t="s">
        <v>93</v>
      </c>
      <c r="B27" t="s">
        <v>94</v>
      </c>
      <c r="C27" t="s">
        <v>25</v>
      </c>
      <c r="D27" t="s">
        <v>43</v>
      </c>
      <c r="E27"/>
      <c r="F27" t="s">
        <v>95</v>
      </c>
      <c r="G27"/>
      <c r="H27">
        <v>23</v>
      </c>
      <c r="I27" s="4">
        <v>419.45</v>
      </c>
      <c r="J27" s="4">
        <f>I27*1.16</f>
        <v>486.562</v>
      </c>
      <c r="K27" s="4">
        <f>H27*I27</f>
        <v>9647.35</v>
      </c>
      <c r="L27" s="4">
        <v>729.84</v>
      </c>
      <c r="M27" s="3">
        <f>(L27/J27) - 1</f>
        <v>0.49999383429039</v>
      </c>
      <c r="N27" s="4">
        <v>681.19</v>
      </c>
      <c r="O27" s="3">
        <f>(N27/J27) - 1</f>
        <v>0.40000657675692</v>
      </c>
      <c r="P27" s="4">
        <v>632.53</v>
      </c>
      <c r="Q27" s="3">
        <f>(P27/J27) - 1</f>
        <v>0.29999876685808</v>
      </c>
      <c r="R27" s="4">
        <v>583.87</v>
      </c>
      <c r="S27" s="3">
        <f>ABS((R27/J27) - 1)</f>
        <v>0.19999095695924</v>
      </c>
      <c r="T27" s="4">
        <v>535.2182</v>
      </c>
      <c r="U27" s="3">
        <f>ABS((T27/J27) - 1)</f>
        <v>0.1</v>
      </c>
    </row>
    <row r="28" spans="1:21">
      <c r="A28" t="s">
        <v>96</v>
      </c>
      <c r="B28" t="s">
        <v>97</v>
      </c>
      <c r="C28" t="s">
        <v>25</v>
      </c>
      <c r="D28" t="s">
        <v>43</v>
      </c>
      <c r="E28" t="s">
        <v>54</v>
      </c>
      <c r="F28" t="s">
        <v>98</v>
      </c>
      <c r="G28" t="s">
        <v>99</v>
      </c>
      <c r="H28">
        <v>4</v>
      </c>
      <c r="I28" s="4">
        <v>484.07</v>
      </c>
      <c r="J28" s="4">
        <f>I28*1.16</f>
        <v>561.5212</v>
      </c>
      <c r="K28" s="4">
        <f>H28*I28</f>
        <v>1936.28</v>
      </c>
      <c r="L28" s="4">
        <v>842.28</v>
      </c>
      <c r="M28" s="3">
        <f>(L28/J28) - 1</f>
        <v>0.49999679442201</v>
      </c>
      <c r="N28" s="4">
        <v>786.13</v>
      </c>
      <c r="O28" s="3">
        <f>(N28/J28) - 1</f>
        <v>0.40000056988053</v>
      </c>
      <c r="P28" s="4">
        <v>729.98</v>
      </c>
      <c r="Q28" s="3">
        <f>(P28/J28) - 1</f>
        <v>0.30000434533905</v>
      </c>
      <c r="R28" s="4">
        <v>673.83</v>
      </c>
      <c r="S28" s="3">
        <f>ABS((R28/J28) - 1)</f>
        <v>0.20000812079758</v>
      </c>
      <c r="T28" s="4">
        <v>617.67332</v>
      </c>
      <c r="U28" s="3">
        <f>ABS((T28/J28) - 1)</f>
        <v>0.1</v>
      </c>
    </row>
    <row r="29" spans="1:21">
      <c r="A29" t="s">
        <v>100</v>
      </c>
      <c r="B29" t="s">
        <v>101</v>
      </c>
      <c r="C29" t="s">
        <v>25</v>
      </c>
      <c r="D29" t="s">
        <v>43</v>
      </c>
      <c r="E29"/>
      <c r="F29" t="s">
        <v>98</v>
      </c>
      <c r="G29"/>
      <c r="H29">
        <v>81</v>
      </c>
      <c r="I29" s="4">
        <v>492.37</v>
      </c>
      <c r="J29" s="4">
        <f>I29*1.16</f>
        <v>571.1492</v>
      </c>
      <c r="K29" s="4">
        <f>H29*I29</f>
        <v>39881.97</v>
      </c>
      <c r="L29" s="4">
        <v>856.72</v>
      </c>
      <c r="M29" s="3">
        <f>(L29/J29) - 1</f>
        <v>0.49999334674722</v>
      </c>
      <c r="N29" s="4">
        <v>799.61</v>
      </c>
      <c r="O29" s="3">
        <f>(N29/J29) - 1</f>
        <v>0.40000196095871</v>
      </c>
      <c r="P29" s="4">
        <v>742.49</v>
      </c>
      <c r="Q29" s="3">
        <f>(P29/J29) - 1</f>
        <v>0.29999306661027</v>
      </c>
      <c r="R29" s="4">
        <v>685.38</v>
      </c>
      <c r="S29" s="3">
        <f>ABS((R29/J29) - 1)</f>
        <v>0.20000168082175</v>
      </c>
      <c r="T29" s="4">
        <v>628.26412</v>
      </c>
      <c r="U29" s="3">
        <f>ABS((T29/J29) - 1)</f>
        <v>0.1</v>
      </c>
    </row>
    <row r="30" spans="1:21">
      <c r="A30" t="s">
        <v>102</v>
      </c>
      <c r="B30" t="s">
        <v>103</v>
      </c>
      <c r="C30" t="s">
        <v>25</v>
      </c>
      <c r="D30" t="s">
        <v>43</v>
      </c>
      <c r="E30"/>
      <c r="F30" t="s">
        <v>92</v>
      </c>
      <c r="G30"/>
      <c r="H30">
        <v>4</v>
      </c>
      <c r="I30" s="4">
        <v>639.88</v>
      </c>
      <c r="J30" s="4">
        <f>I30*1.16</f>
        <v>742.2608</v>
      </c>
      <c r="K30" s="4">
        <f>H30*I30</f>
        <v>2559.52</v>
      </c>
      <c r="L30" s="4">
        <v>1113.39</v>
      </c>
      <c r="M30" s="3">
        <f>(L30/J30) - 1</f>
        <v>0.49999838331756</v>
      </c>
      <c r="N30" s="4">
        <v>1039.17</v>
      </c>
      <c r="O30" s="3">
        <f>(N30/J30) - 1</f>
        <v>0.40000657450858</v>
      </c>
      <c r="P30" s="4">
        <v>890.71</v>
      </c>
      <c r="Q30" s="3">
        <f>(P30/J30) - 1</f>
        <v>0.19999601218332</v>
      </c>
      <c r="R30" s="4">
        <v>853.6</v>
      </c>
      <c r="S30" s="3">
        <f>ABS((R30/J30) - 1)</f>
        <v>0.15000010777883</v>
      </c>
      <c r="T30" s="4">
        <v>816.48688</v>
      </c>
      <c r="U30" s="3">
        <f>ABS((T30/J30) - 1)</f>
        <v>0.1</v>
      </c>
    </row>
    <row r="31" spans="1:21">
      <c r="A31" t="s">
        <v>104</v>
      </c>
      <c r="B31" t="s">
        <v>105</v>
      </c>
      <c r="C31" t="s">
        <v>25</v>
      </c>
      <c r="D31" t="s">
        <v>43</v>
      </c>
      <c r="E31" t="s">
        <v>106</v>
      </c>
      <c r="F31" t="s">
        <v>95</v>
      </c>
      <c r="G31" t="s">
        <v>107</v>
      </c>
      <c r="H31">
        <v>1</v>
      </c>
      <c r="I31" s="4">
        <v>476.16</v>
      </c>
      <c r="J31" s="4">
        <f>I31*1.16</f>
        <v>552.3456</v>
      </c>
      <c r="K31" s="4">
        <f>H31*I31</f>
        <v>476.16</v>
      </c>
      <c r="L31" s="4">
        <v>828.52</v>
      </c>
      <c r="M31" s="3">
        <f>(L31/J31) - 1</f>
        <v>0.50000289673712</v>
      </c>
      <c r="N31" s="4">
        <v>773.28</v>
      </c>
      <c r="O31" s="3">
        <f>(N31/J31) - 1</f>
        <v>0.39999304783092</v>
      </c>
      <c r="P31" s="4">
        <v>718.05</v>
      </c>
      <c r="Q31" s="3">
        <f>(P31/J31) - 1</f>
        <v>0.3000013035317</v>
      </c>
      <c r="R31" s="4">
        <v>662.81</v>
      </c>
      <c r="S31" s="3">
        <f>ABS((R31/J31) - 1)</f>
        <v>0.19999145462551</v>
      </c>
      <c r="T31" s="4">
        <v>607.58016</v>
      </c>
      <c r="U31" s="3">
        <f>ABS((T31/J31) - 1)</f>
        <v>0.1</v>
      </c>
    </row>
    <row r="32" spans="1:21">
      <c r="A32" t="s">
        <v>108</v>
      </c>
      <c r="B32" t="s">
        <v>109</v>
      </c>
      <c r="C32" t="s">
        <v>25</v>
      </c>
      <c r="D32" t="s">
        <v>43</v>
      </c>
      <c r="E32" t="s">
        <v>106</v>
      </c>
      <c r="F32" t="s">
        <v>110</v>
      </c>
      <c r="G32" t="s">
        <v>111</v>
      </c>
      <c r="H32">
        <v>1</v>
      </c>
      <c r="I32" s="4">
        <v>495.8681</v>
      </c>
      <c r="J32" s="4">
        <f>I32*1.16</f>
        <v>575.206996</v>
      </c>
      <c r="K32" s="4">
        <f>H32*I32</f>
        <v>495.8681</v>
      </c>
      <c r="L32" s="4">
        <v>842.6</v>
      </c>
      <c r="M32" s="3">
        <f>(L32/J32) - 1</f>
        <v>0.46486396351132</v>
      </c>
      <c r="N32" s="4">
        <v>786.42</v>
      </c>
      <c r="O32" s="3">
        <f>(N32/J32) - 1</f>
        <v>0.36719477591333</v>
      </c>
      <c r="P32" s="4">
        <v>730.25</v>
      </c>
      <c r="Q32" s="3">
        <f>(P32/J32) - 1</f>
        <v>0.26954297336119</v>
      </c>
      <c r="R32" s="4">
        <v>582.71</v>
      </c>
      <c r="S32" s="3">
        <f>ABS((R32/J32) - 1)</f>
        <v>0.013044006856968</v>
      </c>
      <c r="T32" s="4">
        <v>632.7276956</v>
      </c>
      <c r="U32" s="3">
        <f>ABS((T32/J32) - 1)</f>
        <v>0.1</v>
      </c>
    </row>
    <row r="33" spans="1:21">
      <c r="A33" t="s">
        <v>112</v>
      </c>
      <c r="B33" t="s">
        <v>113</v>
      </c>
      <c r="C33" t="s">
        <v>25</v>
      </c>
      <c r="D33" t="s">
        <v>43</v>
      </c>
      <c r="E33" t="s">
        <v>114</v>
      </c>
      <c r="F33" t="s">
        <v>115</v>
      </c>
      <c r="G33" t="s">
        <v>116</v>
      </c>
      <c r="H33">
        <v>2</v>
      </c>
      <c r="I33" s="4">
        <v>833.79</v>
      </c>
      <c r="J33" s="4">
        <f>I33*1.16</f>
        <v>967.1964</v>
      </c>
      <c r="K33" s="4">
        <f>H33*I33</f>
        <v>1667.58</v>
      </c>
      <c r="L33" s="4">
        <v>1450.79</v>
      </c>
      <c r="M33" s="3">
        <f>(L33/J33) - 1</f>
        <v>0.49999524398561</v>
      </c>
      <c r="N33" s="4">
        <v>1354.07</v>
      </c>
      <c r="O33" s="3">
        <f>(N33/J33) - 1</f>
        <v>0.39999487177578</v>
      </c>
      <c r="P33" s="4">
        <v>1257.36</v>
      </c>
      <c r="Q33" s="3">
        <f>(P33/J33) - 1</f>
        <v>0.30000483872769</v>
      </c>
      <c r="R33" s="4">
        <v>1160.64</v>
      </c>
      <c r="S33" s="3">
        <f>ABS((R33/J33) - 1)</f>
        <v>0.20000446651787</v>
      </c>
      <c r="T33" s="4">
        <v>1063.91604</v>
      </c>
      <c r="U33" s="3">
        <f>ABS((T33/J33) - 1)</f>
        <v>0.1</v>
      </c>
    </row>
    <row r="34" spans="1:21">
      <c r="A34" t="s">
        <v>117</v>
      </c>
      <c r="B34" t="s">
        <v>118</v>
      </c>
      <c r="C34" t="s">
        <v>25</v>
      </c>
      <c r="D34" t="s">
        <v>43</v>
      </c>
      <c r="E34"/>
      <c r="F34" t="s">
        <v>110</v>
      </c>
      <c r="G34"/>
      <c r="H34">
        <v>3</v>
      </c>
      <c r="I34" s="4">
        <v>520.28</v>
      </c>
      <c r="J34" s="4">
        <f>I34*1.16</f>
        <v>603.5248</v>
      </c>
      <c r="K34" s="4">
        <f>H34*I34</f>
        <v>1560.84</v>
      </c>
      <c r="L34" s="4">
        <v>905.29</v>
      </c>
      <c r="M34" s="3">
        <f>(L34/J34) - 1</f>
        <v>0.50000463941167</v>
      </c>
      <c r="N34" s="4">
        <v>844.93</v>
      </c>
      <c r="O34" s="3">
        <f>(N34/J34) - 1</f>
        <v>0.39999217927747</v>
      </c>
      <c r="P34" s="4">
        <v>700</v>
      </c>
      <c r="Q34" s="3">
        <f>(P34/J34) - 1</f>
        <v>0.15985291739461</v>
      </c>
      <c r="R34" s="4">
        <v>582.71</v>
      </c>
      <c r="S34" s="3">
        <f>ABS((R34/J34) - 1)</f>
        <v>0.03448872357855</v>
      </c>
      <c r="T34" s="4">
        <v>663.87728</v>
      </c>
      <c r="U34" s="3">
        <f>ABS((T34/J34) - 1)</f>
        <v>0.1</v>
      </c>
    </row>
    <row r="35" spans="1:21">
      <c r="A35" t="s">
        <v>119</v>
      </c>
      <c r="B35" t="s">
        <v>120</v>
      </c>
      <c r="C35" t="s">
        <v>25</v>
      </c>
      <c r="D35" t="s">
        <v>43</v>
      </c>
      <c r="E35" t="s">
        <v>114</v>
      </c>
      <c r="F35" t="s">
        <v>110</v>
      </c>
      <c r="G35" t="s">
        <v>111</v>
      </c>
      <c r="H35">
        <v>1</v>
      </c>
      <c r="I35" s="4">
        <v>530.82</v>
      </c>
      <c r="J35" s="4">
        <f>I35*1.16</f>
        <v>615.7512</v>
      </c>
      <c r="K35" s="4">
        <f>H35*I35</f>
        <v>530.82</v>
      </c>
      <c r="L35" s="4">
        <v>923.63</v>
      </c>
      <c r="M35" s="3">
        <f>(L35/J35) - 1</f>
        <v>0.5000051969042</v>
      </c>
      <c r="N35" s="4">
        <v>862.05</v>
      </c>
      <c r="O35" s="3">
        <f>(N35/J35) - 1</f>
        <v>0.39999727162529</v>
      </c>
      <c r="P35" s="4">
        <v>800.48</v>
      </c>
      <c r="Q35" s="3">
        <f>(P35/J35) - 1</f>
        <v>0.30000558667202</v>
      </c>
      <c r="R35" s="4">
        <v>738.9</v>
      </c>
      <c r="S35" s="3">
        <f>ABS((R35/J35) - 1)</f>
        <v>0.19999766139311</v>
      </c>
      <c r="T35" s="4">
        <v>677.32632</v>
      </c>
      <c r="U35" s="3">
        <f>ABS((T35/J35) - 1)</f>
        <v>0.1</v>
      </c>
    </row>
    <row r="36" spans="1:21">
      <c r="A36" t="s">
        <v>121</v>
      </c>
      <c r="B36" t="s">
        <v>122</v>
      </c>
      <c r="C36" t="s">
        <v>25</v>
      </c>
      <c r="D36" t="s">
        <v>123</v>
      </c>
      <c r="E36"/>
      <c r="F36" t="s">
        <v>27</v>
      </c>
      <c r="G36"/>
      <c r="H36">
        <v>12</v>
      </c>
      <c r="I36" s="4">
        <v>747.97311740068</v>
      </c>
      <c r="J36" s="4">
        <f>I36*1.16</f>
        <v>867.64881618479</v>
      </c>
      <c r="K36" s="4">
        <f>H36*I36</f>
        <v>8975.6774088082</v>
      </c>
      <c r="L36" s="4">
        <v>1301.47</v>
      </c>
      <c r="M36" s="3">
        <f>(L36/J36) - 1</f>
        <v>0.49999628389145</v>
      </c>
      <c r="N36" s="4">
        <v>1214.71</v>
      </c>
      <c r="O36" s="3">
        <f>(N36/J36) - 1</f>
        <v>0.4000019101522</v>
      </c>
      <c r="P36" s="4">
        <v>1127.94</v>
      </c>
      <c r="Q36" s="3">
        <f>(P36/J36) - 1</f>
        <v>0.29999601101257</v>
      </c>
      <c r="R36" s="4">
        <v>1041.18</v>
      </c>
      <c r="S36" s="3">
        <f>ABS((R36/J36) - 1)</f>
        <v>0.20000163727332</v>
      </c>
      <c r="T36" s="4">
        <v>954.41369780327</v>
      </c>
      <c r="U36" s="3">
        <f>ABS((T36/J36) - 1)</f>
        <v>0.1</v>
      </c>
    </row>
    <row r="37" spans="1:21">
      <c r="A37" t="s">
        <v>124</v>
      </c>
      <c r="B37" t="s">
        <v>125</v>
      </c>
      <c r="C37" t="s">
        <v>25</v>
      </c>
      <c r="D37" t="s">
        <v>123</v>
      </c>
      <c r="E37"/>
      <c r="F37" t="s">
        <v>27</v>
      </c>
      <c r="G37"/>
      <c r="H37">
        <v>4</v>
      </c>
      <c r="I37" s="4">
        <v>735.56891976551</v>
      </c>
      <c r="J37" s="4">
        <f>I37*1.16</f>
        <v>853.25994692799</v>
      </c>
      <c r="K37" s="4">
        <f>H37*I37</f>
        <v>2942.275679062</v>
      </c>
      <c r="L37" s="4">
        <v>1279.89</v>
      </c>
      <c r="M37" s="3">
        <f>(L37/J37) - 1</f>
        <v>0.50000009329866</v>
      </c>
      <c r="N37" s="4">
        <v>1194.56</v>
      </c>
      <c r="O37" s="3">
        <f>(N37/J37) - 1</f>
        <v>0.39999539917559</v>
      </c>
      <c r="P37" s="4">
        <v>1109.24</v>
      </c>
      <c r="Q37" s="3">
        <f>(P37/J37) - 1</f>
        <v>0.30000242481042</v>
      </c>
      <c r="R37" s="4">
        <v>1023.91</v>
      </c>
      <c r="S37" s="3">
        <f>ABS((R37/J37) - 1)</f>
        <v>0.19999773068735</v>
      </c>
      <c r="T37" s="4">
        <v>938.58594162079</v>
      </c>
      <c r="U37" s="3">
        <f>ABS((T37/J37) - 1)</f>
        <v>0.1</v>
      </c>
    </row>
    <row r="38" spans="1:21">
      <c r="A38" t="s">
        <v>126</v>
      </c>
      <c r="B38" t="s">
        <v>127</v>
      </c>
      <c r="C38" t="s">
        <v>25</v>
      </c>
      <c r="D38" t="s">
        <v>123</v>
      </c>
      <c r="E38"/>
      <c r="F38" t="s">
        <v>27</v>
      </c>
      <c r="G38"/>
      <c r="H38">
        <v>2</v>
      </c>
      <c r="I38" s="4">
        <v>806.89305616773</v>
      </c>
      <c r="J38" s="4">
        <f>I38*1.16</f>
        <v>935.99594515457</v>
      </c>
      <c r="K38" s="4">
        <f>H38*I38</f>
        <v>1613.7861123355</v>
      </c>
      <c r="L38" s="4">
        <v>1403.99</v>
      </c>
      <c r="M38" s="3">
        <f>(L38/J38) - 1</f>
        <v>0.49999581437092</v>
      </c>
      <c r="N38" s="4">
        <v>1310.39</v>
      </c>
      <c r="O38" s="3">
        <f>(N38/J38) - 1</f>
        <v>0.39999538115906</v>
      </c>
      <c r="P38" s="4">
        <v>1216.79</v>
      </c>
      <c r="Q38" s="3">
        <f>(P38/J38) - 1</f>
        <v>0.2999949479472</v>
      </c>
      <c r="R38" s="4">
        <v>1123.2</v>
      </c>
      <c r="S38" s="3">
        <f>ABS((R38/J38) - 1)</f>
        <v>0.20000519854231</v>
      </c>
      <c r="T38" s="4">
        <v>1029.59553967</v>
      </c>
      <c r="U38" s="3">
        <f>ABS((T38/J38) - 1)</f>
        <v>0.1</v>
      </c>
    </row>
    <row r="39" spans="1:21">
      <c r="A39" t="s">
        <v>128</v>
      </c>
      <c r="B39" t="s">
        <v>129</v>
      </c>
      <c r="C39" t="s">
        <v>25</v>
      </c>
      <c r="D39" t="s">
        <v>123</v>
      </c>
      <c r="E39" t="s">
        <v>130</v>
      </c>
      <c r="F39" t="s">
        <v>27</v>
      </c>
      <c r="G39" t="s">
        <v>131</v>
      </c>
      <c r="H39">
        <v>7</v>
      </c>
      <c r="I39" s="4">
        <v>1081.5527138353</v>
      </c>
      <c r="J39" s="4">
        <f>I39*1.16</f>
        <v>1254.6011480489</v>
      </c>
      <c r="K39" s="4">
        <f>H39*I39</f>
        <v>7570.8689968469</v>
      </c>
      <c r="L39" s="4">
        <v>2013.72</v>
      </c>
      <c r="M39" s="3">
        <f>(L39/J39) - 1</f>
        <v>0.60506787605896</v>
      </c>
      <c r="N39" s="4">
        <v>1879.47</v>
      </c>
      <c r="O39" s="3">
        <f>(N39/J39) - 1</f>
        <v>0.49806175685623</v>
      </c>
      <c r="P39" s="4">
        <v>1745.23</v>
      </c>
      <c r="Q39" s="3">
        <f>(P39/J39) - 1</f>
        <v>0.39106360831415</v>
      </c>
      <c r="R39" s="4">
        <v>1610.98</v>
      </c>
      <c r="S39" s="3">
        <f>ABS((R39/J39) - 1)</f>
        <v>0.28405748911143</v>
      </c>
      <c r="T39" s="4">
        <v>1380.0612628538</v>
      </c>
      <c r="U39" s="3">
        <f>ABS((T39/J39) - 1)</f>
        <v>0.1</v>
      </c>
    </row>
    <row r="40" spans="1:21">
      <c r="A40" t="s">
        <v>132</v>
      </c>
      <c r="B40" t="s">
        <v>133</v>
      </c>
      <c r="C40" t="s">
        <v>25</v>
      </c>
      <c r="D40" t="s">
        <v>123</v>
      </c>
      <c r="E40"/>
      <c r="F40" t="s">
        <v>27</v>
      </c>
      <c r="G40"/>
      <c r="H40">
        <v>21</v>
      </c>
      <c r="I40" s="4">
        <v>1380.9073386831</v>
      </c>
      <c r="J40" s="4">
        <f>I40*1.16</f>
        <v>1601.8525128724</v>
      </c>
      <c r="K40" s="4">
        <f>H40*I40</f>
        <v>28999.054112345</v>
      </c>
      <c r="L40" s="4">
        <v>2402.78</v>
      </c>
      <c r="M40" s="3">
        <f>(L40/J40) - 1</f>
        <v>0.50000076829259</v>
      </c>
      <c r="N40" s="4">
        <v>2242.59</v>
      </c>
      <c r="O40" s="3">
        <f>(N40/J40) - 1</f>
        <v>0.39999780377949</v>
      </c>
      <c r="P40" s="4">
        <v>1842.13</v>
      </c>
      <c r="Q40" s="3">
        <f>(P40/J40) - 1</f>
        <v>0.14999975665472</v>
      </c>
      <c r="R40" s="4">
        <v>1762.04</v>
      </c>
      <c r="S40" s="3">
        <f>ABS((R40/J40) - 1)</f>
        <v>0.10000139578417</v>
      </c>
      <c r="T40" s="4">
        <v>1762.0377641596</v>
      </c>
      <c r="U40" s="3">
        <f>ABS((T40/J40) - 1)</f>
        <v>0.1</v>
      </c>
    </row>
    <row r="41" spans="1:21">
      <c r="A41" t="s">
        <v>134</v>
      </c>
      <c r="B41" t="s">
        <v>135</v>
      </c>
      <c r="C41" t="s">
        <v>25</v>
      </c>
      <c r="D41" t="s">
        <v>123</v>
      </c>
      <c r="E41" t="s">
        <v>136</v>
      </c>
      <c r="F41" t="s">
        <v>27</v>
      </c>
      <c r="G41" t="s">
        <v>47</v>
      </c>
      <c r="H41">
        <v>2</v>
      </c>
      <c r="I41" s="4">
        <v>805.55177067792</v>
      </c>
      <c r="J41" s="4">
        <f>I41*1.16</f>
        <v>934.44005398639</v>
      </c>
      <c r="K41" s="4">
        <f>H41*I41</f>
        <v>1611.1035413558</v>
      </c>
      <c r="L41" s="4">
        <v>1308.22</v>
      </c>
      <c r="M41" s="3">
        <f>(L41/J41) - 1</f>
        <v>0.40000419975474</v>
      </c>
      <c r="N41" s="4">
        <v>1214.77</v>
      </c>
      <c r="O41" s="3">
        <f>(N41/J41) - 1</f>
        <v>0.29999778457451</v>
      </c>
      <c r="P41" s="4">
        <v>1121.33</v>
      </c>
      <c r="Q41" s="3">
        <f>(P41/J41) - 1</f>
        <v>0.20000207099034</v>
      </c>
      <c r="R41" s="4">
        <v>1074.61</v>
      </c>
      <c r="S41" s="3">
        <f>ABS((R41/J41) - 1)</f>
        <v>0.15000421419826</v>
      </c>
      <c r="T41" s="4">
        <v>1027.884059385</v>
      </c>
      <c r="U41" s="3">
        <f>ABS((T41/J41) - 1)</f>
        <v>0.1</v>
      </c>
    </row>
    <row r="42" spans="1:21">
      <c r="A42" t="s">
        <v>137</v>
      </c>
      <c r="B42" t="s">
        <v>138</v>
      </c>
      <c r="C42" t="s">
        <v>25</v>
      </c>
      <c r="D42" t="s">
        <v>123</v>
      </c>
      <c r="E42" t="s">
        <v>139</v>
      </c>
      <c r="F42" t="s">
        <v>27</v>
      </c>
      <c r="G42" t="s">
        <v>47</v>
      </c>
      <c r="H42">
        <v>3</v>
      </c>
      <c r="I42" s="4">
        <v>661.45560739763</v>
      </c>
      <c r="J42" s="4">
        <f>I42*1.16</f>
        <v>767.28850458125</v>
      </c>
      <c r="K42" s="4">
        <f>H42*I42</f>
        <v>1984.3668221929</v>
      </c>
      <c r="L42" s="4">
        <v>1131.62</v>
      </c>
      <c r="M42" s="3">
        <f>(L42/J42) - 1</f>
        <v>0.47482986287875</v>
      </c>
      <c r="N42" s="4">
        <v>1050.79</v>
      </c>
      <c r="O42" s="3">
        <f>(N42/J42) - 1</f>
        <v>0.36948487267312</v>
      </c>
      <c r="P42" s="4">
        <v>969.96</v>
      </c>
      <c r="Q42" s="3">
        <f>(P42/J42) - 1</f>
        <v>0.2641398824675</v>
      </c>
      <c r="R42" s="4">
        <v>929.55</v>
      </c>
      <c r="S42" s="3">
        <f>ABS((R42/J42) - 1)</f>
        <v>0.21147390381837</v>
      </c>
      <c r="T42" s="4">
        <v>844.01735503937</v>
      </c>
      <c r="U42" s="3">
        <f>ABS((T42/J42) - 1)</f>
        <v>0.1</v>
      </c>
    </row>
    <row r="43" spans="1:21">
      <c r="A43" t="s">
        <v>140</v>
      </c>
      <c r="B43" t="s">
        <v>141</v>
      </c>
      <c r="C43" t="s">
        <v>25</v>
      </c>
      <c r="D43" t="s">
        <v>123</v>
      </c>
      <c r="E43"/>
      <c r="F43" t="s">
        <v>27</v>
      </c>
      <c r="G43"/>
      <c r="H43">
        <v>21</v>
      </c>
      <c r="I43" s="4">
        <v>654.15199106201</v>
      </c>
      <c r="J43" s="4">
        <f>I43*1.16</f>
        <v>758.81630963193</v>
      </c>
      <c r="K43" s="4">
        <f>H43*I43</f>
        <v>13737.191812302</v>
      </c>
      <c r="L43" s="4">
        <v>1203.61</v>
      </c>
      <c r="M43" s="3">
        <f>(L43/J43) - 1</f>
        <v>0.58616780467438</v>
      </c>
      <c r="N43" s="4">
        <v>1123.37</v>
      </c>
      <c r="O43" s="3">
        <f>(N43/J43) - 1</f>
        <v>0.48042416292409</v>
      </c>
      <c r="P43" s="4">
        <v>1043.13</v>
      </c>
      <c r="Q43" s="3">
        <f>(P43/J43) - 1</f>
        <v>0.37468052117379</v>
      </c>
      <c r="R43" s="4">
        <v>962.89</v>
      </c>
      <c r="S43" s="3">
        <f>ABS((R43/J43) - 1)</f>
        <v>0.2689368794235</v>
      </c>
      <c r="T43" s="4">
        <v>834.69794059513</v>
      </c>
      <c r="U43" s="3">
        <f>ABS((T43/J43) - 1)</f>
        <v>0.1</v>
      </c>
    </row>
    <row r="44" spans="1:21">
      <c r="A44" t="s">
        <v>142</v>
      </c>
      <c r="B44" t="s">
        <v>143</v>
      </c>
      <c r="C44" t="s">
        <v>25</v>
      </c>
      <c r="D44" t="s">
        <v>123</v>
      </c>
      <c r="E44" t="s">
        <v>144</v>
      </c>
      <c r="F44" t="s">
        <v>27</v>
      </c>
      <c r="G44" t="s">
        <v>55</v>
      </c>
      <c r="H44">
        <v>1</v>
      </c>
      <c r="I44" s="4">
        <v>902.90990699786</v>
      </c>
      <c r="J44" s="4">
        <f>I44*1.16</f>
        <v>1047.3754921175</v>
      </c>
      <c r="K44" s="4">
        <f>H44*I44</f>
        <v>902.90990699786</v>
      </c>
      <c r="L44" s="4">
        <v>1466.32</v>
      </c>
      <c r="M44" s="3">
        <f>(L44/J44) - 1</f>
        <v>0.39999456836199</v>
      </c>
      <c r="N44" s="4">
        <v>1361.59</v>
      </c>
      <c r="O44" s="3">
        <f>(N44/J44) - 1</f>
        <v>0.30000177610345</v>
      </c>
      <c r="P44" s="4">
        <v>1256.85</v>
      </c>
      <c r="Q44" s="3">
        <f>(P44/J44) - 1</f>
        <v>0.19999943617066</v>
      </c>
      <c r="R44" s="4">
        <v>1204.48</v>
      </c>
      <c r="S44" s="3">
        <f>ABS((R44/J44) - 1)</f>
        <v>0.14999826620427</v>
      </c>
      <c r="T44" s="4">
        <v>1152.1130413293</v>
      </c>
      <c r="U44" s="3">
        <f>ABS((T44/J44) - 1)</f>
        <v>0.1</v>
      </c>
    </row>
    <row r="45" spans="1:21">
      <c r="A45" t="s">
        <v>145</v>
      </c>
      <c r="B45" t="s">
        <v>146</v>
      </c>
      <c r="C45" t="s">
        <v>25</v>
      </c>
      <c r="D45" t="s">
        <v>123</v>
      </c>
      <c r="E45"/>
      <c r="F45" t="s">
        <v>27</v>
      </c>
      <c r="G45"/>
      <c r="H45">
        <v>18</v>
      </c>
      <c r="I45" s="4">
        <v>1073.6902050168</v>
      </c>
      <c r="J45" s="4">
        <f>I45*1.16</f>
        <v>1245.4806378194</v>
      </c>
      <c r="K45" s="4">
        <f>H45*I45</f>
        <v>19326.423690302</v>
      </c>
      <c r="L45" s="4">
        <v>1743.67</v>
      </c>
      <c r="M45" s="3">
        <f>(L45/J45) - 1</f>
        <v>0.39999767724433</v>
      </c>
      <c r="N45" s="4">
        <v>1619.12</v>
      </c>
      <c r="O45" s="3">
        <f>(N45/J45) - 1</f>
        <v>0.29999612264926</v>
      </c>
      <c r="P45" s="4">
        <v>1494.58</v>
      </c>
      <c r="Q45" s="3">
        <f>(P45/J45) - 1</f>
        <v>0.20000259708306</v>
      </c>
      <c r="R45" s="4">
        <v>1432.3</v>
      </c>
      <c r="S45" s="3">
        <f>ABS((R45/J45) - 1)</f>
        <v>0.14999780527109</v>
      </c>
      <c r="T45" s="4">
        <v>1370.0287016014</v>
      </c>
      <c r="U45" s="3">
        <f>ABS((T45/J45) - 1)</f>
        <v>0.1</v>
      </c>
    </row>
    <row r="46" spans="1:21">
      <c r="A46" t="s">
        <v>147</v>
      </c>
      <c r="B46" t="s">
        <v>148</v>
      </c>
      <c r="C46" t="s">
        <v>25</v>
      </c>
      <c r="D46" t="s">
        <v>123</v>
      </c>
      <c r="E46"/>
      <c r="F46" t="s">
        <v>27</v>
      </c>
      <c r="G46"/>
      <c r="H46">
        <v>14</v>
      </c>
      <c r="I46" s="4">
        <v>1054.6106572949</v>
      </c>
      <c r="J46" s="4">
        <f>I46*1.16</f>
        <v>1223.3483624621</v>
      </c>
      <c r="K46" s="4">
        <f>H46*I46</f>
        <v>14764.549202129</v>
      </c>
      <c r="L46" s="4">
        <v>1835.02</v>
      </c>
      <c r="M46" s="3">
        <f>(L46/J46) - 1</f>
        <v>0.49999792071235</v>
      </c>
      <c r="N46" s="4">
        <v>1712.69</v>
      </c>
      <c r="O46" s="3">
        <f>(N46/J46) - 1</f>
        <v>0.40000187399856</v>
      </c>
      <c r="P46" s="4">
        <v>1590.35</v>
      </c>
      <c r="Q46" s="3">
        <f>(P46/J46) - 1</f>
        <v>0.29999765299827</v>
      </c>
      <c r="R46" s="4">
        <v>1590.35</v>
      </c>
      <c r="S46" s="3">
        <f>ABS((R46/J46) - 1)</f>
        <v>0.29999765299827</v>
      </c>
      <c r="T46" s="4">
        <v>1345.6831987083</v>
      </c>
      <c r="U46" s="3">
        <f>ABS((T46/J46) - 1)</f>
        <v>0.1</v>
      </c>
    </row>
    <row r="47" spans="1:21">
      <c r="A47" t="s">
        <v>149</v>
      </c>
      <c r="B47" t="s">
        <v>150</v>
      </c>
      <c r="C47" t="s">
        <v>25</v>
      </c>
      <c r="D47" t="s">
        <v>123</v>
      </c>
      <c r="E47" t="s">
        <v>151</v>
      </c>
      <c r="F47" t="s">
        <v>27</v>
      </c>
      <c r="G47" t="s">
        <v>152</v>
      </c>
      <c r="H47">
        <v>1</v>
      </c>
      <c r="I47" s="4">
        <v>1066.7259285835</v>
      </c>
      <c r="J47" s="4">
        <f>I47*1.16</f>
        <v>1237.4020771569</v>
      </c>
      <c r="K47" s="4">
        <f>H47*I47</f>
        <v>1066.7259285835</v>
      </c>
      <c r="L47" s="4">
        <v>1732.36</v>
      </c>
      <c r="M47" s="3">
        <f>(L47/J47) - 1</f>
        <v>0.39999764989915</v>
      </c>
      <c r="N47" s="4">
        <v>1608.62</v>
      </c>
      <c r="O47" s="3">
        <f>(N47/J47) - 1</f>
        <v>0.2999978177635</v>
      </c>
      <c r="P47" s="4">
        <v>1484.88</v>
      </c>
      <c r="Q47" s="3">
        <f>(P47/J47) - 1</f>
        <v>0.19999798562785</v>
      </c>
      <c r="R47" s="4">
        <v>1423.01</v>
      </c>
      <c r="S47" s="3">
        <f>ABS((R47/J47) - 1)</f>
        <v>0.14999806956002</v>
      </c>
      <c r="T47" s="4">
        <v>1361.1422848726</v>
      </c>
      <c r="U47" s="3">
        <f>ABS((T47/J47) - 1)</f>
        <v>0.1</v>
      </c>
    </row>
    <row r="48" spans="1:21">
      <c r="A48" t="s">
        <v>153</v>
      </c>
      <c r="B48" t="s">
        <v>154</v>
      </c>
      <c r="C48" t="s">
        <v>25</v>
      </c>
      <c r="D48" t="s">
        <v>123</v>
      </c>
      <c r="E48"/>
      <c r="F48" t="s">
        <v>27</v>
      </c>
      <c r="G48"/>
      <c r="H48">
        <v>6</v>
      </c>
      <c r="I48" s="4">
        <v>1085.4</v>
      </c>
      <c r="J48" s="4">
        <f>I48*1.16</f>
        <v>1259.064</v>
      </c>
      <c r="K48" s="4">
        <f>H48*I48</f>
        <v>6512.4</v>
      </c>
      <c r="L48" s="4">
        <v>2148.27</v>
      </c>
      <c r="M48" s="3">
        <f>(L48/J48) - 1</f>
        <v>0.70624368578563</v>
      </c>
      <c r="N48" s="4">
        <v>2005.05</v>
      </c>
      <c r="O48" s="3">
        <f>(N48/J48) - 1</f>
        <v>0.59249251825165</v>
      </c>
      <c r="P48" s="4">
        <v>1861.83</v>
      </c>
      <c r="Q48" s="3">
        <f>(P48/J48) - 1</f>
        <v>0.47874135071768</v>
      </c>
      <c r="R48" s="4">
        <v>1718.61</v>
      </c>
      <c r="S48" s="3">
        <f>ABS((R48/J48) - 1)</f>
        <v>0.3649901831837</v>
      </c>
      <c r="T48" s="4">
        <v>1384.9704</v>
      </c>
      <c r="U48" s="3">
        <f>ABS((T48/J48) - 1)</f>
        <v>0.1</v>
      </c>
    </row>
    <row r="49" spans="1:21">
      <c r="A49" t="s">
        <v>155</v>
      </c>
      <c r="B49" t="s">
        <v>156</v>
      </c>
      <c r="C49" t="s">
        <v>25</v>
      </c>
      <c r="D49" t="s">
        <v>123</v>
      </c>
      <c r="E49"/>
      <c r="F49" t="s">
        <v>27</v>
      </c>
      <c r="G49"/>
      <c r="H49">
        <v>8</v>
      </c>
      <c r="I49" s="4">
        <v>1175.8860318688</v>
      </c>
      <c r="J49" s="4">
        <f>I49*1.16</f>
        <v>1364.0277969679</v>
      </c>
      <c r="K49" s="4">
        <f>H49*I49</f>
        <v>9407.0882549507</v>
      </c>
      <c r="L49" s="4">
        <v>2046.04</v>
      </c>
      <c r="M49" s="3">
        <f>(L49/J49) - 1</f>
        <v>0.49999875702549</v>
      </c>
      <c r="N49" s="4">
        <v>1909.64</v>
      </c>
      <c r="O49" s="3">
        <f>(N49/J49) - 1</f>
        <v>0.40000079488483</v>
      </c>
      <c r="P49" s="4">
        <v>1636.83</v>
      </c>
      <c r="Q49" s="3">
        <f>(P49/J49) - 1</f>
        <v>0.19999753937461</v>
      </c>
      <c r="R49" s="4">
        <v>1568.63</v>
      </c>
      <c r="S49" s="3">
        <f>ABS((R49/J49) - 1)</f>
        <v>0.14999855830428</v>
      </c>
      <c r="T49" s="4">
        <v>1500.4305766646</v>
      </c>
      <c r="U49" s="3">
        <f>ABS((T49/J49) - 1)</f>
        <v>0.1</v>
      </c>
    </row>
    <row r="50" spans="1:21">
      <c r="A50" t="s">
        <v>157</v>
      </c>
      <c r="B50" t="s">
        <v>158</v>
      </c>
      <c r="C50" t="s">
        <v>25</v>
      </c>
      <c r="D50" t="s">
        <v>123</v>
      </c>
      <c r="E50"/>
      <c r="F50" t="s">
        <v>27</v>
      </c>
      <c r="G50"/>
      <c r="H50">
        <v>1</v>
      </c>
      <c r="I50" s="4">
        <v>1170.69</v>
      </c>
      <c r="J50" s="4">
        <f>I50*1.16</f>
        <v>1358.0004</v>
      </c>
      <c r="K50" s="4">
        <f>H50*I50</f>
        <v>1170.69</v>
      </c>
      <c r="L50" s="4">
        <v>1901.2</v>
      </c>
      <c r="M50" s="3">
        <f>(L50/J50) - 1</f>
        <v>0.39999958762899</v>
      </c>
      <c r="N50" s="4">
        <v>1765.4</v>
      </c>
      <c r="O50" s="3">
        <f>(N50/J50) - 1</f>
        <v>0.29999961708406</v>
      </c>
      <c r="P50" s="4">
        <v>1629.6</v>
      </c>
      <c r="Q50" s="3">
        <f>(P50/J50) - 1</f>
        <v>0.19999964653913</v>
      </c>
      <c r="R50" s="4">
        <v>1561.7</v>
      </c>
      <c r="S50" s="3">
        <f>ABS((R50/J50) - 1)</f>
        <v>0.14999966126667</v>
      </c>
      <c r="T50" s="4">
        <v>1493.80044</v>
      </c>
      <c r="U50" s="3">
        <f>ABS((T50/J50) - 1)</f>
        <v>0.1</v>
      </c>
    </row>
    <row r="51" spans="1:21">
      <c r="A51" t="s">
        <v>159</v>
      </c>
      <c r="B51" t="s">
        <v>160</v>
      </c>
      <c r="C51" t="s">
        <v>25</v>
      </c>
      <c r="D51" t="s">
        <v>123</v>
      </c>
      <c r="E51" t="s">
        <v>161</v>
      </c>
      <c r="F51" t="s">
        <v>162</v>
      </c>
      <c r="G51" t="s">
        <v>163</v>
      </c>
      <c r="H51">
        <v>6</v>
      </c>
      <c r="I51" s="4">
        <v>490.49</v>
      </c>
      <c r="J51" s="4">
        <f>I51*1.16</f>
        <v>568.9684</v>
      </c>
      <c r="K51" s="4">
        <f>H51*I51</f>
        <v>2942.94</v>
      </c>
      <c r="L51" s="4">
        <v>853.45</v>
      </c>
      <c r="M51" s="3">
        <f>(L51/J51) - 1</f>
        <v>0.49999543032618</v>
      </c>
      <c r="N51" s="4">
        <v>796.56</v>
      </c>
      <c r="O51" s="3">
        <f>(N51/J51) - 1</f>
        <v>0.40000745208345</v>
      </c>
      <c r="P51" s="4">
        <v>739.66</v>
      </c>
      <c r="Q51" s="3">
        <f>(P51/J51) - 1</f>
        <v>0.3000018981722</v>
      </c>
      <c r="R51" s="4">
        <v>682.76</v>
      </c>
      <c r="S51" s="3">
        <f>ABS((R51/J51) - 1)</f>
        <v>0.19999634426095</v>
      </c>
      <c r="T51" s="4">
        <v>625.86524</v>
      </c>
      <c r="U51" s="3">
        <f>ABS((T51/J51) - 1)</f>
        <v>0.1</v>
      </c>
    </row>
    <row r="52" spans="1:21">
      <c r="A52" t="s">
        <v>164</v>
      </c>
      <c r="B52" t="s">
        <v>165</v>
      </c>
      <c r="C52" t="s">
        <v>25</v>
      </c>
      <c r="D52" t="s">
        <v>123</v>
      </c>
      <c r="E52"/>
      <c r="F52" t="s">
        <v>95</v>
      </c>
      <c r="G52"/>
      <c r="H52">
        <v>5</v>
      </c>
      <c r="I52" s="4">
        <v>409.0625</v>
      </c>
      <c r="J52" s="4">
        <f>I52*1.16</f>
        <v>474.5125</v>
      </c>
      <c r="K52" s="4">
        <f>H52*I52</f>
        <v>2045.3125</v>
      </c>
      <c r="L52" s="4">
        <v>712.7</v>
      </c>
      <c r="M52" s="3">
        <f>(L52/J52) - 1</f>
        <v>0.50196254050209</v>
      </c>
      <c r="N52" s="4">
        <v>665.19</v>
      </c>
      <c r="O52" s="3">
        <f>(N52/J52) - 1</f>
        <v>0.4018387292221</v>
      </c>
      <c r="P52" s="4">
        <v>617.68</v>
      </c>
      <c r="Q52" s="3">
        <f>(P52/J52) - 1</f>
        <v>0.3017149179421</v>
      </c>
      <c r="R52" s="4">
        <v>569.42</v>
      </c>
      <c r="S52" s="3">
        <f>ABS((R52/J52) - 1)</f>
        <v>0.20001053713021</v>
      </c>
      <c r="T52" s="4">
        <v>521.96375</v>
      </c>
      <c r="U52" s="3">
        <f>ABS((T52/J52) - 1)</f>
        <v>0.1</v>
      </c>
    </row>
    <row r="53" spans="1:21">
      <c r="A53" t="s">
        <v>166</v>
      </c>
      <c r="B53" t="s">
        <v>167</v>
      </c>
      <c r="C53" t="s">
        <v>25</v>
      </c>
      <c r="D53" t="s">
        <v>123</v>
      </c>
      <c r="E53"/>
      <c r="F53" t="s">
        <v>95</v>
      </c>
      <c r="G53"/>
      <c r="H53">
        <v>1</v>
      </c>
      <c r="I53" s="4">
        <v>481.43</v>
      </c>
      <c r="J53" s="4">
        <f>I53*1.16</f>
        <v>558.4588</v>
      </c>
      <c r="K53" s="4">
        <f>H53*I53</f>
        <v>481.43</v>
      </c>
      <c r="L53" s="4">
        <v>837.69</v>
      </c>
      <c r="M53" s="3">
        <f>(L53/J53) - 1</f>
        <v>0.5000032231563</v>
      </c>
      <c r="N53" s="4">
        <v>781.84</v>
      </c>
      <c r="O53" s="3">
        <f>(N53/J53) - 1</f>
        <v>0.39999584570966</v>
      </c>
      <c r="P53" s="4">
        <v>726</v>
      </c>
      <c r="Q53" s="3">
        <f>(P53/J53) - 1</f>
        <v>0.30000637468691</v>
      </c>
      <c r="R53" s="4">
        <v>670.15</v>
      </c>
      <c r="S53" s="3">
        <f>ABS((R53/J53) - 1)</f>
        <v>0.19999899724026</v>
      </c>
      <c r="T53" s="4">
        <v>614.30468</v>
      </c>
      <c r="U53" s="3">
        <f>ABS((T53/J53) - 1)</f>
        <v>0.1</v>
      </c>
    </row>
    <row r="54" spans="1:21">
      <c r="A54" t="s">
        <v>168</v>
      </c>
      <c r="B54" t="s">
        <v>169</v>
      </c>
      <c r="C54" t="s">
        <v>25</v>
      </c>
      <c r="D54" t="s">
        <v>123</v>
      </c>
      <c r="E54"/>
      <c r="F54" t="s">
        <v>98</v>
      </c>
      <c r="G54"/>
      <c r="H54">
        <v>16</v>
      </c>
      <c r="I54" s="4">
        <v>553.79</v>
      </c>
      <c r="J54" s="4">
        <f>I54*1.16</f>
        <v>642.3964</v>
      </c>
      <c r="K54" s="4">
        <f>H54*I54</f>
        <v>8860.64</v>
      </c>
      <c r="L54" s="4">
        <v>963.59</v>
      </c>
      <c r="M54" s="3">
        <f>(L54/J54) - 1</f>
        <v>0.4999928393123</v>
      </c>
      <c r="N54" s="4">
        <v>899.35</v>
      </c>
      <c r="O54" s="3">
        <f>(N54/J54) - 1</f>
        <v>0.39999227891065</v>
      </c>
      <c r="P54" s="4">
        <v>835.12</v>
      </c>
      <c r="Q54" s="3">
        <f>(P54/J54) - 1</f>
        <v>0.3000072852214</v>
      </c>
      <c r="R54" s="4">
        <v>770.88</v>
      </c>
      <c r="S54" s="3">
        <f>ABS((R54/J54) - 1)</f>
        <v>0.20000672481975</v>
      </c>
      <c r="T54" s="4">
        <v>706.63604</v>
      </c>
      <c r="U54" s="3">
        <f>ABS((T54/J54) - 1)</f>
        <v>0.1</v>
      </c>
    </row>
    <row r="55" spans="1:21">
      <c r="A55" t="s">
        <v>170</v>
      </c>
      <c r="B55" t="s">
        <v>171</v>
      </c>
      <c r="C55" t="s">
        <v>25</v>
      </c>
      <c r="D55" t="s">
        <v>123</v>
      </c>
      <c r="E55" t="s">
        <v>172</v>
      </c>
      <c r="F55" t="s">
        <v>27</v>
      </c>
      <c r="G55" t="s">
        <v>47</v>
      </c>
      <c r="H55">
        <v>3</v>
      </c>
      <c r="I55" s="4">
        <v>653.9</v>
      </c>
      <c r="J55" s="4">
        <f>I55*1.16</f>
        <v>758.524</v>
      </c>
      <c r="K55" s="4">
        <f>H55*I55</f>
        <v>1961.7</v>
      </c>
      <c r="L55" s="4">
        <v>1137.79</v>
      </c>
      <c r="M55" s="3">
        <f>(L55/J55) - 1</f>
        <v>0.50000527339939</v>
      </c>
      <c r="N55" s="4">
        <v>1061.93</v>
      </c>
      <c r="O55" s="3">
        <f>(N55/J55) - 1</f>
        <v>0.39999525394055</v>
      </c>
      <c r="P55" s="4">
        <v>986.08</v>
      </c>
      <c r="Q55" s="3">
        <f>(P55/J55) - 1</f>
        <v>0.29999841798018</v>
      </c>
      <c r="R55" s="4">
        <v>910.23</v>
      </c>
      <c r="S55" s="3">
        <f>ABS((R55/J55) - 1)</f>
        <v>0.20000158201982</v>
      </c>
      <c r="T55" s="4">
        <v>834.3764</v>
      </c>
      <c r="U55" s="3">
        <f>ABS((T55/J55) - 1)</f>
        <v>0.1</v>
      </c>
    </row>
    <row r="56" spans="1:21">
      <c r="A56" t="s">
        <v>173</v>
      </c>
      <c r="B56" t="s">
        <v>174</v>
      </c>
      <c r="C56" t="s">
        <v>25</v>
      </c>
      <c r="D56" t="s">
        <v>123</v>
      </c>
      <c r="E56"/>
      <c r="F56" t="s">
        <v>175</v>
      </c>
      <c r="G56"/>
      <c r="H56">
        <v>14</v>
      </c>
      <c r="I56" s="4">
        <v>362.97</v>
      </c>
      <c r="J56" s="4">
        <f>I56*1.16</f>
        <v>421.0452</v>
      </c>
      <c r="K56" s="4">
        <f>H56*I56</f>
        <v>5081.58</v>
      </c>
      <c r="L56" s="4">
        <v>631.57</v>
      </c>
      <c r="M56" s="3">
        <f>(L56/J56) - 1</f>
        <v>0.50000522509222</v>
      </c>
      <c r="N56" s="4">
        <v>589.46</v>
      </c>
      <c r="O56" s="3">
        <f>(N56/J56) - 1</f>
        <v>0.3999922098625</v>
      </c>
      <c r="P56" s="4">
        <v>547.36</v>
      </c>
      <c r="Q56" s="3">
        <f>(P56/J56) - 1</f>
        <v>0.30000294505198</v>
      </c>
      <c r="R56" s="4">
        <v>505.25</v>
      </c>
      <c r="S56" s="3">
        <f>ABS((R56/J56) - 1)</f>
        <v>0.19998992982226</v>
      </c>
      <c r="T56" s="4">
        <v>463.14972</v>
      </c>
      <c r="U56" s="3">
        <f>ABS((T56/J56) - 1)</f>
        <v>0.1</v>
      </c>
    </row>
    <row r="57" spans="1:21">
      <c r="A57" t="s">
        <v>176</v>
      </c>
      <c r="B57" t="s">
        <v>177</v>
      </c>
      <c r="C57" t="s">
        <v>25</v>
      </c>
      <c r="D57" t="s">
        <v>123</v>
      </c>
      <c r="E57" t="s">
        <v>172</v>
      </c>
      <c r="F57" t="s">
        <v>175</v>
      </c>
      <c r="G57" t="s">
        <v>178</v>
      </c>
      <c r="H57">
        <v>1</v>
      </c>
      <c r="I57" s="4">
        <v>336.83446291209</v>
      </c>
      <c r="J57" s="4">
        <f>I57*1.16</f>
        <v>390.72797697802</v>
      </c>
      <c r="K57" s="4">
        <f>H57*I57</f>
        <v>336.83446291209</v>
      </c>
      <c r="L57" s="4">
        <v>586.45</v>
      </c>
      <c r="M57" s="3">
        <f>(L57/J57) - 1</f>
        <v>0.50091632684134</v>
      </c>
      <c r="N57" s="4">
        <v>547.35</v>
      </c>
      <c r="O57" s="3">
        <f>(N57/J57) - 1</f>
        <v>0.40084670730089</v>
      </c>
      <c r="P57" s="4">
        <v>508.26</v>
      </c>
      <c r="Q57" s="3">
        <f>(P57/J57) - 1</f>
        <v>0.30080268101352</v>
      </c>
      <c r="R57" s="4">
        <v>468.87</v>
      </c>
      <c r="S57" s="3">
        <f>ABS((R57/J57) - 1)</f>
        <v>0.19999085713377</v>
      </c>
      <c r="T57" s="4">
        <v>429.80077467582</v>
      </c>
      <c r="U57" s="3">
        <f>ABS((T57/J57) - 1)</f>
        <v>0.1</v>
      </c>
    </row>
    <row r="58" spans="1:21">
      <c r="A58" t="s">
        <v>179</v>
      </c>
      <c r="B58" t="s">
        <v>180</v>
      </c>
      <c r="C58" t="s">
        <v>25</v>
      </c>
      <c r="D58" t="s">
        <v>123</v>
      </c>
      <c r="E58" t="s">
        <v>172</v>
      </c>
      <c r="F58" t="s">
        <v>181</v>
      </c>
      <c r="G58" t="s">
        <v>182</v>
      </c>
      <c r="H58">
        <v>2</v>
      </c>
      <c r="I58" s="4">
        <v>770.13</v>
      </c>
      <c r="J58" s="4">
        <f>I58*1.16</f>
        <v>893.3508</v>
      </c>
      <c r="K58" s="4">
        <f>H58*I58</f>
        <v>1540.26</v>
      </c>
      <c r="L58" s="4">
        <v>1340.03</v>
      </c>
      <c r="M58" s="3">
        <f>(L58/J58) - 1</f>
        <v>0.50000425364818</v>
      </c>
      <c r="N58" s="4">
        <v>1250.69</v>
      </c>
      <c r="O58" s="3">
        <f>(N58/J58) - 1</f>
        <v>0.39999874629317</v>
      </c>
      <c r="P58" s="4">
        <v>1161.36</v>
      </c>
      <c r="Q58" s="3">
        <f>(P58/J58) - 1</f>
        <v>0.30000443274915</v>
      </c>
      <c r="R58" s="4">
        <v>1072.02</v>
      </c>
      <c r="S58" s="3">
        <f>ABS((R58/J58) - 1)</f>
        <v>0.19999892539415</v>
      </c>
      <c r="T58" s="4">
        <v>982.68588</v>
      </c>
      <c r="U58" s="3">
        <f>ABS((T58/J58) - 1)</f>
        <v>0.1</v>
      </c>
    </row>
    <row r="59" spans="1:21">
      <c r="A59" t="s">
        <v>183</v>
      </c>
      <c r="B59" t="s">
        <v>184</v>
      </c>
      <c r="C59" t="s">
        <v>25</v>
      </c>
      <c r="D59" t="s">
        <v>123</v>
      </c>
      <c r="E59" t="s">
        <v>172</v>
      </c>
      <c r="F59" t="s">
        <v>181</v>
      </c>
      <c r="G59" t="s">
        <v>185</v>
      </c>
      <c r="H59">
        <v>12</v>
      </c>
      <c r="I59" s="4">
        <v>762.1075</v>
      </c>
      <c r="J59" s="4">
        <f>I59*1.16</f>
        <v>884.0447</v>
      </c>
      <c r="K59" s="4">
        <f>H59*I59</f>
        <v>9145.29</v>
      </c>
      <c r="L59" s="4">
        <v>1326.07</v>
      </c>
      <c r="M59" s="3">
        <f>(L59/J59) - 1</f>
        <v>0.50000333693534</v>
      </c>
      <c r="N59" s="4">
        <v>1237.66</v>
      </c>
      <c r="O59" s="3">
        <f>(N59/J59) - 1</f>
        <v>0.39999708159553</v>
      </c>
      <c r="P59" s="4">
        <v>1149.26</v>
      </c>
      <c r="Q59" s="3">
        <f>(P59/J59) - 1</f>
        <v>0.30000213790095</v>
      </c>
      <c r="R59" s="4">
        <v>1060.85</v>
      </c>
      <c r="S59" s="3">
        <f>ABS((R59/J59) - 1)</f>
        <v>0.19999588256114</v>
      </c>
      <c r="T59" s="4">
        <v>972.44917</v>
      </c>
      <c r="U59" s="3">
        <f>ABS((T59/J59) - 1)</f>
        <v>0.1</v>
      </c>
    </row>
    <row r="60" spans="1:21">
      <c r="A60" t="s">
        <v>186</v>
      </c>
      <c r="B60" t="s">
        <v>187</v>
      </c>
      <c r="C60" t="s">
        <v>25</v>
      </c>
      <c r="D60" t="s">
        <v>123</v>
      </c>
      <c r="E60"/>
      <c r="F60" t="s">
        <v>77</v>
      </c>
      <c r="G60"/>
      <c r="H60">
        <v>5</v>
      </c>
      <c r="I60" s="4">
        <v>534.1825</v>
      </c>
      <c r="J60" s="4">
        <f>I60*1.16</f>
        <v>619.6517</v>
      </c>
      <c r="K60" s="4">
        <f>H60*I60</f>
        <v>2670.9125</v>
      </c>
      <c r="L60" s="4">
        <v>934.99</v>
      </c>
      <c r="M60" s="3">
        <f>(L60/J60) - 1</f>
        <v>0.50889604595614</v>
      </c>
      <c r="N60" s="4">
        <v>872.66</v>
      </c>
      <c r="O60" s="3">
        <f>(N60/J60) - 1</f>
        <v>0.40830727971859</v>
      </c>
      <c r="P60" s="4">
        <v>810.32</v>
      </c>
      <c r="Q60" s="3">
        <f>(P60/J60) - 1</f>
        <v>0.30770237538282</v>
      </c>
      <c r="R60" s="4">
        <v>747.99</v>
      </c>
      <c r="S60" s="3">
        <f>ABS((R60/J60) - 1)</f>
        <v>0.20711360914527</v>
      </c>
      <c r="T60" s="4">
        <v>681.61687</v>
      </c>
      <c r="U60" s="3">
        <f>ABS((T60/J60) - 1)</f>
        <v>0.1</v>
      </c>
    </row>
    <row r="61" spans="1:21">
      <c r="A61" t="s">
        <v>188</v>
      </c>
      <c r="B61" t="s">
        <v>189</v>
      </c>
      <c r="C61" t="s">
        <v>25</v>
      </c>
      <c r="D61" t="s">
        <v>123</v>
      </c>
      <c r="E61" t="s">
        <v>190</v>
      </c>
      <c r="F61" t="s">
        <v>162</v>
      </c>
      <c r="G61" t="s">
        <v>163</v>
      </c>
      <c r="H61">
        <v>1</v>
      </c>
      <c r="I61" s="4">
        <v>570.955</v>
      </c>
      <c r="J61" s="4">
        <f>I61*1.16</f>
        <v>662.3078</v>
      </c>
      <c r="K61" s="4">
        <f>H61*I61</f>
        <v>570.955</v>
      </c>
      <c r="L61" s="4">
        <v>993.46</v>
      </c>
      <c r="M61" s="3">
        <f>(L61/J61) - 1</f>
        <v>0.49999743321761</v>
      </c>
      <c r="N61" s="4">
        <v>927.23</v>
      </c>
      <c r="O61" s="3">
        <f>(N61/J61) - 1</f>
        <v>0.39999861091776</v>
      </c>
      <c r="P61" s="4">
        <v>861</v>
      </c>
      <c r="Q61" s="3">
        <f>(P61/J61) - 1</f>
        <v>0.29999978861792</v>
      </c>
      <c r="R61" s="4">
        <v>794.77</v>
      </c>
      <c r="S61" s="3">
        <f>ABS((R61/J61) - 1)</f>
        <v>0.20000096631808</v>
      </c>
      <c r="T61" s="4">
        <v>728.53858</v>
      </c>
      <c r="U61" s="3">
        <f>ABS((T61/J61) - 1)</f>
        <v>0.1</v>
      </c>
    </row>
    <row r="62" spans="1:21">
      <c r="A62" t="s">
        <v>191</v>
      </c>
      <c r="B62" t="s">
        <v>192</v>
      </c>
      <c r="C62" t="s">
        <v>25</v>
      </c>
      <c r="D62" t="s">
        <v>123</v>
      </c>
      <c r="E62"/>
      <c r="F62" t="s">
        <v>95</v>
      </c>
      <c r="G62"/>
      <c r="H62">
        <v>3</v>
      </c>
      <c r="I62" s="4">
        <v>578.0775</v>
      </c>
      <c r="J62" s="4">
        <f>I62*1.16</f>
        <v>670.5699</v>
      </c>
      <c r="K62" s="4">
        <f>H62*I62</f>
        <v>1734.2325</v>
      </c>
      <c r="L62" s="4">
        <v>923.37</v>
      </c>
      <c r="M62" s="3">
        <f>(L62/J62) - 1</f>
        <v>0.37699291304307</v>
      </c>
      <c r="N62" s="4">
        <v>861.81</v>
      </c>
      <c r="O62" s="3">
        <f>(N62/J62) - 1</f>
        <v>0.28519040296918</v>
      </c>
      <c r="P62" s="4">
        <v>800.25</v>
      </c>
      <c r="Q62" s="3">
        <f>(P62/J62) - 1</f>
        <v>0.19338789289528</v>
      </c>
      <c r="R62" s="4">
        <v>771.16</v>
      </c>
      <c r="S62" s="3">
        <f>ABS((R62/J62) - 1)</f>
        <v>0.15000688220572</v>
      </c>
      <c r="T62" s="4">
        <v>737.62689</v>
      </c>
      <c r="U62" s="3">
        <f>ABS((T62/J62) - 1)</f>
        <v>0.1</v>
      </c>
    </row>
    <row r="63" spans="1:21">
      <c r="A63" t="s">
        <v>193</v>
      </c>
      <c r="B63" t="s">
        <v>194</v>
      </c>
      <c r="C63" t="s">
        <v>25</v>
      </c>
      <c r="D63" t="s">
        <v>123</v>
      </c>
      <c r="E63" t="s">
        <v>195</v>
      </c>
      <c r="F63" t="s">
        <v>95</v>
      </c>
      <c r="G63" t="s">
        <v>196</v>
      </c>
      <c r="H63">
        <v>3</v>
      </c>
      <c r="I63" s="4">
        <v>672.0175</v>
      </c>
      <c r="J63" s="4">
        <f>I63*1.16</f>
        <v>779.5403</v>
      </c>
      <c r="K63" s="4">
        <f>H63*I63</f>
        <v>2016.0525</v>
      </c>
      <c r="L63" s="4">
        <v>1072.86</v>
      </c>
      <c r="M63" s="3">
        <f>(L63/J63) - 1</f>
        <v>0.37627265710317</v>
      </c>
      <c r="N63" s="4">
        <v>1001.34</v>
      </c>
      <c r="O63" s="3">
        <f>(N63/J63) - 1</f>
        <v>0.28452627785889</v>
      </c>
      <c r="P63" s="4">
        <v>929.81</v>
      </c>
      <c r="Q63" s="3">
        <f>(P63/J63) - 1</f>
        <v>0.19276707054145</v>
      </c>
      <c r="R63" s="4">
        <v>857.49</v>
      </c>
      <c r="S63" s="3">
        <f>ABS((R63/J63) - 1)</f>
        <v>0.099994445444322</v>
      </c>
      <c r="T63" s="4">
        <v>857.49433</v>
      </c>
      <c r="U63" s="3">
        <f>ABS((T63/J63) - 1)</f>
        <v>0.1</v>
      </c>
    </row>
    <row r="64" spans="1:21">
      <c r="A64" t="s">
        <v>197</v>
      </c>
      <c r="B64" t="s">
        <v>198</v>
      </c>
      <c r="C64" t="s">
        <v>25</v>
      </c>
      <c r="D64" t="s">
        <v>123</v>
      </c>
      <c r="E64"/>
      <c r="F64" t="s">
        <v>199</v>
      </c>
      <c r="G64"/>
      <c r="H64">
        <v>2</v>
      </c>
      <c r="I64" s="4">
        <v>603.44875</v>
      </c>
      <c r="J64" s="4">
        <f>I64*1.16</f>
        <v>700.00055</v>
      </c>
      <c r="K64" s="4">
        <f>H64*I64</f>
        <v>1206.8975</v>
      </c>
      <c r="L64" s="4">
        <v>1050</v>
      </c>
      <c r="M64" s="3">
        <f>(L64/J64) - 1</f>
        <v>0.4999988214295</v>
      </c>
      <c r="N64" s="4">
        <v>980</v>
      </c>
      <c r="O64" s="3">
        <f>(N64/J64) - 1</f>
        <v>0.39999890000086</v>
      </c>
      <c r="P64" s="4">
        <v>840</v>
      </c>
      <c r="Q64" s="3">
        <f>(P64/J64) - 1</f>
        <v>0.1999990571436</v>
      </c>
      <c r="R64" s="4">
        <v>805</v>
      </c>
      <c r="S64" s="3">
        <f>ABS((R64/J64) - 1)</f>
        <v>0.14999909642928</v>
      </c>
      <c r="T64" s="4">
        <v>770.000605</v>
      </c>
      <c r="U64" s="3">
        <f>ABS((T64/J64) - 1)</f>
        <v>0.1</v>
      </c>
    </row>
    <row r="65" spans="1:21">
      <c r="A65" t="s">
        <v>200</v>
      </c>
      <c r="B65" t="s">
        <v>201</v>
      </c>
      <c r="C65" t="s">
        <v>25</v>
      </c>
      <c r="D65" t="s">
        <v>123</v>
      </c>
      <c r="E65"/>
      <c r="F65" t="s">
        <v>202</v>
      </c>
      <c r="G65"/>
      <c r="H65">
        <v>2</v>
      </c>
      <c r="I65" s="4">
        <v>603.44875</v>
      </c>
      <c r="J65" s="4">
        <f>I65*1.16</f>
        <v>700.00055</v>
      </c>
      <c r="K65" s="4">
        <f>H65*I65</f>
        <v>1206.8975</v>
      </c>
      <c r="L65" s="4">
        <v>1050</v>
      </c>
      <c r="M65" s="3">
        <f>(L65/J65) - 1</f>
        <v>0.4999988214295</v>
      </c>
      <c r="N65" s="4">
        <v>980</v>
      </c>
      <c r="O65" s="3">
        <f>(N65/J65) - 1</f>
        <v>0.39999890000086</v>
      </c>
      <c r="P65" s="4">
        <v>840</v>
      </c>
      <c r="Q65" s="3">
        <f>(P65/J65) - 1</f>
        <v>0.1999990571436</v>
      </c>
      <c r="R65" s="4">
        <v>805</v>
      </c>
      <c r="S65" s="3">
        <f>ABS((R65/J65) - 1)</f>
        <v>0.14999909642928</v>
      </c>
      <c r="T65" s="4">
        <v>770.000605</v>
      </c>
      <c r="U65" s="3">
        <f>ABS((T65/J65) - 1)</f>
        <v>0.1</v>
      </c>
    </row>
    <row r="66" spans="1:21">
      <c r="A66" t="s">
        <v>203</v>
      </c>
      <c r="B66" t="s">
        <v>204</v>
      </c>
      <c r="C66" t="s">
        <v>25</v>
      </c>
      <c r="D66" t="s">
        <v>123</v>
      </c>
      <c r="E66"/>
      <c r="F66" t="s">
        <v>110</v>
      </c>
      <c r="G66"/>
      <c r="H66">
        <v>1</v>
      </c>
      <c r="I66" s="4">
        <v>703.3097</v>
      </c>
      <c r="J66" s="4">
        <f>I66*1.16</f>
        <v>815.839252</v>
      </c>
      <c r="K66" s="4">
        <f>H66*I66</f>
        <v>703.3097</v>
      </c>
      <c r="L66" s="4">
        <v>1223.76</v>
      </c>
      <c r="M66" s="3">
        <f>(L66/J66) - 1</f>
        <v>0.50000137527092</v>
      </c>
      <c r="N66" s="4">
        <v>1142.17</v>
      </c>
      <c r="O66" s="3">
        <f>(N66/J66) - 1</f>
        <v>0.39999392919624</v>
      </c>
      <c r="P66" s="4">
        <v>1060.59</v>
      </c>
      <c r="Q66" s="3">
        <f>(P66/J66) - 1</f>
        <v>0.29999874043815</v>
      </c>
      <c r="R66" s="4">
        <v>979.01</v>
      </c>
      <c r="S66" s="3">
        <f>ABS((R66/J66) - 1)</f>
        <v>0.20000355168006</v>
      </c>
      <c r="T66" s="4">
        <v>897.4231772</v>
      </c>
      <c r="U66" s="3">
        <f>ABS((T66/J66) - 1)</f>
        <v>0.1</v>
      </c>
    </row>
    <row r="67" spans="1:21">
      <c r="A67" t="s">
        <v>205</v>
      </c>
      <c r="B67" t="s">
        <v>206</v>
      </c>
      <c r="C67" t="s">
        <v>25</v>
      </c>
      <c r="D67" t="s">
        <v>123</v>
      </c>
      <c r="E67" t="s">
        <v>207</v>
      </c>
      <c r="F67" t="s">
        <v>63</v>
      </c>
      <c r="G67" t="s">
        <v>64</v>
      </c>
      <c r="H67">
        <v>3</v>
      </c>
      <c r="I67" s="4">
        <v>697.4275</v>
      </c>
      <c r="J67" s="4">
        <f>I67*1.16</f>
        <v>809.0159</v>
      </c>
      <c r="K67" s="4">
        <f>H67*I67</f>
        <v>2092.2825</v>
      </c>
      <c r="L67" s="4">
        <v>1213.52</v>
      </c>
      <c r="M67" s="3">
        <f>(L67/J67) - 1</f>
        <v>0.49999524113185</v>
      </c>
      <c r="N67" s="4">
        <v>1132.62</v>
      </c>
      <c r="O67" s="3">
        <f>(N67/J67) - 1</f>
        <v>0.39999720648259</v>
      </c>
      <c r="P67" s="4">
        <v>1051.72</v>
      </c>
      <c r="Q67" s="3">
        <f>(P67/J67) - 1</f>
        <v>0.29999917183333</v>
      </c>
      <c r="R67" s="4">
        <v>970.82</v>
      </c>
      <c r="S67" s="3">
        <f>ABS((R67/J67) - 1)</f>
        <v>0.20000113718408</v>
      </c>
      <c r="T67" s="4">
        <v>889.91749</v>
      </c>
      <c r="U67" s="3">
        <f>ABS((T67/J67) - 1)</f>
        <v>0.1</v>
      </c>
    </row>
    <row r="68" spans="1:21">
      <c r="A68" t="s">
        <v>208</v>
      </c>
      <c r="B68" t="s">
        <v>209</v>
      </c>
      <c r="C68" t="s">
        <v>25</v>
      </c>
      <c r="D68" t="s">
        <v>123</v>
      </c>
      <c r="E68" t="s">
        <v>207</v>
      </c>
      <c r="F68" t="s">
        <v>162</v>
      </c>
      <c r="G68" t="s">
        <v>210</v>
      </c>
      <c r="H68">
        <v>2</v>
      </c>
      <c r="I68" s="4">
        <v>465.85</v>
      </c>
      <c r="J68" s="4">
        <f>I68*1.16</f>
        <v>540.386</v>
      </c>
      <c r="K68" s="4">
        <f>H68*I68</f>
        <v>931.7</v>
      </c>
      <c r="L68" s="4">
        <v>810.58</v>
      </c>
      <c r="M68" s="3">
        <f>(L68/J68) - 1</f>
        <v>0.50000185052907</v>
      </c>
      <c r="N68" s="4">
        <v>756.54</v>
      </c>
      <c r="O68" s="3">
        <f>(N68/J68) - 1</f>
        <v>0.39999925978837</v>
      </c>
      <c r="P68" s="4">
        <v>702.5</v>
      </c>
      <c r="Q68" s="3">
        <f>(P68/J68) - 1</f>
        <v>0.29999666904768</v>
      </c>
      <c r="R68" s="4">
        <v>648.46</v>
      </c>
      <c r="S68" s="3">
        <f>ABS((R68/J68) - 1)</f>
        <v>0.19999407830699</v>
      </c>
      <c r="T68" s="4">
        <v>594.4246</v>
      </c>
      <c r="U68" s="3">
        <f>ABS((T68/J68) - 1)</f>
        <v>0.1</v>
      </c>
    </row>
    <row r="69" spans="1:21">
      <c r="A69" t="s">
        <v>211</v>
      </c>
      <c r="B69" t="s">
        <v>212</v>
      </c>
      <c r="C69" t="s">
        <v>25</v>
      </c>
      <c r="D69" t="s">
        <v>123</v>
      </c>
      <c r="E69" t="s">
        <v>207</v>
      </c>
      <c r="F69" t="s">
        <v>86</v>
      </c>
      <c r="G69" t="s">
        <v>87</v>
      </c>
      <c r="H69">
        <v>2</v>
      </c>
      <c r="I69" s="4">
        <v>466.4275</v>
      </c>
      <c r="J69" s="4">
        <f>I69*1.16</f>
        <v>541.0559</v>
      </c>
      <c r="K69" s="4">
        <f>H69*I69</f>
        <v>932.855</v>
      </c>
      <c r="L69" s="4">
        <v>811.58</v>
      </c>
      <c r="M69" s="3">
        <f>(L69/J69) - 1</f>
        <v>0.49999288428423</v>
      </c>
      <c r="N69" s="4">
        <v>757.48</v>
      </c>
      <c r="O69" s="3">
        <f>(N69/J69) - 1</f>
        <v>0.40000321593388</v>
      </c>
      <c r="P69" s="4">
        <v>703.37</v>
      </c>
      <c r="Q69" s="3">
        <f>(P69/J69) - 1</f>
        <v>0.29999506520491</v>
      </c>
      <c r="R69" s="4">
        <v>649.27</v>
      </c>
      <c r="S69" s="3">
        <f>ABS((R69/J69) - 1)</f>
        <v>0.20000539685456</v>
      </c>
      <c r="T69" s="4">
        <v>595.16149</v>
      </c>
      <c r="U69" s="3">
        <f>ABS((T69/J69) - 1)</f>
        <v>0.1</v>
      </c>
    </row>
    <row r="70" spans="1:21">
      <c r="A70" t="s">
        <v>213</v>
      </c>
      <c r="B70" t="s">
        <v>214</v>
      </c>
      <c r="C70" t="s">
        <v>25</v>
      </c>
      <c r="D70" t="s">
        <v>123</v>
      </c>
      <c r="E70" t="s">
        <v>215</v>
      </c>
      <c r="F70" t="s">
        <v>67</v>
      </c>
      <c r="G70" t="s">
        <v>216</v>
      </c>
      <c r="H70">
        <v>3</v>
      </c>
      <c r="I70" s="4">
        <v>761.59</v>
      </c>
      <c r="J70" s="4">
        <f>I70*1.16</f>
        <v>883.4444</v>
      </c>
      <c r="K70" s="4">
        <f>H70*I70</f>
        <v>2284.77</v>
      </c>
      <c r="L70" s="4">
        <v>1325.17</v>
      </c>
      <c r="M70" s="3">
        <f>(L70/J70) - 1</f>
        <v>0.5000038485727</v>
      </c>
      <c r="N70" s="4">
        <v>1236.82</v>
      </c>
      <c r="O70" s="3">
        <f>(N70/J70) - 1</f>
        <v>0.3999975550244</v>
      </c>
      <c r="P70" s="4">
        <v>1148.48</v>
      </c>
      <c r="Q70" s="3">
        <f>(P70/J70) - 1</f>
        <v>0.30000258080758</v>
      </c>
      <c r="R70" s="4">
        <v>1060.13</v>
      </c>
      <c r="S70" s="3">
        <f>ABS((R70/J70) - 1)</f>
        <v>0.19999628725928</v>
      </c>
      <c r="T70" s="4">
        <v>971.78884</v>
      </c>
      <c r="U70" s="3">
        <f>ABS((T70/J70) - 1)</f>
        <v>0.1</v>
      </c>
    </row>
    <row r="71" spans="1:21">
      <c r="A71" t="s">
        <v>217</v>
      </c>
      <c r="B71" t="s">
        <v>218</v>
      </c>
      <c r="C71" t="s">
        <v>25</v>
      </c>
      <c r="D71" t="s">
        <v>123</v>
      </c>
      <c r="E71" t="s">
        <v>215</v>
      </c>
      <c r="F71" t="s">
        <v>181</v>
      </c>
      <c r="G71" t="s">
        <v>182</v>
      </c>
      <c r="H71">
        <v>1</v>
      </c>
      <c r="I71" s="4">
        <v>794</v>
      </c>
      <c r="J71" s="4">
        <f>I71*1.16</f>
        <v>921.04</v>
      </c>
      <c r="K71" s="4">
        <f>H71*I71</f>
        <v>794</v>
      </c>
      <c r="L71" s="4">
        <v>1381.56</v>
      </c>
      <c r="M71" s="3">
        <f>(L71/J71) - 1</f>
        <v>0.5</v>
      </c>
      <c r="N71" s="4">
        <v>1289.46</v>
      </c>
      <c r="O71" s="3">
        <f>(N71/J71) - 1</f>
        <v>0.4000043429167</v>
      </c>
      <c r="P71" s="4">
        <v>1197.35</v>
      </c>
      <c r="Q71" s="3">
        <f>(P71/J71) - 1</f>
        <v>0.29999782854165</v>
      </c>
      <c r="R71" s="4">
        <v>1105.25</v>
      </c>
      <c r="S71" s="3">
        <f>ABS((R71/J71) - 1)</f>
        <v>0.20000217145835</v>
      </c>
      <c r="T71" s="4">
        <v>1013.144</v>
      </c>
      <c r="U71" s="3">
        <f>ABS((T71/J71) - 1)</f>
        <v>0.1</v>
      </c>
    </row>
    <row r="72" spans="1:21">
      <c r="A72" t="s">
        <v>219</v>
      </c>
      <c r="B72" t="s">
        <v>220</v>
      </c>
      <c r="C72" t="s">
        <v>25</v>
      </c>
      <c r="D72" t="s">
        <v>123</v>
      </c>
      <c r="E72" t="s">
        <v>221</v>
      </c>
      <c r="F72" t="s">
        <v>77</v>
      </c>
      <c r="G72" t="s">
        <v>222</v>
      </c>
      <c r="H72">
        <v>3</v>
      </c>
      <c r="I72" s="4">
        <v>570.59137254902</v>
      </c>
      <c r="J72" s="4">
        <f>I72*1.16</f>
        <v>661.88599215686</v>
      </c>
      <c r="K72" s="4">
        <f>H72*I72</f>
        <v>1711.7741176471</v>
      </c>
      <c r="L72" s="4">
        <v>1002.8</v>
      </c>
      <c r="M72" s="3">
        <f>(L72/J72) - 1</f>
        <v>0.51506454568137</v>
      </c>
      <c r="N72" s="4">
        <v>935.94</v>
      </c>
      <c r="O72" s="3">
        <f>(N72/J72) - 1</f>
        <v>0.41405017040788</v>
      </c>
      <c r="P72" s="4">
        <v>869.09</v>
      </c>
      <c r="Q72" s="3">
        <f>(P72/J72) - 1</f>
        <v>0.31305090347649</v>
      </c>
      <c r="R72" s="4">
        <v>802.24</v>
      </c>
      <c r="S72" s="3">
        <f>ABS((R72/J72) - 1)</f>
        <v>0.2120516365451</v>
      </c>
      <c r="T72" s="4">
        <v>728.07459137255</v>
      </c>
      <c r="U72" s="3">
        <f>ABS((T72/J72) - 1)</f>
        <v>0.1</v>
      </c>
    </row>
    <row r="73" spans="1:21">
      <c r="A73" t="s">
        <v>223</v>
      </c>
      <c r="B73" t="s">
        <v>224</v>
      </c>
      <c r="C73" t="s">
        <v>25</v>
      </c>
      <c r="D73" t="s">
        <v>123</v>
      </c>
      <c r="E73"/>
      <c r="F73" t="s">
        <v>199</v>
      </c>
      <c r="G73"/>
      <c r="H73">
        <v>13</v>
      </c>
      <c r="I73" s="4">
        <v>724.13</v>
      </c>
      <c r="J73" s="4">
        <f>I73*1.16</f>
        <v>839.9908</v>
      </c>
      <c r="K73" s="4">
        <f>H73*I73</f>
        <v>9413.69</v>
      </c>
      <c r="L73" s="4">
        <v>1175.99</v>
      </c>
      <c r="M73" s="3">
        <f>(L73/J73) - 1</f>
        <v>0.40000342860898</v>
      </c>
      <c r="N73" s="4">
        <v>1091.99</v>
      </c>
      <c r="O73" s="3">
        <f>(N73/J73) - 1</f>
        <v>0.30000233335889</v>
      </c>
      <c r="P73" s="4">
        <v>1007.99</v>
      </c>
      <c r="Q73" s="3">
        <f>(P73/J73) - 1</f>
        <v>0.2000012381088</v>
      </c>
      <c r="R73" s="4">
        <v>965.99</v>
      </c>
      <c r="S73" s="3">
        <f>ABS((R73/J73) - 1)</f>
        <v>0.15000069048375</v>
      </c>
      <c r="T73" s="4">
        <v>923.98988</v>
      </c>
      <c r="U73" s="3">
        <f>ABS((T73/J73) - 1)</f>
        <v>0.1</v>
      </c>
    </row>
    <row r="74" spans="1:21">
      <c r="A74" t="s">
        <v>225</v>
      </c>
      <c r="B74" t="s">
        <v>226</v>
      </c>
      <c r="C74" t="s">
        <v>25</v>
      </c>
      <c r="D74" t="s">
        <v>123</v>
      </c>
      <c r="E74" t="s">
        <v>227</v>
      </c>
      <c r="F74" t="s">
        <v>115</v>
      </c>
      <c r="G74" t="s">
        <v>228</v>
      </c>
      <c r="H74">
        <v>1</v>
      </c>
      <c r="I74" s="4">
        <v>1308</v>
      </c>
      <c r="J74" s="4">
        <f>I74*1.16</f>
        <v>1517.28</v>
      </c>
      <c r="K74" s="4">
        <f>H74*I74</f>
        <v>1308</v>
      </c>
      <c r="L74" s="4">
        <v>2275.92</v>
      </c>
      <c r="M74" s="3">
        <f>(L74/J74) - 1</f>
        <v>0.5</v>
      </c>
      <c r="N74" s="4">
        <v>2124.19</v>
      </c>
      <c r="O74" s="3">
        <f>(N74/J74) - 1</f>
        <v>0.39999868185173</v>
      </c>
      <c r="P74" s="4">
        <v>1744.87</v>
      </c>
      <c r="Q74" s="3">
        <f>(P74/J74) - 1</f>
        <v>0.14999868185173</v>
      </c>
      <c r="R74" s="4">
        <v>1669.01</v>
      </c>
      <c r="S74" s="3">
        <f>ABS((R74/J74) - 1)</f>
        <v>0.10000131814827</v>
      </c>
      <c r="T74" s="4">
        <v>1669.008</v>
      </c>
      <c r="U74" s="3">
        <f>ABS((T74/J74) - 1)</f>
        <v>0.1</v>
      </c>
    </row>
    <row r="75" spans="1:21">
      <c r="A75" t="s">
        <v>229</v>
      </c>
      <c r="B75" t="s">
        <v>230</v>
      </c>
      <c r="C75" t="s">
        <v>25</v>
      </c>
      <c r="D75" t="s">
        <v>123</v>
      </c>
      <c r="E75" t="s">
        <v>139</v>
      </c>
      <c r="F75" t="s">
        <v>231</v>
      </c>
      <c r="G75" t="s">
        <v>232</v>
      </c>
      <c r="H75">
        <v>3</v>
      </c>
      <c r="I75" s="4">
        <v>786.12</v>
      </c>
      <c r="J75" s="4">
        <f>I75*1.16</f>
        <v>911.8992</v>
      </c>
      <c r="K75" s="4">
        <f>H75*I75</f>
        <v>2358.36</v>
      </c>
      <c r="L75" s="4">
        <v>1367.85</v>
      </c>
      <c r="M75" s="3">
        <f>(L75/J75) - 1</f>
        <v>0.50000131593492</v>
      </c>
      <c r="N75" s="4">
        <v>1276.66</v>
      </c>
      <c r="O75" s="3">
        <f>(N75/J75) - 1</f>
        <v>0.40000122820592</v>
      </c>
      <c r="P75" s="4">
        <v>1185.47</v>
      </c>
      <c r="Q75" s="3">
        <f>(P75/J75) - 1</f>
        <v>0.30000114047693</v>
      </c>
      <c r="R75" s="4">
        <v>1094.28</v>
      </c>
      <c r="S75" s="3">
        <f>ABS((R75/J75) - 1)</f>
        <v>0.20000105274794</v>
      </c>
      <c r="T75" s="4">
        <v>1003.08912</v>
      </c>
      <c r="U75" s="3">
        <f>ABS((T75/J75) - 1)</f>
        <v>0.1</v>
      </c>
    </row>
    <row r="76" spans="1:21">
      <c r="A76" t="s">
        <v>233</v>
      </c>
      <c r="B76" t="s">
        <v>234</v>
      </c>
      <c r="C76" t="s">
        <v>25</v>
      </c>
      <c r="D76" t="s">
        <v>123</v>
      </c>
      <c r="E76" t="s">
        <v>139</v>
      </c>
      <c r="F76" t="s">
        <v>98</v>
      </c>
      <c r="G76" t="s">
        <v>99</v>
      </c>
      <c r="H76">
        <v>1</v>
      </c>
      <c r="I76" s="4">
        <v>503.28</v>
      </c>
      <c r="J76" s="4">
        <f>I76*1.16</f>
        <v>583.8048</v>
      </c>
      <c r="K76" s="4">
        <f>H76*I76</f>
        <v>503.28</v>
      </c>
      <c r="L76" s="4">
        <v>875.71</v>
      </c>
      <c r="M76" s="3">
        <f>(L76/J76) - 1</f>
        <v>0.50000479612364</v>
      </c>
      <c r="N76" s="4">
        <v>817.33</v>
      </c>
      <c r="O76" s="3">
        <f>(N76/J76) - 1</f>
        <v>0.40000561831626</v>
      </c>
      <c r="P76" s="4">
        <v>758.95</v>
      </c>
      <c r="Q76" s="3">
        <f>(P76/J76) - 1</f>
        <v>0.30000644050888</v>
      </c>
      <c r="R76" s="4">
        <v>700.57</v>
      </c>
      <c r="S76" s="3">
        <f>ABS((R76/J76) - 1)</f>
        <v>0.20000726270151</v>
      </c>
      <c r="T76" s="4">
        <v>642.18528</v>
      </c>
      <c r="U76" s="3">
        <f>ABS((T76/J76) - 1)</f>
        <v>0.1</v>
      </c>
    </row>
    <row r="77" spans="1:21">
      <c r="A77" t="s">
        <v>235</v>
      </c>
      <c r="B77" t="s">
        <v>236</v>
      </c>
      <c r="C77" t="s">
        <v>25</v>
      </c>
      <c r="D77" t="s">
        <v>123</v>
      </c>
      <c r="E77" t="s">
        <v>139</v>
      </c>
      <c r="F77" t="s">
        <v>63</v>
      </c>
      <c r="G77" t="s">
        <v>64</v>
      </c>
      <c r="H77">
        <v>1</v>
      </c>
      <c r="I77" s="4">
        <v>679.7175</v>
      </c>
      <c r="J77" s="4">
        <f>I77*1.16</f>
        <v>788.4723</v>
      </c>
      <c r="K77" s="4">
        <f>H77*I77</f>
        <v>679.7175</v>
      </c>
      <c r="L77" s="4">
        <v>1182.71</v>
      </c>
      <c r="M77" s="3">
        <f>(L77/J77) - 1</f>
        <v>0.50000196582683</v>
      </c>
      <c r="N77" s="4">
        <v>1103.86</v>
      </c>
      <c r="O77" s="3">
        <f>(N77/J77) - 1</f>
        <v>0.39999845270405</v>
      </c>
      <c r="P77" s="4">
        <v>1025.01</v>
      </c>
      <c r="Q77" s="3">
        <f>(P77/J77) - 1</f>
        <v>0.29999493958126</v>
      </c>
      <c r="R77" s="4">
        <v>946.17</v>
      </c>
      <c r="S77" s="3">
        <f>ABS((R77/J77) - 1)</f>
        <v>0.20000410921221</v>
      </c>
      <c r="T77" s="4">
        <v>867.31953</v>
      </c>
      <c r="U77" s="3">
        <f>ABS((T77/J77) - 1)</f>
        <v>0.1</v>
      </c>
    </row>
    <row r="78" spans="1:21">
      <c r="A78" t="s">
        <v>237</v>
      </c>
      <c r="B78" t="s">
        <v>238</v>
      </c>
      <c r="C78" t="s">
        <v>25</v>
      </c>
      <c r="D78" t="s">
        <v>123</v>
      </c>
      <c r="E78" t="s">
        <v>139</v>
      </c>
      <c r="F78" t="s">
        <v>239</v>
      </c>
      <c r="G78" t="s">
        <v>240</v>
      </c>
      <c r="H78">
        <v>1</v>
      </c>
      <c r="I78" s="4">
        <v>596.5575</v>
      </c>
      <c r="J78" s="4">
        <f>I78*1.16</f>
        <v>692.0067</v>
      </c>
      <c r="K78" s="4">
        <f>H78*I78</f>
        <v>596.5575</v>
      </c>
      <c r="L78" s="4">
        <v>1038.01</v>
      </c>
      <c r="M78" s="3">
        <f>(L78/J78) - 1</f>
        <v>0.49999992774636</v>
      </c>
      <c r="N78" s="4">
        <v>968.81</v>
      </c>
      <c r="O78" s="3">
        <f>(N78/J78) - 1</f>
        <v>0.40000089594508</v>
      </c>
      <c r="P78" s="4">
        <v>899.61</v>
      </c>
      <c r="Q78" s="3">
        <f>(P78/J78) - 1</f>
        <v>0.3000018641438</v>
      </c>
      <c r="R78" s="4">
        <v>830.41</v>
      </c>
      <c r="S78" s="3">
        <f>ABS((R78/J78) - 1)</f>
        <v>0.20000283234252</v>
      </c>
      <c r="T78" s="4">
        <v>761.20737</v>
      </c>
      <c r="U78" s="3">
        <f>ABS((T78/J78) - 1)</f>
        <v>0.1</v>
      </c>
    </row>
    <row r="79" spans="1:21">
      <c r="A79" t="s">
        <v>241</v>
      </c>
      <c r="B79" t="s">
        <v>242</v>
      </c>
      <c r="C79" t="s">
        <v>25</v>
      </c>
      <c r="D79" t="s">
        <v>123</v>
      </c>
      <c r="E79"/>
      <c r="F79" t="s">
        <v>95</v>
      </c>
      <c r="G79"/>
      <c r="H79">
        <v>29</v>
      </c>
      <c r="I79" s="4">
        <v>555.36</v>
      </c>
      <c r="J79" s="4">
        <f>I79*1.16</f>
        <v>644.2176</v>
      </c>
      <c r="K79" s="4">
        <f>H79*I79</f>
        <v>16105.44</v>
      </c>
      <c r="L79" s="4">
        <v>966.33</v>
      </c>
      <c r="M79" s="3">
        <f>(L79/J79) - 1</f>
        <v>0.50000558817393</v>
      </c>
      <c r="N79" s="4">
        <v>901.9</v>
      </c>
      <c r="O79" s="3">
        <f>(N79/J79) - 1</f>
        <v>0.39999279746471</v>
      </c>
      <c r="P79" s="4">
        <v>837.48</v>
      </c>
      <c r="Q79" s="3">
        <f>(P79/J79) - 1</f>
        <v>0.29999552946085</v>
      </c>
      <c r="R79" s="4">
        <v>773.06</v>
      </c>
      <c r="S79" s="3">
        <f>ABS((R79/J79) - 1)</f>
        <v>0.199998261457</v>
      </c>
      <c r="T79" s="4">
        <v>708.63936</v>
      </c>
      <c r="U79" s="3">
        <f>ABS((T79/J79) - 1)</f>
        <v>0.1</v>
      </c>
    </row>
    <row r="80" spans="1:21">
      <c r="A80" t="s">
        <v>243</v>
      </c>
      <c r="B80" t="s">
        <v>244</v>
      </c>
      <c r="C80" t="s">
        <v>25</v>
      </c>
      <c r="D80" t="s">
        <v>123</v>
      </c>
      <c r="E80" t="s">
        <v>139</v>
      </c>
      <c r="F80" t="s">
        <v>27</v>
      </c>
      <c r="G80" t="s">
        <v>245</v>
      </c>
      <c r="H80">
        <v>1</v>
      </c>
      <c r="I80" s="4">
        <v>762.46</v>
      </c>
      <c r="J80" s="4">
        <f>I80*1.16</f>
        <v>884.4536</v>
      </c>
      <c r="K80" s="4">
        <f>H80*I80</f>
        <v>762.46</v>
      </c>
      <c r="L80" s="4">
        <v>1238.24</v>
      </c>
      <c r="M80" s="3">
        <f>(L80/J80) - 1</f>
        <v>0.40000560798215</v>
      </c>
      <c r="N80" s="4">
        <v>1149.79</v>
      </c>
      <c r="O80" s="3">
        <f>(N80/J80) - 1</f>
        <v>0.3000003618053</v>
      </c>
      <c r="P80" s="4">
        <v>1061.34</v>
      </c>
      <c r="Q80" s="3">
        <f>(P80/J80) - 1</f>
        <v>0.19999511562845</v>
      </c>
      <c r="R80" s="4">
        <v>1017.12</v>
      </c>
      <c r="S80" s="3">
        <f>ABS((R80/J80) - 1)</f>
        <v>0.14999814574784</v>
      </c>
      <c r="T80" s="4">
        <v>972.89896</v>
      </c>
      <c r="U80" s="3">
        <f>ABS((T80/J80) - 1)</f>
        <v>0.1</v>
      </c>
    </row>
    <row r="81" spans="1:21">
      <c r="A81" t="s">
        <v>246</v>
      </c>
      <c r="B81" t="s">
        <v>247</v>
      </c>
      <c r="C81" t="s">
        <v>25</v>
      </c>
      <c r="D81" t="s">
        <v>123</v>
      </c>
      <c r="E81" t="s">
        <v>139</v>
      </c>
      <c r="F81" t="s">
        <v>248</v>
      </c>
      <c r="G81" t="s">
        <v>249</v>
      </c>
      <c r="H81">
        <v>1</v>
      </c>
      <c r="I81" s="4">
        <v>699</v>
      </c>
      <c r="J81" s="4">
        <f>I81*1.16</f>
        <v>810.84</v>
      </c>
      <c r="K81" s="4">
        <f>H81*I81</f>
        <v>699</v>
      </c>
      <c r="L81" s="4">
        <v>1135.18</v>
      </c>
      <c r="M81" s="3">
        <f>(L81/J81) - 1</f>
        <v>0.40000493315574</v>
      </c>
      <c r="N81" s="4">
        <v>1054.09</v>
      </c>
      <c r="O81" s="3">
        <f>(N81/J81) - 1</f>
        <v>0.29999753342213</v>
      </c>
      <c r="P81" s="4">
        <v>973.01</v>
      </c>
      <c r="Q81" s="3">
        <f>(P81/J81) - 1</f>
        <v>0.20000246657787</v>
      </c>
      <c r="R81" s="4">
        <v>932.47</v>
      </c>
      <c r="S81" s="3">
        <f>ABS((R81/J81) - 1)</f>
        <v>0.15000493315574</v>
      </c>
      <c r="T81" s="4">
        <v>891.924</v>
      </c>
      <c r="U81" s="3">
        <f>ABS((T81/J81) - 1)</f>
        <v>0.1</v>
      </c>
    </row>
    <row r="82" spans="1:21">
      <c r="A82" t="s">
        <v>250</v>
      </c>
      <c r="B82" t="s">
        <v>251</v>
      </c>
      <c r="C82" t="s">
        <v>25</v>
      </c>
      <c r="D82" t="s">
        <v>123</v>
      </c>
      <c r="E82" t="s">
        <v>139</v>
      </c>
      <c r="F82" t="s">
        <v>181</v>
      </c>
      <c r="G82" t="s">
        <v>252</v>
      </c>
      <c r="H82">
        <v>1</v>
      </c>
      <c r="I82" s="4">
        <v>790</v>
      </c>
      <c r="J82" s="4">
        <f>I82*1.16</f>
        <v>916.4</v>
      </c>
      <c r="K82" s="4">
        <f>H82*I82</f>
        <v>790</v>
      </c>
      <c r="L82" s="4">
        <v>1374.6</v>
      </c>
      <c r="M82" s="3">
        <f>(L82/J82) - 1</f>
        <v>0.5</v>
      </c>
      <c r="N82" s="4">
        <v>1282.96</v>
      </c>
      <c r="O82" s="3">
        <f>(N82/J82) - 1</f>
        <v>0.4</v>
      </c>
      <c r="P82" s="4">
        <v>1191.32</v>
      </c>
      <c r="Q82" s="3">
        <f>(P82/J82) - 1</f>
        <v>0.3</v>
      </c>
      <c r="R82" s="4">
        <v>1099.68</v>
      </c>
      <c r="S82" s="3">
        <f>ABS((R82/J82) - 1)</f>
        <v>0.2</v>
      </c>
      <c r="T82" s="4">
        <v>1008.04</v>
      </c>
      <c r="U82" s="3">
        <f>ABS((T82/J82) - 1)</f>
        <v>0.1</v>
      </c>
    </row>
    <row r="83" spans="1:21">
      <c r="A83" t="s">
        <v>253</v>
      </c>
      <c r="B83" t="s">
        <v>254</v>
      </c>
      <c r="C83" t="s">
        <v>25</v>
      </c>
      <c r="D83" t="s">
        <v>123</v>
      </c>
      <c r="E83" t="s">
        <v>255</v>
      </c>
      <c r="F83" t="s">
        <v>63</v>
      </c>
      <c r="G83" t="s">
        <v>64</v>
      </c>
      <c r="H83">
        <v>2</v>
      </c>
      <c r="I83" s="4">
        <v>790</v>
      </c>
      <c r="J83" s="4">
        <f>I83*1.16</f>
        <v>916.4</v>
      </c>
      <c r="K83" s="4">
        <f>H83*I83</f>
        <v>1580</v>
      </c>
      <c r="L83" s="4">
        <v>1374.6</v>
      </c>
      <c r="M83" s="3">
        <f>(L83/J83) - 1</f>
        <v>0.5</v>
      </c>
      <c r="N83" s="4">
        <v>1282.96</v>
      </c>
      <c r="O83" s="3">
        <f>(N83/J83) - 1</f>
        <v>0.4</v>
      </c>
      <c r="P83" s="4">
        <v>1191.32</v>
      </c>
      <c r="Q83" s="3">
        <f>(P83/J83) - 1</f>
        <v>0.3</v>
      </c>
      <c r="R83" s="4">
        <v>1099.68</v>
      </c>
      <c r="S83" s="3">
        <f>ABS((R83/J83) - 1)</f>
        <v>0.2</v>
      </c>
      <c r="T83" s="4">
        <v>1008.04</v>
      </c>
      <c r="U83" s="3">
        <f>ABS((T83/J83) - 1)</f>
        <v>0.1</v>
      </c>
    </row>
    <row r="84" spans="1:21">
      <c r="A84" t="s">
        <v>256</v>
      </c>
      <c r="B84" t="s">
        <v>257</v>
      </c>
      <c r="C84" t="s">
        <v>25</v>
      </c>
      <c r="D84" t="s">
        <v>123</v>
      </c>
      <c r="E84" t="s">
        <v>215</v>
      </c>
      <c r="F84" t="s">
        <v>71</v>
      </c>
      <c r="G84" t="s">
        <v>258</v>
      </c>
      <c r="H84">
        <v>3</v>
      </c>
      <c r="I84" s="4">
        <v>567.26</v>
      </c>
      <c r="J84" s="4">
        <f>I84*1.16</f>
        <v>658.0216</v>
      </c>
      <c r="K84" s="4">
        <f>H84*I84</f>
        <v>1701.78</v>
      </c>
      <c r="L84" s="4">
        <v>987.03</v>
      </c>
      <c r="M84" s="3">
        <f>(L84/J84) - 1</f>
        <v>0.49999635270332</v>
      </c>
      <c r="N84" s="4">
        <v>921.23</v>
      </c>
      <c r="O84" s="3">
        <f>(N84/J84) - 1</f>
        <v>0.39999963527033</v>
      </c>
      <c r="P84" s="4">
        <v>855.43</v>
      </c>
      <c r="Q84" s="3">
        <f>(P84/J84) - 1</f>
        <v>0.30000291783735</v>
      </c>
      <c r="R84" s="4">
        <v>789.63</v>
      </c>
      <c r="S84" s="3">
        <f>ABS((R84/J84) - 1)</f>
        <v>0.20000620040436</v>
      </c>
      <c r="T84" s="4">
        <v>723.82376</v>
      </c>
      <c r="U84" s="3">
        <f>ABS((T84/J84) - 1)</f>
        <v>0.1</v>
      </c>
    </row>
    <row r="85" spans="1:21">
      <c r="A85" t="s">
        <v>259</v>
      </c>
      <c r="B85" t="s">
        <v>260</v>
      </c>
      <c r="C85" t="s">
        <v>25</v>
      </c>
      <c r="D85" t="s">
        <v>123</v>
      </c>
      <c r="E85" t="s">
        <v>136</v>
      </c>
      <c r="F85" t="s">
        <v>261</v>
      </c>
      <c r="G85" t="s">
        <v>262</v>
      </c>
      <c r="H85">
        <v>2</v>
      </c>
      <c r="I85" s="4">
        <v>652.3825</v>
      </c>
      <c r="J85" s="4">
        <f>I85*1.16</f>
        <v>756.7637</v>
      </c>
      <c r="K85" s="4">
        <f>H85*I85</f>
        <v>1304.765</v>
      </c>
      <c r="L85" s="4">
        <v>1135.15</v>
      </c>
      <c r="M85" s="3">
        <f>(L85/J85) - 1</f>
        <v>0.50000588030319</v>
      </c>
      <c r="N85" s="4">
        <v>1059.47</v>
      </c>
      <c r="O85" s="3">
        <f>(N85/J85) - 1</f>
        <v>0.40000108356149</v>
      </c>
      <c r="P85" s="4">
        <v>983.79</v>
      </c>
      <c r="Q85" s="3">
        <f>(P85/J85) - 1</f>
        <v>0.29999628681978</v>
      </c>
      <c r="R85" s="4">
        <v>908.12</v>
      </c>
      <c r="S85" s="3">
        <f>ABS((R85/J85) - 1)</f>
        <v>0.20000470424255</v>
      </c>
      <c r="T85" s="4">
        <v>832.44007</v>
      </c>
      <c r="U85" s="3">
        <f>ABS((T85/J85) - 1)</f>
        <v>0.1</v>
      </c>
    </row>
    <row r="86" spans="1:21">
      <c r="A86" t="s">
        <v>263</v>
      </c>
      <c r="B86" t="s">
        <v>264</v>
      </c>
      <c r="C86" t="s">
        <v>25</v>
      </c>
      <c r="D86" t="s">
        <v>123</v>
      </c>
      <c r="E86"/>
      <c r="F86" t="s">
        <v>265</v>
      </c>
      <c r="G86"/>
      <c r="H86">
        <v>1</v>
      </c>
      <c r="I86" s="4">
        <v>462.15</v>
      </c>
      <c r="J86" s="4">
        <f>I86*1.16</f>
        <v>536.094</v>
      </c>
      <c r="K86" s="4">
        <f>H86*I86</f>
        <v>462.15</v>
      </c>
      <c r="L86" s="4">
        <v>804.14</v>
      </c>
      <c r="M86" s="3">
        <f>(L86/J86) - 1</f>
        <v>0.49999813465549</v>
      </c>
      <c r="N86" s="4">
        <v>750.53</v>
      </c>
      <c r="O86" s="3">
        <f>(N86/J86) - 1</f>
        <v>0.39999701544878</v>
      </c>
      <c r="P86" s="4">
        <v>696.92</v>
      </c>
      <c r="Q86" s="3">
        <f>(P86/J86) - 1</f>
        <v>0.29999589624208</v>
      </c>
      <c r="R86" s="4">
        <v>643.31</v>
      </c>
      <c r="S86" s="3">
        <f>ABS((R86/J86) - 1)</f>
        <v>0.19999477703537</v>
      </c>
      <c r="T86" s="4">
        <v>589.7034</v>
      </c>
      <c r="U86" s="3">
        <f>ABS((T86/J86) - 1)</f>
        <v>0.1</v>
      </c>
    </row>
    <row r="87" spans="1:21">
      <c r="A87" t="s">
        <v>266</v>
      </c>
      <c r="B87" t="s">
        <v>267</v>
      </c>
      <c r="C87" t="s">
        <v>25</v>
      </c>
      <c r="D87" t="s">
        <v>123</v>
      </c>
      <c r="E87" t="s">
        <v>136</v>
      </c>
      <c r="F87" t="s">
        <v>268</v>
      </c>
      <c r="G87" t="s">
        <v>269</v>
      </c>
      <c r="H87">
        <v>4</v>
      </c>
      <c r="I87" s="4">
        <v>673.75</v>
      </c>
      <c r="J87" s="4">
        <f>I87*1.16</f>
        <v>781.55</v>
      </c>
      <c r="K87" s="4">
        <f>H87*I87</f>
        <v>2695</v>
      </c>
      <c r="L87" s="4">
        <v>1172.32</v>
      </c>
      <c r="M87" s="3">
        <f>(L87/J87) - 1</f>
        <v>0.49999360245666</v>
      </c>
      <c r="N87" s="4">
        <v>1094.17</v>
      </c>
      <c r="O87" s="3">
        <f>(N87/J87) - 1</f>
        <v>0.4</v>
      </c>
      <c r="P87" s="4">
        <v>1016.02</v>
      </c>
      <c r="Q87" s="3">
        <f>(P87/J87) - 1</f>
        <v>0.30000639754334</v>
      </c>
      <c r="R87" s="4">
        <v>937.86</v>
      </c>
      <c r="S87" s="3">
        <f>ABS((R87/J87) - 1)</f>
        <v>0.2</v>
      </c>
      <c r="T87" s="4">
        <v>859.705</v>
      </c>
      <c r="U87" s="3">
        <f>ABS((T87/J87) - 1)</f>
        <v>0.1</v>
      </c>
    </row>
    <row r="88" spans="1:21">
      <c r="A88" t="s">
        <v>270</v>
      </c>
      <c r="B88" t="s">
        <v>271</v>
      </c>
      <c r="C88" t="s">
        <v>25</v>
      </c>
      <c r="D88" t="s">
        <v>123</v>
      </c>
      <c r="E88" t="s">
        <v>136</v>
      </c>
      <c r="F88" t="s">
        <v>71</v>
      </c>
      <c r="G88" t="s">
        <v>258</v>
      </c>
      <c r="H88">
        <v>4</v>
      </c>
      <c r="I88" s="4">
        <v>598.675</v>
      </c>
      <c r="J88" s="4">
        <f>I88*1.16</f>
        <v>694.463</v>
      </c>
      <c r="K88" s="4">
        <f>H88*I88</f>
        <v>2394.7</v>
      </c>
      <c r="L88" s="4">
        <v>1041.69</v>
      </c>
      <c r="M88" s="3">
        <f>(L88/J88) - 1</f>
        <v>0.49999352017314</v>
      </c>
      <c r="N88" s="4">
        <v>972.25</v>
      </c>
      <c r="O88" s="3">
        <f>(N88/J88) - 1</f>
        <v>0.40000259193074</v>
      </c>
      <c r="P88" s="4">
        <v>902.8</v>
      </c>
      <c r="Q88" s="3">
        <f>(P88/J88) - 1</f>
        <v>0.2999972640731</v>
      </c>
      <c r="R88" s="4">
        <v>833.36</v>
      </c>
      <c r="S88" s="3">
        <f>ABS((R88/J88) - 1)</f>
        <v>0.20000633583071</v>
      </c>
      <c r="T88" s="4">
        <v>763.9093</v>
      </c>
      <c r="U88" s="3">
        <f>ABS((T88/J88) - 1)</f>
        <v>0.1</v>
      </c>
    </row>
    <row r="89" spans="1:21">
      <c r="A89" t="s">
        <v>272</v>
      </c>
      <c r="B89" t="s">
        <v>273</v>
      </c>
      <c r="C89" t="s">
        <v>25</v>
      </c>
      <c r="D89" t="s">
        <v>123</v>
      </c>
      <c r="E89" t="s">
        <v>136</v>
      </c>
      <c r="F89" t="s">
        <v>181</v>
      </c>
      <c r="G89">
        <v>350</v>
      </c>
      <c r="H89">
        <v>3</v>
      </c>
      <c r="I89" s="4">
        <v>812.61</v>
      </c>
      <c r="J89" s="4">
        <f>I89*1.16</f>
        <v>942.6276</v>
      </c>
      <c r="K89" s="4">
        <f>H89*I89</f>
        <v>2437.83</v>
      </c>
      <c r="L89" s="4">
        <v>1413.94</v>
      </c>
      <c r="M89" s="3">
        <f>(L89/J89) - 1</f>
        <v>0.49999851478993</v>
      </c>
      <c r="N89" s="4">
        <v>1319.68</v>
      </c>
      <c r="O89" s="3">
        <f>(N89/J89) - 1</f>
        <v>0.40000144277549</v>
      </c>
      <c r="P89" s="4">
        <v>1225.42</v>
      </c>
      <c r="Q89" s="3">
        <f>(P89/J89) - 1</f>
        <v>0.30000437076105</v>
      </c>
      <c r="R89" s="4">
        <v>1131.15</v>
      </c>
      <c r="S89" s="3">
        <f>ABS((R89/J89) - 1)</f>
        <v>0.19999669010328</v>
      </c>
      <c r="T89" s="4">
        <v>1036.89036</v>
      </c>
      <c r="U89" s="3">
        <f>ABS((T89/J89) - 1)</f>
        <v>0.1</v>
      </c>
    </row>
    <row r="90" spans="1:21">
      <c r="A90" t="s">
        <v>274</v>
      </c>
      <c r="B90" t="s">
        <v>275</v>
      </c>
      <c r="C90" t="s">
        <v>25</v>
      </c>
      <c r="D90" t="s">
        <v>123</v>
      </c>
      <c r="E90" t="s">
        <v>136</v>
      </c>
      <c r="F90" t="s">
        <v>110</v>
      </c>
      <c r="G90" t="s">
        <v>111</v>
      </c>
      <c r="H90">
        <v>2</v>
      </c>
      <c r="I90" s="4">
        <v>531.91454567474</v>
      </c>
      <c r="J90" s="4">
        <f>I90*1.16</f>
        <v>617.0208729827</v>
      </c>
      <c r="K90" s="4">
        <f>H90*I90</f>
        <v>1063.8290913495</v>
      </c>
      <c r="L90" s="4">
        <v>1002</v>
      </c>
      <c r="M90" s="3">
        <f>(L90/J90) - 1</f>
        <v>0.62393209674788</v>
      </c>
      <c r="N90" s="4">
        <v>935</v>
      </c>
      <c r="O90" s="3">
        <f>(N90/J90) - 1</f>
        <v>0.51534581882162</v>
      </c>
      <c r="P90" s="4">
        <v>868</v>
      </c>
      <c r="Q90" s="3">
        <f>(P90/J90) - 1</f>
        <v>0.40675954089537</v>
      </c>
      <c r="R90" s="4">
        <v>748.1</v>
      </c>
      <c r="S90" s="3">
        <f>ABS((R90/J90) - 1)</f>
        <v>0.21243872412883</v>
      </c>
      <c r="T90" s="4">
        <v>678.72296028097</v>
      </c>
      <c r="U90" s="3">
        <f>ABS((T90/J90) - 1)</f>
        <v>0.1</v>
      </c>
    </row>
    <row r="91" spans="1:21">
      <c r="A91" t="s">
        <v>276</v>
      </c>
      <c r="B91" t="s">
        <v>277</v>
      </c>
      <c r="C91" t="s">
        <v>25</v>
      </c>
      <c r="D91" t="s">
        <v>123</v>
      </c>
      <c r="E91" t="s">
        <v>278</v>
      </c>
      <c r="F91" t="s">
        <v>77</v>
      </c>
      <c r="G91" t="s">
        <v>279</v>
      </c>
      <c r="H91">
        <v>6</v>
      </c>
      <c r="I91" s="4">
        <v>932.35784539125</v>
      </c>
      <c r="J91" s="4">
        <f>I91*1.16</f>
        <v>1081.5351006539</v>
      </c>
      <c r="K91" s="4">
        <f>H91*I91</f>
        <v>5594.1470723475</v>
      </c>
      <c r="L91" s="4">
        <v>1789.44</v>
      </c>
      <c r="M91" s="3">
        <f>(L91/J91) - 1</f>
        <v>0.65453714716995</v>
      </c>
      <c r="N91" s="4">
        <v>1670.14</v>
      </c>
      <c r="O91" s="3">
        <f>(N91/J91) - 1</f>
        <v>0.54423097224519</v>
      </c>
      <c r="P91" s="4">
        <v>1236.64</v>
      </c>
      <c r="Q91" s="3">
        <f>(P91/J91) - 1</f>
        <v>0.14341180351185</v>
      </c>
      <c r="R91" s="4">
        <v>1182.87</v>
      </c>
      <c r="S91" s="3">
        <f>ABS((R91/J91) - 1)</f>
        <v>0.09369543280184</v>
      </c>
      <c r="T91" s="4">
        <v>1189.6886107192</v>
      </c>
      <c r="U91" s="3">
        <f>ABS((T91/J91) - 1)</f>
        <v>0.1</v>
      </c>
    </row>
    <row r="92" spans="1:21">
      <c r="A92" t="s">
        <v>280</v>
      </c>
      <c r="B92" t="s">
        <v>281</v>
      </c>
      <c r="C92" t="s">
        <v>25</v>
      </c>
      <c r="D92" t="s">
        <v>123</v>
      </c>
      <c r="E92" t="s">
        <v>278</v>
      </c>
      <c r="F92" t="s">
        <v>181</v>
      </c>
      <c r="G92" t="s">
        <v>282</v>
      </c>
      <c r="H92">
        <v>3</v>
      </c>
      <c r="I92" s="4">
        <v>1266.77</v>
      </c>
      <c r="J92" s="4">
        <f>I92*1.16</f>
        <v>1469.4532</v>
      </c>
      <c r="K92" s="4">
        <f>H92*I92</f>
        <v>3800.31</v>
      </c>
      <c r="L92" s="4">
        <v>2204.18</v>
      </c>
      <c r="M92" s="3">
        <f>(L92/J92) - 1</f>
        <v>0.50000013610505</v>
      </c>
      <c r="N92" s="4">
        <v>2057.23</v>
      </c>
      <c r="O92" s="3">
        <f>(N92/J92) - 1</f>
        <v>0.3999969512469</v>
      </c>
      <c r="P92" s="4">
        <v>1689.87</v>
      </c>
      <c r="Q92" s="3">
        <f>(P92/J92) - 1</f>
        <v>0.14999919698021</v>
      </c>
      <c r="R92" s="4">
        <v>1616.4</v>
      </c>
      <c r="S92" s="3">
        <f>ABS((R92/J92) - 1)</f>
        <v>0.10000100717736</v>
      </c>
      <c r="T92" s="4">
        <v>1616.39852</v>
      </c>
      <c r="U92" s="3">
        <f>ABS((T92/J92) - 1)</f>
        <v>0.1</v>
      </c>
    </row>
    <row r="93" spans="1:21">
      <c r="A93" t="s">
        <v>283</v>
      </c>
      <c r="B93" t="s">
        <v>284</v>
      </c>
      <c r="C93" t="s">
        <v>25</v>
      </c>
      <c r="D93" t="s">
        <v>123</v>
      </c>
      <c r="E93" t="s">
        <v>285</v>
      </c>
      <c r="F93" t="s">
        <v>286</v>
      </c>
      <c r="G93" t="s">
        <v>287</v>
      </c>
      <c r="H93">
        <v>2</v>
      </c>
      <c r="I93" s="4">
        <v>609.07</v>
      </c>
      <c r="J93" s="4">
        <f>I93*1.16</f>
        <v>706.5212</v>
      </c>
      <c r="K93" s="4">
        <f>H93*I93</f>
        <v>1218.14</v>
      </c>
      <c r="L93" s="4">
        <v>1059.78</v>
      </c>
      <c r="M93" s="3">
        <f>(L93/J93) - 1</f>
        <v>0.49999745230575</v>
      </c>
      <c r="N93" s="4">
        <v>989.13</v>
      </c>
      <c r="O93" s="3">
        <f>(N93/J93) - 1</f>
        <v>0.40000045292342</v>
      </c>
      <c r="P93" s="4">
        <v>918.48</v>
      </c>
      <c r="Q93" s="3">
        <f>(P93/J93) - 1</f>
        <v>0.3000034535411</v>
      </c>
      <c r="R93" s="4">
        <v>847.83</v>
      </c>
      <c r="S93" s="3">
        <f>ABS((R93/J93) - 1)</f>
        <v>0.20000645415877</v>
      </c>
      <c r="T93" s="4">
        <v>777.17332</v>
      </c>
      <c r="U93" s="3">
        <f>ABS((T93/J93) - 1)</f>
        <v>0.1</v>
      </c>
    </row>
    <row r="94" spans="1:21">
      <c r="A94" t="s">
        <v>288</v>
      </c>
      <c r="B94" t="s">
        <v>289</v>
      </c>
      <c r="C94" t="s">
        <v>25</v>
      </c>
      <c r="D94" t="s">
        <v>123</v>
      </c>
      <c r="E94" t="s">
        <v>285</v>
      </c>
      <c r="F94" t="s">
        <v>290</v>
      </c>
      <c r="G94" t="s">
        <v>291</v>
      </c>
      <c r="H94">
        <v>2</v>
      </c>
      <c r="I94" s="4">
        <v>571.35</v>
      </c>
      <c r="J94" s="4">
        <f>I94*1.16</f>
        <v>662.766</v>
      </c>
      <c r="K94" s="4">
        <f>H94*I94</f>
        <v>1142.7</v>
      </c>
      <c r="L94" s="4">
        <v>994.15</v>
      </c>
      <c r="M94" s="3">
        <f>(L94/J94) - 1</f>
        <v>0.50000150882815</v>
      </c>
      <c r="N94" s="4">
        <v>927.87</v>
      </c>
      <c r="O94" s="3">
        <f>(N94/J94) - 1</f>
        <v>0.39999637881243</v>
      </c>
      <c r="P94" s="4">
        <v>861.6</v>
      </c>
      <c r="Q94" s="3">
        <f>(P94/J94) - 1</f>
        <v>0.30000633707824</v>
      </c>
      <c r="R94" s="4">
        <v>795.32</v>
      </c>
      <c r="S94" s="3">
        <f>ABS((R94/J94) - 1)</f>
        <v>0.20000120706252</v>
      </c>
      <c r="T94" s="4">
        <v>729.0426</v>
      </c>
      <c r="U94" s="3">
        <f>ABS((T94/J94) - 1)</f>
        <v>0.1</v>
      </c>
    </row>
    <row r="95" spans="1:21">
      <c r="A95" t="s">
        <v>292</v>
      </c>
      <c r="B95" t="s">
        <v>293</v>
      </c>
      <c r="C95" t="s">
        <v>25</v>
      </c>
      <c r="D95" t="s">
        <v>123</v>
      </c>
      <c r="E95" t="s">
        <v>285</v>
      </c>
      <c r="F95" t="s">
        <v>239</v>
      </c>
      <c r="G95" t="s">
        <v>240</v>
      </c>
      <c r="H95">
        <v>1</v>
      </c>
      <c r="I95" s="4">
        <v>654.3075</v>
      </c>
      <c r="J95" s="4">
        <f>I95*1.16</f>
        <v>758.9967</v>
      </c>
      <c r="K95" s="4">
        <f>H95*I95</f>
        <v>654.3075</v>
      </c>
      <c r="L95" s="4">
        <v>1138.5</v>
      </c>
      <c r="M95" s="3">
        <f>(L95/J95) - 1</f>
        <v>0.50000652176749</v>
      </c>
      <c r="N95" s="4">
        <v>1062.6</v>
      </c>
      <c r="O95" s="3">
        <f>(N95/J95) - 1</f>
        <v>0.40000608698299</v>
      </c>
      <c r="P95" s="4">
        <v>986.7</v>
      </c>
      <c r="Q95" s="3">
        <f>(P95/J95) - 1</f>
        <v>0.30000565219849</v>
      </c>
      <c r="R95" s="4">
        <v>910.8</v>
      </c>
      <c r="S95" s="3">
        <f>ABS((R95/J95) - 1)</f>
        <v>0.20000521741399</v>
      </c>
      <c r="T95" s="4">
        <v>834.89637</v>
      </c>
      <c r="U95" s="3">
        <f>ABS((T95/J95) - 1)</f>
        <v>0.1</v>
      </c>
    </row>
    <row r="96" spans="1:21">
      <c r="A96" t="s">
        <v>294</v>
      </c>
      <c r="B96" t="s">
        <v>295</v>
      </c>
      <c r="C96" t="s">
        <v>25</v>
      </c>
      <c r="D96" t="s">
        <v>123</v>
      </c>
      <c r="E96"/>
      <c r="F96" t="s">
        <v>95</v>
      </c>
      <c r="G96"/>
      <c r="H96">
        <v>6</v>
      </c>
      <c r="I96" s="4">
        <v>602.21</v>
      </c>
      <c r="J96" s="4">
        <f>I96*1.16</f>
        <v>698.5636</v>
      </c>
      <c r="K96" s="4">
        <f>H96*I96</f>
        <v>3613.26</v>
      </c>
      <c r="L96" s="4">
        <v>1047.85</v>
      </c>
      <c r="M96" s="3">
        <f>(L96/J96) - 1</f>
        <v>0.50000658494087</v>
      </c>
      <c r="N96" s="4">
        <v>977.99</v>
      </c>
      <c r="O96" s="3">
        <f>(N96/J96) - 1</f>
        <v>0.40000137424853</v>
      </c>
      <c r="P96" s="4">
        <v>908.13</v>
      </c>
      <c r="Q96" s="3">
        <f>(P96/J96) - 1</f>
        <v>0.29999616355619</v>
      </c>
      <c r="R96" s="4">
        <v>838.28</v>
      </c>
      <c r="S96" s="3">
        <f>ABS((R96/J96) - 1)</f>
        <v>0.2000052679527</v>
      </c>
      <c r="T96" s="4">
        <v>768.41996</v>
      </c>
      <c r="U96" s="3">
        <f>ABS((T96/J96) - 1)</f>
        <v>0.1</v>
      </c>
    </row>
    <row r="97" spans="1:21">
      <c r="A97" t="s">
        <v>296</v>
      </c>
      <c r="B97" t="s">
        <v>297</v>
      </c>
      <c r="C97" t="s">
        <v>25</v>
      </c>
      <c r="D97" t="s">
        <v>123</v>
      </c>
      <c r="E97" t="s">
        <v>285</v>
      </c>
      <c r="F97" t="s">
        <v>27</v>
      </c>
      <c r="G97" t="s">
        <v>298</v>
      </c>
      <c r="H97">
        <v>2</v>
      </c>
      <c r="I97" s="4">
        <v>889.75</v>
      </c>
      <c r="J97" s="4">
        <f>I97*1.16</f>
        <v>1032.11</v>
      </c>
      <c r="K97" s="4">
        <f>H97*I97</f>
        <v>1779.5</v>
      </c>
      <c r="L97" s="4">
        <v>1444.95</v>
      </c>
      <c r="M97" s="3">
        <f>(L97/J97) - 1</f>
        <v>0.3999961244441</v>
      </c>
      <c r="N97" s="4">
        <v>1341.74</v>
      </c>
      <c r="O97" s="3">
        <f>(N97/J97) - 1</f>
        <v>0.29999709333308</v>
      </c>
      <c r="P97" s="4">
        <v>1238.53</v>
      </c>
      <c r="Q97" s="3">
        <f>(P97/J97) - 1</f>
        <v>0.19999806222205</v>
      </c>
      <c r="R97" s="4">
        <v>1186.93</v>
      </c>
      <c r="S97" s="3">
        <f>ABS((R97/J97) - 1)</f>
        <v>0.15000339111141</v>
      </c>
      <c r="T97" s="4">
        <v>1135.321</v>
      </c>
      <c r="U97" s="3">
        <f>ABS((T97/J97) - 1)</f>
        <v>0.1</v>
      </c>
    </row>
    <row r="98" spans="1:21">
      <c r="A98" t="s">
        <v>299</v>
      </c>
      <c r="B98" t="s">
        <v>300</v>
      </c>
      <c r="C98" t="s">
        <v>25</v>
      </c>
      <c r="D98" t="s">
        <v>123</v>
      </c>
      <c r="E98" t="s">
        <v>285</v>
      </c>
      <c r="F98" t="s">
        <v>27</v>
      </c>
      <c r="G98" t="s">
        <v>55</v>
      </c>
      <c r="H98">
        <v>1</v>
      </c>
      <c r="I98" s="4">
        <v>775.64184789067</v>
      </c>
      <c r="J98" s="4">
        <f>I98*1.16</f>
        <v>899.74454355318</v>
      </c>
      <c r="K98" s="4">
        <f>H98*I98</f>
        <v>775.64184789067</v>
      </c>
      <c r="L98" s="4">
        <v>1336</v>
      </c>
      <c r="M98" s="3">
        <f>(L98/J98) - 1</f>
        <v>0.48486590952139</v>
      </c>
      <c r="N98" s="4">
        <v>1247</v>
      </c>
      <c r="O98" s="3">
        <f>(N98/J98) - 1</f>
        <v>0.3859489439919</v>
      </c>
      <c r="P98" s="4">
        <v>1068</v>
      </c>
      <c r="Q98" s="3">
        <f>(P98/J98) - 1</f>
        <v>0.18700358635393</v>
      </c>
      <c r="R98" s="4">
        <v>1030.25</v>
      </c>
      <c r="S98" s="3">
        <f>ABS((R98/J98) - 1)</f>
        <v>0.14504723299731</v>
      </c>
      <c r="T98" s="4">
        <v>989.7189979085</v>
      </c>
      <c r="U98" s="3">
        <f>ABS((T98/J98) - 1)</f>
        <v>0.1</v>
      </c>
    </row>
    <row r="99" spans="1:21">
      <c r="A99" t="s">
        <v>301</v>
      </c>
      <c r="B99" t="s">
        <v>302</v>
      </c>
      <c r="C99" t="s">
        <v>25</v>
      </c>
      <c r="D99" t="s">
        <v>123</v>
      </c>
      <c r="E99" t="s">
        <v>285</v>
      </c>
      <c r="F99" t="s">
        <v>71</v>
      </c>
      <c r="G99" t="s">
        <v>258</v>
      </c>
      <c r="H99">
        <v>1</v>
      </c>
      <c r="I99" s="4">
        <v>546.84</v>
      </c>
      <c r="J99" s="4">
        <f>I99*1.16</f>
        <v>634.3344</v>
      </c>
      <c r="K99" s="4">
        <f>H99*I99</f>
        <v>546.84</v>
      </c>
      <c r="L99" s="4">
        <v>951.48</v>
      </c>
      <c r="M99" s="3">
        <f>(L99/J99) - 1</f>
        <v>0.49996594855962</v>
      </c>
      <c r="N99" s="4">
        <v>888.05</v>
      </c>
      <c r="O99" s="3">
        <f>(N99/J99) - 1</f>
        <v>0.39997137156679</v>
      </c>
      <c r="P99" s="4">
        <v>824.62</v>
      </c>
      <c r="Q99" s="3">
        <f>(P99/J99) - 1</f>
        <v>0.29997679457397</v>
      </c>
      <c r="R99" s="4">
        <v>761.2</v>
      </c>
      <c r="S99" s="3">
        <f>ABS((R99/J99) - 1)</f>
        <v>0.19999798213687</v>
      </c>
      <c r="T99" s="4">
        <v>697.76784</v>
      </c>
      <c r="U99" s="3">
        <f>ABS((T99/J99) - 1)</f>
        <v>0.1</v>
      </c>
    </row>
    <row r="100" spans="1:21">
      <c r="A100" t="s">
        <v>303</v>
      </c>
      <c r="B100" t="s">
        <v>304</v>
      </c>
      <c r="C100" t="s">
        <v>25</v>
      </c>
      <c r="D100" t="s">
        <v>123</v>
      </c>
      <c r="E100" t="s">
        <v>305</v>
      </c>
      <c r="F100" t="s">
        <v>63</v>
      </c>
      <c r="G100" t="s">
        <v>64</v>
      </c>
      <c r="H100">
        <v>2</v>
      </c>
      <c r="I100" s="4">
        <v>759.99</v>
      </c>
      <c r="J100" s="4">
        <f>I100*1.16</f>
        <v>881.5884</v>
      </c>
      <c r="K100" s="4">
        <f>H100*I100</f>
        <v>1519.98</v>
      </c>
      <c r="L100" s="4">
        <v>1322.38</v>
      </c>
      <c r="M100" s="3">
        <f>(L100/J100) - 1</f>
        <v>0.49999705077789</v>
      </c>
      <c r="N100" s="4">
        <v>1234.22</v>
      </c>
      <c r="O100" s="3">
        <f>(N100/J100) - 1</f>
        <v>0.3999957349711</v>
      </c>
      <c r="P100" s="4">
        <v>1146.06</v>
      </c>
      <c r="Q100" s="3">
        <f>(P100/J100) - 1</f>
        <v>0.29999441916432</v>
      </c>
      <c r="R100" s="4">
        <v>1057.91</v>
      </c>
      <c r="S100" s="3">
        <f>ABS((R100/J100) - 1)</f>
        <v>0.20000444651949</v>
      </c>
      <c r="T100" s="4">
        <v>969.74724</v>
      </c>
      <c r="U100" s="3">
        <f>ABS((T100/J100) - 1)</f>
        <v>0.1</v>
      </c>
    </row>
    <row r="101" spans="1:21">
      <c r="A101" t="s">
        <v>306</v>
      </c>
      <c r="B101" t="s">
        <v>307</v>
      </c>
      <c r="C101" t="s">
        <v>25</v>
      </c>
      <c r="D101" t="s">
        <v>123</v>
      </c>
      <c r="E101" t="s">
        <v>305</v>
      </c>
      <c r="F101" t="s">
        <v>261</v>
      </c>
      <c r="G101" t="s">
        <v>262</v>
      </c>
      <c r="H101">
        <v>1</v>
      </c>
      <c r="I101" s="4">
        <v>750.1725</v>
      </c>
      <c r="J101" s="4">
        <f>I101*1.16</f>
        <v>870.2001</v>
      </c>
      <c r="K101" s="4">
        <f>H101*I101</f>
        <v>750.1725</v>
      </c>
      <c r="L101" s="4">
        <v>1305.3</v>
      </c>
      <c r="M101" s="3">
        <f>(L101/J101) - 1</f>
        <v>0.49999982762585</v>
      </c>
      <c r="N101" s="4">
        <v>1218.28</v>
      </c>
      <c r="O101" s="3">
        <f>(N101/J101) - 1</f>
        <v>0.39999983911746</v>
      </c>
      <c r="P101" s="4">
        <v>1131.26</v>
      </c>
      <c r="Q101" s="3">
        <f>(P101/J101) - 1</f>
        <v>0.29999985060907</v>
      </c>
      <c r="R101" s="4">
        <v>1044.24</v>
      </c>
      <c r="S101" s="3">
        <f>ABS((R101/J101) - 1)</f>
        <v>0.19999986210068</v>
      </c>
      <c r="T101" s="4">
        <v>957.22011</v>
      </c>
      <c r="U101" s="3">
        <f>ABS((T101/J101) - 1)</f>
        <v>0.1</v>
      </c>
    </row>
    <row r="102" spans="1:21">
      <c r="A102" t="s">
        <v>308</v>
      </c>
      <c r="B102" t="s">
        <v>309</v>
      </c>
      <c r="C102" t="s">
        <v>25</v>
      </c>
      <c r="D102" t="s">
        <v>123</v>
      </c>
      <c r="E102" t="s">
        <v>305</v>
      </c>
      <c r="F102" t="s">
        <v>310</v>
      </c>
      <c r="G102" t="s">
        <v>311</v>
      </c>
      <c r="H102">
        <v>2</v>
      </c>
      <c r="I102" s="4">
        <v>712.0575</v>
      </c>
      <c r="J102" s="4">
        <f>I102*1.16</f>
        <v>825.9867</v>
      </c>
      <c r="K102" s="4">
        <f>H102*I102</f>
        <v>1424.115</v>
      </c>
      <c r="L102" s="4">
        <v>1238.98</v>
      </c>
      <c r="M102" s="3">
        <f>(L102/J102) - 1</f>
        <v>0.49999993946634</v>
      </c>
      <c r="N102" s="4">
        <v>1156.38</v>
      </c>
      <c r="O102" s="3">
        <f>(N102/J102) - 1</f>
        <v>0.39999832927092</v>
      </c>
      <c r="P102" s="4">
        <v>1073.78</v>
      </c>
      <c r="Q102" s="3">
        <f>(P102/J102) - 1</f>
        <v>0.2999967190755</v>
      </c>
      <c r="R102" s="4">
        <v>991.18</v>
      </c>
      <c r="S102" s="3">
        <f>ABS((R102/J102) - 1)</f>
        <v>0.19999510888008</v>
      </c>
      <c r="T102" s="4">
        <v>908.58537</v>
      </c>
      <c r="U102" s="3">
        <f>ABS((T102/J102) - 1)</f>
        <v>0.1</v>
      </c>
    </row>
    <row r="103" spans="1:21">
      <c r="A103" t="s">
        <v>312</v>
      </c>
      <c r="B103" t="s">
        <v>313</v>
      </c>
      <c r="C103" t="s">
        <v>25</v>
      </c>
      <c r="D103" t="s">
        <v>123</v>
      </c>
      <c r="E103" t="s">
        <v>305</v>
      </c>
      <c r="F103" t="s">
        <v>95</v>
      </c>
      <c r="G103" t="s">
        <v>107</v>
      </c>
      <c r="H103">
        <v>11</v>
      </c>
      <c r="I103" s="4">
        <v>629.85</v>
      </c>
      <c r="J103" s="4">
        <f>I103*1.16</f>
        <v>730.626</v>
      </c>
      <c r="K103" s="4">
        <f>H103*I103</f>
        <v>6928.35</v>
      </c>
      <c r="L103" s="4">
        <v>1095.94</v>
      </c>
      <c r="M103" s="3">
        <f>(L103/J103) - 1</f>
        <v>0.50000136868932</v>
      </c>
      <c r="N103" s="4">
        <v>1022.88</v>
      </c>
      <c r="O103" s="3">
        <f>(N103/J103) - 1</f>
        <v>0.40000492728154</v>
      </c>
      <c r="P103" s="4">
        <v>949.81</v>
      </c>
      <c r="Q103" s="3">
        <f>(P103/J103) - 1</f>
        <v>0.2999947989806</v>
      </c>
      <c r="R103" s="4">
        <v>876.75</v>
      </c>
      <c r="S103" s="3">
        <f>ABS((R103/J103) - 1)</f>
        <v>0.19999835757282</v>
      </c>
      <c r="T103" s="4">
        <v>803.6886</v>
      </c>
      <c r="U103" s="3">
        <f>ABS((T103/J103) - 1)</f>
        <v>0.1</v>
      </c>
    </row>
    <row r="104" spans="1:21">
      <c r="A104" t="s">
        <v>314</v>
      </c>
      <c r="B104" t="s">
        <v>315</v>
      </c>
      <c r="C104" t="s">
        <v>25</v>
      </c>
      <c r="D104" t="s">
        <v>123</v>
      </c>
      <c r="E104" t="s">
        <v>305</v>
      </c>
      <c r="F104" t="s">
        <v>27</v>
      </c>
      <c r="G104" t="s">
        <v>47</v>
      </c>
      <c r="H104">
        <v>6</v>
      </c>
      <c r="I104" s="4">
        <v>853.57</v>
      </c>
      <c r="J104" s="4">
        <f>I104*1.16</f>
        <v>990.1412</v>
      </c>
      <c r="K104" s="4">
        <f>H104*I104</f>
        <v>5121.42</v>
      </c>
      <c r="L104" s="4">
        <v>1386.2</v>
      </c>
      <c r="M104" s="3">
        <f>(L104/J104) - 1</f>
        <v>0.40000234310016</v>
      </c>
      <c r="N104" s="4">
        <v>1287.18</v>
      </c>
      <c r="O104" s="3">
        <f>(N104/J104) - 1</f>
        <v>0.29999640455321</v>
      </c>
      <c r="P104" s="4">
        <v>1188.17</v>
      </c>
      <c r="Q104" s="3">
        <f>(P104/J104) - 1</f>
        <v>0.2000005655759</v>
      </c>
      <c r="R104" s="4">
        <v>1138.66</v>
      </c>
      <c r="S104" s="3">
        <f>ABS((R104/J104) - 1)</f>
        <v>0.14999759630243</v>
      </c>
      <c r="T104" s="4">
        <v>1089.15532</v>
      </c>
      <c r="U104" s="3">
        <f>ABS((T104/J104) - 1)</f>
        <v>0.1</v>
      </c>
    </row>
    <row r="105" spans="1:21">
      <c r="A105" t="s">
        <v>316</v>
      </c>
      <c r="B105" t="s">
        <v>317</v>
      </c>
      <c r="C105" t="s">
        <v>25</v>
      </c>
      <c r="D105" t="s">
        <v>123</v>
      </c>
      <c r="E105" t="s">
        <v>305</v>
      </c>
      <c r="F105" t="s">
        <v>27</v>
      </c>
      <c r="G105" t="s">
        <v>318</v>
      </c>
      <c r="H105">
        <v>2</v>
      </c>
      <c r="I105" s="4">
        <v>903.48</v>
      </c>
      <c r="J105" s="4">
        <f>I105*1.16</f>
        <v>1048.0368</v>
      </c>
      <c r="K105" s="4">
        <f>H105*I105</f>
        <v>1806.96</v>
      </c>
      <c r="L105" s="4">
        <v>1467.25</v>
      </c>
      <c r="M105" s="3">
        <f>(L105/J105) - 1</f>
        <v>0.39999854966925</v>
      </c>
      <c r="N105" s="4">
        <v>1362.45</v>
      </c>
      <c r="O105" s="3">
        <f>(N105/J105) - 1</f>
        <v>0.30000206099633</v>
      </c>
      <c r="P105" s="4">
        <v>1257.64</v>
      </c>
      <c r="Q105" s="3">
        <f>(P105/J105) - 1</f>
        <v>0.19999603067373</v>
      </c>
      <c r="R105" s="4">
        <v>1205.24</v>
      </c>
      <c r="S105" s="3">
        <f>ABS((R105/J105) - 1)</f>
        <v>0.14999778633727</v>
      </c>
      <c r="T105" s="4">
        <v>1152.84048</v>
      </c>
      <c r="U105" s="3">
        <f>ABS((T105/J105) - 1)</f>
        <v>0.1</v>
      </c>
    </row>
    <row r="106" spans="1:21">
      <c r="A106" t="s">
        <v>319</v>
      </c>
      <c r="B106" t="s">
        <v>320</v>
      </c>
      <c r="C106" t="s">
        <v>25</v>
      </c>
      <c r="D106" t="s">
        <v>123</v>
      </c>
      <c r="E106" t="s">
        <v>305</v>
      </c>
      <c r="F106" t="s">
        <v>27</v>
      </c>
      <c r="G106" t="s">
        <v>321</v>
      </c>
      <c r="H106">
        <v>11</v>
      </c>
      <c r="I106" s="4">
        <v>970.79</v>
      </c>
      <c r="J106" s="4">
        <f>I106*1.16</f>
        <v>1126.1164</v>
      </c>
      <c r="K106" s="4">
        <f>H106*I106</f>
        <v>10678.69</v>
      </c>
      <c r="L106" s="4">
        <v>1576.56</v>
      </c>
      <c r="M106" s="3">
        <f>(L106/J106) - 1</f>
        <v>0.3999973714973</v>
      </c>
      <c r="N106" s="4">
        <v>1463.95</v>
      </c>
      <c r="O106" s="3">
        <f>(N106/J106) - 1</f>
        <v>0.29999882782988</v>
      </c>
      <c r="P106" s="4">
        <v>1351.34</v>
      </c>
      <c r="Q106" s="3">
        <f>(P106/J106) - 1</f>
        <v>0.20000028416245</v>
      </c>
      <c r="R106" s="4">
        <v>1295.03</v>
      </c>
      <c r="S106" s="3">
        <f>ABS((R106/J106) - 1)</f>
        <v>0.1499965722904</v>
      </c>
      <c r="T106" s="4">
        <v>1238.72804</v>
      </c>
      <c r="U106" s="3">
        <f>ABS((T106/J106) - 1)</f>
        <v>0.1</v>
      </c>
    </row>
    <row r="107" spans="1:21">
      <c r="A107" t="s">
        <v>322</v>
      </c>
      <c r="B107" t="s">
        <v>323</v>
      </c>
      <c r="C107" t="s">
        <v>25</v>
      </c>
      <c r="D107" t="s">
        <v>123</v>
      </c>
      <c r="E107" t="s">
        <v>305</v>
      </c>
      <c r="F107" t="s">
        <v>248</v>
      </c>
      <c r="G107" t="s">
        <v>324</v>
      </c>
      <c r="H107">
        <v>1</v>
      </c>
      <c r="I107" s="4">
        <v>755.9475</v>
      </c>
      <c r="J107" s="4">
        <f>I107*1.16</f>
        <v>876.8991</v>
      </c>
      <c r="K107" s="4">
        <f>H107*I107</f>
        <v>755.9475</v>
      </c>
      <c r="L107" s="4">
        <v>1315.35</v>
      </c>
      <c r="M107" s="3">
        <f>(L107/J107) - 1</f>
        <v>0.50000153951578</v>
      </c>
      <c r="N107" s="4">
        <v>1227.66</v>
      </c>
      <c r="O107" s="3">
        <f>(N107/J107) - 1</f>
        <v>0.40000143688139</v>
      </c>
      <c r="P107" s="4">
        <v>1139.97</v>
      </c>
      <c r="Q107" s="3">
        <f>(P107/J107) - 1</f>
        <v>0.30000133424701</v>
      </c>
      <c r="R107" s="4">
        <v>1052.28</v>
      </c>
      <c r="S107" s="3">
        <f>ABS((R107/J107) - 1)</f>
        <v>0.20000123161262</v>
      </c>
      <c r="T107" s="4">
        <v>964.58901</v>
      </c>
      <c r="U107" s="3">
        <f>ABS((T107/J107) - 1)</f>
        <v>0.1</v>
      </c>
    </row>
    <row r="108" spans="1:21">
      <c r="A108" t="s">
        <v>325</v>
      </c>
      <c r="B108" t="s">
        <v>326</v>
      </c>
      <c r="C108" t="s">
        <v>25</v>
      </c>
      <c r="D108" t="s">
        <v>123</v>
      </c>
      <c r="E108" t="s">
        <v>327</v>
      </c>
      <c r="F108" t="s">
        <v>181</v>
      </c>
      <c r="G108" t="s">
        <v>282</v>
      </c>
      <c r="H108">
        <v>3</v>
      </c>
      <c r="I108" s="4">
        <v>1256.74</v>
      </c>
      <c r="J108" s="4">
        <f>I108*1.16</f>
        <v>1457.8184</v>
      </c>
      <c r="K108" s="4">
        <f>H108*I108</f>
        <v>3770.22</v>
      </c>
      <c r="L108" s="4">
        <v>2186.73</v>
      </c>
      <c r="M108" s="3">
        <f>(L108/J108) - 1</f>
        <v>0.50000164629559</v>
      </c>
      <c r="N108" s="4">
        <v>2040.95</v>
      </c>
      <c r="O108" s="3">
        <f>(N108/J108) - 1</f>
        <v>0.40000290845554</v>
      </c>
      <c r="P108" s="4">
        <v>1676.49</v>
      </c>
      <c r="Q108" s="3">
        <f>(P108/J108) - 1</f>
        <v>0.14999920429047</v>
      </c>
      <c r="R108" s="4">
        <v>1603.6</v>
      </c>
      <c r="S108" s="3">
        <f>ABS((R108/J108) - 1)</f>
        <v>0.099999835370441</v>
      </c>
      <c r="T108" s="4">
        <v>1603.60024</v>
      </c>
      <c r="U108" s="3">
        <f>ABS((T108/J108) - 1)</f>
        <v>0.1</v>
      </c>
    </row>
    <row r="109" spans="1:21">
      <c r="A109" t="s">
        <v>328</v>
      </c>
      <c r="B109" t="s">
        <v>329</v>
      </c>
      <c r="C109" t="s">
        <v>25</v>
      </c>
      <c r="D109" t="s">
        <v>123</v>
      </c>
      <c r="E109"/>
      <c r="F109" t="s">
        <v>115</v>
      </c>
      <c r="G109"/>
      <c r="H109">
        <v>2</v>
      </c>
      <c r="I109" s="4">
        <v>872.47</v>
      </c>
      <c r="J109" s="4">
        <f>I109*1.16</f>
        <v>1012.0652</v>
      </c>
      <c r="K109" s="4">
        <f>H109*I109</f>
        <v>1744.94</v>
      </c>
      <c r="L109" s="4">
        <v>1518.1</v>
      </c>
      <c r="M109" s="3">
        <f>(L109/J109) - 1</f>
        <v>0.50000217377299</v>
      </c>
      <c r="N109" s="4">
        <v>1416.89</v>
      </c>
      <c r="O109" s="3">
        <f>(N109/J109) - 1</f>
        <v>0.39999873525935</v>
      </c>
      <c r="P109" s="4">
        <v>1315.68</v>
      </c>
      <c r="Q109" s="3">
        <f>(P109/J109) - 1</f>
        <v>0.2999952967457</v>
      </c>
      <c r="R109" s="4">
        <v>1214.48</v>
      </c>
      <c r="S109" s="3">
        <f>ABS((R109/J109) - 1)</f>
        <v>0.2000017390184</v>
      </c>
      <c r="T109" s="4">
        <v>1113.27172</v>
      </c>
      <c r="U109" s="3">
        <f>ABS((T109/J109) - 1)</f>
        <v>0.1</v>
      </c>
    </row>
    <row r="110" spans="1:21">
      <c r="A110" t="s">
        <v>330</v>
      </c>
      <c r="B110" t="s">
        <v>331</v>
      </c>
      <c r="C110" t="s">
        <v>25</v>
      </c>
      <c r="D110" t="s">
        <v>123</v>
      </c>
      <c r="E110" t="s">
        <v>144</v>
      </c>
      <c r="F110" t="s">
        <v>27</v>
      </c>
      <c r="G110" t="s">
        <v>55</v>
      </c>
      <c r="H110">
        <v>1</v>
      </c>
      <c r="I110" s="4">
        <v>888.48</v>
      </c>
      <c r="J110" s="4">
        <f>I110*1.16</f>
        <v>1030.6368</v>
      </c>
      <c r="K110" s="4">
        <f>H110*I110</f>
        <v>888.48</v>
      </c>
      <c r="L110" s="4">
        <v>1515</v>
      </c>
      <c r="M110" s="3">
        <f>(L110/J110) - 1</f>
        <v>0.46996497699287</v>
      </c>
      <c r="N110" s="4">
        <v>1414.04</v>
      </c>
      <c r="O110" s="3">
        <f>(N110/J110) - 1</f>
        <v>0.3720061228165</v>
      </c>
      <c r="P110" s="4">
        <v>1212.03</v>
      </c>
      <c r="Q110" s="3">
        <f>(P110/J110) - 1</f>
        <v>0.17600108981166</v>
      </c>
      <c r="R110" s="4">
        <v>1164.49</v>
      </c>
      <c r="S110" s="3">
        <f>ABS((R110/J110) - 1)</f>
        <v>0.12987426802536</v>
      </c>
      <c r="T110" s="4">
        <v>1133.70048</v>
      </c>
      <c r="U110" s="3">
        <f>ABS((T110/J110) - 1)</f>
        <v>0.1</v>
      </c>
    </row>
    <row r="111" spans="1:21">
      <c r="A111" t="s">
        <v>332</v>
      </c>
      <c r="B111" t="s">
        <v>333</v>
      </c>
      <c r="C111" t="s">
        <v>25</v>
      </c>
      <c r="D111" t="s">
        <v>123</v>
      </c>
      <c r="E111" t="s">
        <v>144</v>
      </c>
      <c r="F111" t="s">
        <v>181</v>
      </c>
      <c r="G111" t="s">
        <v>334</v>
      </c>
      <c r="H111">
        <v>1</v>
      </c>
      <c r="I111" s="4">
        <v>934.5</v>
      </c>
      <c r="J111" s="4">
        <f>I111*1.16</f>
        <v>1084.02</v>
      </c>
      <c r="K111" s="4">
        <f>H111*I111</f>
        <v>934.5</v>
      </c>
      <c r="L111" s="4">
        <v>1626.03</v>
      </c>
      <c r="M111" s="3">
        <f>(L111/J111) - 1</f>
        <v>0.5</v>
      </c>
      <c r="N111" s="4">
        <v>1517.63</v>
      </c>
      <c r="O111" s="3">
        <f>(N111/J111) - 1</f>
        <v>0.40000184498441</v>
      </c>
      <c r="P111" s="4">
        <v>1409.23</v>
      </c>
      <c r="Q111" s="3">
        <f>(P111/J111) - 1</f>
        <v>0.30000368996882</v>
      </c>
      <c r="R111" s="4">
        <v>1300.82</v>
      </c>
      <c r="S111" s="3">
        <f>ABS((R111/J111) - 1)</f>
        <v>0.19999631003118</v>
      </c>
      <c r="T111" s="4">
        <v>1192.422</v>
      </c>
      <c r="U111" s="3">
        <f>ABS((T111/J111) - 1)</f>
        <v>0.1</v>
      </c>
    </row>
    <row r="112" spans="1:21">
      <c r="A112" t="s">
        <v>335</v>
      </c>
      <c r="B112" t="s">
        <v>336</v>
      </c>
      <c r="C112" t="s">
        <v>25</v>
      </c>
      <c r="D112" t="s">
        <v>123</v>
      </c>
      <c r="E112" t="s">
        <v>337</v>
      </c>
      <c r="F112" t="s">
        <v>338</v>
      </c>
      <c r="G112" t="s">
        <v>339</v>
      </c>
      <c r="H112">
        <v>3</v>
      </c>
      <c r="I112" s="4">
        <v>683.96</v>
      </c>
      <c r="J112" s="4">
        <f>I112*1.16</f>
        <v>793.3936</v>
      </c>
      <c r="K112" s="4">
        <f>H112*I112</f>
        <v>2051.88</v>
      </c>
      <c r="L112" s="4">
        <v>1190.09</v>
      </c>
      <c r="M112" s="3">
        <f>(L112/J112) - 1</f>
        <v>0.49999949583662</v>
      </c>
      <c r="N112" s="4">
        <v>1110.75</v>
      </c>
      <c r="O112" s="3">
        <f>(N112/J112) - 1</f>
        <v>0.39999868917521</v>
      </c>
      <c r="P112" s="4">
        <v>1031.41</v>
      </c>
      <c r="Q112" s="3">
        <f>(P112/J112) - 1</f>
        <v>0.2999978825138</v>
      </c>
      <c r="R112" s="4">
        <v>952.07</v>
      </c>
      <c r="S112" s="3">
        <f>ABS((R112/J112) - 1)</f>
        <v>0.19999707585239</v>
      </c>
      <c r="T112" s="4">
        <v>872.73296</v>
      </c>
      <c r="U112" s="3">
        <f>ABS((T112/J112) - 1)</f>
        <v>0.1</v>
      </c>
    </row>
    <row r="113" spans="1:21">
      <c r="A113" t="s">
        <v>340</v>
      </c>
      <c r="B113" t="s">
        <v>341</v>
      </c>
      <c r="C113" t="s">
        <v>25</v>
      </c>
      <c r="D113" t="s">
        <v>123</v>
      </c>
      <c r="E113" t="s">
        <v>337</v>
      </c>
      <c r="F113" t="s">
        <v>342</v>
      </c>
      <c r="G113" t="s">
        <v>343</v>
      </c>
      <c r="H113">
        <v>1</v>
      </c>
      <c r="I113" s="4">
        <v>820</v>
      </c>
      <c r="J113" s="4">
        <f>I113*1.16</f>
        <v>951.2</v>
      </c>
      <c r="K113" s="4">
        <f>H113*I113</f>
        <v>820</v>
      </c>
      <c r="L113" s="4">
        <v>1426.8</v>
      </c>
      <c r="M113" s="3">
        <f>(L113/J113) - 1</f>
        <v>0.5</v>
      </c>
      <c r="N113" s="4">
        <v>1331.68</v>
      </c>
      <c r="O113" s="3">
        <f>(N113/J113) - 1</f>
        <v>0.4</v>
      </c>
      <c r="P113" s="4">
        <v>1236.56</v>
      </c>
      <c r="Q113" s="3">
        <f>(P113/J113) - 1</f>
        <v>0.3</v>
      </c>
      <c r="R113" s="4">
        <v>1141.44</v>
      </c>
      <c r="S113" s="3">
        <f>ABS((R113/J113) - 1)</f>
        <v>0.2</v>
      </c>
      <c r="T113" s="4">
        <v>1046.32</v>
      </c>
      <c r="U113" s="3">
        <f>ABS((T113/J113) - 1)</f>
        <v>0.1</v>
      </c>
    </row>
    <row r="114" spans="1:21">
      <c r="A114" t="s">
        <v>344</v>
      </c>
      <c r="B114" t="s">
        <v>345</v>
      </c>
      <c r="C114" t="s">
        <v>25</v>
      </c>
      <c r="D114" t="s">
        <v>123</v>
      </c>
      <c r="E114" t="s">
        <v>337</v>
      </c>
      <c r="F114" t="s">
        <v>27</v>
      </c>
      <c r="G114" t="s">
        <v>47</v>
      </c>
      <c r="H114">
        <v>2</v>
      </c>
      <c r="I114" s="4">
        <v>945.91</v>
      </c>
      <c r="J114" s="4">
        <f>I114*1.16</f>
        <v>1097.2556</v>
      </c>
      <c r="K114" s="4">
        <f>H114*I114</f>
        <v>1891.82</v>
      </c>
      <c r="L114" s="4">
        <v>1536.16</v>
      </c>
      <c r="M114" s="3">
        <f>(L114/J114) - 1</f>
        <v>0.40000196854771</v>
      </c>
      <c r="N114" s="4">
        <v>1426.43</v>
      </c>
      <c r="O114" s="3">
        <f>(N114/J114) - 1</f>
        <v>0.29999792208853</v>
      </c>
      <c r="P114" s="4">
        <v>1316.71</v>
      </c>
      <c r="Q114" s="3">
        <f>(P114/J114) - 1</f>
        <v>0.20000298927615</v>
      </c>
      <c r="R114" s="4">
        <v>1261.84</v>
      </c>
      <c r="S114" s="3">
        <f>ABS((R114/J114) - 1)</f>
        <v>0.14999640922316</v>
      </c>
      <c r="T114" s="4">
        <v>1206.98116</v>
      </c>
      <c r="U114" s="3">
        <f>ABS((T114/J114) - 1)</f>
        <v>0.1</v>
      </c>
    </row>
    <row r="115" spans="1:21">
      <c r="A115" t="s">
        <v>346</v>
      </c>
      <c r="B115" t="s">
        <v>347</v>
      </c>
      <c r="C115" t="s">
        <v>25</v>
      </c>
      <c r="D115" t="s">
        <v>123</v>
      </c>
      <c r="E115" t="s">
        <v>337</v>
      </c>
      <c r="F115" t="s">
        <v>27</v>
      </c>
      <c r="G115" t="s">
        <v>321</v>
      </c>
      <c r="H115">
        <v>22</v>
      </c>
      <c r="I115" s="4">
        <v>992.08</v>
      </c>
      <c r="J115" s="4">
        <f>I115*1.16</f>
        <v>1150.8128</v>
      </c>
      <c r="K115" s="4">
        <f>H115*I115</f>
        <v>21825.76</v>
      </c>
      <c r="L115" s="4">
        <v>1611.14</v>
      </c>
      <c r="M115" s="3">
        <f>(L115/J115) - 1</f>
        <v>0.4000018074182</v>
      </c>
      <c r="N115" s="4">
        <v>1496.06</v>
      </c>
      <c r="O115" s="3">
        <f>(N115/J115) - 1</f>
        <v>0.30000291967555</v>
      </c>
      <c r="P115" s="4">
        <v>1380.98</v>
      </c>
      <c r="Q115" s="3">
        <f>(P115/J115) - 1</f>
        <v>0.20000403193291</v>
      </c>
      <c r="R115" s="4">
        <v>1323.43</v>
      </c>
      <c r="S115" s="3">
        <f>ABS((R115/J115) - 1)</f>
        <v>0.14999589855101</v>
      </c>
      <c r="T115" s="4">
        <v>1265.89408</v>
      </c>
      <c r="U115" s="3">
        <f>ABS((T115/J115) - 1)</f>
        <v>0.1</v>
      </c>
    </row>
    <row r="116" spans="1:21">
      <c r="A116" t="s">
        <v>348</v>
      </c>
      <c r="B116" t="s">
        <v>349</v>
      </c>
      <c r="C116" t="s">
        <v>25</v>
      </c>
      <c r="D116" t="s">
        <v>123</v>
      </c>
      <c r="E116" t="s">
        <v>337</v>
      </c>
      <c r="F116" t="s">
        <v>181</v>
      </c>
      <c r="G116" t="s">
        <v>185</v>
      </c>
      <c r="H116">
        <v>6</v>
      </c>
      <c r="I116" s="4">
        <v>961.02</v>
      </c>
      <c r="J116" s="4">
        <f>I116*1.16</f>
        <v>1114.7832</v>
      </c>
      <c r="K116" s="4">
        <f>H116*I116</f>
        <v>5766.12</v>
      </c>
      <c r="L116" s="4">
        <v>1672.17</v>
      </c>
      <c r="M116" s="3">
        <f>(L116/J116) - 1</f>
        <v>0.49999569423005</v>
      </c>
      <c r="N116" s="4">
        <v>1560.7</v>
      </c>
      <c r="O116" s="3">
        <f>(N116/J116) - 1</f>
        <v>0.40000315756463</v>
      </c>
      <c r="P116" s="4">
        <v>1449.22</v>
      </c>
      <c r="Q116" s="3">
        <f>(P116/J116) - 1</f>
        <v>0.30000165054515</v>
      </c>
      <c r="R116" s="4">
        <v>1337.74</v>
      </c>
      <c r="S116" s="3">
        <f>ABS((R116/J116) - 1)</f>
        <v>0.20000014352567</v>
      </c>
      <c r="T116" s="4">
        <v>1226.26152</v>
      </c>
      <c r="U116" s="3">
        <f>ABS((T116/J116) - 1)</f>
        <v>0.1</v>
      </c>
    </row>
    <row r="117" spans="1:21">
      <c r="A117" t="s">
        <v>350</v>
      </c>
      <c r="B117" t="s">
        <v>351</v>
      </c>
      <c r="C117" t="s">
        <v>25</v>
      </c>
      <c r="D117" t="s">
        <v>123</v>
      </c>
      <c r="E117" t="s">
        <v>352</v>
      </c>
      <c r="F117" t="s">
        <v>353</v>
      </c>
      <c r="G117" t="s">
        <v>354</v>
      </c>
      <c r="H117">
        <v>1</v>
      </c>
      <c r="I117" s="4">
        <v>1212.75</v>
      </c>
      <c r="J117" s="4">
        <f>I117*1.16</f>
        <v>1406.79</v>
      </c>
      <c r="K117" s="4">
        <f>H117*I117</f>
        <v>1212.75</v>
      </c>
      <c r="L117" s="4">
        <v>2110.18</v>
      </c>
      <c r="M117" s="3">
        <f>(L117/J117) - 1</f>
        <v>0.49999644580925</v>
      </c>
      <c r="N117" s="4">
        <v>1969.51</v>
      </c>
      <c r="O117" s="3">
        <f>(N117/J117) - 1</f>
        <v>0.4000028433526</v>
      </c>
      <c r="P117" s="4">
        <v>1828.83</v>
      </c>
      <c r="Q117" s="3">
        <f>(P117/J117) - 1</f>
        <v>0.30000213251445</v>
      </c>
      <c r="R117" s="4">
        <v>1688.15</v>
      </c>
      <c r="S117" s="3">
        <f>ABS((R117/J117) - 1)</f>
        <v>0.2000014216763</v>
      </c>
      <c r="T117" s="4">
        <v>1547.469</v>
      </c>
      <c r="U117" s="3">
        <f>ABS((T117/J117) - 1)</f>
        <v>0.1</v>
      </c>
    </row>
    <row r="118" spans="1:21">
      <c r="A118" t="s">
        <v>355</v>
      </c>
      <c r="B118" t="s">
        <v>356</v>
      </c>
      <c r="C118" t="s">
        <v>25</v>
      </c>
      <c r="D118" t="s">
        <v>123</v>
      </c>
      <c r="E118"/>
      <c r="F118" t="s">
        <v>231</v>
      </c>
      <c r="G118"/>
      <c r="H118">
        <v>6</v>
      </c>
      <c r="I118" s="4">
        <v>1185.34</v>
      </c>
      <c r="J118" s="4">
        <f>I118*1.16</f>
        <v>1374.9944</v>
      </c>
      <c r="K118" s="4">
        <f>H118*I118</f>
        <v>7112.04</v>
      </c>
      <c r="L118" s="4">
        <v>1924.99</v>
      </c>
      <c r="M118" s="3">
        <f>(L118/J118) - 1</f>
        <v>0.39999842908451</v>
      </c>
      <c r="N118" s="4">
        <v>1787.49</v>
      </c>
      <c r="O118" s="3">
        <f>(N118/J118) - 1</f>
        <v>0.29999802181013</v>
      </c>
      <c r="P118" s="4">
        <v>1649.99</v>
      </c>
      <c r="Q118" s="3">
        <f>(P118/J118) - 1</f>
        <v>0.19999761453574</v>
      </c>
      <c r="R118" s="4">
        <v>1581.24</v>
      </c>
      <c r="S118" s="3">
        <f>ABS((R118/J118) - 1)</f>
        <v>0.14999741089855</v>
      </c>
      <c r="T118" s="4">
        <v>1512.49384</v>
      </c>
      <c r="U118" s="3">
        <f>ABS((T118/J118) - 1)</f>
        <v>0.1</v>
      </c>
    </row>
    <row r="119" spans="1:21">
      <c r="A119" t="s">
        <v>357</v>
      </c>
      <c r="B119" t="s">
        <v>358</v>
      </c>
      <c r="C119" t="s">
        <v>25</v>
      </c>
      <c r="D119" t="s">
        <v>123</v>
      </c>
      <c r="E119" t="s">
        <v>359</v>
      </c>
      <c r="F119" t="s">
        <v>360</v>
      </c>
      <c r="G119" t="s">
        <v>361</v>
      </c>
      <c r="H119">
        <v>6</v>
      </c>
      <c r="I119" s="4">
        <v>1389.11</v>
      </c>
      <c r="J119" s="4">
        <f>I119*1.16</f>
        <v>1611.3676</v>
      </c>
      <c r="K119" s="4">
        <f>H119*I119</f>
        <v>8334.66</v>
      </c>
      <c r="L119" s="4">
        <v>2417.05</v>
      </c>
      <c r="M119" s="3">
        <f>(L119/J119) - 1</f>
        <v>0.4999991311728</v>
      </c>
      <c r="N119" s="4">
        <v>2255.91</v>
      </c>
      <c r="O119" s="3">
        <f>(N119/J119) - 1</f>
        <v>0.39999712045842</v>
      </c>
      <c r="P119" s="4">
        <v>1853.07</v>
      </c>
      <c r="Q119" s="3">
        <f>(P119/J119) - 1</f>
        <v>0.14999829958105</v>
      </c>
      <c r="R119" s="4">
        <v>1772.5</v>
      </c>
      <c r="S119" s="3">
        <f>ABS((R119/J119) - 1)</f>
        <v>0.099997294223863</v>
      </c>
      <c r="T119" s="4">
        <v>1772.50436</v>
      </c>
      <c r="U119" s="3">
        <f>ABS((T119/J119) - 1)</f>
        <v>0.1</v>
      </c>
    </row>
    <row r="120" spans="1:21">
      <c r="A120" t="s">
        <v>362</v>
      </c>
      <c r="B120" t="s">
        <v>363</v>
      </c>
      <c r="C120" t="s">
        <v>25</v>
      </c>
      <c r="D120" t="s">
        <v>123</v>
      </c>
      <c r="E120" t="s">
        <v>352</v>
      </c>
      <c r="F120" t="s">
        <v>181</v>
      </c>
      <c r="G120" t="s">
        <v>185</v>
      </c>
      <c r="H120">
        <v>2</v>
      </c>
      <c r="I120" s="4">
        <v>922.18</v>
      </c>
      <c r="J120" s="4">
        <f>I120*1.16</f>
        <v>1069.7288</v>
      </c>
      <c r="K120" s="4">
        <f>H120*I120</f>
        <v>1844.36</v>
      </c>
      <c r="L120" s="4">
        <v>1604.59</v>
      </c>
      <c r="M120" s="3">
        <f>(L120/J120) - 1</f>
        <v>0.4999970085876</v>
      </c>
      <c r="N120" s="4">
        <v>1497.62</v>
      </c>
      <c r="O120" s="3">
        <f>(N120/J120) - 1</f>
        <v>0.39999970085876</v>
      </c>
      <c r="P120" s="4">
        <v>1390.65</v>
      </c>
      <c r="Q120" s="3">
        <f>(P120/J120) - 1</f>
        <v>0.30000239312992</v>
      </c>
      <c r="R120" s="4">
        <v>1283.67</v>
      </c>
      <c r="S120" s="3">
        <f>ABS((R120/J120) - 1)</f>
        <v>0.19999573723733</v>
      </c>
      <c r="T120" s="4">
        <v>1176.70168</v>
      </c>
      <c r="U120" s="3">
        <f>ABS((T120/J120) - 1)</f>
        <v>0.1</v>
      </c>
    </row>
    <row r="121" spans="1:21">
      <c r="A121" t="s">
        <v>364</v>
      </c>
      <c r="B121" t="s">
        <v>365</v>
      </c>
      <c r="C121" t="s">
        <v>25</v>
      </c>
      <c r="D121" t="s">
        <v>123</v>
      </c>
      <c r="E121" t="s">
        <v>366</v>
      </c>
      <c r="F121" t="s">
        <v>342</v>
      </c>
      <c r="G121" t="s">
        <v>367</v>
      </c>
      <c r="H121">
        <v>2</v>
      </c>
      <c r="I121" s="4">
        <v>1103</v>
      </c>
      <c r="J121" s="4">
        <f>I121*1.16</f>
        <v>1279.48</v>
      </c>
      <c r="K121" s="4">
        <f>H121*I121</f>
        <v>2206</v>
      </c>
      <c r="L121" s="4">
        <v>1919.22</v>
      </c>
      <c r="M121" s="3">
        <f>(L121/J121) - 1</f>
        <v>0.5</v>
      </c>
      <c r="N121" s="4">
        <v>1791.27</v>
      </c>
      <c r="O121" s="3">
        <f>(N121/J121) - 1</f>
        <v>0.39999843686498</v>
      </c>
      <c r="P121" s="4">
        <v>1663.32</v>
      </c>
      <c r="Q121" s="3">
        <f>(P121/J121) - 1</f>
        <v>0.29999687372995</v>
      </c>
      <c r="R121" s="4">
        <v>1535.38</v>
      </c>
      <c r="S121" s="3">
        <f>ABS((R121/J121) - 1)</f>
        <v>0.20000312627005</v>
      </c>
      <c r="T121" s="4">
        <v>1407.428</v>
      </c>
      <c r="U121" s="3">
        <f>ABS((T121/J121) - 1)</f>
        <v>0.1</v>
      </c>
    </row>
    <row r="122" spans="1:21">
      <c r="A122" t="s">
        <v>368</v>
      </c>
      <c r="B122" t="s">
        <v>369</v>
      </c>
      <c r="C122" t="s">
        <v>25</v>
      </c>
      <c r="D122" t="s">
        <v>123</v>
      </c>
      <c r="E122" t="s">
        <v>366</v>
      </c>
      <c r="F122" t="s">
        <v>370</v>
      </c>
      <c r="G122" t="s">
        <v>371</v>
      </c>
      <c r="H122">
        <v>2</v>
      </c>
      <c r="I122" s="4">
        <v>1221.55</v>
      </c>
      <c r="J122" s="4">
        <f>I122*1.16</f>
        <v>1416.998</v>
      </c>
      <c r="K122" s="4">
        <f>H122*I122</f>
        <v>2443.1</v>
      </c>
      <c r="L122" s="4">
        <v>2125.5</v>
      </c>
      <c r="M122" s="3">
        <f>(L122/J122) - 1</f>
        <v>0.50000211715189</v>
      </c>
      <c r="N122" s="4">
        <v>1983.8</v>
      </c>
      <c r="O122" s="3">
        <f>(N122/J122) - 1</f>
        <v>0.40000197600843</v>
      </c>
      <c r="P122" s="4">
        <v>1842.1</v>
      </c>
      <c r="Q122" s="3">
        <f>(P122/J122) - 1</f>
        <v>0.30000183486498</v>
      </c>
      <c r="R122" s="4">
        <v>1700.4</v>
      </c>
      <c r="S122" s="3">
        <f>ABS((R122/J122) - 1)</f>
        <v>0.20000169372152</v>
      </c>
      <c r="T122" s="4">
        <v>1558.6978</v>
      </c>
      <c r="U122" s="3">
        <f>ABS((T122/J122) - 1)</f>
        <v>0.1</v>
      </c>
    </row>
    <row r="123" spans="1:21">
      <c r="A123" t="s">
        <v>372</v>
      </c>
      <c r="B123" t="s">
        <v>373</v>
      </c>
      <c r="C123" t="s">
        <v>25</v>
      </c>
      <c r="D123" t="s">
        <v>123</v>
      </c>
      <c r="E123" t="s">
        <v>366</v>
      </c>
      <c r="F123" t="s">
        <v>181</v>
      </c>
      <c r="G123" t="s">
        <v>374</v>
      </c>
      <c r="H123">
        <v>1</v>
      </c>
      <c r="I123" s="4">
        <v>1111.57</v>
      </c>
      <c r="J123" s="4">
        <f>I123*1.16</f>
        <v>1289.4212</v>
      </c>
      <c r="K123" s="4">
        <f>H123*I123</f>
        <v>1111.57</v>
      </c>
      <c r="L123" s="4">
        <v>1934.13</v>
      </c>
      <c r="M123" s="3">
        <f>(L123/J123) - 1</f>
        <v>0.49999860402481</v>
      </c>
      <c r="N123" s="4">
        <v>1805.19</v>
      </c>
      <c r="O123" s="3">
        <f>(N123/J123) - 1</f>
        <v>0.40000024817337</v>
      </c>
      <c r="P123" s="4">
        <v>1676.25</v>
      </c>
      <c r="Q123" s="3">
        <f>(P123/J123) - 1</f>
        <v>0.30000189232192</v>
      </c>
      <c r="R123" s="4">
        <v>1547.31</v>
      </c>
      <c r="S123" s="3">
        <f>ABS((R123/J123) - 1)</f>
        <v>0.20000353647047</v>
      </c>
      <c r="T123" s="4">
        <v>1418.36332</v>
      </c>
      <c r="U123" s="3">
        <f>ABS((T123/J123) - 1)</f>
        <v>0.1</v>
      </c>
    </row>
    <row r="124" spans="1:21">
      <c r="A124" t="s">
        <v>375</v>
      </c>
      <c r="B124" t="s">
        <v>376</v>
      </c>
      <c r="C124" t="s">
        <v>25</v>
      </c>
      <c r="D124" t="s">
        <v>123</v>
      </c>
      <c r="E124" t="s">
        <v>377</v>
      </c>
      <c r="F124" t="s">
        <v>338</v>
      </c>
      <c r="G124" t="s">
        <v>339</v>
      </c>
      <c r="H124">
        <v>4</v>
      </c>
      <c r="I124" s="4">
        <v>789.68</v>
      </c>
      <c r="J124" s="4">
        <f>I124*1.16</f>
        <v>916.0288</v>
      </c>
      <c r="K124" s="4">
        <f>H124*I124</f>
        <v>3158.72</v>
      </c>
      <c r="L124" s="4">
        <v>1374.04</v>
      </c>
      <c r="M124" s="3">
        <f>(L124/J124) - 1</f>
        <v>0.49999650666005</v>
      </c>
      <c r="N124" s="4">
        <v>1282.44</v>
      </c>
      <c r="O124" s="3">
        <f>(N124/J124) - 1</f>
        <v>0.39999965066601</v>
      </c>
      <c r="P124" s="4">
        <v>1190.84</v>
      </c>
      <c r="Q124" s="3">
        <f>(P124/J124) - 1</f>
        <v>0.30000279467196</v>
      </c>
      <c r="R124" s="4">
        <v>1099.23</v>
      </c>
      <c r="S124" s="3">
        <f>ABS((R124/J124) - 1)</f>
        <v>0.19999502199058</v>
      </c>
      <c r="T124" s="4">
        <v>1007.63168</v>
      </c>
      <c r="U124" s="3">
        <f>ABS((T124/J124) - 1)</f>
        <v>0.1</v>
      </c>
    </row>
    <row r="125" spans="1:21">
      <c r="A125" t="s">
        <v>378</v>
      </c>
      <c r="B125" t="s">
        <v>379</v>
      </c>
      <c r="C125" t="s">
        <v>25</v>
      </c>
      <c r="D125" t="s">
        <v>123</v>
      </c>
      <c r="E125" t="s">
        <v>377</v>
      </c>
      <c r="F125" t="s">
        <v>338</v>
      </c>
      <c r="G125" t="s">
        <v>380</v>
      </c>
      <c r="H125">
        <v>1</v>
      </c>
      <c r="I125" s="4">
        <v>715.52</v>
      </c>
      <c r="J125" s="4">
        <f>I125*1.16</f>
        <v>830.0032</v>
      </c>
      <c r="K125" s="4">
        <f>H125*I125</f>
        <v>715.52</v>
      </c>
      <c r="L125" s="4">
        <v>1245</v>
      </c>
      <c r="M125" s="3">
        <f>(L125/J125) - 1</f>
        <v>0.49999421688977</v>
      </c>
      <c r="N125" s="4">
        <v>1162</v>
      </c>
      <c r="O125" s="3">
        <f>(N125/J125) - 1</f>
        <v>0.39999460243045</v>
      </c>
      <c r="P125" s="4">
        <v>1079</v>
      </c>
      <c r="Q125" s="3">
        <f>(P125/J125) - 1</f>
        <v>0.29999498797113</v>
      </c>
      <c r="R125" s="4">
        <v>996</v>
      </c>
      <c r="S125" s="3">
        <f>ABS((R125/J125) - 1)</f>
        <v>0.19999537351181</v>
      </c>
      <c r="T125" s="4">
        <v>913.00352</v>
      </c>
      <c r="U125" s="3">
        <f>ABS((T125/J125) - 1)</f>
        <v>0.1</v>
      </c>
    </row>
    <row r="126" spans="1:21">
      <c r="A126" t="s">
        <v>381</v>
      </c>
      <c r="B126" t="s">
        <v>382</v>
      </c>
      <c r="C126" t="s">
        <v>25</v>
      </c>
      <c r="D126" t="s">
        <v>123</v>
      </c>
      <c r="E126" t="s">
        <v>377</v>
      </c>
      <c r="F126" t="s">
        <v>383</v>
      </c>
      <c r="G126" t="s">
        <v>384</v>
      </c>
      <c r="H126">
        <v>2</v>
      </c>
      <c r="I126" s="4">
        <v>760.91</v>
      </c>
      <c r="J126" s="4">
        <f>I126*1.16</f>
        <v>882.6556</v>
      </c>
      <c r="K126" s="4">
        <f>H126*I126</f>
        <v>1521.82</v>
      </c>
      <c r="L126" s="4">
        <v>1323.98</v>
      </c>
      <c r="M126" s="3">
        <f>(L126/J126) - 1</f>
        <v>0.49999614798796</v>
      </c>
      <c r="N126" s="4">
        <v>1235.72</v>
      </c>
      <c r="O126" s="3">
        <f>(N126/J126) - 1</f>
        <v>0.40000244716059</v>
      </c>
      <c r="P126" s="4">
        <v>1147.45</v>
      </c>
      <c r="Q126" s="3">
        <f>(P126/J126) - 1</f>
        <v>0.29999741688604</v>
      </c>
      <c r="R126" s="4">
        <v>1059.19</v>
      </c>
      <c r="S126" s="3">
        <f>ABS((R126/J126) - 1)</f>
        <v>0.20000371605868</v>
      </c>
      <c r="T126" s="4">
        <v>970.92116</v>
      </c>
      <c r="U126" s="3">
        <f>ABS((T126/J126) - 1)</f>
        <v>0.1</v>
      </c>
    </row>
    <row r="127" spans="1:21">
      <c r="A127" t="s">
        <v>385</v>
      </c>
      <c r="B127" t="s">
        <v>386</v>
      </c>
      <c r="C127" t="s">
        <v>25</v>
      </c>
      <c r="D127" t="s">
        <v>123</v>
      </c>
      <c r="E127" t="s">
        <v>130</v>
      </c>
      <c r="F127" t="s">
        <v>27</v>
      </c>
      <c r="G127" t="s">
        <v>387</v>
      </c>
      <c r="H127">
        <v>4</v>
      </c>
      <c r="I127" s="4">
        <v>1046.976</v>
      </c>
      <c r="J127" s="4">
        <f>I127*1.16</f>
        <v>1214.49216</v>
      </c>
      <c r="K127" s="4">
        <f>H127*I127</f>
        <v>4187.904</v>
      </c>
      <c r="L127" s="4">
        <v>1814</v>
      </c>
      <c r="M127" s="3">
        <f>(L127/J127) - 1</f>
        <v>0.4936284150241</v>
      </c>
      <c r="N127" s="4">
        <v>1693.37</v>
      </c>
      <c r="O127" s="3">
        <f>(N127/J127) - 1</f>
        <v>0.39430294881442</v>
      </c>
      <c r="P127" s="4">
        <v>1451.46</v>
      </c>
      <c r="Q127" s="3">
        <f>(P127/J127) - 1</f>
        <v>0.19511681326951</v>
      </c>
      <c r="R127" s="4">
        <v>1396.67</v>
      </c>
      <c r="S127" s="3">
        <f>ABS((R127/J127) - 1)</f>
        <v>0.15000330673193</v>
      </c>
      <c r="T127" s="4">
        <v>1335.941376</v>
      </c>
      <c r="U127" s="3">
        <f>ABS((T127/J127) - 1)</f>
        <v>0.1</v>
      </c>
    </row>
    <row r="128" spans="1:21">
      <c r="A128" t="s">
        <v>388</v>
      </c>
      <c r="B128" t="s">
        <v>389</v>
      </c>
      <c r="C128" t="s">
        <v>25</v>
      </c>
      <c r="D128" t="s">
        <v>123</v>
      </c>
      <c r="E128" t="s">
        <v>377</v>
      </c>
      <c r="F128" t="s">
        <v>181</v>
      </c>
      <c r="G128" t="s">
        <v>334</v>
      </c>
      <c r="H128">
        <v>2</v>
      </c>
      <c r="I128" s="4">
        <v>1057.28</v>
      </c>
      <c r="J128" s="4">
        <f>I128*1.16</f>
        <v>1226.4448</v>
      </c>
      <c r="K128" s="4">
        <f>H128*I128</f>
        <v>2114.56</v>
      </c>
      <c r="L128" s="4">
        <v>1839.67</v>
      </c>
      <c r="M128" s="3">
        <f>(L128/J128) - 1</f>
        <v>0.50000228302162</v>
      </c>
      <c r="N128" s="4">
        <v>1717.02</v>
      </c>
      <c r="O128" s="3">
        <f>(N128/J128) - 1</f>
        <v>0.39999778220756</v>
      </c>
      <c r="P128" s="4">
        <v>1594.38</v>
      </c>
      <c r="Q128" s="3">
        <f>(P128/J128) - 1</f>
        <v>0.30000143504216</v>
      </c>
      <c r="R128" s="4">
        <v>1471.73</v>
      </c>
      <c r="S128" s="3">
        <f>ABS((R128/J128) - 1)</f>
        <v>0.1999969342281</v>
      </c>
      <c r="T128" s="4">
        <v>1349.08928</v>
      </c>
      <c r="U128" s="3">
        <f>ABS((T128/J128) - 1)</f>
        <v>0.1</v>
      </c>
    </row>
    <row r="129" spans="1:21">
      <c r="A129" t="s">
        <v>390</v>
      </c>
      <c r="B129" t="s">
        <v>391</v>
      </c>
      <c r="C129" t="s">
        <v>25</v>
      </c>
      <c r="D129" t="s">
        <v>123</v>
      </c>
      <c r="E129" t="s">
        <v>392</v>
      </c>
      <c r="F129" t="s">
        <v>77</v>
      </c>
      <c r="G129" t="s">
        <v>393</v>
      </c>
      <c r="H129">
        <v>2</v>
      </c>
      <c r="I129" s="4">
        <v>981.83</v>
      </c>
      <c r="J129" s="4">
        <f>I129*1.16</f>
        <v>1138.9228</v>
      </c>
      <c r="K129" s="4">
        <f>H129*I129</f>
        <v>1963.66</v>
      </c>
      <c r="L129" s="4">
        <v>1708.38</v>
      </c>
      <c r="M129" s="3">
        <f>(L129/J129) - 1</f>
        <v>0.49999631230493</v>
      </c>
      <c r="N129" s="4">
        <v>1594.49</v>
      </c>
      <c r="O129" s="3">
        <f>(N129/J129) - 1</f>
        <v>0.39999831419654</v>
      </c>
      <c r="P129" s="4">
        <v>1480.6</v>
      </c>
      <c r="Q129" s="3">
        <f>(P129/J129) - 1</f>
        <v>0.30000031608815</v>
      </c>
      <c r="R129" s="4">
        <v>1366.71</v>
      </c>
      <c r="S129" s="3">
        <f>ABS((R129/J129) - 1)</f>
        <v>0.20000231797976</v>
      </c>
      <c r="T129" s="4">
        <v>1252.81508</v>
      </c>
      <c r="U129" s="3">
        <f>ABS((T129/J129) - 1)</f>
        <v>0.1</v>
      </c>
    </row>
    <row r="130" spans="1:21">
      <c r="A130" t="s">
        <v>394</v>
      </c>
      <c r="B130" t="s">
        <v>395</v>
      </c>
      <c r="C130" t="s">
        <v>25</v>
      </c>
      <c r="D130" t="s">
        <v>123</v>
      </c>
      <c r="E130"/>
      <c r="F130" t="s">
        <v>396</v>
      </c>
      <c r="G130"/>
      <c r="H130">
        <v>2</v>
      </c>
      <c r="I130" s="4">
        <v>824.76</v>
      </c>
      <c r="J130" s="4">
        <f>I130*1.16</f>
        <v>956.7216</v>
      </c>
      <c r="K130" s="4">
        <f>H130*I130</f>
        <v>1649.52</v>
      </c>
      <c r="L130" s="4">
        <v>1435.08</v>
      </c>
      <c r="M130" s="3">
        <f>(L130/J130) - 1</f>
        <v>0.49999749143324</v>
      </c>
      <c r="N130" s="4">
        <v>1339.41</v>
      </c>
      <c r="O130" s="3">
        <f>(N130/J130) - 1</f>
        <v>0.39999974914332</v>
      </c>
      <c r="P130" s="4">
        <v>1243.74</v>
      </c>
      <c r="Q130" s="3">
        <f>(P130/J130) - 1</f>
        <v>0.3000020068534</v>
      </c>
      <c r="R130" s="4">
        <v>1148.07</v>
      </c>
      <c r="S130" s="3">
        <f>ABS((R130/J130) - 1)</f>
        <v>0.20000426456348</v>
      </c>
      <c r="T130" s="4">
        <v>1052.39376</v>
      </c>
      <c r="U130" s="3">
        <f>ABS((T130/J130) - 1)</f>
        <v>0.1</v>
      </c>
    </row>
    <row r="131" spans="1:21">
      <c r="A131" t="s">
        <v>397</v>
      </c>
      <c r="B131" t="s">
        <v>398</v>
      </c>
      <c r="C131" t="s">
        <v>25</v>
      </c>
      <c r="D131" t="s">
        <v>123</v>
      </c>
      <c r="E131"/>
      <c r="F131" t="s">
        <v>396</v>
      </c>
      <c r="G131"/>
      <c r="H131">
        <v>1</v>
      </c>
      <c r="I131" s="4">
        <v>848.03</v>
      </c>
      <c r="J131" s="4">
        <f>I131*1.16</f>
        <v>983.7148</v>
      </c>
      <c r="K131" s="4">
        <f>H131*I131</f>
        <v>848.03</v>
      </c>
      <c r="L131" s="4">
        <v>1475.57</v>
      </c>
      <c r="M131" s="3">
        <f>(L131/J131) - 1</f>
        <v>0.49999776357944</v>
      </c>
      <c r="N131" s="4">
        <v>1377.2</v>
      </c>
      <c r="O131" s="3">
        <f>(N131/J131) - 1</f>
        <v>0.39999926808055</v>
      </c>
      <c r="P131" s="4">
        <v>1278.83</v>
      </c>
      <c r="Q131" s="3">
        <f>(P131/J131) - 1</f>
        <v>0.30000077258165</v>
      </c>
      <c r="R131" s="4">
        <v>1180.46</v>
      </c>
      <c r="S131" s="3">
        <f>ABS((R131/J131) - 1)</f>
        <v>0.20000227708275</v>
      </c>
      <c r="T131" s="4">
        <v>1082.08628</v>
      </c>
      <c r="U131" s="3">
        <f>ABS((T131/J131) - 1)</f>
        <v>0.1</v>
      </c>
    </row>
    <row r="132" spans="1:21">
      <c r="A132" t="s">
        <v>399</v>
      </c>
      <c r="B132" t="s">
        <v>400</v>
      </c>
      <c r="C132" t="s">
        <v>25</v>
      </c>
      <c r="D132" t="s">
        <v>123</v>
      </c>
      <c r="E132"/>
      <c r="F132" t="s">
        <v>310</v>
      </c>
      <c r="G132"/>
      <c r="H132">
        <v>14</v>
      </c>
      <c r="I132" s="4">
        <v>452.03</v>
      </c>
      <c r="J132" s="4">
        <f>I132*1.16</f>
        <v>524.3548</v>
      </c>
      <c r="K132" s="4">
        <f>H132*I132</f>
        <v>6328.42</v>
      </c>
      <c r="L132" s="4">
        <v>786.53</v>
      </c>
      <c r="M132" s="3">
        <f>(L132/J132) - 1</f>
        <v>0.49999580436758</v>
      </c>
      <c r="N132" s="4">
        <v>734.1</v>
      </c>
      <c r="O132" s="3">
        <f>(N132/J132) - 1</f>
        <v>0.40000625530652</v>
      </c>
      <c r="P132" s="4">
        <v>681.66</v>
      </c>
      <c r="Q132" s="3">
        <f>(P132/J132) - 1</f>
        <v>0.299997635189</v>
      </c>
      <c r="R132" s="4">
        <v>629.23</v>
      </c>
      <c r="S132" s="3">
        <f>ABS((R132/J132) - 1)</f>
        <v>0.20000808612794</v>
      </c>
      <c r="T132" s="4">
        <v>576.79028</v>
      </c>
      <c r="U132" s="3">
        <f>ABS((T132/J132) - 1)</f>
        <v>0.1</v>
      </c>
    </row>
    <row r="133" spans="1:21">
      <c r="A133" t="s">
        <v>401</v>
      </c>
      <c r="B133" t="s">
        <v>402</v>
      </c>
      <c r="C133" t="s">
        <v>25</v>
      </c>
      <c r="D133" t="s">
        <v>123</v>
      </c>
      <c r="E133"/>
      <c r="F133"/>
      <c r="G133"/>
      <c r="H133">
        <v>6</v>
      </c>
      <c r="I133" s="4">
        <v>391.76</v>
      </c>
      <c r="J133" s="4">
        <f>I133*1.16</f>
        <v>454.4416</v>
      </c>
      <c r="K133" s="4">
        <f>H133*I133</f>
        <v>2350.56</v>
      </c>
      <c r="L133" s="4">
        <v>681.66</v>
      </c>
      <c r="M133" s="3">
        <f>(L133/J133) - 1</f>
        <v>0.49999471879335</v>
      </c>
      <c r="N133" s="4">
        <v>636.22</v>
      </c>
      <c r="O133" s="3">
        <f>(N133/J133) - 1</f>
        <v>0.40000387288488</v>
      </c>
      <c r="P133" s="4">
        <v>590.77</v>
      </c>
      <c r="Q133" s="3">
        <f>(P133/J133) - 1</f>
        <v>0.29999102194869</v>
      </c>
      <c r="R133" s="4">
        <v>545.33</v>
      </c>
      <c r="S133" s="3">
        <f>ABS((R133/J133) - 1)</f>
        <v>0.20000017604022</v>
      </c>
      <c r="T133" s="4">
        <v>499.88576</v>
      </c>
      <c r="U133" s="3">
        <f>ABS((T133/J133) - 1)</f>
        <v>0.1</v>
      </c>
    </row>
    <row r="134" spans="1:21">
      <c r="A134" t="s">
        <v>403</v>
      </c>
      <c r="B134" t="s">
        <v>404</v>
      </c>
      <c r="C134" t="s">
        <v>25</v>
      </c>
      <c r="D134" t="s">
        <v>123</v>
      </c>
      <c r="E134"/>
      <c r="F134" t="s">
        <v>27</v>
      </c>
      <c r="G134"/>
      <c r="H134">
        <v>4</v>
      </c>
      <c r="I134" s="4">
        <v>2288.1997701083</v>
      </c>
      <c r="J134" s="4">
        <f>I134*1.16</f>
        <v>2654.3117333257</v>
      </c>
      <c r="K134" s="4">
        <f>H134*I134</f>
        <v>9152.7990804333</v>
      </c>
      <c r="L134" s="4">
        <v>3981.47</v>
      </c>
      <c r="M134" s="3">
        <f>(L134/J134) - 1</f>
        <v>0.50000090419354</v>
      </c>
      <c r="N134" s="4">
        <v>3716.04</v>
      </c>
      <c r="O134" s="3">
        <f>(N134/J134) - 1</f>
        <v>0.4000013462413</v>
      </c>
      <c r="P134" s="4">
        <v>3450.61</v>
      </c>
      <c r="Q134" s="3">
        <f>(P134/J134) - 1</f>
        <v>0.30000178828907</v>
      </c>
      <c r="R134" s="4">
        <v>3185.17</v>
      </c>
      <c r="S134" s="3">
        <f>ABS((R134/J134) - 1)</f>
        <v>0.19999846288183</v>
      </c>
      <c r="T134" s="4">
        <v>2919.7429066582</v>
      </c>
      <c r="U134" s="3">
        <f>ABS((T134/J134) - 1)</f>
        <v>0.1</v>
      </c>
    </row>
    <row r="135" spans="1:21">
      <c r="A135" t="s">
        <v>405</v>
      </c>
      <c r="B135" t="s">
        <v>406</v>
      </c>
      <c r="C135" t="s">
        <v>25</v>
      </c>
      <c r="D135" t="s">
        <v>123</v>
      </c>
      <c r="E135"/>
      <c r="F135" t="s">
        <v>27</v>
      </c>
      <c r="G135"/>
      <c r="H135">
        <v>4</v>
      </c>
      <c r="I135" s="4">
        <v>2520.1202888131</v>
      </c>
      <c r="J135" s="4">
        <f>I135*1.16</f>
        <v>2923.3395350232</v>
      </c>
      <c r="K135" s="4">
        <f>H135*I135</f>
        <v>10080.481155252</v>
      </c>
      <c r="L135" s="4">
        <v>4385.01</v>
      </c>
      <c r="M135" s="3">
        <f>(L135/J135) - 1</f>
        <v>0.5000002385851</v>
      </c>
      <c r="N135" s="4">
        <v>4092.68</v>
      </c>
      <c r="O135" s="3">
        <f>(N135/J135) - 1</f>
        <v>0.40000159097755</v>
      </c>
      <c r="P135" s="4">
        <v>3800.34</v>
      </c>
      <c r="Q135" s="3">
        <f>(P135/J135) - 1</f>
        <v>0.29999952262469</v>
      </c>
      <c r="R135" s="4">
        <v>3508.01</v>
      </c>
      <c r="S135" s="3">
        <f>ABS((R135/J135) - 1)</f>
        <v>0.20000087501714</v>
      </c>
      <c r="T135" s="4">
        <v>3215.6734885255</v>
      </c>
      <c r="U135" s="3">
        <f>ABS((T135/J135) - 1)</f>
        <v>0.1</v>
      </c>
    </row>
    <row r="136" spans="1:21">
      <c r="A136" t="s">
        <v>407</v>
      </c>
      <c r="B136" t="s">
        <v>408</v>
      </c>
      <c r="C136" t="s">
        <v>25</v>
      </c>
      <c r="D136" t="s">
        <v>123</v>
      </c>
      <c r="E136"/>
      <c r="F136" t="s">
        <v>27</v>
      </c>
      <c r="G136"/>
      <c r="H136">
        <v>4</v>
      </c>
      <c r="I136" s="4">
        <v>1962.0227839086</v>
      </c>
      <c r="J136" s="4">
        <f>I136*1.16</f>
        <v>2275.946429334</v>
      </c>
      <c r="K136" s="4">
        <f>H136*I136</f>
        <v>7848.0911356344</v>
      </c>
      <c r="L136" s="4">
        <v>3413.92</v>
      </c>
      <c r="M136" s="3">
        <f>(L136/J136) - 1</f>
        <v>0.50000015641802</v>
      </c>
      <c r="N136" s="4">
        <v>3186.33</v>
      </c>
      <c r="O136" s="3">
        <f>(N136/J136) - 1</f>
        <v>0.4000021964192</v>
      </c>
      <c r="P136" s="4">
        <v>2958.73</v>
      </c>
      <c r="Q136" s="3">
        <f>(P136/J136) - 1</f>
        <v>0.29999984264385</v>
      </c>
      <c r="R136" s="4">
        <v>2731.14</v>
      </c>
      <c r="S136" s="3">
        <f>ABS((R136/J136) - 1)</f>
        <v>0.20000188264503</v>
      </c>
      <c r="T136" s="4">
        <v>2503.5410722674</v>
      </c>
      <c r="U136" s="3">
        <f>ABS((T136/J136) - 1)</f>
        <v>0.1</v>
      </c>
    </row>
    <row r="137" spans="1:21">
      <c r="A137" t="s">
        <v>409</v>
      </c>
      <c r="B137" t="s">
        <v>410</v>
      </c>
      <c r="C137" t="s">
        <v>25</v>
      </c>
      <c r="D137" t="s">
        <v>123</v>
      </c>
      <c r="E137" t="s">
        <v>305</v>
      </c>
      <c r="F137" t="s">
        <v>396</v>
      </c>
      <c r="G137" t="s">
        <v>411</v>
      </c>
      <c r="H137">
        <v>1</v>
      </c>
      <c r="I137" s="4">
        <v>793.52</v>
      </c>
      <c r="J137" s="4">
        <f>I137*1.16</f>
        <v>920.4832</v>
      </c>
      <c r="K137" s="4">
        <f>H137*I137</f>
        <v>793.52</v>
      </c>
      <c r="L137" s="4">
        <v>1380.72</v>
      </c>
      <c r="M137" s="3">
        <f>(L137/J137) - 1</f>
        <v>0.49999478534752</v>
      </c>
      <c r="N137" s="4">
        <v>1288.68</v>
      </c>
      <c r="O137" s="3">
        <f>(N137/J137) - 1</f>
        <v>0.40000382407848</v>
      </c>
      <c r="P137" s="4">
        <v>1196.63</v>
      </c>
      <c r="Q137" s="3">
        <f>(P137/J137) - 1</f>
        <v>0.30000199895012</v>
      </c>
      <c r="R137" s="4">
        <v>1104.58</v>
      </c>
      <c r="S137" s="3">
        <f>ABS((R137/J137) - 1)</f>
        <v>0.20000017382175</v>
      </c>
      <c r="T137" s="4">
        <v>1012.53152</v>
      </c>
      <c r="U137" s="3">
        <f>ABS((T137/J137) - 1)</f>
        <v>0.1</v>
      </c>
    </row>
    <row r="138" spans="1:21">
      <c r="A138" t="s">
        <v>412</v>
      </c>
      <c r="B138" t="s">
        <v>413</v>
      </c>
      <c r="C138" t="s">
        <v>25</v>
      </c>
      <c r="D138" t="s">
        <v>123</v>
      </c>
      <c r="E138"/>
      <c r="F138" t="s">
        <v>181</v>
      </c>
      <c r="G138"/>
      <c r="H138">
        <v>4</v>
      </c>
      <c r="I138" s="4">
        <v>785.99</v>
      </c>
      <c r="J138" s="4">
        <f>I138*1.16</f>
        <v>911.7484</v>
      </c>
      <c r="K138" s="4">
        <f>H138*I138</f>
        <v>3143.96</v>
      </c>
      <c r="L138" s="4">
        <v>1276.45</v>
      </c>
      <c r="M138" s="3">
        <f>(L138/J138) - 1</f>
        <v>0.40000245681813</v>
      </c>
      <c r="N138" s="4">
        <v>1185.27</v>
      </c>
      <c r="O138" s="3">
        <f>(N138/J138) - 1</f>
        <v>0.29999679736208</v>
      </c>
      <c r="P138" s="4">
        <v>1094.1</v>
      </c>
      <c r="Q138" s="3">
        <f>(P138/J138) - 1</f>
        <v>0.20000210584411</v>
      </c>
      <c r="R138" s="4">
        <v>1048.51</v>
      </c>
      <c r="S138" s="3">
        <f>ABS((R138/J138) - 1)</f>
        <v>0.14999927611609</v>
      </c>
      <c r="T138" s="4">
        <v>1002.92324</v>
      </c>
      <c r="U138" s="3">
        <f>ABS((T138/J138) - 1)</f>
        <v>0.1</v>
      </c>
    </row>
    <row r="139" spans="1:21">
      <c r="A139" t="s">
        <v>414</v>
      </c>
      <c r="B139" t="s">
        <v>415</v>
      </c>
      <c r="C139" t="s">
        <v>25</v>
      </c>
      <c r="D139" t="s">
        <v>123</v>
      </c>
      <c r="E139"/>
      <c r="F139" t="s">
        <v>181</v>
      </c>
      <c r="G139"/>
      <c r="H139">
        <v>2</v>
      </c>
      <c r="I139" s="4">
        <v>824.32</v>
      </c>
      <c r="J139" s="4">
        <f>I139*1.16</f>
        <v>956.2112</v>
      </c>
      <c r="K139" s="4">
        <f>H139*I139</f>
        <v>1648.64</v>
      </c>
      <c r="L139" s="4">
        <v>1338.7</v>
      </c>
      <c r="M139" s="3">
        <f>(L139/J139) - 1</f>
        <v>0.40000451783037</v>
      </c>
      <c r="N139" s="4">
        <v>1243.07</v>
      </c>
      <c r="O139" s="3">
        <f>(N139/J139) - 1</f>
        <v>0.29999523117905</v>
      </c>
      <c r="P139" s="4">
        <v>1147.45</v>
      </c>
      <c r="Q139" s="3">
        <f>(P139/J139) - 1</f>
        <v>0.19999640246841</v>
      </c>
      <c r="R139" s="4">
        <v>1099.64</v>
      </c>
      <c r="S139" s="3">
        <f>ABS((R139/J139) - 1)</f>
        <v>0.14999698811309</v>
      </c>
      <c r="T139" s="4">
        <v>1051.83232</v>
      </c>
      <c r="U139" s="3">
        <f>ABS((T139/J139) - 1)</f>
        <v>0.1</v>
      </c>
    </row>
    <row r="140" spans="1:21">
      <c r="A140" t="s">
        <v>416</v>
      </c>
      <c r="B140" t="s">
        <v>417</v>
      </c>
      <c r="C140" t="s">
        <v>25</v>
      </c>
      <c r="D140" t="s">
        <v>123</v>
      </c>
      <c r="E140"/>
      <c r="F140" t="s">
        <v>181</v>
      </c>
      <c r="G140"/>
      <c r="H140">
        <v>2</v>
      </c>
      <c r="I140" s="4">
        <v>843.48</v>
      </c>
      <c r="J140" s="4">
        <f>I140*1.16</f>
        <v>978.4368</v>
      </c>
      <c r="K140" s="4">
        <f>H140*I140</f>
        <v>1686.96</v>
      </c>
      <c r="L140" s="4">
        <v>1369.81</v>
      </c>
      <c r="M140" s="3">
        <f>(L140/J140) - 1</f>
        <v>0.3999984465016</v>
      </c>
      <c r="N140" s="4">
        <v>1271.97</v>
      </c>
      <c r="O140" s="3">
        <f>(N140/J140) - 1</f>
        <v>0.30000220760298</v>
      </c>
      <c r="P140" s="4">
        <v>1174.12</v>
      </c>
      <c r="Q140" s="3">
        <f>(P140/J140) - 1</f>
        <v>0.19999574832018</v>
      </c>
      <c r="R140" s="4">
        <v>1125.2</v>
      </c>
      <c r="S140" s="3">
        <f>ABS((R140/J140) - 1)</f>
        <v>0.14999762887087</v>
      </c>
      <c r="T140" s="4">
        <v>1076.28048</v>
      </c>
      <c r="U140" s="3">
        <f>ABS((T140/J140) - 1)</f>
        <v>0.1</v>
      </c>
    </row>
    <row r="141" spans="1:21">
      <c r="A141" t="s">
        <v>418</v>
      </c>
      <c r="B141" t="s">
        <v>419</v>
      </c>
      <c r="C141" t="s">
        <v>25</v>
      </c>
      <c r="D141" t="s">
        <v>123</v>
      </c>
      <c r="E141"/>
      <c r="F141" t="s">
        <v>181</v>
      </c>
      <c r="G141"/>
      <c r="H141">
        <v>8</v>
      </c>
      <c r="I141" s="4">
        <v>881.81</v>
      </c>
      <c r="J141" s="4">
        <f>I141*1.16</f>
        <v>1022.8996</v>
      </c>
      <c r="K141" s="4">
        <f>H141*I141</f>
        <v>7054.48</v>
      </c>
      <c r="L141" s="4">
        <v>1432.06</v>
      </c>
      <c r="M141" s="3">
        <f>(L141/J141) - 1</f>
        <v>0.40000054746331</v>
      </c>
      <c r="N141" s="4">
        <v>1329.77</v>
      </c>
      <c r="O141" s="3">
        <f>(N141/J141) - 1</f>
        <v>0.30000050835879</v>
      </c>
      <c r="P141" s="4">
        <v>1227.48</v>
      </c>
      <c r="Q141" s="3">
        <f>(P141/J141) - 1</f>
        <v>0.20000046925427</v>
      </c>
      <c r="R141" s="4">
        <v>1176.33</v>
      </c>
      <c r="S141" s="3">
        <f>ABS((R141/J141) - 1)</f>
        <v>0.14999556163674</v>
      </c>
      <c r="T141" s="4">
        <v>1125.18956</v>
      </c>
      <c r="U141" s="3">
        <f>ABS((T141/J141) - 1)</f>
        <v>0.1</v>
      </c>
    </row>
    <row r="142" spans="1:21">
      <c r="A142" t="s">
        <v>420</v>
      </c>
      <c r="B142" t="s">
        <v>421</v>
      </c>
      <c r="C142" t="s">
        <v>25</v>
      </c>
      <c r="D142" t="s">
        <v>123</v>
      </c>
      <c r="E142"/>
      <c r="F142" t="s">
        <v>181</v>
      </c>
      <c r="G142"/>
      <c r="H142">
        <v>8</v>
      </c>
      <c r="I142" s="4">
        <v>747.65</v>
      </c>
      <c r="J142" s="4">
        <f>I142*1.16</f>
        <v>867.274</v>
      </c>
      <c r="K142" s="4">
        <f>H142*I142</f>
        <v>5981.2</v>
      </c>
      <c r="L142" s="4">
        <v>1214.18</v>
      </c>
      <c r="M142" s="3">
        <f>(L142/J142) - 1</f>
        <v>0.3999958490627</v>
      </c>
      <c r="N142" s="4">
        <v>1127.46</v>
      </c>
      <c r="O142" s="3">
        <f>(N142/J142) - 1</f>
        <v>0.30000438154493</v>
      </c>
      <c r="P142" s="4">
        <v>1040.73</v>
      </c>
      <c r="Q142" s="3">
        <f>(P142/J142) - 1</f>
        <v>0.20000138364577</v>
      </c>
      <c r="R142" s="4">
        <v>997.37</v>
      </c>
      <c r="S142" s="3">
        <f>ABS((R142/J142) - 1)</f>
        <v>0.15000564988689</v>
      </c>
      <c r="T142" s="4">
        <v>954.0014</v>
      </c>
      <c r="U142" s="3">
        <f>ABS((T142/J142) - 1)</f>
        <v>0.1</v>
      </c>
    </row>
    <row r="143" spans="1:21">
      <c r="A143" t="s">
        <v>422</v>
      </c>
      <c r="B143" t="s">
        <v>423</v>
      </c>
      <c r="C143" t="s">
        <v>25</v>
      </c>
      <c r="D143" t="s">
        <v>123</v>
      </c>
      <c r="E143" t="s">
        <v>305</v>
      </c>
      <c r="F143" t="s">
        <v>396</v>
      </c>
      <c r="G143" t="s">
        <v>411</v>
      </c>
      <c r="H143">
        <v>1</v>
      </c>
      <c r="I143" s="4">
        <v>772.52398771391</v>
      </c>
      <c r="J143" s="4">
        <f>I143*1.16</f>
        <v>896.12782574814</v>
      </c>
      <c r="K143" s="4">
        <f>H143*I143</f>
        <v>772.52398771391</v>
      </c>
      <c r="L143" s="4">
        <v>1331.1</v>
      </c>
      <c r="M143" s="3">
        <f>(L143/J143) - 1</f>
        <v>0.48539076876529</v>
      </c>
      <c r="N143" s="4">
        <v>1242.36</v>
      </c>
      <c r="O143" s="3">
        <f>(N143/J143) - 1</f>
        <v>0.38636471751427</v>
      </c>
      <c r="P143" s="4">
        <v>1153.62</v>
      </c>
      <c r="Q143" s="3">
        <f>(P143/J143) - 1</f>
        <v>0.28733866626325</v>
      </c>
      <c r="R143" s="4">
        <v>1075.35</v>
      </c>
      <c r="S143" s="3">
        <f>ABS((R143/J143) - 1)</f>
        <v>0.19999621605571</v>
      </c>
      <c r="T143" s="4">
        <v>985.74060832295</v>
      </c>
      <c r="U143" s="3">
        <f>ABS((T143/J143) - 1)</f>
        <v>0.1</v>
      </c>
    </row>
    <row r="144" spans="1:21">
      <c r="A144" t="s">
        <v>424</v>
      </c>
      <c r="B144" t="s">
        <v>425</v>
      </c>
      <c r="C144" t="s">
        <v>25</v>
      </c>
      <c r="D144" t="s">
        <v>123</v>
      </c>
      <c r="E144" t="s">
        <v>426</v>
      </c>
      <c r="F144" t="s">
        <v>110</v>
      </c>
      <c r="G144" t="s">
        <v>427</v>
      </c>
      <c r="H144">
        <v>1</v>
      </c>
      <c r="I144" s="4">
        <v>451.49</v>
      </c>
      <c r="J144" s="4">
        <f>I144*1.16</f>
        <v>523.7284</v>
      </c>
      <c r="K144" s="4">
        <f>H144*I144</f>
        <v>451.49</v>
      </c>
      <c r="L144" s="4">
        <v>786</v>
      </c>
      <c r="M144" s="3">
        <f>(L144/J144) - 1</f>
        <v>0.5007778841094</v>
      </c>
      <c r="N144" s="4">
        <v>734</v>
      </c>
      <c r="O144" s="3">
        <f>(N144/J144) - 1</f>
        <v>0.40148977981717</v>
      </c>
      <c r="P144" s="4">
        <v>682</v>
      </c>
      <c r="Q144" s="3">
        <f>(P144/J144) - 1</f>
        <v>0.30220167552495</v>
      </c>
      <c r="R144" s="4">
        <v>628.47</v>
      </c>
      <c r="S144" s="3">
        <f>ABS((R144/J144) - 1)</f>
        <v>0.19999220970259</v>
      </c>
      <c r="T144" s="4">
        <v>576.10124</v>
      </c>
      <c r="U144" s="3">
        <f>ABS((T144/J144) - 1)</f>
        <v>0.1</v>
      </c>
    </row>
    <row r="145" spans="1:21">
      <c r="A145" t="s">
        <v>428</v>
      </c>
      <c r="B145" t="s">
        <v>429</v>
      </c>
      <c r="C145" t="s">
        <v>25</v>
      </c>
      <c r="D145" t="s">
        <v>123</v>
      </c>
      <c r="E145" t="s">
        <v>207</v>
      </c>
      <c r="F145" t="s">
        <v>110</v>
      </c>
      <c r="G145" t="s">
        <v>430</v>
      </c>
      <c r="H145">
        <v>3</v>
      </c>
      <c r="I145" s="4">
        <v>559.83</v>
      </c>
      <c r="J145" s="4">
        <f>I145*1.16</f>
        <v>649.4028</v>
      </c>
      <c r="K145" s="4">
        <f>H145*I145</f>
        <v>1679.49</v>
      </c>
      <c r="L145" s="4">
        <v>974.1</v>
      </c>
      <c r="M145" s="3">
        <f>(L145/J145) - 1</f>
        <v>0.49999353251942</v>
      </c>
      <c r="N145" s="4">
        <v>909.16</v>
      </c>
      <c r="O145" s="3">
        <f>(N145/J145) - 1</f>
        <v>0.39999396368479</v>
      </c>
      <c r="P145" s="4">
        <v>844.22</v>
      </c>
      <c r="Q145" s="3">
        <f>(P145/J145) - 1</f>
        <v>0.29999439485016</v>
      </c>
      <c r="R145" s="4">
        <v>779.28</v>
      </c>
      <c r="S145" s="3">
        <f>ABS((R145/J145) - 1)</f>
        <v>0.19999482601553</v>
      </c>
      <c r="T145" s="4">
        <v>714.34308</v>
      </c>
      <c r="U145" s="3">
        <f>ABS((T145/J145) - 1)</f>
        <v>0.1</v>
      </c>
    </row>
    <row r="146" spans="1:21">
      <c r="A146" t="s">
        <v>431</v>
      </c>
      <c r="B146" t="s">
        <v>432</v>
      </c>
      <c r="C146" t="s">
        <v>25</v>
      </c>
      <c r="D146" t="s">
        <v>123</v>
      </c>
      <c r="E146" t="s">
        <v>161</v>
      </c>
      <c r="F146" t="s">
        <v>110</v>
      </c>
      <c r="G146" t="s">
        <v>111</v>
      </c>
      <c r="H146">
        <v>27</v>
      </c>
      <c r="I146" s="4">
        <v>436.81</v>
      </c>
      <c r="J146" s="4">
        <f>I146*1.16</f>
        <v>506.6996</v>
      </c>
      <c r="K146" s="4">
        <f>H146*I146</f>
        <v>11793.87</v>
      </c>
      <c r="L146" s="4">
        <v>760</v>
      </c>
      <c r="M146" s="3">
        <f>(L146/J146) - 1</f>
        <v>0.49990250633709</v>
      </c>
      <c r="N146" s="4">
        <v>710</v>
      </c>
      <c r="O146" s="3">
        <f>(N146/J146) - 1</f>
        <v>0.40122470986754</v>
      </c>
      <c r="P146" s="4">
        <v>659</v>
      </c>
      <c r="Q146" s="3">
        <f>(P146/J146) - 1</f>
        <v>0.30057335746861</v>
      </c>
      <c r="R146" s="4">
        <v>608.04</v>
      </c>
      <c r="S146" s="3">
        <f>ABS((R146/J146) - 1)</f>
        <v>0.20000094730685</v>
      </c>
      <c r="T146" s="4">
        <v>557.36956</v>
      </c>
      <c r="U146" s="3">
        <f>ABS((T146/J146) - 1)</f>
        <v>0.1</v>
      </c>
    </row>
    <row r="147" spans="1:21">
      <c r="A147" t="s">
        <v>433</v>
      </c>
      <c r="B147" t="s">
        <v>434</v>
      </c>
      <c r="C147" t="s">
        <v>25</v>
      </c>
      <c r="D147" t="s">
        <v>123</v>
      </c>
      <c r="E147" t="s">
        <v>305</v>
      </c>
      <c r="F147" t="s">
        <v>110</v>
      </c>
      <c r="G147" t="s">
        <v>111</v>
      </c>
      <c r="H147">
        <v>82</v>
      </c>
      <c r="I147" s="4">
        <v>620.68</v>
      </c>
      <c r="J147" s="4">
        <f>I147*1.16</f>
        <v>719.9888</v>
      </c>
      <c r="K147" s="4">
        <f>H147*I147</f>
        <v>50895.76</v>
      </c>
      <c r="L147" s="4">
        <v>1079.98</v>
      </c>
      <c r="M147" s="3">
        <f>(L147/J147) - 1</f>
        <v>0.49999555548642</v>
      </c>
      <c r="N147" s="4">
        <v>1007.98</v>
      </c>
      <c r="O147" s="3">
        <f>(N147/J147) - 1</f>
        <v>0.39999399990667</v>
      </c>
      <c r="P147" s="4">
        <v>935.99</v>
      </c>
      <c r="Q147" s="3">
        <f>(P147/J147) - 1</f>
        <v>0.30000633343185</v>
      </c>
      <c r="R147" s="4">
        <v>863.99</v>
      </c>
      <c r="S147" s="3">
        <f>ABS((R147/J147) - 1)</f>
        <v>0.2000047778521</v>
      </c>
      <c r="T147" s="4">
        <v>791.98768</v>
      </c>
      <c r="U147" s="3">
        <f>ABS((T147/J147) - 1)</f>
        <v>0.1</v>
      </c>
    </row>
    <row r="148" spans="1:21">
      <c r="A148" t="s">
        <v>435</v>
      </c>
      <c r="B148" t="s">
        <v>436</v>
      </c>
      <c r="C148" t="s">
        <v>25</v>
      </c>
      <c r="D148" t="s">
        <v>123</v>
      </c>
      <c r="E148" t="s">
        <v>437</v>
      </c>
      <c r="F148" t="s">
        <v>110</v>
      </c>
      <c r="G148" t="s">
        <v>438</v>
      </c>
      <c r="H148">
        <v>57</v>
      </c>
      <c r="I148" s="4">
        <v>484.22</v>
      </c>
      <c r="J148" s="4">
        <f>I148*1.16</f>
        <v>561.6952</v>
      </c>
      <c r="K148" s="4">
        <f>H148*I148</f>
        <v>27600.54</v>
      </c>
      <c r="L148" s="4">
        <v>842.54</v>
      </c>
      <c r="M148" s="3">
        <f>(L148/J148) - 1</f>
        <v>0.49999501509003</v>
      </c>
      <c r="N148" s="4">
        <v>786.37</v>
      </c>
      <c r="O148" s="3">
        <f>(N148/J148) - 1</f>
        <v>0.39999416053404</v>
      </c>
      <c r="P148" s="4">
        <v>730.2</v>
      </c>
      <c r="Q148" s="3">
        <f>(P148/J148) - 1</f>
        <v>0.29999330597805</v>
      </c>
      <c r="R148" s="4">
        <v>674.03</v>
      </c>
      <c r="S148" s="3">
        <f>ABS((R148/J148) - 1)</f>
        <v>0.19999245142205</v>
      </c>
      <c r="T148" s="4">
        <v>617.86472</v>
      </c>
      <c r="U148" s="3">
        <f>ABS((T148/J148) - 1)</f>
        <v>0.1</v>
      </c>
    </row>
    <row r="149" spans="1:21">
      <c r="A149" t="s">
        <v>439</v>
      </c>
      <c r="B149" t="s">
        <v>440</v>
      </c>
      <c r="C149" t="s">
        <v>25</v>
      </c>
      <c r="D149" t="s">
        <v>123</v>
      </c>
      <c r="E149"/>
      <c r="F149" t="s">
        <v>110</v>
      </c>
      <c r="G149"/>
      <c r="H149">
        <v>11</v>
      </c>
      <c r="I149" s="4">
        <v>514.54</v>
      </c>
      <c r="J149" s="4">
        <f>I149*1.16</f>
        <v>596.8664</v>
      </c>
      <c r="K149" s="4">
        <f>H149*I149</f>
        <v>5659.94</v>
      </c>
      <c r="L149" s="4">
        <v>895.3</v>
      </c>
      <c r="M149" s="3">
        <f>(L149/J149) - 1</f>
        <v>0.50000067016672</v>
      </c>
      <c r="N149" s="4">
        <v>835.61</v>
      </c>
      <c r="O149" s="3">
        <f>(N149/J149) - 1</f>
        <v>0.39999504076624</v>
      </c>
      <c r="P149" s="4">
        <v>775.93</v>
      </c>
      <c r="Q149" s="3">
        <f>(P149/J149) - 1</f>
        <v>0.30000616553386</v>
      </c>
      <c r="R149" s="4">
        <v>716.24</v>
      </c>
      <c r="S149" s="3">
        <f>ABS((R149/J149) - 1)</f>
        <v>0.20000053613338</v>
      </c>
      <c r="T149" s="4">
        <v>656.55304</v>
      </c>
      <c r="U149" s="3">
        <f>ABS((T149/J149) - 1)</f>
        <v>0.1</v>
      </c>
    </row>
    <row r="150" spans="1:21">
      <c r="A150" t="s">
        <v>441</v>
      </c>
      <c r="B150" t="s">
        <v>442</v>
      </c>
      <c r="C150" t="s">
        <v>25</v>
      </c>
      <c r="D150" t="s">
        <v>123</v>
      </c>
      <c r="E150" t="s">
        <v>139</v>
      </c>
      <c r="F150" t="s">
        <v>110</v>
      </c>
      <c r="G150" t="s">
        <v>438</v>
      </c>
      <c r="H150">
        <v>26</v>
      </c>
      <c r="I150" s="4">
        <v>535.37118102797</v>
      </c>
      <c r="J150" s="4">
        <f>I150*1.16</f>
        <v>621.03056999244</v>
      </c>
      <c r="K150" s="4">
        <f>H150*I150</f>
        <v>13919.650706727</v>
      </c>
      <c r="L150" s="4">
        <v>931.8</v>
      </c>
      <c r="M150" s="3">
        <f>(L150/J150) - 1</f>
        <v>0.50040923108075</v>
      </c>
      <c r="N150" s="4">
        <v>869.68</v>
      </c>
      <c r="O150" s="3">
        <f>(N150/J150) - 1</f>
        <v>0.4003819490087</v>
      </c>
      <c r="P150" s="4">
        <v>807.56</v>
      </c>
      <c r="Q150" s="3">
        <f>(P150/J150) - 1</f>
        <v>0.30035466693665</v>
      </c>
      <c r="R150" s="4">
        <v>745.35</v>
      </c>
      <c r="S150" s="3">
        <f>ABS((R150/J150) - 1)</f>
        <v>0.20018246446237</v>
      </c>
      <c r="T150" s="4">
        <v>683.13362699169</v>
      </c>
      <c r="U150" s="3">
        <f>ABS((T150/J150) - 1)</f>
        <v>0.1</v>
      </c>
    </row>
    <row r="151" spans="1:21">
      <c r="A151" t="s">
        <v>443</v>
      </c>
      <c r="B151" t="s">
        <v>444</v>
      </c>
      <c r="C151" t="s">
        <v>25</v>
      </c>
      <c r="D151" t="s">
        <v>123</v>
      </c>
      <c r="E151" t="s">
        <v>136</v>
      </c>
      <c r="F151" t="s">
        <v>110</v>
      </c>
      <c r="G151" t="s">
        <v>438</v>
      </c>
      <c r="H151">
        <v>40</v>
      </c>
      <c r="I151" s="4">
        <v>630.47</v>
      </c>
      <c r="J151" s="4">
        <f>I151*1.16</f>
        <v>731.3452</v>
      </c>
      <c r="K151" s="4">
        <f>H151*I151</f>
        <v>25218.8</v>
      </c>
      <c r="L151" s="4">
        <v>1097.02</v>
      </c>
      <c r="M151" s="3">
        <f>(L151/J151) - 1</f>
        <v>0.50000300815538</v>
      </c>
      <c r="N151" s="4">
        <v>1023.88</v>
      </c>
      <c r="O151" s="3">
        <f>(N151/J151) - 1</f>
        <v>0.39999551511379</v>
      </c>
      <c r="P151" s="4">
        <v>950.75</v>
      </c>
      <c r="Q151" s="3">
        <f>(P151/J151) - 1</f>
        <v>0.30000169550576</v>
      </c>
      <c r="R151" s="4">
        <v>877.61</v>
      </c>
      <c r="S151" s="3">
        <f>ABS((R151/J151) - 1)</f>
        <v>0.19999420246417</v>
      </c>
      <c r="T151" s="4">
        <v>804.47972</v>
      </c>
      <c r="U151" s="3">
        <f>ABS((T151/J151) - 1)</f>
        <v>0.1</v>
      </c>
    </row>
    <row r="152" spans="1:21">
      <c r="A152" t="s">
        <v>445</v>
      </c>
      <c r="B152" t="s">
        <v>446</v>
      </c>
      <c r="C152" t="s">
        <v>25</v>
      </c>
      <c r="D152" t="s">
        <v>123</v>
      </c>
      <c r="E152"/>
      <c r="F152" t="s">
        <v>110</v>
      </c>
      <c r="G152"/>
      <c r="H152">
        <v>36</v>
      </c>
      <c r="I152" s="4">
        <v>563.7</v>
      </c>
      <c r="J152" s="4">
        <f>I152*1.16</f>
        <v>653.892</v>
      </c>
      <c r="K152" s="4">
        <f>H152*I152</f>
        <v>20293.2</v>
      </c>
      <c r="L152" s="4">
        <v>980.84</v>
      </c>
      <c r="M152" s="3">
        <f>(L152/J152) - 1</f>
        <v>0.50000305860907</v>
      </c>
      <c r="N152" s="4">
        <v>915.45</v>
      </c>
      <c r="O152" s="3">
        <f>(N152/J152) - 1</f>
        <v>0.40000183516544</v>
      </c>
      <c r="P152" s="4">
        <v>850.06</v>
      </c>
      <c r="Q152" s="3">
        <f>(P152/J152) - 1</f>
        <v>0.30000061172181</v>
      </c>
      <c r="R152" s="4">
        <v>784.67</v>
      </c>
      <c r="S152" s="3">
        <f>ABS((R152/J152) - 1)</f>
        <v>0.19999938827819</v>
      </c>
      <c r="T152" s="4">
        <v>719.2812</v>
      </c>
      <c r="U152" s="3">
        <f>ABS((T152/J152) - 1)</f>
        <v>0.1</v>
      </c>
    </row>
    <row r="153" spans="1:21">
      <c r="A153" t="s">
        <v>447</v>
      </c>
      <c r="B153" t="s">
        <v>448</v>
      </c>
      <c r="C153" t="s">
        <v>25</v>
      </c>
      <c r="D153" t="s">
        <v>449</v>
      </c>
      <c r="E153"/>
      <c r="F153" t="s">
        <v>27</v>
      </c>
      <c r="G153"/>
      <c r="H153">
        <v>5</v>
      </c>
      <c r="I153" s="4">
        <v>930.93503251942</v>
      </c>
      <c r="J153" s="4">
        <f>I153*1.16</f>
        <v>1079.8846377225</v>
      </c>
      <c r="K153" s="4">
        <f>H153*I153</f>
        <v>4654.6751625971</v>
      </c>
      <c r="L153" s="4">
        <v>1619.83</v>
      </c>
      <c r="M153" s="3">
        <f>(L153/J153) - 1</f>
        <v>0.50000281827902</v>
      </c>
      <c r="N153" s="4">
        <v>1511.84</v>
      </c>
      <c r="O153" s="3">
        <f>(N153/J153) - 1</f>
        <v>0.40000139569396</v>
      </c>
      <c r="P153" s="4">
        <v>1403.85</v>
      </c>
      <c r="Q153" s="3">
        <f>(P153/J153) - 1</f>
        <v>0.2999999731089</v>
      </c>
      <c r="R153" s="4">
        <v>1295.86</v>
      </c>
      <c r="S153" s="3">
        <f>ABS((R153/J153) - 1)</f>
        <v>0.19999855052385</v>
      </c>
      <c r="T153" s="4">
        <v>1187.8731014948</v>
      </c>
      <c r="U153" s="3">
        <f>ABS((T153/J153) - 1)</f>
        <v>0.1</v>
      </c>
    </row>
    <row r="154" spans="1:21">
      <c r="A154" t="s">
        <v>450</v>
      </c>
      <c r="B154" t="s">
        <v>451</v>
      </c>
      <c r="C154" t="s">
        <v>25</v>
      </c>
      <c r="D154" t="s">
        <v>449</v>
      </c>
      <c r="E154"/>
      <c r="F154" t="s">
        <v>27</v>
      </c>
      <c r="G154"/>
      <c r="H154">
        <v>1</v>
      </c>
      <c r="I154" s="4">
        <v>1013.4229467933</v>
      </c>
      <c r="J154" s="4">
        <f>I154*1.16</f>
        <v>1175.5706182802</v>
      </c>
      <c r="K154" s="4">
        <f>H154*I154</f>
        <v>1013.4229467933</v>
      </c>
      <c r="L154" s="4">
        <v>1763.36</v>
      </c>
      <c r="M154" s="3">
        <f>(L154/J154) - 1</f>
        <v>0.50000346434286</v>
      </c>
      <c r="N154" s="4">
        <v>1645.8</v>
      </c>
      <c r="O154" s="3">
        <f>(N154/J154) - 1</f>
        <v>0.40000096498473</v>
      </c>
      <c r="P154" s="4">
        <v>1528.24</v>
      </c>
      <c r="Q154" s="3">
        <f>(P154/J154) - 1</f>
        <v>0.2999984656266</v>
      </c>
      <c r="R154" s="4">
        <v>1410.68</v>
      </c>
      <c r="S154" s="3">
        <f>ABS((R154/J154) - 1)</f>
        <v>0.19999596626848</v>
      </c>
      <c r="T154" s="4">
        <v>1293.1276801082</v>
      </c>
      <c r="U154" s="3">
        <f>ABS((T154/J154) - 1)</f>
        <v>0.1</v>
      </c>
    </row>
    <row r="155" spans="1:21">
      <c r="A155" t="s">
        <v>452</v>
      </c>
      <c r="B155" t="s">
        <v>453</v>
      </c>
      <c r="C155" t="s">
        <v>25</v>
      </c>
      <c r="D155" t="s">
        <v>449</v>
      </c>
      <c r="E155"/>
      <c r="F155" t="s">
        <v>27</v>
      </c>
      <c r="G155"/>
      <c r="H155">
        <v>6</v>
      </c>
      <c r="I155" s="4">
        <v>880.69803209698</v>
      </c>
      <c r="J155" s="4">
        <f>I155*1.16</f>
        <v>1021.6097172325</v>
      </c>
      <c r="K155" s="4">
        <f>H155*I155</f>
        <v>5284.1881925819</v>
      </c>
      <c r="L155" s="4">
        <v>1532.41</v>
      </c>
      <c r="M155" s="3">
        <f>(L155/J155) - 1</f>
        <v>0.49999552094242</v>
      </c>
      <c r="N155" s="4">
        <v>1430.25</v>
      </c>
      <c r="O155" s="3">
        <f>(N155/J155) - 1</f>
        <v>0.39999647211118</v>
      </c>
      <c r="P155" s="4">
        <v>1328.09</v>
      </c>
      <c r="Q155" s="3">
        <f>(P155/J155) - 1</f>
        <v>0.29999742327994</v>
      </c>
      <c r="R155" s="4">
        <v>1225.93</v>
      </c>
      <c r="S155" s="3">
        <f>ABS((R155/J155) - 1)</f>
        <v>0.1999983744487</v>
      </c>
      <c r="T155" s="4">
        <v>1123.7706889558</v>
      </c>
      <c r="U155" s="3">
        <f>ABS((T155/J155) - 1)</f>
        <v>0.1</v>
      </c>
    </row>
    <row r="156" spans="1:21">
      <c r="A156" t="s">
        <v>454</v>
      </c>
      <c r="B156" t="s">
        <v>455</v>
      </c>
      <c r="C156" t="s">
        <v>25</v>
      </c>
      <c r="D156" t="s">
        <v>449</v>
      </c>
      <c r="E156" t="s">
        <v>456</v>
      </c>
      <c r="F156" t="s">
        <v>27</v>
      </c>
      <c r="G156" t="s">
        <v>318</v>
      </c>
      <c r="H156">
        <v>4</v>
      </c>
      <c r="I156" s="4">
        <v>803.50122226509</v>
      </c>
      <c r="J156" s="4">
        <f>I156*1.16</f>
        <v>932.06141782751</v>
      </c>
      <c r="K156" s="4">
        <f>H156*I156</f>
        <v>3214.0048890604</v>
      </c>
      <c r="L156" s="4">
        <v>1304.89</v>
      </c>
      <c r="M156" s="3">
        <f>(L156/J156) - 1</f>
        <v>0.40000430770056</v>
      </c>
      <c r="N156" s="4">
        <v>1211.68</v>
      </c>
      <c r="O156" s="3">
        <f>(N156/J156) - 1</f>
        <v>0.30000016825526</v>
      </c>
      <c r="P156" s="4">
        <v>1118.47</v>
      </c>
      <c r="Q156" s="3">
        <f>(P156/J156) - 1</f>
        <v>0.19999602880997</v>
      </c>
      <c r="R156" s="4">
        <v>1071.87</v>
      </c>
      <c r="S156" s="3">
        <f>ABS((R156/J156) - 1)</f>
        <v>0.14999932354068</v>
      </c>
      <c r="T156" s="4">
        <v>1025.2675596103</v>
      </c>
      <c r="U156" s="3">
        <f>ABS((T156/J156) - 1)</f>
        <v>0.1</v>
      </c>
    </row>
    <row r="157" spans="1:21">
      <c r="A157" t="s">
        <v>457</v>
      </c>
      <c r="B157" t="s">
        <v>458</v>
      </c>
      <c r="C157" t="s">
        <v>25</v>
      </c>
      <c r="D157" t="s">
        <v>449</v>
      </c>
      <c r="E157"/>
      <c r="F157" t="s">
        <v>27</v>
      </c>
      <c r="G157"/>
      <c r="H157">
        <v>11</v>
      </c>
      <c r="I157" s="4">
        <v>805.45722153692</v>
      </c>
      <c r="J157" s="4">
        <f>I157*1.16</f>
        <v>934.33037698283</v>
      </c>
      <c r="K157" s="4">
        <f>H157*I157</f>
        <v>8860.0294369061</v>
      </c>
      <c r="L157" s="4">
        <v>1401.51</v>
      </c>
      <c r="M157" s="3">
        <f>(L157/J157) - 1</f>
        <v>0.50001544905968</v>
      </c>
      <c r="N157" s="4">
        <v>1308.08</v>
      </c>
      <c r="O157" s="3">
        <f>(N157/J157) - 1</f>
        <v>0.40001870026328</v>
      </c>
      <c r="P157" s="4">
        <v>1214.64</v>
      </c>
      <c r="Q157" s="3">
        <f>(P157/J157) - 1</f>
        <v>0.3000112486146</v>
      </c>
      <c r="R157" s="4">
        <v>1214.64</v>
      </c>
      <c r="S157" s="3">
        <f>ABS((R157/J157) - 1)</f>
        <v>0.3000112486146</v>
      </c>
      <c r="T157" s="4">
        <v>1027.7634146811</v>
      </c>
      <c r="U157" s="3">
        <f>ABS((T157/J157) - 1)</f>
        <v>0.1</v>
      </c>
    </row>
    <row r="158" spans="1:21">
      <c r="A158" t="s">
        <v>459</v>
      </c>
      <c r="B158" t="s">
        <v>460</v>
      </c>
      <c r="C158" t="s">
        <v>25</v>
      </c>
      <c r="D158" t="s">
        <v>449</v>
      </c>
      <c r="E158" t="s">
        <v>461</v>
      </c>
      <c r="F158" t="s">
        <v>27</v>
      </c>
      <c r="G158" t="s">
        <v>462</v>
      </c>
      <c r="H158">
        <v>1</v>
      </c>
      <c r="I158" s="4">
        <v>709.1</v>
      </c>
      <c r="J158" s="4">
        <f>I158*1.16</f>
        <v>822.556</v>
      </c>
      <c r="K158" s="4">
        <f>H158*I158</f>
        <v>709.1</v>
      </c>
      <c r="L158" s="4">
        <v>1151.57</v>
      </c>
      <c r="M158" s="3">
        <f>(L158/J158) - 1</f>
        <v>0.39998978792933</v>
      </c>
      <c r="N158" s="4">
        <v>1069.32</v>
      </c>
      <c r="O158" s="3">
        <f>(N158/J158) - 1</f>
        <v>0.29999659597644</v>
      </c>
      <c r="P158" s="4">
        <v>987.06</v>
      </c>
      <c r="Q158" s="3">
        <f>(P158/J158) - 1</f>
        <v>0.19999124679657</v>
      </c>
      <c r="R158" s="4">
        <v>945.94</v>
      </c>
      <c r="S158" s="3">
        <f>ABS((R158/J158) - 1)</f>
        <v>0.15000072943362</v>
      </c>
      <c r="T158" s="4">
        <v>904.8116</v>
      </c>
      <c r="U158" s="3">
        <f>ABS((T158/J158) - 1)</f>
        <v>0.1</v>
      </c>
    </row>
    <row r="159" spans="1:21">
      <c r="A159" t="s">
        <v>463</v>
      </c>
      <c r="B159" t="s">
        <v>464</v>
      </c>
      <c r="C159" t="s">
        <v>25</v>
      </c>
      <c r="D159" t="s">
        <v>449</v>
      </c>
      <c r="E159" t="s">
        <v>465</v>
      </c>
      <c r="F159" t="s">
        <v>27</v>
      </c>
      <c r="G159" t="s">
        <v>387</v>
      </c>
      <c r="H159">
        <v>1</v>
      </c>
      <c r="I159" s="4">
        <v>1156.8396833479</v>
      </c>
      <c r="J159" s="4">
        <f>I159*1.16</f>
        <v>1341.9340326836</v>
      </c>
      <c r="K159" s="4">
        <f>H159*I159</f>
        <v>1156.8396833479</v>
      </c>
      <c r="L159" s="4">
        <v>1891.14</v>
      </c>
      <c r="M159" s="3">
        <f>(L159/J159) - 1</f>
        <v>0.40926450476714</v>
      </c>
      <c r="N159" s="4">
        <v>1756.06</v>
      </c>
      <c r="O159" s="3">
        <f>(N159/J159) - 1</f>
        <v>0.30860381898822</v>
      </c>
      <c r="P159" s="4">
        <v>1620.98</v>
      </c>
      <c r="Q159" s="3">
        <f>(P159/J159) - 1</f>
        <v>0.20794313320931</v>
      </c>
      <c r="R159" s="4">
        <v>1553.44</v>
      </c>
      <c r="S159" s="3">
        <f>ABS((R159/J159) - 1)</f>
        <v>0.15761279031985</v>
      </c>
      <c r="T159" s="4">
        <v>1476.1274359519</v>
      </c>
      <c r="U159" s="3">
        <f>ABS((T159/J159) - 1)</f>
        <v>0.1</v>
      </c>
    </row>
    <row r="160" spans="1:21">
      <c r="A160" t="s">
        <v>466</v>
      </c>
      <c r="B160" t="s">
        <v>467</v>
      </c>
      <c r="C160" t="s">
        <v>25</v>
      </c>
      <c r="D160" t="s">
        <v>449</v>
      </c>
      <c r="E160" t="s">
        <v>468</v>
      </c>
      <c r="F160" t="s">
        <v>27</v>
      </c>
      <c r="G160" t="s">
        <v>131</v>
      </c>
      <c r="H160">
        <v>2</v>
      </c>
      <c r="I160" s="4">
        <v>1230.3902432621</v>
      </c>
      <c r="J160" s="4">
        <f>I160*1.16</f>
        <v>1427.2526821841</v>
      </c>
      <c r="K160" s="4">
        <f>H160*I160</f>
        <v>2460.7804865243</v>
      </c>
      <c r="L160" s="4">
        <v>1998.15</v>
      </c>
      <c r="M160" s="3">
        <f>(L160/J160) - 1</f>
        <v>0.39999736903089</v>
      </c>
      <c r="N160" s="4">
        <v>1855.43</v>
      </c>
      <c r="O160" s="3">
        <f>(N160/J160) - 1</f>
        <v>0.30000106019117</v>
      </c>
      <c r="P160" s="4">
        <v>1712.7</v>
      </c>
      <c r="Q160" s="3">
        <f>(P160/J160) - 1</f>
        <v>0.19999774488362</v>
      </c>
      <c r="R160" s="4">
        <v>1641.34</v>
      </c>
      <c r="S160" s="3">
        <f>ABS((R160/J160) - 1)</f>
        <v>0.14999959046376</v>
      </c>
      <c r="T160" s="4">
        <v>1569.9779504025</v>
      </c>
      <c r="U160" s="3">
        <f>ABS((T160/J160) - 1)</f>
        <v>0.1</v>
      </c>
    </row>
    <row r="161" spans="1:21">
      <c r="A161" t="s">
        <v>469</v>
      </c>
      <c r="B161" t="s">
        <v>470</v>
      </c>
      <c r="C161" t="s">
        <v>25</v>
      </c>
      <c r="D161" t="s">
        <v>449</v>
      </c>
      <c r="E161" t="s">
        <v>471</v>
      </c>
      <c r="F161" t="s">
        <v>27</v>
      </c>
      <c r="G161" t="s">
        <v>131</v>
      </c>
      <c r="H161">
        <v>8</v>
      </c>
      <c r="I161" s="4">
        <v>1292.998269781</v>
      </c>
      <c r="J161" s="4">
        <f>I161*1.16</f>
        <v>1499.877992946</v>
      </c>
      <c r="K161" s="4">
        <f>H161*I161</f>
        <v>10343.986158248</v>
      </c>
      <c r="L161" s="4">
        <v>2099.78</v>
      </c>
      <c r="M161" s="3">
        <f>(L161/J161) - 1</f>
        <v>0.39996720391616</v>
      </c>
      <c r="N161" s="4">
        <v>1949.8</v>
      </c>
      <c r="O161" s="3">
        <f>(N161/J161) - 1</f>
        <v>0.29997240386885</v>
      </c>
      <c r="P161" s="4">
        <v>1799.81</v>
      </c>
      <c r="Q161" s="3">
        <f>(P161/J161) - 1</f>
        <v>0.19997093661257</v>
      </c>
      <c r="R161" s="4">
        <v>1724.86</v>
      </c>
      <c r="S161" s="3">
        <f>ABS((R161/J161) - 1)</f>
        <v>0.15000020542477</v>
      </c>
      <c r="T161" s="4">
        <v>1649.8657922406</v>
      </c>
      <c r="U161" s="3">
        <f>ABS((T161/J161) - 1)</f>
        <v>0.1</v>
      </c>
    </row>
    <row r="162" spans="1:21">
      <c r="A162" t="s">
        <v>472</v>
      </c>
      <c r="B162" t="s">
        <v>473</v>
      </c>
      <c r="C162" t="s">
        <v>25</v>
      </c>
      <c r="D162" t="s">
        <v>449</v>
      </c>
      <c r="E162" t="s">
        <v>474</v>
      </c>
      <c r="F162" t="s">
        <v>27</v>
      </c>
      <c r="G162" t="s">
        <v>131</v>
      </c>
      <c r="H162">
        <v>6</v>
      </c>
      <c r="I162" s="4">
        <v>1292.9739714371</v>
      </c>
      <c r="J162" s="4">
        <f>I162*1.16</f>
        <v>1499.849806867</v>
      </c>
      <c r="K162" s="4">
        <f>H162*I162</f>
        <v>7757.8438286224</v>
      </c>
      <c r="L162" s="4">
        <v>2099.78</v>
      </c>
      <c r="M162" s="3">
        <f>(L162/J162) - 1</f>
        <v>0.39999351294127</v>
      </c>
      <c r="N162" s="4">
        <v>1949.8</v>
      </c>
      <c r="O162" s="3">
        <f>(N162/J162) - 1</f>
        <v>0.29999683373157</v>
      </c>
      <c r="P162" s="4">
        <v>1799.81</v>
      </c>
      <c r="Q162" s="3">
        <f>(P162/J162) - 1</f>
        <v>0.19999348718762</v>
      </c>
      <c r="R162" s="4">
        <v>1724.83</v>
      </c>
      <c r="S162" s="3">
        <f>ABS((R162/J162) - 1)</f>
        <v>0.15000181491703</v>
      </c>
      <c r="T162" s="4">
        <v>1649.8347875537</v>
      </c>
      <c r="U162" s="3">
        <f>ABS((T162/J162) - 1)</f>
        <v>0.1</v>
      </c>
    </row>
    <row r="163" spans="1:21">
      <c r="A163" t="s">
        <v>475</v>
      </c>
      <c r="B163" t="s">
        <v>476</v>
      </c>
      <c r="C163" t="s">
        <v>25</v>
      </c>
      <c r="D163" t="s">
        <v>449</v>
      </c>
      <c r="E163" t="s">
        <v>477</v>
      </c>
      <c r="F163" t="s">
        <v>27</v>
      </c>
      <c r="G163" t="s">
        <v>131</v>
      </c>
      <c r="H163">
        <v>1</v>
      </c>
      <c r="I163" s="4">
        <v>1586.9183842685</v>
      </c>
      <c r="J163" s="4">
        <f>I163*1.16</f>
        <v>1840.8253257515</v>
      </c>
      <c r="K163" s="4">
        <f>H163*I163</f>
        <v>1586.9183842685</v>
      </c>
      <c r="L163" s="4">
        <v>2577.16</v>
      </c>
      <c r="M163" s="3">
        <f>(L163/J163) - 1</f>
        <v>0.40000246842971</v>
      </c>
      <c r="N163" s="4">
        <v>2393.07</v>
      </c>
      <c r="O163" s="3">
        <f>(N163/J163) - 1</f>
        <v>0.2999984118662</v>
      </c>
      <c r="P163" s="4">
        <v>2208.99</v>
      </c>
      <c r="Q163" s="3">
        <f>(P163/J163) - 1</f>
        <v>0.19999978764863</v>
      </c>
      <c r="R163" s="4">
        <v>2116.95</v>
      </c>
      <c r="S163" s="3">
        <f>ABS((R163/J163) - 1)</f>
        <v>0.15000047553985</v>
      </c>
      <c r="T163" s="4">
        <v>2024.9078583266</v>
      </c>
      <c r="U163" s="3">
        <f>ABS((T163/J163) - 1)</f>
        <v>0.1</v>
      </c>
    </row>
    <row r="164" spans="1:21">
      <c r="A164" t="s">
        <v>478</v>
      </c>
      <c r="B164" t="s">
        <v>479</v>
      </c>
      <c r="C164" t="s">
        <v>25</v>
      </c>
      <c r="D164" t="s">
        <v>449</v>
      </c>
      <c r="E164"/>
      <c r="F164" t="s">
        <v>27</v>
      </c>
      <c r="G164"/>
      <c r="H164">
        <v>85</v>
      </c>
      <c r="I164" s="4">
        <v>1251.8688907614</v>
      </c>
      <c r="J164" s="4">
        <f>I164*1.16</f>
        <v>1452.1679132832</v>
      </c>
      <c r="K164" s="4">
        <f>H164*I164</f>
        <v>106408.85571472</v>
      </c>
      <c r="L164" s="4">
        <v>2178.25</v>
      </c>
      <c r="M164" s="3">
        <f>(L164/J164) - 1</f>
        <v>0.4999987123219</v>
      </c>
      <c r="N164" s="4">
        <v>2033.04</v>
      </c>
      <c r="O164" s="3">
        <f>(N164/J164) - 1</f>
        <v>0.40000338900444</v>
      </c>
      <c r="P164" s="4">
        <v>1669.99</v>
      </c>
      <c r="Q164" s="3">
        <f>(P164/J164) - 1</f>
        <v>0.14999786507079</v>
      </c>
      <c r="R164" s="4">
        <v>1597.38</v>
      </c>
      <c r="S164" s="3">
        <f>ABS((R164/J164) - 1)</f>
        <v>0.099996760284062</v>
      </c>
      <c r="T164" s="4">
        <v>1597.3847046115</v>
      </c>
      <c r="U164" s="3">
        <f>ABS((T164/J164) - 1)</f>
        <v>0.1</v>
      </c>
    </row>
    <row r="165" spans="1:21">
      <c r="A165" t="s">
        <v>480</v>
      </c>
      <c r="B165" t="s">
        <v>481</v>
      </c>
      <c r="C165" t="s">
        <v>25</v>
      </c>
      <c r="D165" t="s">
        <v>449</v>
      </c>
      <c r="E165"/>
      <c r="F165" t="s">
        <v>27</v>
      </c>
      <c r="G165"/>
      <c r="H165">
        <v>26</v>
      </c>
      <c r="I165" s="4">
        <v>1392.5523759735</v>
      </c>
      <c r="J165" s="4">
        <f>I165*1.16</f>
        <v>1615.3607561292</v>
      </c>
      <c r="K165" s="4">
        <f>H165*I165</f>
        <v>36206.36177531</v>
      </c>
      <c r="L165" s="4">
        <v>2423.04</v>
      </c>
      <c r="M165" s="3">
        <f>(L165/J165) - 1</f>
        <v>0.49999929786965</v>
      </c>
      <c r="N165" s="4">
        <v>2261.51</v>
      </c>
      <c r="O165" s="3">
        <f>(N165/J165) - 1</f>
        <v>0.40000305901891</v>
      </c>
      <c r="P165" s="4">
        <v>1857.66</v>
      </c>
      <c r="Q165" s="3">
        <f>(P165/J165) - 1</f>
        <v>0.14999698547301</v>
      </c>
      <c r="R165" s="4">
        <v>1776.9</v>
      </c>
      <c r="S165" s="3">
        <f>ABS((R165/J165) - 1)</f>
        <v>0.10000196133146</v>
      </c>
      <c r="T165" s="4">
        <v>1776.8968317421</v>
      </c>
      <c r="U165" s="3">
        <f>ABS((T165/J165) - 1)</f>
        <v>0.1</v>
      </c>
    </row>
    <row r="166" spans="1:21">
      <c r="A166" t="s">
        <v>482</v>
      </c>
      <c r="B166" t="s">
        <v>483</v>
      </c>
      <c r="C166" t="s">
        <v>25</v>
      </c>
      <c r="D166" t="s">
        <v>449</v>
      </c>
      <c r="E166"/>
      <c r="F166" t="s">
        <v>27</v>
      </c>
      <c r="G166"/>
      <c r="H166">
        <v>5</v>
      </c>
      <c r="I166" s="4">
        <v>1535.2040827805</v>
      </c>
      <c r="J166" s="4">
        <f>I166*1.16</f>
        <v>1780.8367360254</v>
      </c>
      <c r="K166" s="4">
        <f>H166*I166</f>
        <v>7676.0204139025</v>
      </c>
      <c r="L166" s="4">
        <v>2671.26</v>
      </c>
      <c r="M166" s="3">
        <f>(L166/J166) - 1</f>
        <v>0.50000274924805</v>
      </c>
      <c r="N166" s="4">
        <v>2493.17</v>
      </c>
      <c r="O166" s="3">
        <f>(N166/J166) - 1</f>
        <v>0.39999919676212</v>
      </c>
      <c r="P166" s="4">
        <v>2047.96</v>
      </c>
      <c r="Q166" s="3">
        <f>(P166/J166) - 1</f>
        <v>0.14999873855411</v>
      </c>
      <c r="R166" s="4">
        <v>1958.92</v>
      </c>
      <c r="S166" s="3">
        <f>ABS((R166/J166) - 1)</f>
        <v>0.099999769980083</v>
      </c>
      <c r="T166" s="4">
        <v>1958.9204096279</v>
      </c>
      <c r="U166" s="3">
        <f>ABS((T166/J166) - 1)</f>
        <v>0.1</v>
      </c>
    </row>
    <row r="167" spans="1:21">
      <c r="A167" t="s">
        <v>484</v>
      </c>
      <c r="B167" t="s">
        <v>485</v>
      </c>
      <c r="C167" t="s">
        <v>25</v>
      </c>
      <c r="D167" t="s">
        <v>449</v>
      </c>
      <c r="E167" t="s">
        <v>486</v>
      </c>
      <c r="F167" t="s">
        <v>27</v>
      </c>
      <c r="G167" t="s">
        <v>47</v>
      </c>
      <c r="H167">
        <v>1</v>
      </c>
      <c r="I167" s="4">
        <v>796.13535706095</v>
      </c>
      <c r="J167" s="4">
        <f>I167*1.16</f>
        <v>923.5170141907</v>
      </c>
      <c r="K167" s="4">
        <f>H167*I167</f>
        <v>796.13535706095</v>
      </c>
      <c r="L167" s="4">
        <v>1399.68</v>
      </c>
      <c r="M167" s="3">
        <f>(L167/J167) - 1</f>
        <v>0.51559741563243</v>
      </c>
      <c r="N167" s="4">
        <v>1306.37</v>
      </c>
      <c r="O167" s="3">
        <f>(N167/J167) - 1</f>
        <v>0.41455975355777</v>
      </c>
      <c r="P167" s="4">
        <v>1213.05</v>
      </c>
      <c r="Q167" s="3">
        <f>(P167/J167) - 1</f>
        <v>0.31351126331227</v>
      </c>
      <c r="R167" s="4">
        <v>1119.74</v>
      </c>
      <c r="S167" s="3">
        <f>ABS((R167/J167) - 1)</f>
        <v>0.21247360123761</v>
      </c>
      <c r="T167" s="4">
        <v>1015.8687156098</v>
      </c>
      <c r="U167" s="3">
        <f>ABS((T167/J167) - 1)</f>
        <v>0.1</v>
      </c>
    </row>
    <row r="168" spans="1:21">
      <c r="A168" t="s">
        <v>487</v>
      </c>
      <c r="B168" t="s">
        <v>488</v>
      </c>
      <c r="C168" t="s">
        <v>25</v>
      </c>
      <c r="D168" t="s">
        <v>449</v>
      </c>
      <c r="E168"/>
      <c r="F168" t="s">
        <v>27</v>
      </c>
      <c r="G168"/>
      <c r="H168">
        <v>7</v>
      </c>
      <c r="I168" s="4">
        <v>818.05683403938</v>
      </c>
      <c r="J168" s="4">
        <f>I168*1.16</f>
        <v>948.94592748568</v>
      </c>
      <c r="K168" s="4">
        <f>H168*I168</f>
        <v>5726.3978382757</v>
      </c>
      <c r="L168" s="4">
        <v>1423.42</v>
      </c>
      <c r="M168" s="3">
        <f>(L168/J168) - 1</f>
        <v>0.5000011684243</v>
      </c>
      <c r="N168" s="4">
        <v>1328.52</v>
      </c>
      <c r="O168" s="3">
        <f>(N168/J168) - 1</f>
        <v>0.39999547025828</v>
      </c>
      <c r="P168" s="4">
        <v>1233.63</v>
      </c>
      <c r="Q168" s="3">
        <f>(P168/J168) - 1</f>
        <v>0.30000031010051</v>
      </c>
      <c r="R168" s="4">
        <v>1138.74</v>
      </c>
      <c r="S168" s="3">
        <f>ABS((R168/J168) - 1)</f>
        <v>0.20000514994273</v>
      </c>
      <c r="T168" s="4">
        <v>1043.8405202343</v>
      </c>
      <c r="U168" s="3">
        <f>ABS((T168/J168) - 1)</f>
        <v>0.1</v>
      </c>
    </row>
    <row r="169" spans="1:21">
      <c r="A169" t="s">
        <v>489</v>
      </c>
      <c r="B169" t="s">
        <v>490</v>
      </c>
      <c r="C169" t="s">
        <v>25</v>
      </c>
      <c r="D169" t="s">
        <v>449</v>
      </c>
      <c r="E169" t="s">
        <v>461</v>
      </c>
      <c r="F169" t="s">
        <v>27</v>
      </c>
      <c r="G169" t="s">
        <v>491</v>
      </c>
      <c r="H169">
        <v>9</v>
      </c>
      <c r="I169" s="4">
        <v>707.43013508089</v>
      </c>
      <c r="J169" s="4">
        <f>I169*1.16</f>
        <v>820.61895669384</v>
      </c>
      <c r="K169" s="4">
        <f>H169*I169</f>
        <v>6366.8712157281</v>
      </c>
      <c r="L169" s="4">
        <v>1230.93</v>
      </c>
      <c r="M169" s="3">
        <f>(L169/J169) - 1</f>
        <v>0.50000190704739</v>
      </c>
      <c r="N169" s="4">
        <v>1148.87</v>
      </c>
      <c r="O169" s="3">
        <f>(N169/J169) - 1</f>
        <v>0.40000421709564</v>
      </c>
      <c r="P169" s="4">
        <v>1066.8</v>
      </c>
      <c r="Q169" s="3">
        <f>(P169/J169) - 1</f>
        <v>0.29999434122018</v>
      </c>
      <c r="R169" s="4">
        <v>984.74</v>
      </c>
      <c r="S169" s="3">
        <f>ABS((R169/J169) - 1)</f>
        <v>0.19999665126843</v>
      </c>
      <c r="T169" s="4">
        <v>902.68085236322</v>
      </c>
      <c r="U169" s="3">
        <f>ABS((T169/J169) - 1)</f>
        <v>0.1</v>
      </c>
    </row>
    <row r="170" spans="1:21">
      <c r="A170" t="s">
        <v>492</v>
      </c>
      <c r="B170" t="s">
        <v>493</v>
      </c>
      <c r="C170" t="s">
        <v>25</v>
      </c>
      <c r="D170" t="s">
        <v>449</v>
      </c>
      <c r="E170" t="s">
        <v>494</v>
      </c>
      <c r="F170" t="s">
        <v>27</v>
      </c>
      <c r="G170" t="s">
        <v>55</v>
      </c>
      <c r="H170">
        <v>4</v>
      </c>
      <c r="I170" s="4">
        <v>1015.1540822776</v>
      </c>
      <c r="J170" s="4">
        <f>I170*1.16</f>
        <v>1177.578735442</v>
      </c>
      <c r="K170" s="4">
        <f>H170*I170</f>
        <v>4060.6163291104</v>
      </c>
      <c r="L170" s="4">
        <v>1648.61</v>
      </c>
      <c r="M170" s="3">
        <f>(L170/J170) - 1</f>
        <v>0.39999980500768</v>
      </c>
      <c r="N170" s="4">
        <v>1530.85</v>
      </c>
      <c r="O170" s="3">
        <f>(N170/J170) - 1</f>
        <v>0.29999799922117</v>
      </c>
      <c r="P170" s="4">
        <v>1413.09</v>
      </c>
      <c r="Q170" s="3">
        <f>(P170/J170) - 1</f>
        <v>0.19999619343466</v>
      </c>
      <c r="R170" s="4">
        <v>1354.22</v>
      </c>
      <c r="S170" s="3">
        <f>ABS((R170/J170) - 1)</f>
        <v>0.15000378254257</v>
      </c>
      <c r="T170" s="4">
        <v>1295.3366089862</v>
      </c>
      <c r="U170" s="3">
        <f>ABS((T170/J170) - 1)</f>
        <v>0.1</v>
      </c>
    </row>
    <row r="171" spans="1:21">
      <c r="A171" t="s">
        <v>495</v>
      </c>
      <c r="B171" t="s">
        <v>496</v>
      </c>
      <c r="C171" t="s">
        <v>25</v>
      </c>
      <c r="D171" t="s">
        <v>449</v>
      </c>
      <c r="E171" t="s">
        <v>497</v>
      </c>
      <c r="F171" t="s">
        <v>27</v>
      </c>
      <c r="G171" t="s">
        <v>498</v>
      </c>
      <c r="H171">
        <v>10</v>
      </c>
      <c r="I171" s="4">
        <v>964.9</v>
      </c>
      <c r="J171" s="4">
        <f>I171*1.16</f>
        <v>1119.284</v>
      </c>
      <c r="K171" s="4">
        <f>H171*I171</f>
        <v>9649</v>
      </c>
      <c r="L171" s="4">
        <v>1625.45</v>
      </c>
      <c r="M171" s="3">
        <f>(L171/J171) - 1</f>
        <v>0.45222302829309</v>
      </c>
      <c r="N171" s="4">
        <v>1509.34</v>
      </c>
      <c r="O171" s="3">
        <f>(N171/J171) - 1</f>
        <v>0.3484870685188</v>
      </c>
      <c r="P171" s="4">
        <v>1393.24</v>
      </c>
      <c r="Q171" s="3">
        <f>(P171/J171) - 1</f>
        <v>0.24476004302751</v>
      </c>
      <c r="R171" s="4">
        <v>1335.19</v>
      </c>
      <c r="S171" s="3">
        <f>ABS((R171/J171) - 1)</f>
        <v>0.19289653028186</v>
      </c>
      <c r="T171" s="4">
        <v>1231.2124</v>
      </c>
      <c r="U171" s="3">
        <f>ABS((T171/J171) - 1)</f>
        <v>0.1</v>
      </c>
    </row>
    <row r="172" spans="1:21">
      <c r="A172" t="s">
        <v>499</v>
      </c>
      <c r="B172" t="s">
        <v>500</v>
      </c>
      <c r="C172" t="s">
        <v>25</v>
      </c>
      <c r="D172" t="s">
        <v>449</v>
      </c>
      <c r="E172" t="s">
        <v>501</v>
      </c>
      <c r="F172" t="s">
        <v>27</v>
      </c>
      <c r="G172" t="s">
        <v>502</v>
      </c>
      <c r="H172">
        <v>3</v>
      </c>
      <c r="I172" s="4">
        <v>956.24165844352</v>
      </c>
      <c r="J172" s="4">
        <f>I172*1.16</f>
        <v>1109.2403237945</v>
      </c>
      <c r="K172" s="4">
        <f>H172*I172</f>
        <v>2868.7249753306</v>
      </c>
      <c r="L172" s="4">
        <v>1552.94</v>
      </c>
      <c r="M172" s="3">
        <f>(L172/J172) - 1</f>
        <v>0.40000319740245</v>
      </c>
      <c r="N172" s="4">
        <v>1442.01</v>
      </c>
      <c r="O172" s="3">
        <f>(N172/J172) - 1</f>
        <v>0.29999781748574</v>
      </c>
      <c r="P172" s="4">
        <v>1331.09</v>
      </c>
      <c r="Q172" s="3">
        <f>(P172/J172) - 1</f>
        <v>0.20000145274796</v>
      </c>
      <c r="R172" s="4">
        <v>1275.63</v>
      </c>
      <c r="S172" s="3">
        <f>ABS((R172/J172) - 1)</f>
        <v>0.15000327037908</v>
      </c>
      <c r="T172" s="4">
        <v>1220.1643561739</v>
      </c>
      <c r="U172" s="3">
        <f>ABS((T172/J172) - 1)</f>
        <v>0.1</v>
      </c>
    </row>
    <row r="173" spans="1:21">
      <c r="A173" t="s">
        <v>503</v>
      </c>
      <c r="B173" t="s">
        <v>504</v>
      </c>
      <c r="C173" t="s">
        <v>25</v>
      </c>
      <c r="D173" t="s">
        <v>449</v>
      </c>
      <c r="E173" t="s">
        <v>505</v>
      </c>
      <c r="F173" t="s">
        <v>27</v>
      </c>
      <c r="G173" t="s">
        <v>506</v>
      </c>
      <c r="H173">
        <v>1</v>
      </c>
      <c r="I173" s="4">
        <v>1177.78</v>
      </c>
      <c r="J173" s="4">
        <f>I173*1.16</f>
        <v>1366.2248</v>
      </c>
      <c r="K173" s="4">
        <f>H173*I173</f>
        <v>1177.78</v>
      </c>
      <c r="L173" s="4">
        <v>1912.71</v>
      </c>
      <c r="M173" s="3">
        <f>(L173/J173) - 1</f>
        <v>0.39999654522448</v>
      </c>
      <c r="N173" s="4">
        <v>1776.09</v>
      </c>
      <c r="O173" s="3">
        <f>(N173/J173) - 1</f>
        <v>0.29999836044551</v>
      </c>
      <c r="P173" s="4">
        <v>1639.47</v>
      </c>
      <c r="Q173" s="3">
        <f>(P173/J173) - 1</f>
        <v>0.20000017566655</v>
      </c>
      <c r="R173" s="4">
        <v>1571.16</v>
      </c>
      <c r="S173" s="3">
        <f>ABS((R173/J173) - 1)</f>
        <v>0.15000108327707</v>
      </c>
      <c r="T173" s="4">
        <v>1502.84728</v>
      </c>
      <c r="U173" s="3">
        <f>ABS((T173/J173) - 1)</f>
        <v>0.1</v>
      </c>
    </row>
    <row r="174" spans="1:21">
      <c r="A174" t="s">
        <v>507</v>
      </c>
      <c r="B174" t="s">
        <v>508</v>
      </c>
      <c r="C174" t="s">
        <v>25</v>
      </c>
      <c r="D174" t="s">
        <v>449</v>
      </c>
      <c r="E174" t="s">
        <v>509</v>
      </c>
      <c r="F174" t="s">
        <v>27</v>
      </c>
      <c r="G174" t="s">
        <v>510</v>
      </c>
      <c r="H174">
        <v>2</v>
      </c>
      <c r="I174" s="4">
        <v>1482.7318596373</v>
      </c>
      <c r="J174" s="4">
        <f>I174*1.16</f>
        <v>1719.9689571792</v>
      </c>
      <c r="K174" s="4">
        <f>H174*I174</f>
        <v>2965.4637192746</v>
      </c>
      <c r="L174" s="4">
        <v>2407.95</v>
      </c>
      <c r="M174" s="3">
        <f>(L174/J174) - 1</f>
        <v>0.39999619757617</v>
      </c>
      <c r="N174" s="4">
        <v>2235.96</v>
      </c>
      <c r="O174" s="3">
        <f>(N174/J174) - 1</f>
        <v>0.30000020678686</v>
      </c>
      <c r="P174" s="4">
        <v>2063.96</v>
      </c>
      <c r="Q174" s="3">
        <f>(P174/J174) - 1</f>
        <v>0.19999840193913</v>
      </c>
      <c r="R174" s="4">
        <v>1977.96</v>
      </c>
      <c r="S174" s="3">
        <f>ABS((R174/J174) - 1)</f>
        <v>0.14999749951526</v>
      </c>
      <c r="T174" s="4">
        <v>1891.9658528972</v>
      </c>
      <c r="U174" s="3">
        <f>ABS((T174/J174) - 1)</f>
        <v>0.1</v>
      </c>
    </row>
    <row r="175" spans="1:21">
      <c r="A175" t="s">
        <v>511</v>
      </c>
      <c r="B175" t="s">
        <v>512</v>
      </c>
      <c r="C175" t="s">
        <v>25</v>
      </c>
      <c r="D175" t="s">
        <v>449</v>
      </c>
      <c r="E175"/>
      <c r="F175" t="s">
        <v>27</v>
      </c>
      <c r="G175"/>
      <c r="H175">
        <v>18</v>
      </c>
      <c r="I175" s="4">
        <v>1515.4570806758</v>
      </c>
      <c r="J175" s="4">
        <f>I175*1.16</f>
        <v>1757.930213584</v>
      </c>
      <c r="K175" s="4">
        <f>H175*I175</f>
        <v>27278.227452165</v>
      </c>
      <c r="L175" s="4">
        <v>2636.9</v>
      </c>
      <c r="M175" s="3">
        <f>(L175/J175) - 1</f>
        <v>0.50000266200785</v>
      </c>
      <c r="N175" s="4">
        <v>2461.1</v>
      </c>
      <c r="O175" s="3">
        <f>(N175/J175) - 1</f>
        <v>0.39999869220202</v>
      </c>
      <c r="P175" s="4">
        <v>2285.31</v>
      </c>
      <c r="Q175" s="3">
        <f>(P175/J175) - 1</f>
        <v>0.30000041090415</v>
      </c>
      <c r="R175" s="4">
        <v>2285.31</v>
      </c>
      <c r="S175" s="3">
        <f>ABS((R175/J175) - 1)</f>
        <v>0.30000041090415</v>
      </c>
      <c r="T175" s="4">
        <v>1933.7232349424</v>
      </c>
      <c r="U175" s="3">
        <f>ABS((T175/J175) - 1)</f>
        <v>0.1</v>
      </c>
    </row>
    <row r="176" spans="1:21">
      <c r="A176" t="s">
        <v>513</v>
      </c>
      <c r="B176" t="s">
        <v>514</v>
      </c>
      <c r="C176" t="s">
        <v>25</v>
      </c>
      <c r="D176" t="s">
        <v>449</v>
      </c>
      <c r="E176"/>
      <c r="F176" t="s">
        <v>27</v>
      </c>
      <c r="G176"/>
      <c r="H176">
        <v>30</v>
      </c>
      <c r="I176" s="4">
        <v>1366.7187786772</v>
      </c>
      <c r="J176" s="4">
        <f>I176*1.16</f>
        <v>1585.3937832655</v>
      </c>
      <c r="K176" s="4">
        <f>H176*I176</f>
        <v>41001.563360315</v>
      </c>
      <c r="L176" s="4">
        <v>2378.09</v>
      </c>
      <c r="M176" s="3">
        <f>(L176/J176) - 1</f>
        <v>0.49999957430243</v>
      </c>
      <c r="N176" s="4">
        <v>2219.55</v>
      </c>
      <c r="O176" s="3">
        <f>(N176/J176) - 1</f>
        <v>0.39999918217686</v>
      </c>
      <c r="P176" s="4">
        <v>2061.01</v>
      </c>
      <c r="Q176" s="3">
        <f>(P176/J176) - 1</f>
        <v>0.29999879005128</v>
      </c>
      <c r="R176" s="4">
        <v>1902.47</v>
      </c>
      <c r="S176" s="3">
        <f>ABS((R176/J176) - 1)</f>
        <v>0.19999839792571</v>
      </c>
      <c r="T176" s="4">
        <v>1743.9331615921</v>
      </c>
      <c r="U176" s="3">
        <f>ABS((T176/J176) - 1)</f>
        <v>0.1</v>
      </c>
    </row>
    <row r="177" spans="1:21">
      <c r="A177" t="s">
        <v>515</v>
      </c>
      <c r="B177" t="s">
        <v>516</v>
      </c>
      <c r="C177" t="s">
        <v>25</v>
      </c>
      <c r="D177" t="s">
        <v>449</v>
      </c>
      <c r="E177" t="s">
        <v>517</v>
      </c>
      <c r="F177" t="s">
        <v>27</v>
      </c>
      <c r="G177" t="s">
        <v>152</v>
      </c>
      <c r="H177">
        <v>7</v>
      </c>
      <c r="I177" s="4">
        <v>1180.2678641096</v>
      </c>
      <c r="J177" s="4">
        <f>I177*1.16</f>
        <v>1369.1107223672</v>
      </c>
      <c r="K177" s="4">
        <f>H177*I177</f>
        <v>8261.8750487675</v>
      </c>
      <c r="L177" s="4">
        <v>1916.76</v>
      </c>
      <c r="M177" s="3">
        <f>(L177/J177) - 1</f>
        <v>0.40000364374177</v>
      </c>
      <c r="N177" s="4">
        <v>1779.84</v>
      </c>
      <c r="O177" s="3">
        <f>(N177/J177) - 1</f>
        <v>0.2999971228935</v>
      </c>
      <c r="P177" s="4">
        <v>1642.93</v>
      </c>
      <c r="Q177" s="3">
        <f>(P177/J177) - 1</f>
        <v>0.1999979060564</v>
      </c>
      <c r="R177" s="4">
        <v>1574.48</v>
      </c>
      <c r="S177" s="3">
        <f>ABS((R177/J177) - 1)</f>
        <v>0.15000194964343</v>
      </c>
      <c r="T177" s="4">
        <v>1506.0217946039</v>
      </c>
      <c r="U177" s="3">
        <f>ABS((T177/J177) - 1)</f>
        <v>0.1</v>
      </c>
    </row>
    <row r="178" spans="1:21">
      <c r="A178" t="s">
        <v>518</v>
      </c>
      <c r="B178" t="s">
        <v>519</v>
      </c>
      <c r="C178" t="s">
        <v>25</v>
      </c>
      <c r="D178" t="s">
        <v>449</v>
      </c>
      <c r="E178" t="s">
        <v>520</v>
      </c>
      <c r="F178" t="s">
        <v>27</v>
      </c>
      <c r="G178" t="s">
        <v>521</v>
      </c>
      <c r="H178">
        <v>7</v>
      </c>
      <c r="I178" s="4">
        <v>1871.0630145372</v>
      </c>
      <c r="J178" s="4">
        <f>I178*1.16</f>
        <v>2170.4330968632</v>
      </c>
      <c r="K178" s="4">
        <f>H178*I178</f>
        <v>13097.44110176</v>
      </c>
      <c r="L178" s="4">
        <v>3038.61</v>
      </c>
      <c r="M178" s="3">
        <f>(L178/J178) - 1</f>
        <v>0.40000168832275</v>
      </c>
      <c r="N178" s="4">
        <v>2821.56</v>
      </c>
      <c r="O178" s="3">
        <f>(N178/J178) - 1</f>
        <v>0.2999986058441</v>
      </c>
      <c r="P178" s="4">
        <v>2604.52</v>
      </c>
      <c r="Q178" s="3">
        <f>(P178/J178) - 1</f>
        <v>0.20000013074082</v>
      </c>
      <c r="R178" s="4">
        <v>2496</v>
      </c>
      <c r="S178" s="3">
        <f>ABS((R178/J178) - 1)</f>
        <v>0.15000089318918</v>
      </c>
      <c r="T178" s="4">
        <v>2387.4764065495</v>
      </c>
      <c r="U178" s="3">
        <f>ABS((T178/J178) - 1)</f>
        <v>0.1</v>
      </c>
    </row>
    <row r="179" spans="1:21">
      <c r="A179" t="s">
        <v>522</v>
      </c>
      <c r="B179" t="s">
        <v>523</v>
      </c>
      <c r="C179" t="s">
        <v>25</v>
      </c>
      <c r="D179" t="s">
        <v>449</v>
      </c>
      <c r="E179" t="s">
        <v>524</v>
      </c>
      <c r="F179" t="s">
        <v>27</v>
      </c>
      <c r="G179" t="s">
        <v>525</v>
      </c>
      <c r="H179">
        <v>3</v>
      </c>
      <c r="I179" s="4">
        <v>1353.9207433422</v>
      </c>
      <c r="J179" s="4">
        <f>I179*1.16</f>
        <v>1570.5480622769</v>
      </c>
      <c r="K179" s="4">
        <f>H179*I179</f>
        <v>4061.7622300265</v>
      </c>
      <c r="L179" s="4">
        <v>2198.77</v>
      </c>
      <c r="M179" s="3">
        <f>(L179/J179) - 1</f>
        <v>0.40000172730296</v>
      </c>
      <c r="N179" s="4">
        <v>2041.71</v>
      </c>
      <c r="O179" s="3">
        <f>(N179/J179) - 1</f>
        <v>0.29999842032215</v>
      </c>
      <c r="P179" s="4">
        <v>1884.66</v>
      </c>
      <c r="Q179" s="3">
        <f>(P179/J179) - 1</f>
        <v>0.20000148054539</v>
      </c>
      <c r="R179" s="4">
        <v>1806.13</v>
      </c>
      <c r="S179" s="3">
        <f>ABS((R179/J179) - 1)</f>
        <v>0.14999982705499</v>
      </c>
      <c r="T179" s="4">
        <v>1727.6028685046</v>
      </c>
      <c r="U179" s="3">
        <f>ABS((T179/J179) - 1)</f>
        <v>0.1</v>
      </c>
    </row>
    <row r="180" spans="1:21">
      <c r="A180" t="s">
        <v>526</v>
      </c>
      <c r="B180" t="s">
        <v>527</v>
      </c>
      <c r="C180" t="s">
        <v>25</v>
      </c>
      <c r="D180" t="s">
        <v>449</v>
      </c>
      <c r="E180"/>
      <c r="F180" t="s">
        <v>396</v>
      </c>
      <c r="G180"/>
      <c r="H180">
        <v>2</v>
      </c>
      <c r="I180" s="4">
        <v>467.83</v>
      </c>
      <c r="J180" s="4">
        <f>I180*1.16</f>
        <v>542.6828</v>
      </c>
      <c r="K180" s="4">
        <f>H180*I180</f>
        <v>935.66</v>
      </c>
      <c r="L180" s="4">
        <v>814.02</v>
      </c>
      <c r="M180" s="3">
        <f>(L180/J180) - 1</f>
        <v>0.49999226067235</v>
      </c>
      <c r="N180" s="4">
        <v>759.76</v>
      </c>
      <c r="O180" s="3">
        <f>(N180/J180) - 1</f>
        <v>0.400007518204</v>
      </c>
      <c r="P180" s="4">
        <v>705.49</v>
      </c>
      <c r="Q180" s="3">
        <f>(P180/J180) - 1</f>
        <v>0.30000434876506</v>
      </c>
      <c r="R180" s="4">
        <v>651.22</v>
      </c>
      <c r="S180" s="3">
        <f>ABS((R180/J180) - 1)</f>
        <v>0.20000117932612</v>
      </c>
      <c r="T180" s="4">
        <v>596.95108</v>
      </c>
      <c r="U180" s="3">
        <f>ABS((T180/J180) - 1)</f>
        <v>0.1</v>
      </c>
    </row>
    <row r="181" spans="1:21">
      <c r="A181" t="s">
        <v>528</v>
      </c>
      <c r="B181" t="s">
        <v>529</v>
      </c>
      <c r="C181" t="s">
        <v>25</v>
      </c>
      <c r="D181" t="s">
        <v>449</v>
      </c>
      <c r="E181" t="s">
        <v>530</v>
      </c>
      <c r="F181" t="s">
        <v>95</v>
      </c>
      <c r="G181" t="s">
        <v>531</v>
      </c>
      <c r="H181">
        <v>2</v>
      </c>
      <c r="I181" s="4">
        <v>452.045</v>
      </c>
      <c r="J181" s="4">
        <f>I181*1.16</f>
        <v>524.3722</v>
      </c>
      <c r="K181" s="4">
        <f>H181*I181</f>
        <v>904.09</v>
      </c>
      <c r="L181" s="4">
        <v>770</v>
      </c>
      <c r="M181" s="3">
        <f>(L181/J181) - 1</f>
        <v>0.46842262042114</v>
      </c>
      <c r="N181" s="4">
        <v>720</v>
      </c>
      <c r="O181" s="3">
        <f>(N181/J181) - 1</f>
        <v>0.37307050221198</v>
      </c>
      <c r="P181" s="4">
        <v>664.92</v>
      </c>
      <c r="Q181" s="3">
        <f>(P181/J181) - 1</f>
        <v>0.26803060879276</v>
      </c>
      <c r="R181" s="4">
        <v>613.77</v>
      </c>
      <c r="S181" s="3">
        <f>ABS((R181/J181) - 1)</f>
        <v>0.17048539186479</v>
      </c>
      <c r="T181" s="4">
        <v>576.80942</v>
      </c>
      <c r="U181" s="3">
        <f>ABS((T181/J181) - 1)</f>
        <v>0.1</v>
      </c>
    </row>
    <row r="182" spans="1:21">
      <c r="A182" t="s">
        <v>532</v>
      </c>
      <c r="B182" t="s">
        <v>533</v>
      </c>
      <c r="C182" t="s">
        <v>25</v>
      </c>
      <c r="D182" t="s">
        <v>449</v>
      </c>
      <c r="E182"/>
      <c r="F182" t="s">
        <v>290</v>
      </c>
      <c r="G182"/>
      <c r="H182">
        <v>11</v>
      </c>
      <c r="I182" s="4">
        <v>440.07</v>
      </c>
      <c r="J182" s="4">
        <f>I182*1.16</f>
        <v>510.4812</v>
      </c>
      <c r="K182" s="4">
        <f>H182*I182</f>
        <v>4840.77</v>
      </c>
      <c r="L182" s="4">
        <v>765.72</v>
      </c>
      <c r="M182" s="3">
        <f>(L182/J182) - 1</f>
        <v>0.4999964739152</v>
      </c>
      <c r="N182" s="4">
        <v>714.67</v>
      </c>
      <c r="O182" s="3">
        <f>(N182/J182) - 1</f>
        <v>0.39999279111552</v>
      </c>
      <c r="P182" s="4">
        <v>663.63</v>
      </c>
      <c r="Q182" s="3">
        <f>(P182/J182) - 1</f>
        <v>0.30000869767584</v>
      </c>
      <c r="R182" s="4">
        <v>612.58</v>
      </c>
      <c r="S182" s="3">
        <f>ABS((R182/J182) - 1)</f>
        <v>0.20000501487616</v>
      </c>
      <c r="T182" s="4">
        <v>561.52932</v>
      </c>
      <c r="U182" s="3">
        <f>ABS((T182/J182) - 1)</f>
        <v>0.1</v>
      </c>
    </row>
    <row r="183" spans="1:21">
      <c r="A183" t="s">
        <v>534</v>
      </c>
      <c r="B183" t="s">
        <v>535</v>
      </c>
      <c r="C183" t="s">
        <v>25</v>
      </c>
      <c r="D183" t="s">
        <v>449</v>
      </c>
      <c r="E183"/>
      <c r="F183" t="s">
        <v>77</v>
      </c>
      <c r="G183"/>
      <c r="H183">
        <v>39</v>
      </c>
      <c r="I183" s="4">
        <v>575.51</v>
      </c>
      <c r="J183" s="4">
        <f>I183*1.16</f>
        <v>667.5916</v>
      </c>
      <c r="K183" s="4">
        <f>H183*I183</f>
        <v>22444.89</v>
      </c>
      <c r="L183" s="4">
        <v>1001.39</v>
      </c>
      <c r="M183" s="3">
        <f>(L183/J183) - 1</f>
        <v>0.50000389459664</v>
      </c>
      <c r="N183" s="4">
        <v>934.63</v>
      </c>
      <c r="O183" s="3">
        <f>(N183/J183) - 1</f>
        <v>0.40000263634234</v>
      </c>
      <c r="P183" s="4">
        <v>867.87</v>
      </c>
      <c r="Q183" s="3">
        <f>(P183/J183) - 1</f>
        <v>0.30000137808804</v>
      </c>
      <c r="R183" s="4">
        <v>801.11</v>
      </c>
      <c r="S183" s="3">
        <f>ABS((R183/J183) - 1)</f>
        <v>0.20000011983374</v>
      </c>
      <c r="T183" s="4">
        <v>734.35076</v>
      </c>
      <c r="U183" s="3">
        <f>ABS((T183/J183) - 1)</f>
        <v>0.1</v>
      </c>
    </row>
    <row r="184" spans="1:21">
      <c r="A184" t="s">
        <v>536</v>
      </c>
      <c r="B184" t="s">
        <v>537</v>
      </c>
      <c r="C184" t="s">
        <v>25</v>
      </c>
      <c r="D184" t="s">
        <v>449</v>
      </c>
      <c r="E184"/>
      <c r="F184" t="s">
        <v>95</v>
      </c>
      <c r="G184"/>
      <c r="H184">
        <v>3</v>
      </c>
      <c r="I184" s="4">
        <v>557.865</v>
      </c>
      <c r="J184" s="4">
        <f>I184*1.16</f>
        <v>647.1234</v>
      </c>
      <c r="K184" s="4">
        <f>H184*I184</f>
        <v>1673.595</v>
      </c>
      <c r="L184" s="4">
        <v>970.69</v>
      </c>
      <c r="M184" s="3">
        <f>(L184/J184) - 1</f>
        <v>0.50000757197159</v>
      </c>
      <c r="N184" s="4">
        <v>905.98</v>
      </c>
      <c r="O184" s="3">
        <f>(N184/J184) - 1</f>
        <v>0.40001118797435</v>
      </c>
      <c r="P184" s="4">
        <v>841.27</v>
      </c>
      <c r="Q184" s="3">
        <f>(P184/J184) - 1</f>
        <v>0.30001480397711</v>
      </c>
      <c r="R184" s="4">
        <v>776.55</v>
      </c>
      <c r="S184" s="3">
        <f>ABS((R184/J184) - 1)</f>
        <v>0.20000296697662</v>
      </c>
      <c r="T184" s="4">
        <v>711.83574</v>
      </c>
      <c r="U184" s="3">
        <f>ABS((T184/J184) - 1)</f>
        <v>0.1</v>
      </c>
    </row>
    <row r="185" spans="1:21">
      <c r="A185" t="s">
        <v>538</v>
      </c>
      <c r="B185" t="s">
        <v>539</v>
      </c>
      <c r="C185" t="s">
        <v>25</v>
      </c>
      <c r="D185" t="s">
        <v>449</v>
      </c>
      <c r="E185"/>
      <c r="F185" t="s">
        <v>110</v>
      </c>
      <c r="G185"/>
      <c r="H185">
        <v>34</v>
      </c>
      <c r="I185" s="4">
        <v>413.1921</v>
      </c>
      <c r="J185" s="4">
        <f>I185*1.16</f>
        <v>479.302836</v>
      </c>
      <c r="K185" s="4">
        <f>H185*I185</f>
        <v>14048.5314</v>
      </c>
      <c r="L185" s="4">
        <v>901.98</v>
      </c>
      <c r="M185" s="3">
        <f>(L185/J185) - 1</f>
        <v>0.88185825798035</v>
      </c>
      <c r="N185" s="4">
        <v>841.85</v>
      </c>
      <c r="O185" s="3">
        <f>(N185/J185) - 1</f>
        <v>0.7564052135089</v>
      </c>
      <c r="P185" s="4">
        <v>781.72</v>
      </c>
      <c r="Q185" s="3">
        <f>(P185/J185) - 1</f>
        <v>0.63095216903745</v>
      </c>
      <c r="R185" s="4">
        <v>721.58</v>
      </c>
      <c r="S185" s="3">
        <f>ABS((R185/J185) - 1)</f>
        <v>0.5054782609298</v>
      </c>
      <c r="T185" s="4">
        <v>527.2331196</v>
      </c>
      <c r="U185" s="3">
        <f>ABS((T185/J185) - 1)</f>
        <v>0.1</v>
      </c>
    </row>
    <row r="186" spans="1:21">
      <c r="A186" t="s">
        <v>540</v>
      </c>
      <c r="B186" t="s">
        <v>541</v>
      </c>
      <c r="C186" t="s">
        <v>25</v>
      </c>
      <c r="D186" t="s">
        <v>449</v>
      </c>
      <c r="E186" t="s">
        <v>542</v>
      </c>
      <c r="F186" t="s">
        <v>543</v>
      </c>
      <c r="G186" t="s">
        <v>544</v>
      </c>
      <c r="H186">
        <v>9</v>
      </c>
      <c r="I186" s="4">
        <v>543.4275</v>
      </c>
      <c r="J186" s="4">
        <f>I186*1.16</f>
        <v>630.3759</v>
      </c>
      <c r="K186" s="4">
        <f>H186*I186</f>
        <v>4890.8475</v>
      </c>
      <c r="L186" s="4">
        <v>945.56</v>
      </c>
      <c r="M186" s="3">
        <f>(L186/J186) - 1</f>
        <v>0.49999389253301</v>
      </c>
      <c r="N186" s="4">
        <v>882.53</v>
      </c>
      <c r="O186" s="3">
        <f>(N186/J186) - 1</f>
        <v>0.40000593296793</v>
      </c>
      <c r="P186" s="4">
        <v>819.49</v>
      </c>
      <c r="Q186" s="3">
        <f>(P186/J186) - 1</f>
        <v>0.30000210985223</v>
      </c>
      <c r="R186" s="4">
        <v>756.45</v>
      </c>
      <c r="S186" s="3">
        <f>ABS((R186/J186) - 1)</f>
        <v>0.19999828673653</v>
      </c>
      <c r="T186" s="4">
        <v>693.41349</v>
      </c>
      <c r="U186" s="3">
        <f>ABS((T186/J186) - 1)</f>
        <v>0.1</v>
      </c>
    </row>
    <row r="187" spans="1:21">
      <c r="A187" t="s">
        <v>545</v>
      </c>
      <c r="B187" t="s">
        <v>546</v>
      </c>
      <c r="C187" t="s">
        <v>25</v>
      </c>
      <c r="D187" t="s">
        <v>449</v>
      </c>
      <c r="E187"/>
      <c r="F187" t="s">
        <v>98</v>
      </c>
      <c r="G187"/>
      <c r="H187">
        <v>23</v>
      </c>
      <c r="I187" s="4">
        <v>564.14</v>
      </c>
      <c r="J187" s="4">
        <f>I187*1.16</f>
        <v>654.4024</v>
      </c>
      <c r="K187" s="4">
        <f>H187*I187</f>
        <v>12975.22</v>
      </c>
      <c r="L187" s="4">
        <v>981.6</v>
      </c>
      <c r="M187" s="3">
        <f>(L187/J187) - 1</f>
        <v>0.49999449879768</v>
      </c>
      <c r="N187" s="4">
        <v>916.16</v>
      </c>
      <c r="O187" s="3">
        <f>(N187/J187) - 1</f>
        <v>0.3999948655445</v>
      </c>
      <c r="P187" s="4">
        <v>850.72</v>
      </c>
      <c r="Q187" s="3">
        <f>(P187/J187) - 1</f>
        <v>0.29999523229132</v>
      </c>
      <c r="R187" s="4">
        <v>785.28</v>
      </c>
      <c r="S187" s="3">
        <f>ABS((R187/J187) - 1)</f>
        <v>0.19999559903815</v>
      </c>
      <c r="T187" s="4">
        <v>719.84264</v>
      </c>
      <c r="U187" s="3">
        <f>ABS((T187/J187) - 1)</f>
        <v>0.1</v>
      </c>
    </row>
    <row r="188" spans="1:21">
      <c r="A188" t="s">
        <v>547</v>
      </c>
      <c r="B188" t="s">
        <v>548</v>
      </c>
      <c r="C188" t="s">
        <v>25</v>
      </c>
      <c r="D188" t="s">
        <v>449</v>
      </c>
      <c r="E188" t="s">
        <v>549</v>
      </c>
      <c r="F188" t="s">
        <v>92</v>
      </c>
      <c r="G188" t="s">
        <v>550</v>
      </c>
      <c r="H188">
        <v>5</v>
      </c>
      <c r="I188" s="4">
        <v>1282.81</v>
      </c>
      <c r="J188" s="4">
        <f>I188*1.16</f>
        <v>1488.0596</v>
      </c>
      <c r="K188" s="4">
        <f>H188*I188</f>
        <v>6414.05</v>
      </c>
      <c r="L188" s="4">
        <v>2232.09</v>
      </c>
      <c r="M188" s="3">
        <f>(L188/J188) - 1</f>
        <v>0.50000040320966</v>
      </c>
      <c r="N188" s="4">
        <v>2083.28</v>
      </c>
      <c r="O188" s="3">
        <f>(N188/J188) - 1</f>
        <v>0.39999768826464</v>
      </c>
      <c r="P188" s="4">
        <v>1934.48</v>
      </c>
      <c r="Q188" s="3">
        <f>(P188/J188) - 1</f>
        <v>0.30000169348056</v>
      </c>
      <c r="R188" s="4">
        <v>1785.67</v>
      </c>
      <c r="S188" s="3">
        <f>ABS((R188/J188) - 1)</f>
        <v>0.19999897853554</v>
      </c>
      <c r="T188" s="4">
        <v>1636.86556</v>
      </c>
      <c r="U188" s="3">
        <f>ABS((T188/J188) - 1)</f>
        <v>0.1</v>
      </c>
    </row>
    <row r="189" spans="1:21">
      <c r="A189" t="s">
        <v>551</v>
      </c>
      <c r="B189" t="s">
        <v>552</v>
      </c>
      <c r="C189" t="s">
        <v>25</v>
      </c>
      <c r="D189" t="s">
        <v>449</v>
      </c>
      <c r="E189" t="s">
        <v>549</v>
      </c>
      <c r="F189" t="s">
        <v>95</v>
      </c>
      <c r="G189" t="s">
        <v>531</v>
      </c>
      <c r="H189">
        <v>15</v>
      </c>
      <c r="I189" s="4">
        <v>561.3</v>
      </c>
      <c r="J189" s="4">
        <f>I189*1.16</f>
        <v>651.108</v>
      </c>
      <c r="K189" s="4">
        <f>H189*I189</f>
        <v>8419.5</v>
      </c>
      <c r="L189" s="4">
        <v>976.66</v>
      </c>
      <c r="M189" s="3">
        <f>(L189/J189) - 1</f>
        <v>0.49999692831297</v>
      </c>
      <c r="N189" s="4">
        <v>911.55</v>
      </c>
      <c r="O189" s="3">
        <f>(N189/J189) - 1</f>
        <v>0.39999815698778</v>
      </c>
      <c r="P189" s="4">
        <v>846.44</v>
      </c>
      <c r="Q189" s="3">
        <f>(P189/J189) - 1</f>
        <v>0.29999938566259</v>
      </c>
      <c r="R189" s="4">
        <v>781.33</v>
      </c>
      <c r="S189" s="3">
        <f>ABS((R189/J189) - 1)</f>
        <v>0.20000061433741</v>
      </c>
      <c r="T189" s="4">
        <v>716.2188</v>
      </c>
      <c r="U189" s="3">
        <f>ABS((T189/J189) - 1)</f>
        <v>0.1</v>
      </c>
    </row>
    <row r="190" spans="1:21">
      <c r="A190" t="s">
        <v>553</v>
      </c>
      <c r="B190" t="s">
        <v>554</v>
      </c>
      <c r="C190" t="s">
        <v>25</v>
      </c>
      <c r="D190" t="s">
        <v>449</v>
      </c>
      <c r="E190"/>
      <c r="F190" t="s">
        <v>95</v>
      </c>
      <c r="G190"/>
      <c r="H190">
        <v>19</v>
      </c>
      <c r="I190" s="4">
        <v>509.16</v>
      </c>
      <c r="J190" s="4">
        <f>I190*1.16</f>
        <v>590.6256</v>
      </c>
      <c r="K190" s="4">
        <f>H190*I190</f>
        <v>9674.04</v>
      </c>
      <c r="L190" s="4">
        <v>885.94</v>
      </c>
      <c r="M190" s="3">
        <f>(L190/J190) - 1</f>
        <v>0.50000270899196</v>
      </c>
      <c r="N190" s="4">
        <v>826.88</v>
      </c>
      <c r="O190" s="3">
        <f>(N190/J190) - 1</f>
        <v>0.40000704337909</v>
      </c>
      <c r="P190" s="4">
        <v>767.81</v>
      </c>
      <c r="Q190" s="3">
        <f>(P190/J190) - 1</f>
        <v>0.29999444656649</v>
      </c>
      <c r="R190" s="4">
        <v>708.75</v>
      </c>
      <c r="S190" s="3">
        <f>ABS((R190/J190) - 1)</f>
        <v>0.19999878095362</v>
      </c>
      <c r="T190" s="4">
        <v>649.68816</v>
      </c>
      <c r="U190" s="3">
        <f>ABS((T190/J190) - 1)</f>
        <v>0.1</v>
      </c>
    </row>
    <row r="191" spans="1:21">
      <c r="A191" t="s">
        <v>555</v>
      </c>
      <c r="B191" t="s">
        <v>556</v>
      </c>
      <c r="C191" t="s">
        <v>25</v>
      </c>
      <c r="D191" t="s">
        <v>449</v>
      </c>
      <c r="E191" t="s">
        <v>486</v>
      </c>
      <c r="F191" t="s">
        <v>67</v>
      </c>
      <c r="G191" t="s">
        <v>216</v>
      </c>
      <c r="H191">
        <v>1</v>
      </c>
      <c r="I191" s="4">
        <v>827.28</v>
      </c>
      <c r="J191" s="4">
        <f>I191*1.16</f>
        <v>959.6448</v>
      </c>
      <c r="K191" s="4">
        <f>H191*I191</f>
        <v>827.28</v>
      </c>
      <c r="L191" s="4">
        <v>1439.47</v>
      </c>
      <c r="M191" s="3">
        <f>(L191/J191) - 1</f>
        <v>0.50000291774623</v>
      </c>
      <c r="N191" s="4">
        <v>1343.5</v>
      </c>
      <c r="O191" s="3">
        <f>(N191/J191) - 1</f>
        <v>0.39999716561795</v>
      </c>
      <c r="P191" s="4">
        <v>1247.54</v>
      </c>
      <c r="Q191" s="3">
        <f>(P191/J191) - 1</f>
        <v>0.30000183401192</v>
      </c>
      <c r="R191" s="4">
        <v>1151.57</v>
      </c>
      <c r="S191" s="3">
        <f>ABS((R191/J191) - 1)</f>
        <v>0.19999608188363</v>
      </c>
      <c r="T191" s="4">
        <v>1055.60928</v>
      </c>
      <c r="U191" s="3">
        <f>ABS((T191/J191) - 1)</f>
        <v>0.1</v>
      </c>
    </row>
    <row r="192" spans="1:21">
      <c r="A192" t="s">
        <v>557</v>
      </c>
      <c r="B192" t="s">
        <v>558</v>
      </c>
      <c r="C192" t="s">
        <v>25</v>
      </c>
      <c r="D192" t="s">
        <v>449</v>
      </c>
      <c r="E192"/>
      <c r="F192" t="s">
        <v>95</v>
      </c>
      <c r="G192"/>
      <c r="H192">
        <v>1</v>
      </c>
      <c r="I192" s="4">
        <v>518.2</v>
      </c>
      <c r="J192" s="4">
        <f>I192*1.16</f>
        <v>601.112</v>
      </c>
      <c r="K192" s="4">
        <f>H192*I192</f>
        <v>518.2</v>
      </c>
      <c r="L192" s="4">
        <v>901.67</v>
      </c>
      <c r="M192" s="3">
        <f>(L192/J192) - 1</f>
        <v>0.50000332716698</v>
      </c>
      <c r="N192" s="4">
        <v>841.56</v>
      </c>
      <c r="O192" s="3">
        <f>(N192/J192) - 1</f>
        <v>0.40000532346717</v>
      </c>
      <c r="P192" s="4">
        <v>781.45</v>
      </c>
      <c r="Q192" s="3">
        <f>(P192/J192) - 1</f>
        <v>0.30000731976736</v>
      </c>
      <c r="R192" s="4">
        <v>721.33</v>
      </c>
      <c r="S192" s="3">
        <f>ABS((R192/J192) - 1)</f>
        <v>0.19999268023264</v>
      </c>
      <c r="T192" s="4">
        <v>661.2232</v>
      </c>
      <c r="U192" s="3">
        <f>ABS((T192/J192) - 1)</f>
        <v>0.1</v>
      </c>
    </row>
    <row r="193" spans="1:21">
      <c r="A193" t="s">
        <v>559</v>
      </c>
      <c r="B193" t="s">
        <v>560</v>
      </c>
      <c r="C193" t="s">
        <v>25</v>
      </c>
      <c r="D193" t="s">
        <v>449</v>
      </c>
      <c r="E193" t="s">
        <v>561</v>
      </c>
      <c r="F193" t="s">
        <v>98</v>
      </c>
      <c r="G193" t="s">
        <v>99</v>
      </c>
      <c r="H193">
        <v>1</v>
      </c>
      <c r="I193" s="4">
        <v>530.4</v>
      </c>
      <c r="J193" s="4">
        <f>I193*1.16</f>
        <v>615.264</v>
      </c>
      <c r="K193" s="4">
        <f>H193*I193</f>
        <v>530.4</v>
      </c>
      <c r="L193" s="4">
        <v>922.9</v>
      </c>
      <c r="M193" s="3">
        <f>(L193/J193) - 1</f>
        <v>0.50000650127425</v>
      </c>
      <c r="N193" s="4">
        <v>861.37</v>
      </c>
      <c r="O193" s="3">
        <f>(N193/J193) - 1</f>
        <v>0.40000065012743</v>
      </c>
      <c r="P193" s="4">
        <v>799.84</v>
      </c>
      <c r="Q193" s="3">
        <f>(P193/J193) - 1</f>
        <v>0.2999947989806</v>
      </c>
      <c r="R193" s="4">
        <v>738.32</v>
      </c>
      <c r="S193" s="3">
        <f>ABS((R193/J193) - 1)</f>
        <v>0.2000052010194</v>
      </c>
      <c r="T193" s="4">
        <v>676.7904</v>
      </c>
      <c r="U193" s="3">
        <f>ABS((T193/J193) - 1)</f>
        <v>0.1</v>
      </c>
    </row>
    <row r="194" spans="1:21">
      <c r="A194" t="s">
        <v>562</v>
      </c>
      <c r="B194" t="s">
        <v>563</v>
      </c>
      <c r="C194" t="s">
        <v>25</v>
      </c>
      <c r="D194" t="s">
        <v>449</v>
      </c>
      <c r="E194"/>
      <c r="F194" t="s">
        <v>95</v>
      </c>
      <c r="G194"/>
      <c r="H194">
        <v>2</v>
      </c>
      <c r="I194" s="4">
        <v>543.8125</v>
      </c>
      <c r="J194" s="4">
        <f>I194*1.16</f>
        <v>630.8225</v>
      </c>
      <c r="K194" s="4">
        <f>H194*I194</f>
        <v>1087.625</v>
      </c>
      <c r="L194" s="4">
        <v>946.23</v>
      </c>
      <c r="M194" s="3">
        <f>(L194/J194) - 1</f>
        <v>0.49999405538008</v>
      </c>
      <c r="N194" s="4">
        <v>883.15</v>
      </c>
      <c r="O194" s="3">
        <f>(N194/J194) - 1</f>
        <v>0.39999762215203</v>
      </c>
      <c r="P194" s="4">
        <v>820.07</v>
      </c>
      <c r="Q194" s="3">
        <f>(P194/J194) - 1</f>
        <v>0.30000118892398</v>
      </c>
      <c r="R194" s="4">
        <v>779.07</v>
      </c>
      <c r="S194" s="3">
        <f>ABS((R194/J194) - 1)</f>
        <v>0.23500667778971</v>
      </c>
      <c r="T194" s="4">
        <v>693.90475</v>
      </c>
      <c r="U194" s="3">
        <f>ABS((T194/J194) - 1)</f>
        <v>0.1</v>
      </c>
    </row>
    <row r="195" spans="1:21">
      <c r="A195" t="s">
        <v>564</v>
      </c>
      <c r="B195" t="s">
        <v>565</v>
      </c>
      <c r="C195" t="s">
        <v>25</v>
      </c>
      <c r="D195" t="s">
        <v>449</v>
      </c>
      <c r="E195" t="s">
        <v>561</v>
      </c>
      <c r="F195" t="s">
        <v>360</v>
      </c>
      <c r="G195" t="s">
        <v>566</v>
      </c>
      <c r="H195">
        <v>1</v>
      </c>
      <c r="I195" s="4">
        <v>890.72</v>
      </c>
      <c r="J195" s="4">
        <f>I195*1.16</f>
        <v>1033.2352</v>
      </c>
      <c r="K195" s="4">
        <f>H195*I195</f>
        <v>890.72</v>
      </c>
      <c r="L195" s="4">
        <v>1660.55</v>
      </c>
      <c r="M195" s="3">
        <f>(L195/J195) - 1</f>
        <v>0.60713649709185</v>
      </c>
      <c r="N195" s="4">
        <v>1549.85</v>
      </c>
      <c r="O195" s="3">
        <f>(N195/J195) - 1</f>
        <v>0.49999729006522</v>
      </c>
      <c r="P195" s="4">
        <v>1439.14</v>
      </c>
      <c r="Q195" s="3">
        <f>(P195/J195) - 1</f>
        <v>0.39284840470011</v>
      </c>
      <c r="R195" s="4">
        <v>1239.88</v>
      </c>
      <c r="S195" s="3">
        <f>ABS((R195/J195) - 1)</f>
        <v>0.19999783205218</v>
      </c>
      <c r="T195" s="4">
        <v>1136.55872</v>
      </c>
      <c r="U195" s="3">
        <f>ABS((T195/J195) - 1)</f>
        <v>0.1</v>
      </c>
    </row>
    <row r="196" spans="1:21">
      <c r="A196" t="s">
        <v>567</v>
      </c>
      <c r="B196" t="s">
        <v>568</v>
      </c>
      <c r="C196" t="s">
        <v>25</v>
      </c>
      <c r="D196" t="s">
        <v>449</v>
      </c>
      <c r="E196" t="s">
        <v>569</v>
      </c>
      <c r="F196" t="s">
        <v>67</v>
      </c>
      <c r="G196" t="s">
        <v>570</v>
      </c>
      <c r="H196">
        <v>27</v>
      </c>
      <c r="I196" s="4">
        <v>1199</v>
      </c>
      <c r="J196" s="4">
        <f>I196*1.16</f>
        <v>1390.84</v>
      </c>
      <c r="K196" s="4">
        <f>H196*I196</f>
        <v>32373</v>
      </c>
      <c r="L196" s="4">
        <v>2086.26</v>
      </c>
      <c r="M196" s="3">
        <f>(L196/J196) - 1</f>
        <v>0.5</v>
      </c>
      <c r="N196" s="4">
        <v>1947.18</v>
      </c>
      <c r="O196" s="3">
        <f>(N196/J196) - 1</f>
        <v>0.40000287595985</v>
      </c>
      <c r="P196" s="4">
        <v>1599.47</v>
      </c>
      <c r="Q196" s="3">
        <f>(P196/J196) - 1</f>
        <v>0.15000287595985</v>
      </c>
      <c r="R196" s="4">
        <v>1529.92</v>
      </c>
      <c r="S196" s="3">
        <f>ABS((R196/J196) - 1)</f>
        <v>0.099997124040148</v>
      </c>
      <c r="T196" s="4">
        <v>1529.924</v>
      </c>
      <c r="U196" s="3">
        <f>ABS((T196/J196) - 1)</f>
        <v>0.1</v>
      </c>
    </row>
    <row r="197" spans="1:21">
      <c r="A197" t="s">
        <v>571</v>
      </c>
      <c r="B197" t="s">
        <v>572</v>
      </c>
      <c r="C197" t="s">
        <v>25</v>
      </c>
      <c r="D197" t="s">
        <v>449</v>
      </c>
      <c r="E197"/>
      <c r="F197" t="s">
        <v>360</v>
      </c>
      <c r="G197"/>
      <c r="H197">
        <v>16</v>
      </c>
      <c r="I197" s="4">
        <v>1431.52</v>
      </c>
      <c r="J197" s="4">
        <f>I197*1.16</f>
        <v>1660.5632</v>
      </c>
      <c r="K197" s="4">
        <f>H197*I197</f>
        <v>22904.32</v>
      </c>
      <c r="L197" s="4">
        <v>2490.84</v>
      </c>
      <c r="M197" s="3">
        <f>(L197/J197) - 1</f>
        <v>0.49999710941444</v>
      </c>
      <c r="N197" s="4">
        <v>2324.79</v>
      </c>
      <c r="O197" s="3">
        <f>(N197/J197) - 1</f>
        <v>0.40000091535209</v>
      </c>
      <c r="P197" s="4">
        <v>1909.65</v>
      </c>
      <c r="Q197" s="3">
        <f>(P197/J197) - 1</f>
        <v>0.15000139711635</v>
      </c>
      <c r="R197" s="4">
        <v>1826.62</v>
      </c>
      <c r="S197" s="3">
        <f>ABS((R197/J197) - 1)</f>
        <v>0.10000028905856</v>
      </c>
      <c r="T197" s="4">
        <v>1826.61952</v>
      </c>
      <c r="U197" s="3">
        <f>ABS((T197/J197) - 1)</f>
        <v>0.1</v>
      </c>
    </row>
    <row r="198" spans="1:21">
      <c r="A198" t="s">
        <v>573</v>
      </c>
      <c r="B198" t="s">
        <v>574</v>
      </c>
      <c r="C198" t="s">
        <v>25</v>
      </c>
      <c r="D198" t="s">
        <v>449</v>
      </c>
      <c r="E198"/>
      <c r="F198" t="s">
        <v>95</v>
      </c>
      <c r="G198"/>
      <c r="H198">
        <v>78</v>
      </c>
      <c r="I198" s="4">
        <v>785.59</v>
      </c>
      <c r="J198" s="4">
        <f>I198*1.16</f>
        <v>911.2844</v>
      </c>
      <c r="K198" s="4">
        <f>H198*I198</f>
        <v>61276.02</v>
      </c>
      <c r="L198" s="4">
        <v>1275.8</v>
      </c>
      <c r="M198" s="3">
        <f>(L198/J198) - 1</f>
        <v>0.40000201912817</v>
      </c>
      <c r="N198" s="4">
        <v>1184.67</v>
      </c>
      <c r="O198" s="3">
        <f>(N198/J198) - 1</f>
        <v>0.30000030725863</v>
      </c>
      <c r="P198" s="4">
        <v>1093.54</v>
      </c>
      <c r="Q198" s="3">
        <f>(P198/J198) - 1</f>
        <v>0.1999985953891</v>
      </c>
      <c r="R198" s="4">
        <v>1047.98</v>
      </c>
      <c r="S198" s="3">
        <f>ABS((R198/J198) - 1)</f>
        <v>0.15000322621566</v>
      </c>
      <c r="T198" s="4">
        <v>1002.41284</v>
      </c>
      <c r="U198" s="3">
        <f>ABS((T198/J198) - 1)</f>
        <v>0.1</v>
      </c>
    </row>
    <row r="199" spans="1:21">
      <c r="A199" t="s">
        <v>575</v>
      </c>
      <c r="B199" t="s">
        <v>576</v>
      </c>
      <c r="C199" t="s">
        <v>25</v>
      </c>
      <c r="D199" t="s">
        <v>449</v>
      </c>
      <c r="E199" t="s">
        <v>577</v>
      </c>
      <c r="F199" t="s">
        <v>578</v>
      </c>
      <c r="G199" t="s">
        <v>579</v>
      </c>
      <c r="H199">
        <v>4</v>
      </c>
      <c r="I199" s="4">
        <v>566.17</v>
      </c>
      <c r="J199" s="4">
        <f>I199*1.16</f>
        <v>656.7572</v>
      </c>
      <c r="K199" s="4">
        <f>H199*I199</f>
        <v>2264.68</v>
      </c>
      <c r="L199" s="4">
        <v>985.14</v>
      </c>
      <c r="M199" s="3">
        <f>(L199/J199) - 1</f>
        <v>0.50000639505741</v>
      </c>
      <c r="N199" s="4">
        <v>919.46</v>
      </c>
      <c r="O199" s="3">
        <f>(N199/J199) - 1</f>
        <v>0.39999987818938</v>
      </c>
      <c r="P199" s="4">
        <v>853.78</v>
      </c>
      <c r="Q199" s="3">
        <f>(P199/J199) - 1</f>
        <v>0.29999336132135</v>
      </c>
      <c r="R199" s="4">
        <v>788.11</v>
      </c>
      <c r="S199" s="3">
        <f>ABS((R199/J199) - 1)</f>
        <v>0.2000020707805</v>
      </c>
      <c r="T199" s="4">
        <v>722.43292</v>
      </c>
      <c r="U199" s="3">
        <f>ABS((T199/J199) - 1)</f>
        <v>0.1</v>
      </c>
    </row>
    <row r="200" spans="1:21">
      <c r="A200" t="s">
        <v>580</v>
      </c>
      <c r="B200" t="s">
        <v>581</v>
      </c>
      <c r="C200" t="s">
        <v>25</v>
      </c>
      <c r="D200" t="s">
        <v>449</v>
      </c>
      <c r="E200" t="s">
        <v>577</v>
      </c>
      <c r="F200" t="s">
        <v>110</v>
      </c>
      <c r="G200" t="s">
        <v>582</v>
      </c>
      <c r="H200">
        <v>1</v>
      </c>
      <c r="I200" s="4">
        <v>632.2835</v>
      </c>
      <c r="J200" s="4">
        <f>I200*1.16</f>
        <v>733.44886</v>
      </c>
      <c r="K200" s="4">
        <f>H200*I200</f>
        <v>632.2835</v>
      </c>
      <c r="L200" s="4">
        <v>1100.17</v>
      </c>
      <c r="M200" s="3">
        <f>(L200/J200) - 1</f>
        <v>0.49999551434302</v>
      </c>
      <c r="N200" s="4">
        <v>1026.83</v>
      </c>
      <c r="O200" s="3">
        <f>(N200/J200) - 1</f>
        <v>0.40000217602083</v>
      </c>
      <c r="P200" s="4">
        <v>953.48</v>
      </c>
      <c r="Q200" s="3">
        <f>(P200/J200) - 1</f>
        <v>0.2999952034829</v>
      </c>
      <c r="R200" s="4">
        <v>880.14</v>
      </c>
      <c r="S200" s="3">
        <f>ABS((R200/J200) - 1)</f>
        <v>0.20000186516071</v>
      </c>
      <c r="T200" s="4">
        <v>806.793746</v>
      </c>
      <c r="U200" s="3">
        <f>ABS((T200/J200) - 1)</f>
        <v>0.1</v>
      </c>
    </row>
    <row r="201" spans="1:21">
      <c r="A201" t="s">
        <v>583</v>
      </c>
      <c r="B201" t="s">
        <v>584</v>
      </c>
      <c r="C201" t="s">
        <v>25</v>
      </c>
      <c r="D201" t="s">
        <v>449</v>
      </c>
      <c r="E201" t="s">
        <v>461</v>
      </c>
      <c r="F201" t="s">
        <v>98</v>
      </c>
      <c r="G201" t="s">
        <v>99</v>
      </c>
      <c r="H201">
        <v>3</v>
      </c>
      <c r="I201" s="4">
        <v>521.24</v>
      </c>
      <c r="J201" s="4">
        <f>I201*1.16</f>
        <v>604.6384</v>
      </c>
      <c r="K201" s="4">
        <f>H201*I201</f>
        <v>1563.72</v>
      </c>
      <c r="L201" s="4">
        <v>906.96</v>
      </c>
      <c r="M201" s="3">
        <f>(L201/J201) - 1</f>
        <v>0.50000396931455</v>
      </c>
      <c r="N201" s="4">
        <v>846.49</v>
      </c>
      <c r="O201" s="3">
        <f>(N201/J201) - 1</f>
        <v>0.3999937814072</v>
      </c>
      <c r="P201" s="4">
        <v>786.03</v>
      </c>
      <c r="Q201" s="3">
        <f>(P201/J201) - 1</f>
        <v>0.30000013231049</v>
      </c>
      <c r="R201" s="4">
        <v>725.57</v>
      </c>
      <c r="S201" s="3">
        <f>ABS((R201/J201) - 1)</f>
        <v>0.20000648321377</v>
      </c>
      <c r="T201" s="4">
        <v>665.10224</v>
      </c>
      <c r="U201" s="3">
        <f>ABS((T201/J201) - 1)</f>
        <v>0.1</v>
      </c>
    </row>
    <row r="202" spans="1:21">
      <c r="A202" t="s">
        <v>585</v>
      </c>
      <c r="B202" t="s">
        <v>586</v>
      </c>
      <c r="C202" t="s">
        <v>25</v>
      </c>
      <c r="D202" t="s">
        <v>449</v>
      </c>
      <c r="E202" t="s">
        <v>461</v>
      </c>
      <c r="F202" t="s">
        <v>67</v>
      </c>
      <c r="G202" t="s">
        <v>587</v>
      </c>
      <c r="H202">
        <v>10</v>
      </c>
      <c r="I202" s="4">
        <v>884.06</v>
      </c>
      <c r="J202" s="4">
        <f>I202*1.16</f>
        <v>1025.5096</v>
      </c>
      <c r="K202" s="4">
        <f>H202*I202</f>
        <v>8840.6</v>
      </c>
      <c r="L202" s="4">
        <v>1538.26</v>
      </c>
      <c r="M202" s="3">
        <f>(L202/J202) - 1</f>
        <v>0.49999570945021</v>
      </c>
      <c r="N202" s="4">
        <v>1435.71</v>
      </c>
      <c r="O202" s="3">
        <f>(N202/J202) - 1</f>
        <v>0.39999664557016</v>
      </c>
      <c r="P202" s="4">
        <v>1333.16</v>
      </c>
      <c r="Q202" s="3">
        <f>(P202/J202) - 1</f>
        <v>0.29999758169012</v>
      </c>
      <c r="R202" s="4">
        <v>1230.61</v>
      </c>
      <c r="S202" s="3">
        <f>ABS((R202/J202) - 1)</f>
        <v>0.19999851781007</v>
      </c>
      <c r="T202" s="4">
        <v>1128.06056</v>
      </c>
      <c r="U202" s="3">
        <f>ABS((T202/J202) - 1)</f>
        <v>0.1</v>
      </c>
    </row>
    <row r="203" spans="1:21">
      <c r="A203" t="s">
        <v>588</v>
      </c>
      <c r="B203" t="s">
        <v>589</v>
      </c>
      <c r="C203" t="s">
        <v>25</v>
      </c>
      <c r="D203" t="s">
        <v>449</v>
      </c>
      <c r="E203" t="s">
        <v>461</v>
      </c>
      <c r="F203" t="s">
        <v>265</v>
      </c>
      <c r="G203" t="s">
        <v>590</v>
      </c>
      <c r="H203">
        <v>1</v>
      </c>
      <c r="I203" s="4">
        <v>576.877</v>
      </c>
      <c r="J203" s="4">
        <f>I203*1.16</f>
        <v>669.17732</v>
      </c>
      <c r="K203" s="4">
        <f>H203*I203</f>
        <v>576.877</v>
      </c>
      <c r="L203" s="4">
        <v>1003.77</v>
      </c>
      <c r="M203" s="3">
        <f>(L203/J203) - 1</f>
        <v>0.50000600737634</v>
      </c>
      <c r="N203" s="4">
        <v>936.85</v>
      </c>
      <c r="O203" s="3">
        <f>(N203/J203) - 1</f>
        <v>0.40000261814014</v>
      </c>
      <c r="P203" s="4">
        <v>869.93</v>
      </c>
      <c r="Q203" s="3">
        <f>(P203/J203) - 1</f>
        <v>0.29999922890393</v>
      </c>
      <c r="R203" s="4">
        <v>803.01</v>
      </c>
      <c r="S203" s="3">
        <f>ABS((R203/J203) - 1)</f>
        <v>0.19999583966773</v>
      </c>
      <c r="T203" s="4">
        <v>736.095052</v>
      </c>
      <c r="U203" s="3">
        <f>ABS((T203/J203) - 1)</f>
        <v>0.1</v>
      </c>
    </row>
    <row r="204" spans="1:21">
      <c r="A204" t="s">
        <v>591</v>
      </c>
      <c r="B204" t="s">
        <v>592</v>
      </c>
      <c r="C204" t="s">
        <v>25</v>
      </c>
      <c r="D204" t="s">
        <v>449</v>
      </c>
      <c r="E204"/>
      <c r="F204" t="s">
        <v>95</v>
      </c>
      <c r="G204"/>
      <c r="H204">
        <v>5</v>
      </c>
      <c r="I204" s="4">
        <v>557.07</v>
      </c>
      <c r="J204" s="4">
        <f>I204*1.16</f>
        <v>646.2012</v>
      </c>
      <c r="K204" s="4">
        <f>H204*I204</f>
        <v>2785.35</v>
      </c>
      <c r="L204" s="4">
        <v>969.3</v>
      </c>
      <c r="M204" s="3">
        <f>(L204/J204) - 1</f>
        <v>0.49999721448985</v>
      </c>
      <c r="N204" s="4">
        <v>904.68</v>
      </c>
      <c r="O204" s="3">
        <f>(N204/J204) - 1</f>
        <v>0.39999740019053</v>
      </c>
      <c r="P204" s="4">
        <v>840.06</v>
      </c>
      <c r="Q204" s="3">
        <f>(P204/J204) - 1</f>
        <v>0.29999758589121</v>
      </c>
      <c r="R204" s="4">
        <v>775.44</v>
      </c>
      <c r="S204" s="3">
        <f>ABS((R204/J204) - 1)</f>
        <v>0.19999777159188</v>
      </c>
      <c r="T204" s="4">
        <v>710.82132</v>
      </c>
      <c r="U204" s="3">
        <f>ABS((T204/J204) - 1)</f>
        <v>0.1</v>
      </c>
    </row>
    <row r="205" spans="1:21">
      <c r="A205" t="s">
        <v>593</v>
      </c>
      <c r="B205" t="s">
        <v>594</v>
      </c>
      <c r="C205" t="s">
        <v>25</v>
      </c>
      <c r="D205" t="s">
        <v>449</v>
      </c>
      <c r="E205" t="s">
        <v>461</v>
      </c>
      <c r="F205" t="s">
        <v>27</v>
      </c>
      <c r="G205" t="s">
        <v>595</v>
      </c>
      <c r="H205">
        <v>1</v>
      </c>
      <c r="I205" s="4">
        <v>742.02</v>
      </c>
      <c r="J205" s="4">
        <f>I205*1.16</f>
        <v>860.7432</v>
      </c>
      <c r="K205" s="4">
        <f>H205*I205</f>
        <v>742.02</v>
      </c>
      <c r="L205" s="4">
        <v>1205.04</v>
      </c>
      <c r="M205" s="3">
        <f>(L205/J205) - 1</f>
        <v>0.39999944234239</v>
      </c>
      <c r="N205" s="4">
        <v>1118.97</v>
      </c>
      <c r="O205" s="3">
        <f>(N205/J205) - 1</f>
        <v>0.30000446126092</v>
      </c>
      <c r="P205" s="4">
        <v>1032.89</v>
      </c>
      <c r="Q205" s="3">
        <f>(P205/J205) - 1</f>
        <v>0.19999786231248</v>
      </c>
      <c r="R205" s="4">
        <v>989.85</v>
      </c>
      <c r="S205" s="3">
        <f>ABS((R205/J205) - 1)</f>
        <v>0.14999456283825</v>
      </c>
      <c r="T205" s="4">
        <v>946.81752</v>
      </c>
      <c r="U205" s="3">
        <f>ABS((T205/J205) - 1)</f>
        <v>0.1</v>
      </c>
    </row>
    <row r="206" spans="1:21">
      <c r="A206" t="s">
        <v>596</v>
      </c>
      <c r="B206" t="s">
        <v>597</v>
      </c>
      <c r="C206" t="s">
        <v>25</v>
      </c>
      <c r="D206" t="s">
        <v>449</v>
      </c>
      <c r="E206"/>
      <c r="F206" t="s">
        <v>110</v>
      </c>
      <c r="G206"/>
      <c r="H206">
        <v>8</v>
      </c>
      <c r="I206" s="4">
        <v>576.83018105532</v>
      </c>
      <c r="J206" s="4">
        <f>I206*1.16</f>
        <v>669.12301002417</v>
      </c>
      <c r="K206" s="4">
        <f>H206*I206</f>
        <v>4614.6414484425</v>
      </c>
      <c r="L206" s="4">
        <v>1003.07</v>
      </c>
      <c r="M206" s="3">
        <f>(L206/J206) - 1</f>
        <v>0.49908161126273</v>
      </c>
      <c r="N206" s="4">
        <v>936.2</v>
      </c>
      <c r="O206" s="3">
        <f>(N206/J206) - 1</f>
        <v>0.39914482983657</v>
      </c>
      <c r="P206" s="4">
        <v>869.33</v>
      </c>
      <c r="Q206" s="3">
        <f>(P206/J206) - 1</f>
        <v>0.29920804841041</v>
      </c>
      <c r="R206" s="4">
        <v>825.86</v>
      </c>
      <c r="S206" s="3">
        <f>ABS((R206/J206) - 1)</f>
        <v>0.23424241526258</v>
      </c>
      <c r="T206" s="4">
        <v>736.03531102659</v>
      </c>
      <c r="U206" s="3">
        <f>ABS((T206/J206) - 1)</f>
        <v>0.1</v>
      </c>
    </row>
    <row r="207" spans="1:21">
      <c r="A207" t="s">
        <v>598</v>
      </c>
      <c r="B207" t="s">
        <v>599</v>
      </c>
      <c r="C207" t="s">
        <v>25</v>
      </c>
      <c r="D207" t="s">
        <v>449</v>
      </c>
      <c r="E207" t="s">
        <v>600</v>
      </c>
      <c r="F207" t="s">
        <v>601</v>
      </c>
      <c r="G207" t="s">
        <v>602</v>
      </c>
      <c r="H207">
        <v>1</v>
      </c>
      <c r="I207" s="4">
        <v>840</v>
      </c>
      <c r="J207" s="4">
        <f>I207*1.16</f>
        <v>974.4</v>
      </c>
      <c r="K207" s="4">
        <f>H207*I207</f>
        <v>840</v>
      </c>
      <c r="L207" s="4">
        <v>1461.6</v>
      </c>
      <c r="M207" s="3">
        <f>(L207/J207) - 1</f>
        <v>0.5</v>
      </c>
      <c r="N207" s="4">
        <v>1364.16</v>
      </c>
      <c r="O207" s="3">
        <f>(N207/J207) - 1</f>
        <v>0.4</v>
      </c>
      <c r="P207" s="4">
        <v>1266.72</v>
      </c>
      <c r="Q207" s="3">
        <f>(P207/J207) - 1</f>
        <v>0.3</v>
      </c>
      <c r="R207" s="4">
        <v>1169.28</v>
      </c>
      <c r="S207" s="3">
        <f>ABS((R207/J207) - 1)</f>
        <v>0.2</v>
      </c>
      <c r="T207" s="4">
        <v>1071.84</v>
      </c>
      <c r="U207" s="3">
        <f>ABS((T207/J207) - 1)</f>
        <v>0.1</v>
      </c>
    </row>
    <row r="208" spans="1:21">
      <c r="A208" t="s">
        <v>603</v>
      </c>
      <c r="B208" t="s">
        <v>604</v>
      </c>
      <c r="C208" t="s">
        <v>25</v>
      </c>
      <c r="D208" t="s">
        <v>449</v>
      </c>
      <c r="E208"/>
      <c r="F208" t="s">
        <v>95</v>
      </c>
      <c r="G208"/>
      <c r="H208">
        <v>7</v>
      </c>
      <c r="I208" s="4">
        <v>628.9</v>
      </c>
      <c r="J208" s="4">
        <f>I208*1.16</f>
        <v>729.524</v>
      </c>
      <c r="K208" s="4">
        <f>H208*I208</f>
        <v>4402.3</v>
      </c>
      <c r="L208" s="4">
        <v>1094.29</v>
      </c>
      <c r="M208" s="3">
        <f>(L208/J208) - 1</f>
        <v>0.50000548302729</v>
      </c>
      <c r="N208" s="4">
        <v>1021.33</v>
      </c>
      <c r="O208" s="3">
        <f>(N208/J208) - 1</f>
        <v>0.39999506527544</v>
      </c>
      <c r="P208" s="4">
        <v>948.38</v>
      </c>
      <c r="Q208" s="3">
        <f>(P208/J208) - 1</f>
        <v>0.29999835509181</v>
      </c>
      <c r="R208" s="4">
        <v>875.43</v>
      </c>
      <c r="S208" s="3">
        <f>ABS((R208/J208) - 1)</f>
        <v>0.20000164490819</v>
      </c>
      <c r="T208" s="4">
        <v>802.4764</v>
      </c>
      <c r="U208" s="3">
        <f>ABS((T208/J208) - 1)</f>
        <v>0.1</v>
      </c>
    </row>
    <row r="209" spans="1:21">
      <c r="A209" t="s">
        <v>605</v>
      </c>
      <c r="B209" t="s">
        <v>606</v>
      </c>
      <c r="C209" t="s">
        <v>25</v>
      </c>
      <c r="D209" t="s">
        <v>449</v>
      </c>
      <c r="E209" t="s">
        <v>600</v>
      </c>
      <c r="F209" t="s">
        <v>360</v>
      </c>
      <c r="G209" t="s">
        <v>607</v>
      </c>
      <c r="H209">
        <v>2</v>
      </c>
      <c r="I209" s="4">
        <v>975.55</v>
      </c>
      <c r="J209" s="4">
        <f>I209*1.16</f>
        <v>1131.638</v>
      </c>
      <c r="K209" s="4">
        <f>H209*I209</f>
        <v>1951.1</v>
      </c>
      <c r="L209" s="4">
        <v>1697.46</v>
      </c>
      <c r="M209" s="3">
        <f>(L209/J209) - 1</f>
        <v>0.50000265102444</v>
      </c>
      <c r="N209" s="4">
        <v>1584.29</v>
      </c>
      <c r="O209" s="3">
        <f>(N209/J209) - 1</f>
        <v>0.39999717224059</v>
      </c>
      <c r="P209" s="4">
        <v>1471.13</v>
      </c>
      <c r="Q209" s="3">
        <f>(P209/J209) - 1</f>
        <v>0.30000053020489</v>
      </c>
      <c r="R209" s="4">
        <v>1357.97</v>
      </c>
      <c r="S209" s="3">
        <f>ABS((R209/J209) - 1)</f>
        <v>0.20000388816919</v>
      </c>
      <c r="T209" s="4">
        <v>1244.8018</v>
      </c>
      <c r="U209" s="3">
        <f>ABS((T209/J209) - 1)</f>
        <v>0.1</v>
      </c>
    </row>
    <row r="210" spans="1:21">
      <c r="A210" t="s">
        <v>608</v>
      </c>
      <c r="B210" t="s">
        <v>609</v>
      </c>
      <c r="C210" t="s">
        <v>25</v>
      </c>
      <c r="D210" t="s">
        <v>449</v>
      </c>
      <c r="E210" t="s">
        <v>456</v>
      </c>
      <c r="F210" t="s">
        <v>338</v>
      </c>
      <c r="G210" t="s">
        <v>610</v>
      </c>
      <c r="H210">
        <v>2</v>
      </c>
      <c r="I210" s="4">
        <v>924</v>
      </c>
      <c r="J210" s="4">
        <f>I210*1.16</f>
        <v>1071.84</v>
      </c>
      <c r="K210" s="4">
        <f>H210*I210</f>
        <v>1848</v>
      </c>
      <c r="L210" s="4">
        <v>1607.76</v>
      </c>
      <c r="M210" s="3">
        <f>(L210/J210) - 1</f>
        <v>0.5</v>
      </c>
      <c r="N210" s="4">
        <v>1500.58</v>
      </c>
      <c r="O210" s="3">
        <f>(N210/J210) - 1</f>
        <v>0.40000373190028</v>
      </c>
      <c r="P210" s="4">
        <v>1393.39</v>
      </c>
      <c r="Q210" s="3">
        <f>(P210/J210) - 1</f>
        <v>0.29999813404986</v>
      </c>
      <c r="R210" s="4">
        <v>1286.21</v>
      </c>
      <c r="S210" s="3">
        <f>ABS((R210/J210) - 1)</f>
        <v>0.20000186595014</v>
      </c>
      <c r="T210" s="4">
        <v>1179.024</v>
      </c>
      <c r="U210" s="3">
        <f>ABS((T210/J210) - 1)</f>
        <v>0.1</v>
      </c>
    </row>
    <row r="211" spans="1:21">
      <c r="A211" t="s">
        <v>611</v>
      </c>
      <c r="B211" t="s">
        <v>612</v>
      </c>
      <c r="C211" t="s">
        <v>25</v>
      </c>
      <c r="D211" t="s">
        <v>449</v>
      </c>
      <c r="E211"/>
      <c r="F211" t="s">
        <v>95</v>
      </c>
      <c r="G211"/>
      <c r="H211">
        <v>6</v>
      </c>
      <c r="I211" s="4">
        <v>598.17</v>
      </c>
      <c r="J211" s="4">
        <f>I211*1.16</f>
        <v>693.8772</v>
      </c>
      <c r="K211" s="4">
        <f>H211*I211</f>
        <v>3589.02</v>
      </c>
      <c r="L211" s="4">
        <v>1040.82</v>
      </c>
      <c r="M211" s="3">
        <f>(L211/J211) - 1</f>
        <v>0.50000605294424</v>
      </c>
      <c r="N211" s="4">
        <v>971.43</v>
      </c>
      <c r="O211" s="3">
        <f>(N211/J211) - 1</f>
        <v>0.40000276706022</v>
      </c>
      <c r="P211" s="4">
        <v>902.04</v>
      </c>
      <c r="Q211" s="3">
        <f>(P211/J211) - 1</f>
        <v>0.29999948117621</v>
      </c>
      <c r="R211" s="4">
        <v>832.65</v>
      </c>
      <c r="S211" s="3">
        <f>ABS((R211/J211) - 1)</f>
        <v>0.19999619529219</v>
      </c>
      <c r="T211" s="4">
        <v>763.26492</v>
      </c>
      <c r="U211" s="3">
        <f>ABS((T211/J211) - 1)</f>
        <v>0.1</v>
      </c>
    </row>
    <row r="212" spans="1:21">
      <c r="A212" t="s">
        <v>613</v>
      </c>
      <c r="B212" t="s">
        <v>614</v>
      </c>
      <c r="C212" t="s">
        <v>25</v>
      </c>
      <c r="D212" t="s">
        <v>449</v>
      </c>
      <c r="E212" t="s">
        <v>456</v>
      </c>
      <c r="F212" t="s">
        <v>27</v>
      </c>
      <c r="G212" t="s">
        <v>615</v>
      </c>
      <c r="H212">
        <v>1</v>
      </c>
      <c r="I212" s="4">
        <v>809.88</v>
      </c>
      <c r="J212" s="4">
        <f>I212*1.16</f>
        <v>939.4608</v>
      </c>
      <c r="K212" s="4">
        <f>H212*I212</f>
        <v>809.88</v>
      </c>
      <c r="L212" s="4">
        <v>1315.25</v>
      </c>
      <c r="M212" s="3">
        <f>(L212/J212) - 1</f>
        <v>0.400005194469</v>
      </c>
      <c r="N212" s="4">
        <v>1221.3</v>
      </c>
      <c r="O212" s="3">
        <f>(N212/J212) - 1</f>
        <v>0.30000102186275</v>
      </c>
      <c r="P212" s="4">
        <v>1127.35</v>
      </c>
      <c r="Q212" s="3">
        <f>(P212/J212) - 1</f>
        <v>0.19999684925651</v>
      </c>
      <c r="R212" s="4">
        <v>1080.38</v>
      </c>
      <c r="S212" s="3">
        <f>ABS((R212/J212) - 1)</f>
        <v>0.15000008515523</v>
      </c>
      <c r="T212" s="4">
        <v>1033.40688</v>
      </c>
      <c r="U212" s="3">
        <f>ABS((T212/J212) - 1)</f>
        <v>0.1</v>
      </c>
    </row>
    <row r="213" spans="1:21">
      <c r="A213" t="s">
        <v>616</v>
      </c>
      <c r="B213" t="s">
        <v>617</v>
      </c>
      <c r="C213" t="s">
        <v>25</v>
      </c>
      <c r="D213" t="s">
        <v>449</v>
      </c>
      <c r="E213"/>
      <c r="F213" t="s">
        <v>175</v>
      </c>
      <c r="G213"/>
      <c r="H213">
        <v>1</v>
      </c>
      <c r="I213" s="4">
        <v>435.44</v>
      </c>
      <c r="J213" s="4">
        <f>I213*1.16</f>
        <v>505.1104</v>
      </c>
      <c r="K213" s="4">
        <f>H213*I213</f>
        <v>435.44</v>
      </c>
      <c r="L213" s="4">
        <v>757.67</v>
      </c>
      <c r="M213" s="3">
        <f>(L213/J213) - 1</f>
        <v>0.50000871096695</v>
      </c>
      <c r="N213" s="4">
        <v>707.15</v>
      </c>
      <c r="O213" s="3">
        <f>(N213/J213) - 1</f>
        <v>0.39999097227062</v>
      </c>
      <c r="P213" s="4">
        <v>656.64</v>
      </c>
      <c r="Q213" s="3">
        <f>(P213/J213) - 1</f>
        <v>0.29999303122644</v>
      </c>
      <c r="R213" s="4">
        <v>606.13</v>
      </c>
      <c r="S213" s="3">
        <f>ABS((R213/J213) - 1)</f>
        <v>0.19999509018227</v>
      </c>
      <c r="T213" s="4">
        <v>555.62144</v>
      </c>
      <c r="U213" s="3">
        <f>ABS((T213/J213) - 1)</f>
        <v>0.1</v>
      </c>
    </row>
    <row r="214" spans="1:21">
      <c r="A214" t="s">
        <v>618</v>
      </c>
      <c r="B214" t="s">
        <v>619</v>
      </c>
      <c r="C214" t="s">
        <v>25</v>
      </c>
      <c r="D214" t="s">
        <v>449</v>
      </c>
      <c r="E214" t="s">
        <v>456</v>
      </c>
      <c r="F214" t="s">
        <v>175</v>
      </c>
      <c r="G214" t="s">
        <v>620</v>
      </c>
      <c r="H214">
        <v>13</v>
      </c>
      <c r="I214" s="4">
        <v>435.92419354839</v>
      </c>
      <c r="J214" s="4">
        <f>I214*1.16</f>
        <v>505.67206451613</v>
      </c>
      <c r="K214" s="4">
        <f>H214*I214</f>
        <v>5667.014516129</v>
      </c>
      <c r="L214" s="4">
        <v>757.67</v>
      </c>
      <c r="M214" s="3">
        <f>(L214/J214) - 1</f>
        <v>0.49834260811897</v>
      </c>
      <c r="N214" s="4">
        <v>707.15</v>
      </c>
      <c r="O214" s="3">
        <f>(N214/J214) - 1</f>
        <v>0.39843596200368</v>
      </c>
      <c r="P214" s="4">
        <v>656.64</v>
      </c>
      <c r="Q214" s="3">
        <f>(P214/J214) - 1</f>
        <v>0.29854909155073</v>
      </c>
      <c r="R214" s="4">
        <v>606.81</v>
      </c>
      <c r="S214" s="3">
        <f>ABS((R214/J214) - 1)</f>
        <v>0.20000696613654</v>
      </c>
      <c r="T214" s="4">
        <v>556.23927096774</v>
      </c>
      <c r="U214" s="3">
        <f>ABS((T214/J214) - 1)</f>
        <v>0.1</v>
      </c>
    </row>
    <row r="215" spans="1:21">
      <c r="A215" t="s">
        <v>621</v>
      </c>
      <c r="B215" t="s">
        <v>622</v>
      </c>
      <c r="C215" t="s">
        <v>25</v>
      </c>
      <c r="D215" t="s">
        <v>449</v>
      </c>
      <c r="E215" t="s">
        <v>456</v>
      </c>
      <c r="F215" t="s">
        <v>623</v>
      </c>
      <c r="G215" t="s">
        <v>624</v>
      </c>
      <c r="H215">
        <v>1</v>
      </c>
      <c r="I215" s="4">
        <v>537.93</v>
      </c>
      <c r="J215" s="4">
        <f>I215*1.16</f>
        <v>623.9988</v>
      </c>
      <c r="K215" s="4">
        <f>H215*I215</f>
        <v>537.93</v>
      </c>
      <c r="L215" s="4">
        <v>936</v>
      </c>
      <c r="M215" s="3">
        <f>(L215/J215) - 1</f>
        <v>0.50000288462093</v>
      </c>
      <c r="N215" s="4">
        <v>873.6</v>
      </c>
      <c r="O215" s="3">
        <f>(N215/J215) - 1</f>
        <v>0.40000269231287</v>
      </c>
      <c r="P215" s="4">
        <v>811.2</v>
      </c>
      <c r="Q215" s="3">
        <f>(P215/J215) - 1</f>
        <v>0.30000250000481</v>
      </c>
      <c r="R215" s="4">
        <v>748.8</v>
      </c>
      <c r="S215" s="3">
        <f>ABS((R215/J215) - 1)</f>
        <v>0.20000230769675</v>
      </c>
      <c r="T215" s="4">
        <v>686.39868</v>
      </c>
      <c r="U215" s="3">
        <f>ABS((T215/J215) - 1)</f>
        <v>0.1</v>
      </c>
    </row>
    <row r="216" spans="1:21">
      <c r="A216" t="s">
        <v>625</v>
      </c>
      <c r="B216" t="s">
        <v>626</v>
      </c>
      <c r="C216" t="s">
        <v>25</v>
      </c>
      <c r="D216" t="s">
        <v>449</v>
      </c>
      <c r="E216" t="s">
        <v>456</v>
      </c>
      <c r="F216" t="s">
        <v>181</v>
      </c>
      <c r="G216" t="s">
        <v>252</v>
      </c>
      <c r="H216">
        <v>2</v>
      </c>
      <c r="I216" s="4">
        <v>1000</v>
      </c>
      <c r="J216" s="4">
        <f>I216*1.16</f>
        <v>1160</v>
      </c>
      <c r="K216" s="4">
        <f>H216*I216</f>
        <v>2000</v>
      </c>
      <c r="L216" s="4">
        <v>1740</v>
      </c>
      <c r="M216" s="3">
        <f>(L216/J216) - 1</f>
        <v>0.5</v>
      </c>
      <c r="N216" s="4">
        <v>1624</v>
      </c>
      <c r="O216" s="3">
        <f>(N216/J216) - 1</f>
        <v>0.4</v>
      </c>
      <c r="P216" s="4">
        <v>1508</v>
      </c>
      <c r="Q216" s="3">
        <f>(P216/J216) - 1</f>
        <v>0.3</v>
      </c>
      <c r="R216" s="4">
        <v>1392</v>
      </c>
      <c r="S216" s="3">
        <f>ABS((R216/J216) - 1)</f>
        <v>0.2</v>
      </c>
      <c r="T216" s="4">
        <v>1276</v>
      </c>
      <c r="U216" s="3">
        <f>ABS((T216/J216) - 1)</f>
        <v>0.1</v>
      </c>
    </row>
    <row r="217" spans="1:21">
      <c r="A217" t="s">
        <v>627</v>
      </c>
      <c r="B217" t="s">
        <v>628</v>
      </c>
      <c r="C217" t="s">
        <v>25</v>
      </c>
      <c r="D217" t="s">
        <v>449</v>
      </c>
      <c r="E217" t="s">
        <v>456</v>
      </c>
      <c r="F217" t="s">
        <v>181</v>
      </c>
      <c r="G217" t="s">
        <v>334</v>
      </c>
      <c r="H217">
        <v>1</v>
      </c>
      <c r="I217" s="4">
        <v>897</v>
      </c>
      <c r="J217" s="4">
        <f>I217*1.16</f>
        <v>1040.52</v>
      </c>
      <c r="K217" s="4">
        <f>H217*I217</f>
        <v>897</v>
      </c>
      <c r="L217" s="4">
        <v>1560.78</v>
      </c>
      <c r="M217" s="3">
        <f>(L217/J217) - 1</f>
        <v>0.5</v>
      </c>
      <c r="N217" s="4">
        <v>1456.73</v>
      </c>
      <c r="O217" s="3">
        <f>(N217/J217) - 1</f>
        <v>0.40000192211587</v>
      </c>
      <c r="P217" s="4">
        <v>1352.68</v>
      </c>
      <c r="Q217" s="3">
        <f>(P217/J217) - 1</f>
        <v>0.30000384423173</v>
      </c>
      <c r="R217" s="4">
        <v>1248.62</v>
      </c>
      <c r="S217" s="3">
        <f>ABS((R217/J217) - 1)</f>
        <v>0.19999615576827</v>
      </c>
      <c r="T217" s="4">
        <v>1144.572</v>
      </c>
      <c r="U217" s="3">
        <f>ABS((T217/J217) - 1)</f>
        <v>0.1</v>
      </c>
    </row>
    <row r="218" spans="1:21">
      <c r="A218" t="s">
        <v>629</v>
      </c>
      <c r="B218" t="s">
        <v>630</v>
      </c>
      <c r="C218" t="s">
        <v>25</v>
      </c>
      <c r="D218" t="s">
        <v>449</v>
      </c>
      <c r="E218"/>
      <c r="F218" t="s">
        <v>67</v>
      </c>
      <c r="G218"/>
      <c r="H218">
        <v>4</v>
      </c>
      <c r="I218" s="4">
        <v>740.61</v>
      </c>
      <c r="J218" s="4">
        <f>I218*1.16</f>
        <v>859.1076</v>
      </c>
      <c r="K218" s="4">
        <f>H218*I218</f>
        <v>2962.44</v>
      </c>
      <c r="L218" s="4">
        <v>1288.66</v>
      </c>
      <c r="M218" s="3">
        <f>(L218/J218) - 1</f>
        <v>0.49999837040203</v>
      </c>
      <c r="N218" s="4">
        <v>1202.75</v>
      </c>
      <c r="O218" s="3">
        <f>(N218/J218) - 1</f>
        <v>0.39999925504093</v>
      </c>
      <c r="P218" s="4">
        <v>1116.84</v>
      </c>
      <c r="Q218" s="3">
        <f>(P218/J218) - 1</f>
        <v>0.30000013967983</v>
      </c>
      <c r="R218" s="4">
        <v>1030.93</v>
      </c>
      <c r="S218" s="3">
        <f>ABS((R218/J218) - 1)</f>
        <v>0.20000102431872</v>
      </c>
      <c r="T218" s="4">
        <v>945.01836</v>
      </c>
      <c r="U218" s="3">
        <f>ABS((T218/J218) - 1)</f>
        <v>0.1</v>
      </c>
    </row>
    <row r="219" spans="1:21">
      <c r="A219" t="s">
        <v>631</v>
      </c>
      <c r="B219" t="s">
        <v>632</v>
      </c>
      <c r="C219" t="s">
        <v>25</v>
      </c>
      <c r="D219" t="s">
        <v>449</v>
      </c>
      <c r="E219" t="s">
        <v>633</v>
      </c>
      <c r="F219" t="s">
        <v>175</v>
      </c>
      <c r="G219" t="s">
        <v>634</v>
      </c>
      <c r="H219">
        <v>1</v>
      </c>
      <c r="I219" s="4">
        <v>397.58</v>
      </c>
      <c r="J219" s="4">
        <f>I219*1.16</f>
        <v>461.1928</v>
      </c>
      <c r="K219" s="4">
        <f>H219*I219</f>
        <v>397.58</v>
      </c>
      <c r="L219" s="4">
        <v>691.79</v>
      </c>
      <c r="M219" s="3">
        <f>(L219/J219) - 1</f>
        <v>0.50000173463246</v>
      </c>
      <c r="N219" s="4">
        <v>645.67</v>
      </c>
      <c r="O219" s="3">
        <f>(N219/J219) - 1</f>
        <v>0.40000017346325</v>
      </c>
      <c r="P219" s="4">
        <v>599.55</v>
      </c>
      <c r="Q219" s="3">
        <f>(P219/J219) - 1</f>
        <v>0.29999861229403</v>
      </c>
      <c r="R219" s="4">
        <v>553.43</v>
      </c>
      <c r="S219" s="3">
        <f>ABS((R219/J219) - 1)</f>
        <v>0.19999705112482</v>
      </c>
      <c r="T219" s="4">
        <v>507.31208</v>
      </c>
      <c r="U219" s="3">
        <f>ABS((T219/J219) - 1)</f>
        <v>0.1</v>
      </c>
    </row>
    <row r="220" spans="1:21">
      <c r="A220" t="s">
        <v>635</v>
      </c>
      <c r="B220" t="s">
        <v>636</v>
      </c>
      <c r="C220" t="s">
        <v>25</v>
      </c>
      <c r="D220" t="s">
        <v>449</v>
      </c>
      <c r="E220" t="s">
        <v>633</v>
      </c>
      <c r="F220" t="s">
        <v>175</v>
      </c>
      <c r="G220" t="s">
        <v>620</v>
      </c>
      <c r="H220">
        <v>3</v>
      </c>
      <c r="I220" s="4">
        <v>462.4819047619</v>
      </c>
      <c r="J220" s="4">
        <f>I220*1.16</f>
        <v>536.47900952381</v>
      </c>
      <c r="K220" s="4">
        <f>H220*I220</f>
        <v>1387.4457142857</v>
      </c>
      <c r="L220" s="4">
        <v>807.46</v>
      </c>
      <c r="M220" s="3">
        <f>(L220/J220) - 1</f>
        <v>0.50511014534701</v>
      </c>
      <c r="N220" s="4">
        <v>753.63</v>
      </c>
      <c r="O220" s="3">
        <f>(N220/J220) - 1</f>
        <v>0.40477071166109</v>
      </c>
      <c r="P220" s="4">
        <v>699.8</v>
      </c>
      <c r="Q220" s="3">
        <f>(P220/J220) - 1</f>
        <v>0.30443127797518</v>
      </c>
      <c r="R220" s="4">
        <v>645.97</v>
      </c>
      <c r="S220" s="3">
        <f>ABS((R220/J220) - 1)</f>
        <v>0.20409184428926</v>
      </c>
      <c r="T220" s="4">
        <v>590.12691047619</v>
      </c>
      <c r="U220" s="3">
        <f>ABS((T220/J220) - 1)</f>
        <v>0.1</v>
      </c>
    </row>
    <row r="221" spans="1:21">
      <c r="A221" t="s">
        <v>637</v>
      </c>
      <c r="B221" t="s">
        <v>638</v>
      </c>
      <c r="C221" t="s">
        <v>25</v>
      </c>
      <c r="D221" t="s">
        <v>449</v>
      </c>
      <c r="E221"/>
      <c r="F221" t="s">
        <v>181</v>
      </c>
      <c r="G221"/>
      <c r="H221">
        <v>1</v>
      </c>
      <c r="I221" s="4">
        <v>1015</v>
      </c>
      <c r="J221" s="4">
        <f>I221*1.16</f>
        <v>1177.4</v>
      </c>
      <c r="K221" s="4">
        <f>H221*I221</f>
        <v>1015</v>
      </c>
      <c r="L221" s="4">
        <v>1766.1</v>
      </c>
      <c r="M221" s="3">
        <f>(L221/J221) - 1</f>
        <v>0.5</v>
      </c>
      <c r="N221" s="4">
        <v>1648.36</v>
      </c>
      <c r="O221" s="3">
        <f>(N221/J221) - 1</f>
        <v>0.4</v>
      </c>
      <c r="P221" s="4">
        <v>1530.62</v>
      </c>
      <c r="Q221" s="3">
        <f>(P221/J221) - 1</f>
        <v>0.3</v>
      </c>
      <c r="R221" s="4">
        <v>1454.09</v>
      </c>
      <c r="S221" s="3">
        <f>ABS((R221/J221) - 1)</f>
        <v>0.23500084932903</v>
      </c>
      <c r="T221" s="4">
        <v>1295.14</v>
      </c>
      <c r="U221" s="3">
        <f>ABS((T221/J221) - 1)</f>
        <v>0.1</v>
      </c>
    </row>
    <row r="222" spans="1:21">
      <c r="A222" t="s">
        <v>639</v>
      </c>
      <c r="B222" t="s">
        <v>640</v>
      </c>
      <c r="C222" t="s">
        <v>25</v>
      </c>
      <c r="D222" t="s">
        <v>449</v>
      </c>
      <c r="E222" t="s">
        <v>641</v>
      </c>
      <c r="F222" t="s">
        <v>261</v>
      </c>
      <c r="G222" t="s">
        <v>642</v>
      </c>
      <c r="H222">
        <v>1</v>
      </c>
      <c r="I222" s="4">
        <v>879.9175</v>
      </c>
      <c r="J222" s="4">
        <f>I222*1.16</f>
        <v>1020.7043</v>
      </c>
      <c r="K222" s="4">
        <f>H222*I222</f>
        <v>879.9175</v>
      </c>
      <c r="L222" s="4">
        <v>1531.06</v>
      </c>
      <c r="M222" s="3">
        <f>(L222/J222) - 1</f>
        <v>0.50000347799064</v>
      </c>
      <c r="N222" s="4">
        <v>1428.99</v>
      </c>
      <c r="O222" s="3">
        <f>(N222/J222) - 1</f>
        <v>0.40000389926838</v>
      </c>
      <c r="P222" s="4">
        <v>1326.92</v>
      </c>
      <c r="Q222" s="3">
        <f>(P222/J222) - 1</f>
        <v>0.30000432054612</v>
      </c>
      <c r="R222" s="4">
        <v>1224.85</v>
      </c>
      <c r="S222" s="3">
        <f>ABS((R222/J222) - 1)</f>
        <v>0.20000474182386</v>
      </c>
      <c r="T222" s="4">
        <v>1122.77473</v>
      </c>
      <c r="U222" s="3">
        <f>ABS((T222/J222) - 1)</f>
        <v>0.1</v>
      </c>
    </row>
    <row r="223" spans="1:21">
      <c r="A223" t="s">
        <v>643</v>
      </c>
      <c r="B223" t="s">
        <v>644</v>
      </c>
      <c r="C223" t="s">
        <v>25</v>
      </c>
      <c r="D223" t="s">
        <v>449</v>
      </c>
      <c r="E223" t="s">
        <v>641</v>
      </c>
      <c r="F223" t="s">
        <v>310</v>
      </c>
      <c r="G223" t="s">
        <v>645</v>
      </c>
      <c r="H223">
        <v>1</v>
      </c>
      <c r="I223" s="4">
        <v>846.8075</v>
      </c>
      <c r="J223" s="4">
        <f>I223*1.16</f>
        <v>982.2967</v>
      </c>
      <c r="K223" s="4">
        <f>H223*I223</f>
        <v>846.8075</v>
      </c>
      <c r="L223" s="4">
        <v>1473.45</v>
      </c>
      <c r="M223" s="3">
        <f>(L223/J223) - 1</f>
        <v>0.50000503921066</v>
      </c>
      <c r="N223" s="4">
        <v>1375.22</v>
      </c>
      <c r="O223" s="3">
        <f>(N223/J223) - 1</f>
        <v>0.40000470326328</v>
      </c>
      <c r="P223" s="4">
        <v>1276.99</v>
      </c>
      <c r="Q223" s="3">
        <f>(P223/J223) - 1</f>
        <v>0.3000043673159</v>
      </c>
      <c r="R223" s="4">
        <v>1178.76</v>
      </c>
      <c r="S223" s="3">
        <f>ABS((R223/J223) - 1)</f>
        <v>0.20000403136853</v>
      </c>
      <c r="T223" s="4">
        <v>1080.52637</v>
      </c>
      <c r="U223" s="3">
        <f>ABS((T223/J223) - 1)</f>
        <v>0.1</v>
      </c>
    </row>
    <row r="224" spans="1:21">
      <c r="A224" t="s">
        <v>646</v>
      </c>
      <c r="B224" t="s">
        <v>647</v>
      </c>
      <c r="C224" t="s">
        <v>25</v>
      </c>
      <c r="D224" t="s">
        <v>449</v>
      </c>
      <c r="E224"/>
      <c r="F224" t="s">
        <v>648</v>
      </c>
      <c r="G224"/>
      <c r="H224">
        <v>1</v>
      </c>
      <c r="I224" s="4">
        <v>793.1</v>
      </c>
      <c r="J224" s="4">
        <f>I224*1.16</f>
        <v>919.996</v>
      </c>
      <c r="K224" s="4">
        <f>H224*I224</f>
        <v>793.1</v>
      </c>
      <c r="L224" s="4">
        <v>1379.99</v>
      </c>
      <c r="M224" s="3">
        <f>(L224/J224) - 1</f>
        <v>0.49999565215501</v>
      </c>
      <c r="N224" s="4">
        <v>1287.99</v>
      </c>
      <c r="O224" s="3">
        <f>(N224/J224) - 1</f>
        <v>0.39999521737051</v>
      </c>
      <c r="P224" s="4">
        <v>1060</v>
      </c>
      <c r="Q224" s="3">
        <f>(P224/J224) - 1</f>
        <v>0.15217892251705</v>
      </c>
      <c r="R224" s="4">
        <v>1012</v>
      </c>
      <c r="S224" s="3">
        <f>ABS((R224/J224) - 1)</f>
        <v>0.10000478262949</v>
      </c>
      <c r="T224" s="4">
        <v>1011.9956</v>
      </c>
      <c r="U224" s="3">
        <f>ABS((T224/J224) - 1)</f>
        <v>0.1</v>
      </c>
    </row>
    <row r="225" spans="1:21">
      <c r="A225" t="s">
        <v>649</v>
      </c>
      <c r="B225" t="s">
        <v>650</v>
      </c>
      <c r="C225" t="s">
        <v>25</v>
      </c>
      <c r="D225" t="s">
        <v>449</v>
      </c>
      <c r="E225" t="s">
        <v>651</v>
      </c>
      <c r="F225" t="s">
        <v>623</v>
      </c>
      <c r="G225" t="s">
        <v>624</v>
      </c>
      <c r="H225">
        <v>1</v>
      </c>
      <c r="I225" s="4">
        <v>546.9</v>
      </c>
      <c r="J225" s="4">
        <f>I225*1.16</f>
        <v>634.404</v>
      </c>
      <c r="K225" s="4">
        <f>H225*I225</f>
        <v>546.9</v>
      </c>
      <c r="L225" s="4">
        <v>951.61</v>
      </c>
      <c r="M225" s="3">
        <f>(L225/J225) - 1</f>
        <v>0.50000630513049</v>
      </c>
      <c r="N225" s="4">
        <v>888.17</v>
      </c>
      <c r="O225" s="3">
        <f>(N225/J225) - 1</f>
        <v>0.40000693564353</v>
      </c>
      <c r="P225" s="4">
        <v>824.73</v>
      </c>
      <c r="Q225" s="3">
        <f>(P225/J225) - 1</f>
        <v>0.30000756615658</v>
      </c>
      <c r="R225" s="4">
        <v>761.28</v>
      </c>
      <c r="S225" s="3">
        <f>ABS((R225/J225) - 1)</f>
        <v>0.19999243384342</v>
      </c>
      <c r="T225" s="4">
        <v>697.8444</v>
      </c>
      <c r="U225" s="3">
        <f>ABS((T225/J225) - 1)</f>
        <v>0.1</v>
      </c>
    </row>
    <row r="226" spans="1:21">
      <c r="A226" t="s">
        <v>652</v>
      </c>
      <c r="B226" t="s">
        <v>653</v>
      </c>
      <c r="C226" t="s">
        <v>25</v>
      </c>
      <c r="D226" t="s">
        <v>449</v>
      </c>
      <c r="E226" t="s">
        <v>651</v>
      </c>
      <c r="F226" t="s">
        <v>110</v>
      </c>
      <c r="G226" t="s">
        <v>654</v>
      </c>
      <c r="H226">
        <v>1</v>
      </c>
      <c r="I226" s="4">
        <v>680.3859</v>
      </c>
      <c r="J226" s="4">
        <f>I226*1.16</f>
        <v>789.247644</v>
      </c>
      <c r="K226" s="4">
        <f>H226*I226</f>
        <v>680.3859</v>
      </c>
      <c r="L226" s="4">
        <v>1183.87</v>
      </c>
      <c r="M226" s="3">
        <f>(L226/J226) - 1</f>
        <v>0.49999814253484</v>
      </c>
      <c r="N226" s="4">
        <v>1104.95</v>
      </c>
      <c r="O226" s="3">
        <f>(N226/J226) - 1</f>
        <v>0.4000041791699</v>
      </c>
      <c r="P226" s="4">
        <v>1026.02</v>
      </c>
      <c r="Q226" s="3">
        <f>(P226/J226) - 1</f>
        <v>0.29999754551057</v>
      </c>
      <c r="R226" s="4">
        <v>947.1</v>
      </c>
      <c r="S226" s="3">
        <f>ABS((R226/J226) - 1)</f>
        <v>0.20000358214563</v>
      </c>
      <c r="T226" s="4">
        <v>868.1724084</v>
      </c>
      <c r="U226" s="3">
        <f>ABS((T226/J226) - 1)</f>
        <v>0.1</v>
      </c>
    </row>
    <row r="227" spans="1:21">
      <c r="A227" t="s">
        <v>655</v>
      </c>
      <c r="B227" t="s">
        <v>656</v>
      </c>
      <c r="C227" t="s">
        <v>25</v>
      </c>
      <c r="D227" t="s">
        <v>449</v>
      </c>
      <c r="E227" t="s">
        <v>657</v>
      </c>
      <c r="F227" t="s">
        <v>658</v>
      </c>
      <c r="G227" t="s">
        <v>659</v>
      </c>
      <c r="H227">
        <v>1</v>
      </c>
      <c r="I227" s="4">
        <v>950</v>
      </c>
      <c r="J227" s="4">
        <f>I227*1.16</f>
        <v>1102</v>
      </c>
      <c r="K227" s="4">
        <f>H227*I227</f>
        <v>950</v>
      </c>
      <c r="L227" s="4">
        <v>1653</v>
      </c>
      <c r="M227" s="3">
        <f>(L227/J227) - 1</f>
        <v>0.5</v>
      </c>
      <c r="N227" s="4">
        <v>1542.8</v>
      </c>
      <c r="O227" s="3">
        <f>(N227/J227) - 1</f>
        <v>0.4</v>
      </c>
      <c r="P227" s="4">
        <v>1432.6</v>
      </c>
      <c r="Q227" s="3">
        <f>(P227/J227) - 1</f>
        <v>0.3</v>
      </c>
      <c r="R227" s="4">
        <v>1322.4</v>
      </c>
      <c r="S227" s="3">
        <f>ABS((R227/J227) - 1)</f>
        <v>0.2</v>
      </c>
      <c r="T227" s="4">
        <v>1212.2</v>
      </c>
      <c r="U227" s="3">
        <f>ABS((T227/J227) - 1)</f>
        <v>0.1</v>
      </c>
    </row>
    <row r="228" spans="1:21">
      <c r="A228" t="s">
        <v>660</v>
      </c>
      <c r="B228" t="s">
        <v>661</v>
      </c>
      <c r="C228" t="s">
        <v>25</v>
      </c>
      <c r="D228" t="s">
        <v>449</v>
      </c>
      <c r="E228" t="s">
        <v>657</v>
      </c>
      <c r="F228" t="s">
        <v>360</v>
      </c>
      <c r="G228" t="s">
        <v>361</v>
      </c>
      <c r="H228">
        <v>1</v>
      </c>
      <c r="I228" s="4">
        <v>1230.04</v>
      </c>
      <c r="J228" s="4">
        <f>I228*1.16</f>
        <v>1426.8464</v>
      </c>
      <c r="K228" s="4">
        <f>H228*I228</f>
        <v>1230.04</v>
      </c>
      <c r="L228" s="4">
        <v>2140.27</v>
      </c>
      <c r="M228" s="3">
        <f>(L228/J228) - 1</f>
        <v>0.50000028033851</v>
      </c>
      <c r="N228" s="4">
        <v>1997.58</v>
      </c>
      <c r="O228" s="3">
        <f>(N228/J228) - 1</f>
        <v>0.39999652380242</v>
      </c>
      <c r="P228" s="4">
        <v>1854.9</v>
      </c>
      <c r="Q228" s="3">
        <f>(P228/J228) - 1</f>
        <v>0.29999977572919</v>
      </c>
      <c r="R228" s="4">
        <v>1712.22</v>
      </c>
      <c r="S228" s="3">
        <f>ABS((R228/J228) - 1)</f>
        <v>0.20000302765596</v>
      </c>
      <c r="T228" s="4">
        <v>1569.53104</v>
      </c>
      <c r="U228" s="3">
        <f>ABS((T228/J228) - 1)</f>
        <v>0.1</v>
      </c>
    </row>
    <row r="229" spans="1:21">
      <c r="A229" t="s">
        <v>662</v>
      </c>
      <c r="B229" t="s">
        <v>663</v>
      </c>
      <c r="C229" t="s">
        <v>25</v>
      </c>
      <c r="D229" t="s">
        <v>449</v>
      </c>
      <c r="E229" t="s">
        <v>657</v>
      </c>
      <c r="F229" t="s">
        <v>175</v>
      </c>
      <c r="G229" t="s">
        <v>664</v>
      </c>
      <c r="H229">
        <v>1</v>
      </c>
      <c r="I229" s="4">
        <v>464.90111111111</v>
      </c>
      <c r="J229" s="4">
        <f>I229*1.16</f>
        <v>539.28528888889</v>
      </c>
      <c r="K229" s="4">
        <f>H229*I229</f>
        <v>464.90111111111</v>
      </c>
      <c r="L229" s="4">
        <v>809.48</v>
      </c>
      <c r="M229" s="3">
        <f>(L229/J229) - 1</f>
        <v>0.50102370058676</v>
      </c>
      <c r="N229" s="4">
        <v>755.52</v>
      </c>
      <c r="O229" s="3">
        <f>(N229/J229) - 1</f>
        <v>0.4009653435135</v>
      </c>
      <c r="P229" s="4">
        <v>701.55</v>
      </c>
      <c r="Q229" s="3">
        <f>(P229/J229) - 1</f>
        <v>0.30088844337926</v>
      </c>
      <c r="R229" s="4">
        <v>647.14</v>
      </c>
      <c r="S229" s="3">
        <f>ABS((R229/J229) - 1)</f>
        <v>0.19999564856169</v>
      </c>
      <c r="T229" s="4">
        <v>593.21381777778</v>
      </c>
      <c r="U229" s="3">
        <f>ABS((T229/J229) - 1)</f>
        <v>0.1</v>
      </c>
    </row>
    <row r="230" spans="1:21">
      <c r="A230" t="s">
        <v>665</v>
      </c>
      <c r="B230" t="s">
        <v>666</v>
      </c>
      <c r="C230" t="s">
        <v>25</v>
      </c>
      <c r="D230" t="s">
        <v>449</v>
      </c>
      <c r="E230"/>
      <c r="F230" t="s">
        <v>667</v>
      </c>
      <c r="G230"/>
      <c r="H230">
        <v>1</v>
      </c>
      <c r="I230" s="4">
        <v>625.24</v>
      </c>
      <c r="J230" s="4">
        <f>I230*1.16</f>
        <v>725.2784</v>
      </c>
      <c r="K230" s="4">
        <f>H230*I230</f>
        <v>625.24</v>
      </c>
      <c r="L230" s="4">
        <v>1087.92</v>
      </c>
      <c r="M230" s="3">
        <f>(L230/J230) - 1</f>
        <v>0.50000330907414</v>
      </c>
      <c r="N230" s="4">
        <v>1015.39</v>
      </c>
      <c r="O230" s="3">
        <f>(N230/J230) - 1</f>
        <v>0.40000033090741</v>
      </c>
      <c r="P230" s="4">
        <v>942.86</v>
      </c>
      <c r="Q230" s="3">
        <f>(P230/J230) - 1</f>
        <v>0.29999735274069</v>
      </c>
      <c r="R230" s="4">
        <v>870.33</v>
      </c>
      <c r="S230" s="3">
        <f>ABS((R230/J230) - 1)</f>
        <v>0.19999437457396</v>
      </c>
      <c r="T230" s="4">
        <v>797.80624</v>
      </c>
      <c r="U230" s="3">
        <f>ABS((T230/J230) - 1)</f>
        <v>0.1</v>
      </c>
    </row>
    <row r="231" spans="1:21">
      <c r="A231" t="s">
        <v>668</v>
      </c>
      <c r="B231" t="s">
        <v>669</v>
      </c>
      <c r="C231" t="s">
        <v>25</v>
      </c>
      <c r="D231" t="s">
        <v>449</v>
      </c>
      <c r="E231" t="s">
        <v>670</v>
      </c>
      <c r="F231" t="s">
        <v>671</v>
      </c>
      <c r="G231" t="s">
        <v>672</v>
      </c>
      <c r="H231">
        <v>1</v>
      </c>
      <c r="I231" s="4">
        <v>866.25</v>
      </c>
      <c r="J231" s="4">
        <f>I231*1.16</f>
        <v>1004.85</v>
      </c>
      <c r="K231" s="4">
        <f>H231*I231</f>
        <v>866.25</v>
      </c>
      <c r="L231" s="4">
        <v>1507.28</v>
      </c>
      <c r="M231" s="3">
        <f>(L231/J231) - 1</f>
        <v>0.50000497586704</v>
      </c>
      <c r="N231" s="4">
        <v>1406.79</v>
      </c>
      <c r="O231" s="3">
        <f>(N231/J231) - 1</f>
        <v>0.4</v>
      </c>
      <c r="P231" s="4">
        <v>1306.3</v>
      </c>
      <c r="Q231" s="3">
        <f>(P231/J231) - 1</f>
        <v>0.29999502413296</v>
      </c>
      <c r="R231" s="4">
        <v>1205.82</v>
      </c>
      <c r="S231" s="3">
        <f>ABS((R231/J231) - 1)</f>
        <v>0.2</v>
      </c>
      <c r="T231" s="4">
        <v>1105.335</v>
      </c>
      <c r="U231" s="3">
        <f>ABS((T231/J231) - 1)</f>
        <v>0.1</v>
      </c>
    </row>
    <row r="232" spans="1:21">
      <c r="A232" t="s">
        <v>673</v>
      </c>
      <c r="B232" t="s">
        <v>674</v>
      </c>
      <c r="C232" t="s">
        <v>25</v>
      </c>
      <c r="D232" t="s">
        <v>449</v>
      </c>
      <c r="E232" t="s">
        <v>675</v>
      </c>
      <c r="F232" t="s">
        <v>77</v>
      </c>
      <c r="G232" t="s">
        <v>676</v>
      </c>
      <c r="H232">
        <v>1</v>
      </c>
      <c r="I232" s="4">
        <v>607.7</v>
      </c>
      <c r="J232" s="4">
        <f>I232*1.16</f>
        <v>704.932</v>
      </c>
      <c r="K232" s="4">
        <f>H232*I232</f>
        <v>607.7</v>
      </c>
      <c r="L232" s="4">
        <v>1057.4</v>
      </c>
      <c r="M232" s="3">
        <f>(L232/J232) - 1</f>
        <v>0.50000283715309</v>
      </c>
      <c r="N232" s="4">
        <v>986.9</v>
      </c>
      <c r="O232" s="3">
        <f>(N232/J232) - 1</f>
        <v>0.39999319083259</v>
      </c>
      <c r="P232" s="4">
        <v>916.41</v>
      </c>
      <c r="Q232" s="3">
        <f>(P232/J232) - 1</f>
        <v>0.29999773027753</v>
      </c>
      <c r="R232" s="4">
        <v>845.92</v>
      </c>
      <c r="S232" s="3">
        <f>ABS((R232/J232) - 1)</f>
        <v>0.20000226972247</v>
      </c>
      <c r="T232" s="4">
        <v>775.4252</v>
      </c>
      <c r="U232" s="3">
        <f>ABS((T232/J232) - 1)</f>
        <v>0.1</v>
      </c>
    </row>
    <row r="233" spans="1:21">
      <c r="A233" t="s">
        <v>677</v>
      </c>
      <c r="B233" t="s">
        <v>678</v>
      </c>
      <c r="C233" t="s">
        <v>25</v>
      </c>
      <c r="D233" t="s">
        <v>449</v>
      </c>
      <c r="E233" t="s">
        <v>675</v>
      </c>
      <c r="F233" t="s">
        <v>338</v>
      </c>
      <c r="G233" t="s">
        <v>679</v>
      </c>
      <c r="H233">
        <v>18</v>
      </c>
      <c r="I233" s="4">
        <v>1129.7825</v>
      </c>
      <c r="J233" s="4">
        <f>I233*1.16</f>
        <v>1310.5477</v>
      </c>
      <c r="K233" s="4">
        <f>H233*I233</f>
        <v>20336.085</v>
      </c>
      <c r="L233" s="4">
        <v>1965.82</v>
      </c>
      <c r="M233" s="3">
        <f>(L233/J233) - 1</f>
        <v>0.49999881728838</v>
      </c>
      <c r="N233" s="4">
        <v>1834.77</v>
      </c>
      <c r="O233" s="3">
        <f>(N233/J233) - 1</f>
        <v>0.40000245698802</v>
      </c>
      <c r="P233" s="4">
        <v>1703.71</v>
      </c>
      <c r="Q233" s="3">
        <f>(P233/J233) - 1</f>
        <v>0.29999846629009</v>
      </c>
      <c r="R233" s="4">
        <v>1572.66</v>
      </c>
      <c r="S233" s="3">
        <f>ABS((R233/J233) - 1)</f>
        <v>0.20000210598973</v>
      </c>
      <c r="T233" s="4">
        <v>1441.60247</v>
      </c>
      <c r="U233" s="3">
        <f>ABS((T233/J233) - 1)</f>
        <v>0.1</v>
      </c>
    </row>
    <row r="234" spans="1:21">
      <c r="A234" t="s">
        <v>680</v>
      </c>
      <c r="B234" t="s">
        <v>681</v>
      </c>
      <c r="C234" t="s">
        <v>25</v>
      </c>
      <c r="D234" t="s">
        <v>449</v>
      </c>
      <c r="E234" t="s">
        <v>675</v>
      </c>
      <c r="F234" t="s">
        <v>338</v>
      </c>
      <c r="G234" t="s">
        <v>682</v>
      </c>
      <c r="H234">
        <v>2</v>
      </c>
      <c r="I234" s="4">
        <v>725.82</v>
      </c>
      <c r="J234" s="4">
        <f>I234*1.16</f>
        <v>841.9512</v>
      </c>
      <c r="K234" s="4">
        <f>H234*I234</f>
        <v>1451.64</v>
      </c>
      <c r="L234" s="4">
        <v>1262.93</v>
      </c>
      <c r="M234" s="3">
        <f>(L234/J234) - 1</f>
        <v>0.50000380069534</v>
      </c>
      <c r="N234" s="4">
        <v>1178.73</v>
      </c>
      <c r="O234" s="3">
        <f>(N234/J234) - 1</f>
        <v>0.39999800463495</v>
      </c>
      <c r="P234" s="4">
        <v>1094.54</v>
      </c>
      <c r="Q234" s="3">
        <f>(P234/J234) - 1</f>
        <v>0.30000408574749</v>
      </c>
      <c r="R234" s="4">
        <v>1010.34</v>
      </c>
      <c r="S234" s="3">
        <f>ABS((R234/J234) - 1)</f>
        <v>0.1999982896871</v>
      </c>
      <c r="T234" s="4">
        <v>926.14632</v>
      </c>
      <c r="U234" s="3">
        <f>ABS((T234/J234) - 1)</f>
        <v>0.1</v>
      </c>
    </row>
    <row r="235" spans="1:21">
      <c r="A235" t="s">
        <v>683</v>
      </c>
      <c r="B235" t="s">
        <v>684</v>
      </c>
      <c r="C235" t="s">
        <v>25</v>
      </c>
      <c r="D235" t="s">
        <v>449</v>
      </c>
      <c r="E235" t="s">
        <v>675</v>
      </c>
      <c r="F235" t="s">
        <v>261</v>
      </c>
      <c r="G235" t="s">
        <v>685</v>
      </c>
      <c r="H235">
        <v>2</v>
      </c>
      <c r="I235" s="4">
        <v>808.5</v>
      </c>
      <c r="J235" s="4">
        <f>I235*1.16</f>
        <v>937.86</v>
      </c>
      <c r="K235" s="4">
        <f>H235*I235</f>
        <v>1617</v>
      </c>
      <c r="L235" s="4">
        <v>1406.79</v>
      </c>
      <c r="M235" s="3">
        <f>(L235/J235) - 1</f>
        <v>0.5</v>
      </c>
      <c r="N235" s="4">
        <v>1313</v>
      </c>
      <c r="O235" s="3">
        <f>(N235/J235) - 1</f>
        <v>0.3999957349711</v>
      </c>
      <c r="P235" s="4">
        <v>1219.22</v>
      </c>
      <c r="Q235" s="3">
        <f>(P235/J235) - 1</f>
        <v>0.30000213251445</v>
      </c>
      <c r="R235" s="4">
        <v>1125.43</v>
      </c>
      <c r="S235" s="3">
        <f>ABS((R235/J235) - 1)</f>
        <v>0.19999786748555</v>
      </c>
      <c r="T235" s="4">
        <v>1031.646</v>
      </c>
      <c r="U235" s="3">
        <f>ABS((T235/J235) - 1)</f>
        <v>0.1</v>
      </c>
    </row>
    <row r="236" spans="1:21">
      <c r="A236" t="s">
        <v>686</v>
      </c>
      <c r="B236" t="s">
        <v>687</v>
      </c>
      <c r="C236" t="s">
        <v>25</v>
      </c>
      <c r="D236" t="s">
        <v>449</v>
      </c>
      <c r="E236" t="s">
        <v>675</v>
      </c>
      <c r="F236" t="s">
        <v>265</v>
      </c>
      <c r="G236" t="s">
        <v>688</v>
      </c>
      <c r="H236">
        <v>2</v>
      </c>
      <c r="I236" s="4">
        <v>710.66</v>
      </c>
      <c r="J236" s="4">
        <f>I236*1.16</f>
        <v>824.3656</v>
      </c>
      <c r="K236" s="4">
        <f>H236*I236</f>
        <v>1421.32</v>
      </c>
      <c r="L236" s="4">
        <v>1236.55</v>
      </c>
      <c r="M236" s="3">
        <f>(L236/J236) - 1</f>
        <v>0.50000194088642</v>
      </c>
      <c r="N236" s="4">
        <v>1154.11</v>
      </c>
      <c r="O236" s="3">
        <f>(N236/J236) - 1</f>
        <v>0.39999776798061</v>
      </c>
      <c r="P236" s="4">
        <v>1071.68</v>
      </c>
      <c r="Q236" s="3">
        <f>(P236/J236) - 1</f>
        <v>0.30000572561495</v>
      </c>
      <c r="R236" s="4">
        <v>989.24</v>
      </c>
      <c r="S236" s="3">
        <f>ABS((R236/J236) - 1)</f>
        <v>0.20000155270914</v>
      </c>
      <c r="T236" s="4">
        <v>906.80216</v>
      </c>
      <c r="U236" s="3">
        <f>ABS((T236/J236) - 1)</f>
        <v>0.1</v>
      </c>
    </row>
    <row r="237" spans="1:21">
      <c r="A237" t="s">
        <v>689</v>
      </c>
      <c r="B237" t="s">
        <v>690</v>
      </c>
      <c r="C237" t="s">
        <v>25</v>
      </c>
      <c r="D237" t="s">
        <v>449</v>
      </c>
      <c r="E237" t="s">
        <v>675</v>
      </c>
      <c r="F237" t="s">
        <v>27</v>
      </c>
      <c r="G237" t="s">
        <v>387</v>
      </c>
      <c r="H237">
        <v>2</v>
      </c>
      <c r="I237" s="4">
        <v>1028.89</v>
      </c>
      <c r="J237" s="4">
        <f>I237*1.16</f>
        <v>1193.5124</v>
      </c>
      <c r="K237" s="4">
        <f>H237*I237</f>
        <v>2057.78</v>
      </c>
      <c r="L237" s="4">
        <v>1670.92</v>
      </c>
      <c r="M237" s="3">
        <f>(L237/J237) - 1</f>
        <v>0.40000221195859</v>
      </c>
      <c r="N237" s="4">
        <v>1551.57</v>
      </c>
      <c r="O237" s="3">
        <f>(N237/J237) - 1</f>
        <v>0.30000325090883</v>
      </c>
      <c r="P237" s="4">
        <v>1432.21</v>
      </c>
      <c r="Q237" s="3">
        <f>(P237/J237) - 1</f>
        <v>0.19999591122807</v>
      </c>
      <c r="R237" s="4">
        <v>1372.54</v>
      </c>
      <c r="S237" s="3">
        <f>ABS((R237/J237) - 1)</f>
        <v>0.15000062001869</v>
      </c>
      <c r="T237" s="4">
        <v>1312.86364</v>
      </c>
      <c r="U237" s="3">
        <f>ABS((T237/J237) - 1)</f>
        <v>0.1</v>
      </c>
    </row>
    <row r="238" spans="1:21">
      <c r="A238" t="s">
        <v>691</v>
      </c>
      <c r="B238" t="s">
        <v>692</v>
      </c>
      <c r="C238" t="s">
        <v>25</v>
      </c>
      <c r="D238" t="s">
        <v>449</v>
      </c>
      <c r="E238"/>
      <c r="F238" t="s">
        <v>71</v>
      </c>
      <c r="G238"/>
      <c r="H238">
        <v>21</v>
      </c>
      <c r="I238" s="4">
        <v>839.77</v>
      </c>
      <c r="J238" s="4">
        <f>I238*1.16</f>
        <v>974.1332</v>
      </c>
      <c r="K238" s="4">
        <f>H238*I238</f>
        <v>17635.17</v>
      </c>
      <c r="L238" s="4">
        <v>1461.2</v>
      </c>
      <c r="M238" s="3">
        <f>(L238/J238) - 1</f>
        <v>0.50000020531073</v>
      </c>
      <c r="N238" s="4">
        <v>1363.79</v>
      </c>
      <c r="O238" s="3">
        <f>(N238/J238) - 1</f>
        <v>0.40000361346888</v>
      </c>
      <c r="P238" s="4">
        <v>1168.96</v>
      </c>
      <c r="Q238" s="3">
        <f>(P238/J238) - 1</f>
        <v>0.20000016424859</v>
      </c>
      <c r="R238" s="4">
        <v>1120.25</v>
      </c>
      <c r="S238" s="3">
        <f>ABS((R238/J238) - 1)</f>
        <v>0.14999673555937</v>
      </c>
      <c r="T238" s="4">
        <v>1071.54652</v>
      </c>
      <c r="U238" s="3">
        <f>ABS((T238/J238) - 1)</f>
        <v>0.1</v>
      </c>
    </row>
    <row r="239" spans="1:21">
      <c r="A239" t="s">
        <v>693</v>
      </c>
      <c r="B239" t="s">
        <v>694</v>
      </c>
      <c r="C239" t="s">
        <v>25</v>
      </c>
      <c r="D239" t="s">
        <v>449</v>
      </c>
      <c r="E239" t="s">
        <v>675</v>
      </c>
      <c r="F239" t="s">
        <v>396</v>
      </c>
      <c r="G239" t="s">
        <v>695</v>
      </c>
      <c r="H239">
        <v>1</v>
      </c>
      <c r="I239" s="4">
        <v>698</v>
      </c>
      <c r="J239" s="4">
        <f>I239*1.16</f>
        <v>809.68</v>
      </c>
      <c r="K239" s="4">
        <f>H239*I239</f>
        <v>698</v>
      </c>
      <c r="L239" s="4">
        <v>1214.52</v>
      </c>
      <c r="M239" s="3">
        <f>(L239/J239) - 1</f>
        <v>0.5</v>
      </c>
      <c r="N239" s="4">
        <v>1133.55</v>
      </c>
      <c r="O239" s="3">
        <f>(N239/J239) - 1</f>
        <v>0.39999752988835</v>
      </c>
      <c r="P239" s="4">
        <v>1052.58</v>
      </c>
      <c r="Q239" s="3">
        <f>(P239/J239) - 1</f>
        <v>0.2999950597767</v>
      </c>
      <c r="R239" s="4">
        <v>971.62</v>
      </c>
      <c r="S239" s="3">
        <f>ABS((R239/J239) - 1)</f>
        <v>0.2000049402233</v>
      </c>
      <c r="T239" s="4">
        <v>890.648</v>
      </c>
      <c r="U239" s="3">
        <f>ABS((T239/J239) - 1)</f>
        <v>0.1</v>
      </c>
    </row>
    <row r="240" spans="1:21">
      <c r="A240" t="s">
        <v>696</v>
      </c>
      <c r="B240" t="s">
        <v>697</v>
      </c>
      <c r="C240" t="s">
        <v>25</v>
      </c>
      <c r="D240" t="s">
        <v>449</v>
      </c>
      <c r="E240" t="s">
        <v>675</v>
      </c>
      <c r="F240" t="s">
        <v>181</v>
      </c>
      <c r="G240" t="s">
        <v>185</v>
      </c>
      <c r="H240">
        <v>6</v>
      </c>
      <c r="I240" s="4">
        <v>1022.11</v>
      </c>
      <c r="J240" s="4">
        <f>I240*1.16</f>
        <v>1185.6476</v>
      </c>
      <c r="K240" s="4">
        <f>H240*I240</f>
        <v>6132.66</v>
      </c>
      <c r="L240" s="4">
        <v>1778.47</v>
      </c>
      <c r="M240" s="3">
        <f>(L240/J240) - 1</f>
        <v>0.4999988192107</v>
      </c>
      <c r="N240" s="4">
        <v>1659.91</v>
      </c>
      <c r="O240" s="3">
        <f>(N240/J240) - 1</f>
        <v>0.40000283389432</v>
      </c>
      <c r="P240" s="4">
        <v>1541.34</v>
      </c>
      <c r="Q240" s="3">
        <f>(P240/J240) - 1</f>
        <v>0.29999841436865</v>
      </c>
      <c r="R240" s="4">
        <v>1422.78</v>
      </c>
      <c r="S240" s="3">
        <f>ABS((R240/J240) - 1)</f>
        <v>0.20000242905227</v>
      </c>
      <c r="T240" s="4">
        <v>1304.21236</v>
      </c>
      <c r="U240" s="3">
        <f>ABS((T240/J240) - 1)</f>
        <v>0.1</v>
      </c>
    </row>
    <row r="241" spans="1:21">
      <c r="A241" t="s">
        <v>698</v>
      </c>
      <c r="B241" t="s">
        <v>699</v>
      </c>
      <c r="C241" t="s">
        <v>25</v>
      </c>
      <c r="D241" t="s">
        <v>449</v>
      </c>
      <c r="E241" t="s">
        <v>700</v>
      </c>
      <c r="F241" t="s">
        <v>338</v>
      </c>
      <c r="G241" t="s">
        <v>701</v>
      </c>
      <c r="H241">
        <v>14</v>
      </c>
      <c r="I241" s="4">
        <v>438.93190425292</v>
      </c>
      <c r="J241" s="4">
        <f>I241*1.16</f>
        <v>509.16100893339</v>
      </c>
      <c r="K241" s="4">
        <f>H241*I241</f>
        <v>6145.0466595409</v>
      </c>
      <c r="L241" s="4">
        <v>763.74</v>
      </c>
      <c r="M241" s="3">
        <f>(L241/J241) - 1</f>
        <v>0.49999702765912</v>
      </c>
      <c r="N241" s="4">
        <v>712.83</v>
      </c>
      <c r="O241" s="3">
        <f>(N241/J241) - 1</f>
        <v>0.40000900990684</v>
      </c>
      <c r="P241" s="4">
        <v>661.91</v>
      </c>
      <c r="Q241" s="3">
        <f>(P241/J241) - 1</f>
        <v>0.3000013520018</v>
      </c>
      <c r="R241" s="4">
        <v>610.99</v>
      </c>
      <c r="S241" s="3">
        <f>ABS((R241/J241) - 1)</f>
        <v>0.19999369409675</v>
      </c>
      <c r="T241" s="4">
        <v>560.07710982672</v>
      </c>
      <c r="U241" s="3">
        <f>ABS((T241/J241) - 1)</f>
        <v>0.1</v>
      </c>
    </row>
    <row r="242" spans="1:21">
      <c r="A242" t="s">
        <v>702</v>
      </c>
      <c r="B242" t="s">
        <v>703</v>
      </c>
      <c r="C242" t="s">
        <v>25</v>
      </c>
      <c r="D242" t="s">
        <v>449</v>
      </c>
      <c r="E242" t="s">
        <v>704</v>
      </c>
      <c r="F242" t="s">
        <v>71</v>
      </c>
      <c r="G242" t="s">
        <v>705</v>
      </c>
      <c r="H242">
        <v>1</v>
      </c>
      <c r="I242" s="4">
        <v>953.83</v>
      </c>
      <c r="J242" s="4">
        <f>I242*1.16</f>
        <v>1106.4428</v>
      </c>
      <c r="K242" s="4">
        <f>H242*I242</f>
        <v>953.83</v>
      </c>
      <c r="L242" s="4">
        <v>1660</v>
      </c>
      <c r="M242" s="3">
        <f>(L242/J242) - 1</f>
        <v>0.50030349512871</v>
      </c>
      <c r="N242" s="4">
        <v>1550</v>
      </c>
      <c r="O242" s="3">
        <f>(N242/J242) - 1</f>
        <v>0.40088579364428</v>
      </c>
      <c r="P242" s="4">
        <v>1439</v>
      </c>
      <c r="Q242" s="3">
        <f>(P242/J242) - 1</f>
        <v>0.30056429487363</v>
      </c>
      <c r="R242" s="4">
        <v>1327.73</v>
      </c>
      <c r="S242" s="3">
        <f>ABS((R242/J242) - 1)</f>
        <v>0.19999877083569</v>
      </c>
      <c r="T242" s="4">
        <v>1217.08708</v>
      </c>
      <c r="U242" s="3">
        <f>ABS((T242/J242) - 1)</f>
        <v>0.1</v>
      </c>
    </row>
    <row r="243" spans="1:21">
      <c r="A243" t="s">
        <v>706</v>
      </c>
      <c r="B243" t="s">
        <v>707</v>
      </c>
      <c r="C243" t="s">
        <v>25</v>
      </c>
      <c r="D243" t="s">
        <v>449</v>
      </c>
      <c r="E243" t="s">
        <v>501</v>
      </c>
      <c r="F243" t="s">
        <v>27</v>
      </c>
      <c r="G243" t="s">
        <v>498</v>
      </c>
      <c r="H243">
        <v>2</v>
      </c>
      <c r="I243" s="4">
        <v>940.92</v>
      </c>
      <c r="J243" s="4">
        <f>I243*1.16</f>
        <v>1091.4672</v>
      </c>
      <c r="K243" s="4">
        <f>H243*I243</f>
        <v>1881.84</v>
      </c>
      <c r="L243" s="4">
        <v>1637.2</v>
      </c>
      <c r="M243" s="3">
        <f>(L243/J243) - 1</f>
        <v>0.49999926704165</v>
      </c>
      <c r="N243" s="4">
        <v>1528.05</v>
      </c>
      <c r="O243" s="3">
        <f>(N243/J243) - 1</f>
        <v>0.39999626191241</v>
      </c>
      <c r="P243" s="4">
        <v>1418.91</v>
      </c>
      <c r="Q243" s="3">
        <f>(P243/J243) - 1</f>
        <v>0.30000241876256</v>
      </c>
      <c r="R243" s="4">
        <v>1309.76</v>
      </c>
      <c r="S243" s="3">
        <f>ABS((R243/J243) - 1)</f>
        <v>0.19999941363332</v>
      </c>
      <c r="T243" s="4">
        <v>1200.61392</v>
      </c>
      <c r="U243" s="3">
        <f>ABS((T243/J243) - 1)</f>
        <v>0.1</v>
      </c>
    </row>
    <row r="244" spans="1:21">
      <c r="A244" t="s">
        <v>708</v>
      </c>
      <c r="B244" t="s">
        <v>709</v>
      </c>
      <c r="C244" t="s">
        <v>25</v>
      </c>
      <c r="D244" t="s">
        <v>449</v>
      </c>
      <c r="E244" t="s">
        <v>501</v>
      </c>
      <c r="F244" t="s">
        <v>181</v>
      </c>
      <c r="G244" t="s">
        <v>334</v>
      </c>
      <c r="H244">
        <v>1</v>
      </c>
      <c r="I244" s="4">
        <v>1033.95</v>
      </c>
      <c r="J244" s="4">
        <f>I244*1.16</f>
        <v>1199.382</v>
      </c>
      <c r="K244" s="4">
        <f>H244*I244</f>
        <v>1033.95</v>
      </c>
      <c r="L244" s="4">
        <v>1799.07</v>
      </c>
      <c r="M244" s="3">
        <f>(L244/J244) - 1</f>
        <v>0.49999749871184</v>
      </c>
      <c r="N244" s="4">
        <v>1679.13</v>
      </c>
      <c r="O244" s="3">
        <f>(N244/J244) - 1</f>
        <v>0.39999599793894</v>
      </c>
      <c r="P244" s="4">
        <v>1559.2</v>
      </c>
      <c r="Q244" s="3">
        <f>(P244/J244) - 1</f>
        <v>0.30000283479325</v>
      </c>
      <c r="R244" s="4">
        <v>1439.26</v>
      </c>
      <c r="S244" s="3">
        <f>ABS((R244/J244) - 1)</f>
        <v>0.20000133402035</v>
      </c>
      <c r="T244" s="4">
        <v>1319.3202</v>
      </c>
      <c r="U244" s="3">
        <f>ABS((T244/J244) - 1)</f>
        <v>0.1</v>
      </c>
    </row>
    <row r="245" spans="1:21">
      <c r="A245" t="s">
        <v>710</v>
      </c>
      <c r="B245" t="s">
        <v>711</v>
      </c>
      <c r="C245" t="s">
        <v>25</v>
      </c>
      <c r="D245" t="s">
        <v>449</v>
      </c>
      <c r="E245" t="s">
        <v>497</v>
      </c>
      <c r="F245" t="s">
        <v>63</v>
      </c>
      <c r="G245" t="s">
        <v>64</v>
      </c>
      <c r="H245">
        <v>7</v>
      </c>
      <c r="I245" s="4">
        <v>906.675</v>
      </c>
      <c r="J245" s="4">
        <f>I245*1.16</f>
        <v>1051.743</v>
      </c>
      <c r="K245" s="4">
        <f>H245*I245</f>
        <v>6346.725</v>
      </c>
      <c r="L245" s="4">
        <v>1577.61</v>
      </c>
      <c r="M245" s="3">
        <f>(L245/J245) - 1</f>
        <v>0.49999572138821</v>
      </c>
      <c r="N245" s="4">
        <v>1472.44</v>
      </c>
      <c r="O245" s="3">
        <f>(N245/J245) - 1</f>
        <v>0.39999980983948</v>
      </c>
      <c r="P245" s="4">
        <v>1367.27</v>
      </c>
      <c r="Q245" s="3">
        <f>(P245/J245) - 1</f>
        <v>0.30000389829074</v>
      </c>
      <c r="R245" s="4">
        <v>1262.09</v>
      </c>
      <c r="S245" s="3">
        <f>ABS((R245/J245) - 1)</f>
        <v>0.19999847871581</v>
      </c>
      <c r="T245" s="4">
        <v>1156.9173</v>
      </c>
      <c r="U245" s="3">
        <f>ABS((T245/J245) - 1)</f>
        <v>0.1</v>
      </c>
    </row>
    <row r="246" spans="1:21">
      <c r="A246" t="s">
        <v>712</v>
      </c>
      <c r="B246" t="s">
        <v>713</v>
      </c>
      <c r="C246" t="s">
        <v>25</v>
      </c>
      <c r="D246" t="s">
        <v>449</v>
      </c>
      <c r="E246" t="s">
        <v>497</v>
      </c>
      <c r="F246" t="s">
        <v>95</v>
      </c>
      <c r="G246" t="s">
        <v>107</v>
      </c>
      <c r="H246">
        <v>1</v>
      </c>
      <c r="I246" s="4">
        <v>771.7325</v>
      </c>
      <c r="J246" s="4">
        <f>I246*1.16</f>
        <v>895.2097</v>
      </c>
      <c r="K246" s="4">
        <f>H246*I246</f>
        <v>771.7325</v>
      </c>
      <c r="L246" s="4">
        <v>1157.87</v>
      </c>
      <c r="M246" s="3">
        <f>(L246/J246) - 1</f>
        <v>0.29340644990777</v>
      </c>
      <c r="N246" s="4">
        <v>1080.67</v>
      </c>
      <c r="O246" s="3">
        <f>(N246/J246) - 1</f>
        <v>0.20716967208912</v>
      </c>
      <c r="P246" s="4">
        <v>1003.48</v>
      </c>
      <c r="Q246" s="3">
        <f>(P246/J246) - 1</f>
        <v>0.12094406483755</v>
      </c>
      <c r="R246" s="4">
        <v>926.29</v>
      </c>
      <c r="S246" s="3">
        <f>ABS((R246/J246) - 1)</f>
        <v>0.034718457585971</v>
      </c>
      <c r="T246" s="4">
        <v>984.73067</v>
      </c>
      <c r="U246" s="3">
        <f>ABS((T246/J246) - 1)</f>
        <v>0.1</v>
      </c>
    </row>
    <row r="247" spans="1:21">
      <c r="A247" t="s">
        <v>714</v>
      </c>
      <c r="B247" t="s">
        <v>715</v>
      </c>
      <c r="C247" t="s">
        <v>25</v>
      </c>
      <c r="D247" t="s">
        <v>449</v>
      </c>
      <c r="E247" t="s">
        <v>497</v>
      </c>
      <c r="F247" t="s">
        <v>181</v>
      </c>
      <c r="G247" t="s">
        <v>185</v>
      </c>
      <c r="H247">
        <v>2</v>
      </c>
      <c r="I247" s="4">
        <v>997.48</v>
      </c>
      <c r="J247" s="4">
        <f>I247*1.16</f>
        <v>1157.0768</v>
      </c>
      <c r="K247" s="4">
        <f>H247*I247</f>
        <v>1994.96</v>
      </c>
      <c r="L247" s="4">
        <v>1735.62</v>
      </c>
      <c r="M247" s="3">
        <f>(L247/J247) - 1</f>
        <v>0.50000414838496</v>
      </c>
      <c r="N247" s="4">
        <v>1619.91</v>
      </c>
      <c r="O247" s="3">
        <f>(N247/J247) - 1</f>
        <v>0.40000214333223</v>
      </c>
      <c r="P247" s="4">
        <v>1504.2</v>
      </c>
      <c r="Q247" s="3">
        <f>(P247/J247) - 1</f>
        <v>0.3000001382795</v>
      </c>
      <c r="R247" s="4">
        <v>1388.49</v>
      </c>
      <c r="S247" s="3">
        <f>ABS((R247/J247) - 1)</f>
        <v>0.19999813322677</v>
      </c>
      <c r="T247" s="4">
        <v>1272.78448</v>
      </c>
      <c r="U247" s="3">
        <f>ABS((T247/J247) - 1)</f>
        <v>0.1</v>
      </c>
    </row>
    <row r="248" spans="1:21">
      <c r="A248" t="s">
        <v>716</v>
      </c>
      <c r="B248" t="s">
        <v>717</v>
      </c>
      <c r="C248" t="s">
        <v>25</v>
      </c>
      <c r="D248" t="s">
        <v>449</v>
      </c>
      <c r="E248" t="s">
        <v>718</v>
      </c>
      <c r="F248" t="s">
        <v>338</v>
      </c>
      <c r="G248" t="s">
        <v>380</v>
      </c>
      <c r="H248">
        <v>1</v>
      </c>
      <c r="I248" s="4">
        <v>905.62</v>
      </c>
      <c r="J248" s="4">
        <f>I248*1.16</f>
        <v>1050.5192</v>
      </c>
      <c r="K248" s="4">
        <f>H248*I248</f>
        <v>905.62</v>
      </c>
      <c r="L248" s="4">
        <v>1575.78</v>
      </c>
      <c r="M248" s="3">
        <f>(L248/J248) - 1</f>
        <v>0.50000114229231</v>
      </c>
      <c r="N248" s="4">
        <v>1470.73</v>
      </c>
      <c r="O248" s="3">
        <f>(N248/J248) - 1</f>
        <v>0.40000296996</v>
      </c>
      <c r="P248" s="4">
        <v>1365.67</v>
      </c>
      <c r="Q248" s="3">
        <f>(P248/J248) - 1</f>
        <v>0.29999527852513</v>
      </c>
      <c r="R248" s="4">
        <v>1260.62</v>
      </c>
      <c r="S248" s="3">
        <f>ABS((R248/J248) - 1)</f>
        <v>0.19999710619282</v>
      </c>
      <c r="T248" s="4">
        <v>1155.57112</v>
      </c>
      <c r="U248" s="3">
        <f>ABS((T248/J248) - 1)</f>
        <v>0.1</v>
      </c>
    </row>
    <row r="249" spans="1:21">
      <c r="A249" t="s">
        <v>719</v>
      </c>
      <c r="B249" t="s">
        <v>720</v>
      </c>
      <c r="C249" t="s">
        <v>25</v>
      </c>
      <c r="D249" t="s">
        <v>449</v>
      </c>
      <c r="E249" t="s">
        <v>718</v>
      </c>
      <c r="F249" t="s">
        <v>342</v>
      </c>
      <c r="G249" t="s">
        <v>343</v>
      </c>
      <c r="H249">
        <v>1</v>
      </c>
      <c r="I249" s="4">
        <v>905</v>
      </c>
      <c r="J249" s="4">
        <f>I249*1.16</f>
        <v>1049.8</v>
      </c>
      <c r="K249" s="4">
        <f>H249*I249</f>
        <v>905</v>
      </c>
      <c r="L249" s="4">
        <v>1574.7</v>
      </c>
      <c r="M249" s="3">
        <f>(L249/J249) - 1</f>
        <v>0.5</v>
      </c>
      <c r="N249" s="4">
        <v>1469.72</v>
      </c>
      <c r="O249" s="3">
        <f>(N249/J249) - 1</f>
        <v>0.4</v>
      </c>
      <c r="P249" s="4">
        <v>1364.74</v>
      </c>
      <c r="Q249" s="3">
        <f>(P249/J249) - 1</f>
        <v>0.3</v>
      </c>
      <c r="R249" s="4">
        <v>1259.76</v>
      </c>
      <c r="S249" s="3">
        <f>ABS((R249/J249) - 1)</f>
        <v>0.2</v>
      </c>
      <c r="T249" s="4">
        <v>1154.78</v>
      </c>
      <c r="U249" s="3">
        <f>ABS((T249/J249) - 1)</f>
        <v>0.1</v>
      </c>
    </row>
    <row r="250" spans="1:21">
      <c r="A250" t="s">
        <v>721</v>
      </c>
      <c r="B250" t="s">
        <v>722</v>
      </c>
      <c r="C250" t="s">
        <v>25</v>
      </c>
      <c r="D250" t="s">
        <v>449</v>
      </c>
      <c r="E250" t="s">
        <v>718</v>
      </c>
      <c r="F250" t="s">
        <v>95</v>
      </c>
      <c r="G250" t="s">
        <v>107</v>
      </c>
      <c r="H250">
        <v>1</v>
      </c>
      <c r="I250" s="4">
        <v>721.74</v>
      </c>
      <c r="J250" s="4">
        <f>I250*1.16</f>
        <v>837.2184</v>
      </c>
      <c r="K250" s="4">
        <f>H250*I250</f>
        <v>721.74</v>
      </c>
      <c r="L250" s="4">
        <v>1255.83</v>
      </c>
      <c r="M250" s="3">
        <f>(L250/J250) - 1</f>
        <v>0.50000286663552</v>
      </c>
      <c r="N250" s="4">
        <v>1172.11</v>
      </c>
      <c r="O250" s="3">
        <f>(N250/J250) - 1</f>
        <v>0.40000506438941</v>
      </c>
      <c r="P250" s="4">
        <v>1088.38</v>
      </c>
      <c r="Q250" s="3">
        <f>(P250/J250) - 1</f>
        <v>0.29999531782866</v>
      </c>
      <c r="R250" s="4">
        <v>1004.66</v>
      </c>
      <c r="S250" s="3">
        <f>ABS((R250/J250) - 1)</f>
        <v>0.19999751558255</v>
      </c>
      <c r="T250" s="4">
        <v>920.94024</v>
      </c>
      <c r="U250" s="3">
        <f>ABS((T250/J250) - 1)</f>
        <v>0.1</v>
      </c>
    </row>
    <row r="251" spans="1:21">
      <c r="A251" t="s">
        <v>723</v>
      </c>
      <c r="B251" t="s">
        <v>724</v>
      </c>
      <c r="C251" t="s">
        <v>25</v>
      </c>
      <c r="D251" t="s">
        <v>449</v>
      </c>
      <c r="E251" t="s">
        <v>718</v>
      </c>
      <c r="F251" t="s">
        <v>27</v>
      </c>
      <c r="G251" t="s">
        <v>47</v>
      </c>
      <c r="H251">
        <v>4</v>
      </c>
      <c r="I251" s="4">
        <v>1005.81</v>
      </c>
      <c r="J251" s="4">
        <f>I251*1.16</f>
        <v>1166.7396</v>
      </c>
      <c r="K251" s="4">
        <f>H251*I251</f>
        <v>4023.24</v>
      </c>
      <c r="L251" s="4">
        <v>1633.44</v>
      </c>
      <c r="M251" s="3">
        <f>(L251/J251) - 1</f>
        <v>0.4000039083271</v>
      </c>
      <c r="N251" s="4">
        <v>1516.76</v>
      </c>
      <c r="O251" s="3">
        <f>(N251/J251) - 1</f>
        <v>0.29999873150787</v>
      </c>
      <c r="P251" s="4">
        <v>1400.09</v>
      </c>
      <c r="Q251" s="3">
        <f>(P251/J251) - 1</f>
        <v>0.20000212558141</v>
      </c>
      <c r="R251" s="4">
        <v>1341.75</v>
      </c>
      <c r="S251" s="3">
        <f>ABS((R251/J251) - 1)</f>
        <v>0.14999953717179</v>
      </c>
      <c r="T251" s="4">
        <v>1283.41356</v>
      </c>
      <c r="U251" s="3">
        <f>ABS((T251/J251) - 1)</f>
        <v>0.1</v>
      </c>
    </row>
    <row r="252" spans="1:21">
      <c r="A252" t="s">
        <v>725</v>
      </c>
      <c r="B252" t="s">
        <v>726</v>
      </c>
      <c r="C252" t="s">
        <v>25</v>
      </c>
      <c r="D252" t="s">
        <v>449</v>
      </c>
      <c r="E252" t="s">
        <v>718</v>
      </c>
      <c r="F252" t="s">
        <v>27</v>
      </c>
      <c r="G252" t="s">
        <v>318</v>
      </c>
      <c r="H252">
        <v>9</v>
      </c>
      <c r="I252" s="4">
        <v>990.11124401914</v>
      </c>
      <c r="J252" s="4">
        <f>I252*1.16</f>
        <v>1148.5290430622</v>
      </c>
      <c r="K252" s="4">
        <f>H252*I252</f>
        <v>8911.0011961723</v>
      </c>
      <c r="L252" s="4">
        <v>1663.84</v>
      </c>
      <c r="M252" s="3">
        <f>(L252/J252) - 1</f>
        <v>0.44867037542549</v>
      </c>
      <c r="N252" s="4">
        <v>1544.99</v>
      </c>
      <c r="O252" s="3">
        <f>(N252/J252) - 1</f>
        <v>0.34519018855697</v>
      </c>
      <c r="P252" s="4">
        <v>1426.15</v>
      </c>
      <c r="Q252" s="3">
        <f>(P252/J252) - 1</f>
        <v>0.24171870847742</v>
      </c>
      <c r="R252" s="4">
        <v>1320.81</v>
      </c>
      <c r="S252" s="3">
        <f>ABS((R252/J252) - 1)</f>
        <v>0.15000139350283</v>
      </c>
      <c r="T252" s="4">
        <v>1263.3819473684</v>
      </c>
      <c r="U252" s="3">
        <f>ABS((T252/J252) - 1)</f>
        <v>0.1</v>
      </c>
    </row>
    <row r="253" spans="1:21">
      <c r="A253" t="s">
        <v>727</v>
      </c>
      <c r="B253" t="s">
        <v>728</v>
      </c>
      <c r="C253" t="s">
        <v>25</v>
      </c>
      <c r="D253" t="s">
        <v>449</v>
      </c>
      <c r="E253" t="s">
        <v>718</v>
      </c>
      <c r="F253" t="s">
        <v>181</v>
      </c>
      <c r="G253" t="s">
        <v>182</v>
      </c>
      <c r="H253">
        <v>2</v>
      </c>
      <c r="I253" s="4">
        <v>1011</v>
      </c>
      <c r="J253" s="4">
        <f>I253*1.16</f>
        <v>1172.76</v>
      </c>
      <c r="K253" s="4">
        <f>H253*I253</f>
        <v>2022</v>
      </c>
      <c r="L253" s="4">
        <v>1759.14</v>
      </c>
      <c r="M253" s="3">
        <f>(L253/J253) - 1</f>
        <v>0.5</v>
      </c>
      <c r="N253" s="4">
        <v>1641.86</v>
      </c>
      <c r="O253" s="3">
        <f>(N253/J253) - 1</f>
        <v>0.39999658924247</v>
      </c>
      <c r="P253" s="4">
        <v>1524.59</v>
      </c>
      <c r="Q253" s="3">
        <f>(P253/J253) - 1</f>
        <v>0.30000170537876</v>
      </c>
      <c r="R253" s="4">
        <v>1407.31</v>
      </c>
      <c r="S253" s="3">
        <f>ABS((R253/J253) - 1)</f>
        <v>0.19999829462124</v>
      </c>
      <c r="T253" s="4">
        <v>1290.036</v>
      </c>
      <c r="U253" s="3">
        <f>ABS((T253/J253) - 1)</f>
        <v>0.1</v>
      </c>
    </row>
    <row r="254" spans="1:21">
      <c r="A254" t="s">
        <v>729</v>
      </c>
      <c r="B254" t="s">
        <v>730</v>
      </c>
      <c r="C254" t="s">
        <v>25</v>
      </c>
      <c r="D254" t="s">
        <v>449</v>
      </c>
      <c r="E254" t="s">
        <v>718</v>
      </c>
      <c r="F254" t="s">
        <v>181</v>
      </c>
      <c r="G254" t="s">
        <v>185</v>
      </c>
      <c r="H254">
        <v>3</v>
      </c>
      <c r="I254" s="4">
        <v>1011</v>
      </c>
      <c r="J254" s="4">
        <f>I254*1.16</f>
        <v>1172.76</v>
      </c>
      <c r="K254" s="4">
        <f>H254*I254</f>
        <v>3033</v>
      </c>
      <c r="L254" s="4">
        <v>1759.14</v>
      </c>
      <c r="M254" s="3">
        <f>(L254/J254) - 1</f>
        <v>0.5</v>
      </c>
      <c r="N254" s="4">
        <v>1641.86</v>
      </c>
      <c r="O254" s="3">
        <f>(N254/J254) - 1</f>
        <v>0.39999658924247</v>
      </c>
      <c r="P254" s="4">
        <v>1524.59</v>
      </c>
      <c r="Q254" s="3">
        <f>(P254/J254) - 1</f>
        <v>0.30000170537876</v>
      </c>
      <c r="R254" s="4">
        <v>1407.31</v>
      </c>
      <c r="S254" s="3">
        <f>ABS((R254/J254) - 1)</f>
        <v>0.19999829462124</v>
      </c>
      <c r="T254" s="4">
        <v>1290.036</v>
      </c>
      <c r="U254" s="3">
        <f>ABS((T254/J254) - 1)</f>
        <v>0.1</v>
      </c>
    </row>
    <row r="255" spans="1:21">
      <c r="A255" t="s">
        <v>731</v>
      </c>
      <c r="B255" t="s">
        <v>732</v>
      </c>
      <c r="C255" t="s">
        <v>25</v>
      </c>
      <c r="D255" t="s">
        <v>449</v>
      </c>
      <c r="E255" t="s">
        <v>517</v>
      </c>
      <c r="F255" t="s">
        <v>77</v>
      </c>
      <c r="G255" t="s">
        <v>733</v>
      </c>
      <c r="H255">
        <v>5</v>
      </c>
      <c r="I255" s="4">
        <v>1013.95</v>
      </c>
      <c r="J255" s="4">
        <f>I255*1.16</f>
        <v>1176.182</v>
      </c>
      <c r="K255" s="4">
        <f>H255*I255</f>
        <v>5069.75</v>
      </c>
      <c r="L255" s="4">
        <v>1764.27</v>
      </c>
      <c r="M255" s="3">
        <f>(L255/J255) - 1</f>
        <v>0.49999744937433</v>
      </c>
      <c r="N255" s="4">
        <v>1646.65</v>
      </c>
      <c r="O255" s="3">
        <f>(N255/J255) - 1</f>
        <v>0.39999591899893</v>
      </c>
      <c r="P255" s="4">
        <v>1529.04</v>
      </c>
      <c r="Q255" s="3">
        <f>(P255/J255) - 1</f>
        <v>0.30000289070909</v>
      </c>
      <c r="R255" s="4">
        <v>1411.42</v>
      </c>
      <c r="S255" s="3">
        <f>ABS((R255/J255) - 1)</f>
        <v>0.20000136033369</v>
      </c>
      <c r="T255" s="4">
        <v>1293.8002</v>
      </c>
      <c r="U255" s="3">
        <f>ABS((T255/J255) - 1)</f>
        <v>0.1</v>
      </c>
    </row>
    <row r="256" spans="1:21">
      <c r="A256" t="s">
        <v>734</v>
      </c>
      <c r="B256" t="s">
        <v>735</v>
      </c>
      <c r="C256" t="s">
        <v>25</v>
      </c>
      <c r="D256" t="s">
        <v>449</v>
      </c>
      <c r="E256" t="s">
        <v>736</v>
      </c>
      <c r="F256" t="s">
        <v>98</v>
      </c>
      <c r="G256" t="s">
        <v>737</v>
      </c>
      <c r="H256">
        <v>2</v>
      </c>
      <c r="I256" s="4">
        <v>948.43</v>
      </c>
      <c r="J256" s="4">
        <f>I256*1.16</f>
        <v>1100.1788</v>
      </c>
      <c r="K256" s="4">
        <f>H256*I256</f>
        <v>1896.86</v>
      </c>
      <c r="L256" s="4">
        <v>1650.27</v>
      </c>
      <c r="M256" s="3">
        <f>(L256/J256) - 1</f>
        <v>0.5000016360977</v>
      </c>
      <c r="N256" s="4">
        <v>1540.25</v>
      </c>
      <c r="O256" s="3">
        <f>(N256/J256) - 1</f>
        <v>0.39999970913819</v>
      </c>
      <c r="P256" s="4">
        <v>1430.23</v>
      </c>
      <c r="Q256" s="3">
        <f>(P256/J256) - 1</f>
        <v>0.29999778217868</v>
      </c>
      <c r="R256" s="4">
        <v>1320.21</v>
      </c>
      <c r="S256" s="3">
        <f>ABS((R256/J256) - 1)</f>
        <v>0.19999585521917</v>
      </c>
      <c r="T256" s="4">
        <v>1210.19668</v>
      </c>
      <c r="U256" s="3">
        <f>ABS((T256/J256) - 1)</f>
        <v>0.1</v>
      </c>
    </row>
    <row r="257" spans="1:21">
      <c r="A257" t="s">
        <v>738</v>
      </c>
      <c r="B257" t="s">
        <v>739</v>
      </c>
      <c r="C257" t="s">
        <v>25</v>
      </c>
      <c r="D257" t="s">
        <v>449</v>
      </c>
      <c r="E257" t="s">
        <v>736</v>
      </c>
      <c r="F257" t="s">
        <v>338</v>
      </c>
      <c r="G257" t="s">
        <v>740</v>
      </c>
      <c r="H257">
        <v>2</v>
      </c>
      <c r="I257" s="4">
        <v>454.61</v>
      </c>
      <c r="J257" s="4">
        <f>I257*1.16</f>
        <v>527.3476</v>
      </c>
      <c r="K257" s="4">
        <f>H257*I257</f>
        <v>909.22</v>
      </c>
      <c r="L257" s="4">
        <v>791.02</v>
      </c>
      <c r="M257" s="3">
        <f>(L257/J257) - 1</f>
        <v>0.49999734520457</v>
      </c>
      <c r="N257" s="4">
        <v>738.29</v>
      </c>
      <c r="O257" s="3">
        <f>(N257/J257) - 1</f>
        <v>0.40000637150904</v>
      </c>
      <c r="P257" s="4">
        <v>685.55</v>
      </c>
      <c r="Q257" s="3">
        <f>(P257/J257) - 1</f>
        <v>0.29999643498899</v>
      </c>
      <c r="R257" s="4">
        <v>632.82</v>
      </c>
      <c r="S257" s="3">
        <f>ABS((R257/J257) - 1)</f>
        <v>0.20000546129346</v>
      </c>
      <c r="T257" s="4">
        <v>580.08236</v>
      </c>
      <c r="U257" s="3">
        <f>ABS((T257/J257) - 1)</f>
        <v>0.1</v>
      </c>
    </row>
    <row r="258" spans="1:21">
      <c r="A258" t="s">
        <v>741</v>
      </c>
      <c r="B258" t="s">
        <v>742</v>
      </c>
      <c r="C258" t="s">
        <v>25</v>
      </c>
      <c r="D258" t="s">
        <v>449</v>
      </c>
      <c r="E258" t="s">
        <v>736</v>
      </c>
      <c r="F258" t="s">
        <v>338</v>
      </c>
      <c r="G258" t="s">
        <v>701</v>
      </c>
      <c r="H258">
        <v>6</v>
      </c>
      <c r="I258" s="4">
        <v>905.62</v>
      </c>
      <c r="J258" s="4">
        <f>I258*1.16</f>
        <v>1050.5192</v>
      </c>
      <c r="K258" s="4">
        <f>H258*I258</f>
        <v>5433.72</v>
      </c>
      <c r="L258" s="4">
        <v>1575.78</v>
      </c>
      <c r="M258" s="3">
        <f>(L258/J258) - 1</f>
        <v>0.50000114229231</v>
      </c>
      <c r="N258" s="4">
        <v>1470.73</v>
      </c>
      <c r="O258" s="3">
        <f>(N258/J258) - 1</f>
        <v>0.40000296996</v>
      </c>
      <c r="P258" s="4">
        <v>1365.67</v>
      </c>
      <c r="Q258" s="3">
        <f>(P258/J258) - 1</f>
        <v>0.29999527852513</v>
      </c>
      <c r="R258" s="4">
        <v>1260.62</v>
      </c>
      <c r="S258" s="3">
        <f>ABS((R258/J258) - 1)</f>
        <v>0.19999710619282</v>
      </c>
      <c r="T258" s="4">
        <v>1155.57112</v>
      </c>
      <c r="U258" s="3">
        <f>ABS((T258/J258) - 1)</f>
        <v>0.1</v>
      </c>
    </row>
    <row r="259" spans="1:21">
      <c r="A259" t="s">
        <v>743</v>
      </c>
      <c r="B259" t="s">
        <v>744</v>
      </c>
      <c r="C259" t="s">
        <v>25</v>
      </c>
      <c r="D259" t="s">
        <v>449</v>
      </c>
      <c r="E259" t="s">
        <v>736</v>
      </c>
      <c r="F259" t="s">
        <v>338</v>
      </c>
      <c r="G259" t="s">
        <v>701</v>
      </c>
      <c r="H259">
        <v>5</v>
      </c>
      <c r="I259" s="4">
        <v>454.61921052632</v>
      </c>
      <c r="J259" s="4">
        <f>I259*1.16</f>
        <v>527.35828421053</v>
      </c>
      <c r="K259" s="4">
        <f>H259*I259</f>
        <v>2273.0960526316</v>
      </c>
      <c r="L259" s="4">
        <v>791.04</v>
      </c>
      <c r="M259" s="3">
        <f>(L259/J259) - 1</f>
        <v>0.50000488033333</v>
      </c>
      <c r="N259" s="4">
        <v>738.3</v>
      </c>
      <c r="O259" s="3">
        <f>(N259/J259) - 1</f>
        <v>0.39999697000164</v>
      </c>
      <c r="P259" s="4">
        <v>685.57</v>
      </c>
      <c r="Q259" s="3">
        <f>(P259/J259) - 1</f>
        <v>0.30000802211028</v>
      </c>
      <c r="R259" s="4">
        <v>632.83</v>
      </c>
      <c r="S259" s="3">
        <f>ABS((R259/J259) - 1)</f>
        <v>0.2000001117786</v>
      </c>
      <c r="T259" s="4">
        <v>580.09411263158</v>
      </c>
      <c r="U259" s="3">
        <f>ABS((T259/J259) - 1)</f>
        <v>0.1</v>
      </c>
    </row>
    <row r="260" spans="1:21">
      <c r="A260" t="s">
        <v>745</v>
      </c>
      <c r="B260" t="s">
        <v>746</v>
      </c>
      <c r="C260" t="s">
        <v>25</v>
      </c>
      <c r="D260" t="s">
        <v>449</v>
      </c>
      <c r="E260" t="s">
        <v>736</v>
      </c>
      <c r="F260" t="s">
        <v>261</v>
      </c>
      <c r="G260" t="s">
        <v>685</v>
      </c>
      <c r="H260">
        <v>4</v>
      </c>
      <c r="I260" s="4">
        <v>982.905</v>
      </c>
      <c r="J260" s="4">
        <f>I260*1.16</f>
        <v>1140.1698</v>
      </c>
      <c r="K260" s="4">
        <f>H260*I260</f>
        <v>3931.62</v>
      </c>
      <c r="L260" s="4">
        <v>1710.25</v>
      </c>
      <c r="M260" s="3">
        <f>(L260/J260) - 1</f>
        <v>0.49999587780697</v>
      </c>
      <c r="N260" s="4">
        <v>1596.24</v>
      </c>
      <c r="O260" s="3">
        <f>(N260/J260) - 1</f>
        <v>0.40000199970215</v>
      </c>
      <c r="P260" s="4">
        <v>1482.22</v>
      </c>
      <c r="Q260" s="3">
        <f>(P260/J260) - 1</f>
        <v>0.29999935097386</v>
      </c>
      <c r="R260" s="4">
        <v>1368.2</v>
      </c>
      <c r="S260" s="3">
        <f>ABS((R260/J260) - 1)</f>
        <v>0.19999670224558</v>
      </c>
      <c r="T260" s="4">
        <v>1254.18678</v>
      </c>
      <c r="U260" s="3">
        <f>ABS((T260/J260) - 1)</f>
        <v>0.1</v>
      </c>
    </row>
    <row r="261" spans="1:21">
      <c r="A261" t="s">
        <v>747</v>
      </c>
      <c r="B261" t="s">
        <v>748</v>
      </c>
      <c r="C261" t="s">
        <v>25</v>
      </c>
      <c r="D261" t="s">
        <v>449</v>
      </c>
      <c r="E261" t="s">
        <v>736</v>
      </c>
      <c r="F261" t="s">
        <v>342</v>
      </c>
      <c r="G261" t="s">
        <v>343</v>
      </c>
      <c r="H261">
        <v>2</v>
      </c>
      <c r="I261" s="4">
        <v>968</v>
      </c>
      <c r="J261" s="4">
        <f>I261*1.16</f>
        <v>1122.88</v>
      </c>
      <c r="K261" s="4">
        <f>H261*I261</f>
        <v>1936</v>
      </c>
      <c r="L261" s="4">
        <v>1684.32</v>
      </c>
      <c r="M261" s="3">
        <f>(L261/J261) - 1</f>
        <v>0.5</v>
      </c>
      <c r="N261" s="4">
        <v>1572.03</v>
      </c>
      <c r="O261" s="3">
        <f>(N261/J261) - 1</f>
        <v>0.39999821886577</v>
      </c>
      <c r="P261" s="4">
        <v>1459.74</v>
      </c>
      <c r="Q261" s="3">
        <f>(P261/J261) - 1</f>
        <v>0.29999643773155</v>
      </c>
      <c r="R261" s="4">
        <v>1347.46</v>
      </c>
      <c r="S261" s="3">
        <f>ABS((R261/J261) - 1)</f>
        <v>0.20000356226845</v>
      </c>
      <c r="T261" s="4">
        <v>1235.168</v>
      </c>
      <c r="U261" s="3">
        <f>ABS((T261/J261) - 1)</f>
        <v>0.1</v>
      </c>
    </row>
    <row r="262" spans="1:21">
      <c r="A262" t="s">
        <v>749</v>
      </c>
      <c r="B262" t="s">
        <v>750</v>
      </c>
      <c r="C262" t="s">
        <v>25</v>
      </c>
      <c r="D262" t="s">
        <v>449</v>
      </c>
      <c r="E262" t="s">
        <v>736</v>
      </c>
      <c r="F262" t="s">
        <v>92</v>
      </c>
      <c r="G262" t="s">
        <v>751</v>
      </c>
      <c r="H262">
        <v>4</v>
      </c>
      <c r="I262" s="4">
        <v>1265.75</v>
      </c>
      <c r="J262" s="4">
        <f>I262*1.16</f>
        <v>1468.27</v>
      </c>
      <c r="K262" s="4">
        <f>H262*I262</f>
        <v>5063</v>
      </c>
      <c r="L262" s="4">
        <v>2202.41</v>
      </c>
      <c r="M262" s="3">
        <f>(L262/J262) - 1</f>
        <v>0.50000340536822</v>
      </c>
      <c r="N262" s="4">
        <v>2055.58</v>
      </c>
      <c r="O262" s="3">
        <f>(N262/J262) - 1</f>
        <v>0.40000136214729</v>
      </c>
      <c r="P262" s="4">
        <v>1908.75</v>
      </c>
      <c r="Q262" s="3">
        <f>(P262/J262) - 1</f>
        <v>0.29999931892636</v>
      </c>
      <c r="R262" s="4">
        <v>1761.92</v>
      </c>
      <c r="S262" s="3">
        <f>ABS((R262/J262) - 1)</f>
        <v>0.19999727570542</v>
      </c>
      <c r="T262" s="4">
        <v>1615.097</v>
      </c>
      <c r="U262" s="3">
        <f>ABS((T262/J262) - 1)</f>
        <v>0.1</v>
      </c>
    </row>
    <row r="263" spans="1:21">
      <c r="A263" t="s">
        <v>752</v>
      </c>
      <c r="B263" t="s">
        <v>753</v>
      </c>
      <c r="C263" t="s">
        <v>25</v>
      </c>
      <c r="D263" t="s">
        <v>449</v>
      </c>
      <c r="E263" t="s">
        <v>736</v>
      </c>
      <c r="F263" t="s">
        <v>754</v>
      </c>
      <c r="G263" t="s">
        <v>755</v>
      </c>
      <c r="H263">
        <v>9</v>
      </c>
      <c r="I263" s="4">
        <v>1435.67</v>
      </c>
      <c r="J263" s="4">
        <f>I263*1.16</f>
        <v>1665.3772</v>
      </c>
      <c r="K263" s="4">
        <f>H263*I263</f>
        <v>12921.03</v>
      </c>
      <c r="L263" s="4">
        <v>2498.07</v>
      </c>
      <c r="M263" s="3">
        <f>(L263/J263) - 1</f>
        <v>0.50000252195118</v>
      </c>
      <c r="N263" s="4">
        <v>2331.53</v>
      </c>
      <c r="O263" s="3">
        <f>(N263/J263) - 1</f>
        <v>0.40000115289197</v>
      </c>
      <c r="P263" s="4">
        <v>2164.99</v>
      </c>
      <c r="Q263" s="3">
        <f>(P263/J263) - 1</f>
        <v>0.29999978383276</v>
      </c>
      <c r="R263" s="4">
        <v>1998.45</v>
      </c>
      <c r="S263" s="3">
        <f>ABS((R263/J263) - 1)</f>
        <v>0.19999841477354</v>
      </c>
      <c r="T263" s="4">
        <v>1831.91492</v>
      </c>
      <c r="U263" s="3">
        <f>ABS((T263/J263) - 1)</f>
        <v>0.1</v>
      </c>
    </row>
    <row r="264" spans="1:21">
      <c r="A264" t="s">
        <v>756</v>
      </c>
      <c r="B264" t="s">
        <v>757</v>
      </c>
      <c r="C264" t="s">
        <v>25</v>
      </c>
      <c r="D264" t="s">
        <v>449</v>
      </c>
      <c r="E264" t="s">
        <v>736</v>
      </c>
      <c r="F264" t="s">
        <v>77</v>
      </c>
      <c r="G264" t="s">
        <v>758</v>
      </c>
      <c r="H264">
        <v>1</v>
      </c>
      <c r="I264" s="4">
        <v>956.91</v>
      </c>
      <c r="J264" s="4">
        <f>I264*1.16</f>
        <v>1110.0156</v>
      </c>
      <c r="K264" s="4">
        <f>H264*I264</f>
        <v>956.91</v>
      </c>
      <c r="L264" s="4">
        <v>1665</v>
      </c>
      <c r="M264" s="3">
        <f>(L264/J264) - 1</f>
        <v>0.49997891921519</v>
      </c>
      <c r="N264" s="4">
        <v>1554</v>
      </c>
      <c r="O264" s="3">
        <f>(N264/J264) - 1</f>
        <v>0.39998032460084</v>
      </c>
      <c r="P264" s="4">
        <v>1443</v>
      </c>
      <c r="Q264" s="3">
        <f>(P264/J264) - 1</f>
        <v>0.2999817299865</v>
      </c>
      <c r="R264" s="4">
        <v>1332.02</v>
      </c>
      <c r="S264" s="3">
        <f>ABS((R264/J264) - 1)</f>
        <v>0.20000115313695</v>
      </c>
      <c r="T264" s="4">
        <v>1221.01716</v>
      </c>
      <c r="U264" s="3">
        <f>ABS((T264/J264) - 1)</f>
        <v>0.1</v>
      </c>
    </row>
    <row r="265" spans="1:21">
      <c r="A265" t="s">
        <v>759</v>
      </c>
      <c r="B265" t="s">
        <v>760</v>
      </c>
      <c r="C265" t="s">
        <v>25</v>
      </c>
      <c r="D265" t="s">
        <v>449</v>
      </c>
      <c r="E265"/>
      <c r="F265" t="s">
        <v>95</v>
      </c>
      <c r="G265"/>
      <c r="H265">
        <v>11</v>
      </c>
      <c r="I265" s="4">
        <v>1044.52</v>
      </c>
      <c r="J265" s="4">
        <f>I265*1.16</f>
        <v>1211.6432</v>
      </c>
      <c r="K265" s="4">
        <f>H265*I265</f>
        <v>11489.72</v>
      </c>
      <c r="L265" s="4">
        <v>1817.46</v>
      </c>
      <c r="M265" s="3">
        <f>(L265/J265) - 1</f>
        <v>0.49999603843772</v>
      </c>
      <c r="N265" s="4">
        <v>1696.3</v>
      </c>
      <c r="O265" s="3">
        <f>(N265/J265) - 1</f>
        <v>0.39999960384377</v>
      </c>
      <c r="P265" s="4">
        <v>1575.14</v>
      </c>
      <c r="Q265" s="3">
        <f>(P265/J265) - 1</f>
        <v>0.30000316924983</v>
      </c>
      <c r="R265" s="4">
        <v>1453.97</v>
      </c>
      <c r="S265" s="3">
        <f>ABS((R265/J265) - 1)</f>
        <v>0.19999848140113</v>
      </c>
      <c r="T265" s="4">
        <v>1332.80752</v>
      </c>
      <c r="U265" s="3">
        <f>ABS((T265/J265) - 1)</f>
        <v>0.1</v>
      </c>
    </row>
    <row r="266" spans="1:21">
      <c r="A266" t="s">
        <v>761</v>
      </c>
      <c r="B266" t="s">
        <v>762</v>
      </c>
      <c r="C266" t="s">
        <v>25</v>
      </c>
      <c r="D266" t="s">
        <v>449</v>
      </c>
      <c r="E266" t="s">
        <v>517</v>
      </c>
      <c r="F266" t="s">
        <v>95</v>
      </c>
      <c r="G266" t="s">
        <v>763</v>
      </c>
      <c r="H266">
        <v>4</v>
      </c>
      <c r="I266" s="4">
        <v>956.91</v>
      </c>
      <c r="J266" s="4">
        <f>I266*1.16</f>
        <v>1110.0156</v>
      </c>
      <c r="K266" s="4">
        <f>H266*I266</f>
        <v>3827.64</v>
      </c>
      <c r="L266" s="4">
        <v>1573.49</v>
      </c>
      <c r="M266" s="3">
        <f>(L266/J266) - 1</f>
        <v>0.41753863639394</v>
      </c>
      <c r="N266" s="4">
        <v>1468.59</v>
      </c>
      <c r="O266" s="3">
        <f>(N266/J266) - 1</f>
        <v>0.32303546004218</v>
      </c>
      <c r="P266" s="4">
        <v>1363.69</v>
      </c>
      <c r="Q266" s="3">
        <f>(P266/J266) - 1</f>
        <v>0.22853228369043</v>
      </c>
      <c r="R266" s="4">
        <v>1332.02</v>
      </c>
      <c r="S266" s="3">
        <f>ABS((R266/J266) - 1)</f>
        <v>0.20000115313695</v>
      </c>
      <c r="T266" s="4">
        <v>1221.01716</v>
      </c>
      <c r="U266" s="3">
        <f>ABS((T266/J266) - 1)</f>
        <v>0.1</v>
      </c>
    </row>
    <row r="267" spans="1:21">
      <c r="A267" t="s">
        <v>764</v>
      </c>
      <c r="B267" t="s">
        <v>765</v>
      </c>
      <c r="C267" t="s">
        <v>25</v>
      </c>
      <c r="D267" t="s">
        <v>449</v>
      </c>
      <c r="E267" t="s">
        <v>736</v>
      </c>
      <c r="F267" t="s">
        <v>543</v>
      </c>
      <c r="G267" t="s">
        <v>766</v>
      </c>
      <c r="H267">
        <v>2</v>
      </c>
      <c r="I267" s="4">
        <v>892.43</v>
      </c>
      <c r="J267" s="4">
        <f>I267*1.16</f>
        <v>1035.2188</v>
      </c>
      <c r="K267" s="4">
        <f>H267*I267</f>
        <v>1784.86</v>
      </c>
      <c r="L267" s="4">
        <v>1552.83</v>
      </c>
      <c r="M267" s="3">
        <f>(L267/J267) - 1</f>
        <v>0.50000173876286</v>
      </c>
      <c r="N267" s="4">
        <v>1449.31</v>
      </c>
      <c r="O267" s="3">
        <f>(N267/J267) - 1</f>
        <v>0.40000355480407</v>
      </c>
      <c r="P267" s="4">
        <v>1345.78</v>
      </c>
      <c r="Q267" s="3">
        <f>(P267/J267) - 1</f>
        <v>0.29999571105162</v>
      </c>
      <c r="R267" s="4">
        <v>1242.26</v>
      </c>
      <c r="S267" s="3">
        <f>ABS((R267/J267) - 1)</f>
        <v>0.19999752709282</v>
      </c>
      <c r="T267" s="4">
        <v>1138.74068</v>
      </c>
      <c r="U267" s="3">
        <f>ABS((T267/J267) - 1)</f>
        <v>0.1</v>
      </c>
    </row>
    <row r="268" spans="1:21">
      <c r="A268" t="s">
        <v>767</v>
      </c>
      <c r="B268" t="s">
        <v>768</v>
      </c>
      <c r="C268" t="s">
        <v>25</v>
      </c>
      <c r="D268" t="s">
        <v>449</v>
      </c>
      <c r="E268" t="s">
        <v>736</v>
      </c>
      <c r="F268" t="s">
        <v>623</v>
      </c>
      <c r="G268" t="s">
        <v>769</v>
      </c>
      <c r="H268">
        <v>1</v>
      </c>
      <c r="I268" s="4">
        <v>896.55</v>
      </c>
      <c r="J268" s="4">
        <f>I268*1.16</f>
        <v>1039.998</v>
      </c>
      <c r="K268" s="4">
        <f>H268*I268</f>
        <v>896.55</v>
      </c>
      <c r="L268" s="4">
        <v>1560</v>
      </c>
      <c r="M268" s="3">
        <f>(L268/J268) - 1</f>
        <v>0.50000288462093</v>
      </c>
      <c r="N268" s="4">
        <v>1456</v>
      </c>
      <c r="O268" s="3">
        <f>(N268/J268) - 1</f>
        <v>0.40000269231287</v>
      </c>
      <c r="P268" s="4">
        <v>1352</v>
      </c>
      <c r="Q268" s="3">
        <f>(P268/J268) - 1</f>
        <v>0.30000250000481</v>
      </c>
      <c r="R268" s="4">
        <v>1248</v>
      </c>
      <c r="S268" s="3">
        <f>ABS((R268/J268) - 1)</f>
        <v>0.20000230769675</v>
      </c>
      <c r="T268" s="4">
        <v>1143.9978</v>
      </c>
      <c r="U268" s="3">
        <f>ABS((T268/J268) - 1)</f>
        <v>0.1</v>
      </c>
    </row>
    <row r="269" spans="1:21">
      <c r="A269" t="s">
        <v>770</v>
      </c>
      <c r="B269" t="s">
        <v>771</v>
      </c>
      <c r="C269" t="s">
        <v>25</v>
      </c>
      <c r="D269" t="s">
        <v>449</v>
      </c>
      <c r="E269" t="s">
        <v>736</v>
      </c>
      <c r="F269" t="s">
        <v>623</v>
      </c>
      <c r="G269" t="s">
        <v>772</v>
      </c>
      <c r="H269">
        <v>1</v>
      </c>
      <c r="I269" s="4">
        <v>815.86</v>
      </c>
      <c r="J269" s="4">
        <f>I269*1.16</f>
        <v>946.3976</v>
      </c>
      <c r="K269" s="4">
        <f>H269*I269</f>
        <v>815.86</v>
      </c>
      <c r="L269" s="4">
        <v>1419.6</v>
      </c>
      <c r="M269" s="3">
        <f>(L269/J269) - 1</f>
        <v>0.50000380389807</v>
      </c>
      <c r="N269" s="4">
        <v>1324.96</v>
      </c>
      <c r="O269" s="3">
        <f>(N269/J269) - 1</f>
        <v>0.40000355030486</v>
      </c>
      <c r="P269" s="4">
        <v>1230.32</v>
      </c>
      <c r="Q269" s="3">
        <f>(P269/J269) - 1</f>
        <v>0.30000329671166</v>
      </c>
      <c r="R269" s="4">
        <v>1135.68</v>
      </c>
      <c r="S269" s="3">
        <f>ABS((R269/J269) - 1)</f>
        <v>0.20000304311845</v>
      </c>
      <c r="T269" s="4">
        <v>1041.03736</v>
      </c>
      <c r="U269" s="3">
        <f>ABS((T269/J269) - 1)</f>
        <v>0.1</v>
      </c>
    </row>
    <row r="270" spans="1:21">
      <c r="A270" t="s">
        <v>773</v>
      </c>
      <c r="B270" t="s">
        <v>774</v>
      </c>
      <c r="C270" t="s">
        <v>25</v>
      </c>
      <c r="D270" t="s">
        <v>449</v>
      </c>
      <c r="E270" t="s">
        <v>494</v>
      </c>
      <c r="F270" t="s">
        <v>98</v>
      </c>
      <c r="G270" t="s">
        <v>99</v>
      </c>
      <c r="H270">
        <v>6</v>
      </c>
      <c r="I270" s="4">
        <v>757.83</v>
      </c>
      <c r="J270" s="4">
        <f>I270*1.16</f>
        <v>879.0828</v>
      </c>
      <c r="K270" s="4">
        <f>H270*I270</f>
        <v>4546.98</v>
      </c>
      <c r="L270" s="4">
        <v>1318.62</v>
      </c>
      <c r="M270" s="3">
        <f>(L270/J270) - 1</f>
        <v>0.49999522229305</v>
      </c>
      <c r="N270" s="4">
        <v>1230.72</v>
      </c>
      <c r="O270" s="3">
        <f>(N270/J270) - 1</f>
        <v>0.40000464120103</v>
      </c>
      <c r="P270" s="4">
        <v>1142.81</v>
      </c>
      <c r="Q270" s="3">
        <f>(P270/J270) - 1</f>
        <v>0.30000268461628</v>
      </c>
      <c r="R270" s="4">
        <v>1054.9</v>
      </c>
      <c r="S270" s="3">
        <f>ABS((R270/J270) - 1)</f>
        <v>0.20000072803153</v>
      </c>
      <c r="T270" s="4">
        <v>966.99108</v>
      </c>
      <c r="U270" s="3">
        <f>ABS((T270/J270) - 1)</f>
        <v>0.1</v>
      </c>
    </row>
    <row r="271" spans="1:21">
      <c r="A271" t="s">
        <v>775</v>
      </c>
      <c r="B271" t="s">
        <v>776</v>
      </c>
      <c r="C271" t="s">
        <v>25</v>
      </c>
      <c r="D271" t="s">
        <v>449</v>
      </c>
      <c r="E271" t="s">
        <v>494</v>
      </c>
      <c r="F271" t="s">
        <v>338</v>
      </c>
      <c r="G271" t="s">
        <v>679</v>
      </c>
      <c r="H271">
        <v>1</v>
      </c>
      <c r="I271" s="4">
        <v>1333.255</v>
      </c>
      <c r="J271" s="4">
        <f>I271*1.16</f>
        <v>1546.5758</v>
      </c>
      <c r="K271" s="4">
        <f>H271*I271</f>
        <v>1333.255</v>
      </c>
      <c r="L271" s="4">
        <v>2319.86</v>
      </c>
      <c r="M271" s="3">
        <f>(L271/J271) - 1</f>
        <v>0.49999760761807</v>
      </c>
      <c r="N271" s="4">
        <v>2165.21</v>
      </c>
      <c r="O271" s="3">
        <f>(N271/J271) - 1</f>
        <v>0.40000250876808</v>
      </c>
      <c r="P271" s="4">
        <v>2010.55</v>
      </c>
      <c r="Q271" s="3">
        <f>(P271/J271) - 1</f>
        <v>0.30000094402098</v>
      </c>
      <c r="R271" s="4">
        <v>1855.89</v>
      </c>
      <c r="S271" s="3">
        <f>ABS((R271/J271) - 1)</f>
        <v>0.19999937927388</v>
      </c>
      <c r="T271" s="4">
        <v>1701.23338</v>
      </c>
      <c r="U271" s="3">
        <f>ABS((T271/J271) - 1)</f>
        <v>0.1</v>
      </c>
    </row>
    <row r="272" spans="1:21">
      <c r="A272" t="s">
        <v>777</v>
      </c>
      <c r="B272" t="s">
        <v>778</v>
      </c>
      <c r="C272" t="s">
        <v>25</v>
      </c>
      <c r="D272" t="s">
        <v>449</v>
      </c>
      <c r="E272"/>
      <c r="F272" t="s">
        <v>338</v>
      </c>
      <c r="G272"/>
      <c r="H272">
        <v>11</v>
      </c>
      <c r="I272" s="4">
        <v>681.52421192391</v>
      </c>
      <c r="J272" s="4">
        <f>I272*1.16</f>
        <v>790.56808583174</v>
      </c>
      <c r="K272" s="4">
        <f>H272*I272</f>
        <v>7496.766331163</v>
      </c>
      <c r="L272" s="4">
        <v>1185.85</v>
      </c>
      <c r="M272" s="3">
        <f>(L272/J272) - 1</f>
        <v>0.49999730731908</v>
      </c>
      <c r="N272" s="4">
        <v>1106.79</v>
      </c>
      <c r="O272" s="3">
        <f>(N272/J272) - 1</f>
        <v>0.39999327045384</v>
      </c>
      <c r="P272" s="4">
        <v>1027.74</v>
      </c>
      <c r="Q272" s="3">
        <f>(P272/J272) - 1</f>
        <v>0.3000018827205</v>
      </c>
      <c r="R272" s="4">
        <v>948.68</v>
      </c>
      <c r="S272" s="3">
        <f>ABS((R272/J272) - 1)</f>
        <v>0.19999784585526</v>
      </c>
      <c r="T272" s="4">
        <v>869.62489441491</v>
      </c>
      <c r="U272" s="3">
        <f>ABS((T272/J272) - 1)</f>
        <v>0.1</v>
      </c>
    </row>
    <row r="273" spans="1:21">
      <c r="A273" t="s">
        <v>779</v>
      </c>
      <c r="B273" t="s">
        <v>780</v>
      </c>
      <c r="C273" t="s">
        <v>25</v>
      </c>
      <c r="D273" t="s">
        <v>449</v>
      </c>
      <c r="E273" t="s">
        <v>505</v>
      </c>
      <c r="F273" t="s">
        <v>338</v>
      </c>
      <c r="G273" t="s">
        <v>701</v>
      </c>
      <c r="H273">
        <v>4</v>
      </c>
      <c r="I273" s="4">
        <v>1058.75</v>
      </c>
      <c r="J273" s="4">
        <f>I273*1.16</f>
        <v>1228.15</v>
      </c>
      <c r="K273" s="4">
        <f>H273*I273</f>
        <v>4235</v>
      </c>
      <c r="L273" s="4">
        <v>1842.22</v>
      </c>
      <c r="M273" s="3">
        <f>(L273/J273) - 1</f>
        <v>0.49999592883605</v>
      </c>
      <c r="N273" s="4">
        <v>1719.41</v>
      </c>
      <c r="O273" s="3">
        <f>(N273/J273) - 1</f>
        <v>0.4</v>
      </c>
      <c r="P273" s="4">
        <v>1596.6</v>
      </c>
      <c r="Q273" s="3">
        <f>(P273/J273) - 1</f>
        <v>0.30000407116395</v>
      </c>
      <c r="R273" s="4">
        <v>1473.78</v>
      </c>
      <c r="S273" s="3">
        <f>ABS((R273/J273) - 1)</f>
        <v>0.2</v>
      </c>
      <c r="T273" s="4">
        <v>1350.965</v>
      </c>
      <c r="U273" s="3">
        <f>ABS((T273/J273) - 1)</f>
        <v>0.1</v>
      </c>
    </row>
    <row r="274" spans="1:21">
      <c r="A274" t="s">
        <v>781</v>
      </c>
      <c r="B274" t="s">
        <v>782</v>
      </c>
      <c r="C274" t="s">
        <v>25</v>
      </c>
      <c r="D274" t="s">
        <v>449</v>
      </c>
      <c r="E274"/>
      <c r="F274" t="s">
        <v>95</v>
      </c>
      <c r="G274"/>
      <c r="H274">
        <v>1</v>
      </c>
      <c r="I274" s="4">
        <v>908.85</v>
      </c>
      <c r="J274" s="4">
        <f>I274*1.16</f>
        <v>1054.266</v>
      </c>
      <c r="K274" s="4">
        <f>H274*I274</f>
        <v>908.85</v>
      </c>
      <c r="L274" s="4">
        <v>1581.4</v>
      </c>
      <c r="M274" s="3">
        <f>(L274/J274) - 1</f>
        <v>0.50000094852722</v>
      </c>
      <c r="N274" s="4">
        <v>1475.97</v>
      </c>
      <c r="O274" s="3">
        <f>(N274/J274) - 1</f>
        <v>0.39999772353467</v>
      </c>
      <c r="P274" s="4">
        <v>1265.12</v>
      </c>
      <c r="Q274" s="3">
        <f>(P274/J274) - 1</f>
        <v>0.20000075882178</v>
      </c>
      <c r="R274" s="4">
        <v>1212.41</v>
      </c>
      <c r="S274" s="3">
        <f>ABS((R274/J274) - 1)</f>
        <v>0.15000388896161</v>
      </c>
      <c r="T274" s="4">
        <v>1159.6926</v>
      </c>
      <c r="U274" s="3">
        <f>ABS((T274/J274) - 1)</f>
        <v>0.1</v>
      </c>
    </row>
    <row r="275" spans="1:21">
      <c r="A275" t="s">
        <v>783</v>
      </c>
      <c r="B275" t="s">
        <v>784</v>
      </c>
      <c r="C275" t="s">
        <v>25</v>
      </c>
      <c r="D275" t="s">
        <v>449</v>
      </c>
      <c r="E275" t="s">
        <v>505</v>
      </c>
      <c r="F275" t="s">
        <v>27</v>
      </c>
      <c r="G275" t="s">
        <v>387</v>
      </c>
      <c r="H275">
        <v>3</v>
      </c>
      <c r="I275" s="4">
        <v>1159.62</v>
      </c>
      <c r="J275" s="4">
        <f>I275*1.16</f>
        <v>1345.1592</v>
      </c>
      <c r="K275" s="4">
        <f>H275*I275</f>
        <v>3478.86</v>
      </c>
      <c r="L275" s="4">
        <v>1883.22</v>
      </c>
      <c r="M275" s="3">
        <f>(L275/J275) - 1</f>
        <v>0.39999785898948</v>
      </c>
      <c r="N275" s="4">
        <v>1748.71</v>
      </c>
      <c r="O275" s="3">
        <f>(N275/J275) - 1</f>
        <v>0.30000225995555</v>
      </c>
      <c r="P275" s="4">
        <v>1614.19</v>
      </c>
      <c r="Q275" s="3">
        <f>(P275/J275) - 1</f>
        <v>0.19999922685731</v>
      </c>
      <c r="R275" s="4">
        <v>1546.93</v>
      </c>
      <c r="S275" s="3">
        <f>ABS((R275/J275) - 1)</f>
        <v>0.14999771030819</v>
      </c>
      <c r="T275" s="4">
        <v>1479.67512</v>
      </c>
      <c r="U275" s="3">
        <f>ABS((T275/J275) - 1)</f>
        <v>0.1</v>
      </c>
    </row>
    <row r="276" spans="1:21">
      <c r="A276" t="s">
        <v>785</v>
      </c>
      <c r="B276" t="s">
        <v>786</v>
      </c>
      <c r="C276" t="s">
        <v>25</v>
      </c>
      <c r="D276" t="s">
        <v>449</v>
      </c>
      <c r="E276" t="s">
        <v>505</v>
      </c>
      <c r="F276" t="s">
        <v>181</v>
      </c>
      <c r="G276" t="s">
        <v>185</v>
      </c>
      <c r="H276">
        <v>1</v>
      </c>
      <c r="I276" s="4">
        <v>1136</v>
      </c>
      <c r="J276" s="4">
        <f>I276*1.16</f>
        <v>1317.76</v>
      </c>
      <c r="K276" s="4">
        <f>H276*I276</f>
        <v>1136</v>
      </c>
      <c r="L276" s="4">
        <v>1976.64</v>
      </c>
      <c r="M276" s="3">
        <f>(L276/J276) - 1</f>
        <v>0.5</v>
      </c>
      <c r="N276" s="4">
        <v>1844.86</v>
      </c>
      <c r="O276" s="3">
        <f>(N276/J276) - 1</f>
        <v>0.3999969645459</v>
      </c>
      <c r="P276" s="4">
        <v>1713.09</v>
      </c>
      <c r="Q276" s="3">
        <f>(P276/J276) - 1</f>
        <v>0.30000151772705</v>
      </c>
      <c r="R276" s="4">
        <v>1581.31</v>
      </c>
      <c r="S276" s="3">
        <f>ABS((R276/J276) - 1)</f>
        <v>0.19999848227295</v>
      </c>
      <c r="T276" s="4">
        <v>1449.536</v>
      </c>
      <c r="U276" s="3">
        <f>ABS((T276/J276) - 1)</f>
        <v>0.1</v>
      </c>
    </row>
    <row r="277" spans="1:21">
      <c r="A277" t="s">
        <v>787</v>
      </c>
      <c r="B277" t="s">
        <v>788</v>
      </c>
      <c r="C277" t="s">
        <v>25</v>
      </c>
      <c r="D277" t="s">
        <v>449</v>
      </c>
      <c r="E277" t="s">
        <v>789</v>
      </c>
      <c r="F277" t="s">
        <v>261</v>
      </c>
      <c r="G277" t="s">
        <v>790</v>
      </c>
      <c r="H277">
        <v>1</v>
      </c>
      <c r="I277" s="4">
        <v>907.6375</v>
      </c>
      <c r="J277" s="4">
        <f>I277*1.16</f>
        <v>1052.8595</v>
      </c>
      <c r="K277" s="4">
        <f>H277*I277</f>
        <v>907.6375</v>
      </c>
      <c r="L277" s="4">
        <v>1579.29</v>
      </c>
      <c r="M277" s="3">
        <f>(L277/J277) - 1</f>
        <v>0.50000071234576</v>
      </c>
      <c r="N277" s="4">
        <v>1474</v>
      </c>
      <c r="O277" s="3">
        <f>(N277/J277) - 1</f>
        <v>0.39999686567866</v>
      </c>
      <c r="P277" s="4">
        <v>1368.72</v>
      </c>
      <c r="Q277" s="3">
        <f>(P277/J277) - 1</f>
        <v>0.30000251695502</v>
      </c>
      <c r="R277" s="4">
        <v>1263.43</v>
      </c>
      <c r="S277" s="3">
        <f>ABS((R277/J277) - 1)</f>
        <v>0.19999867028792</v>
      </c>
      <c r="T277" s="4">
        <v>1158.14545</v>
      </c>
      <c r="U277" s="3">
        <f>ABS((T277/J277) - 1)</f>
        <v>0.1</v>
      </c>
    </row>
    <row r="278" spans="1:21">
      <c r="A278" t="s">
        <v>791</v>
      </c>
      <c r="B278" t="s">
        <v>792</v>
      </c>
      <c r="C278" t="s">
        <v>25</v>
      </c>
      <c r="D278" t="s">
        <v>449</v>
      </c>
      <c r="E278" t="s">
        <v>789</v>
      </c>
      <c r="F278" t="s">
        <v>162</v>
      </c>
      <c r="G278" t="s">
        <v>793</v>
      </c>
      <c r="H278">
        <v>1</v>
      </c>
      <c r="I278" s="4">
        <v>1066.2575</v>
      </c>
      <c r="J278" s="4">
        <f>I278*1.16</f>
        <v>1236.8587</v>
      </c>
      <c r="K278" s="4">
        <f>H278*I278</f>
        <v>1066.2575</v>
      </c>
      <c r="L278" s="4">
        <v>1855.29</v>
      </c>
      <c r="M278" s="3">
        <f>(L278/J278) - 1</f>
        <v>0.50000157657459</v>
      </c>
      <c r="N278" s="4">
        <v>1731.6</v>
      </c>
      <c r="O278" s="3">
        <f>(N278/J278) - 1</f>
        <v>0.39999823747046</v>
      </c>
      <c r="P278" s="4">
        <v>1607.92</v>
      </c>
      <c r="Q278" s="3">
        <f>(P278/J278) - 1</f>
        <v>0.30000298336423</v>
      </c>
      <c r="R278" s="4">
        <v>1484.23</v>
      </c>
      <c r="S278" s="3">
        <f>ABS((R278/J278) - 1)</f>
        <v>0.19999964426009</v>
      </c>
      <c r="T278" s="4">
        <v>1360.54457</v>
      </c>
      <c r="U278" s="3">
        <f>ABS((T278/J278) - 1)</f>
        <v>0.1</v>
      </c>
    </row>
    <row r="279" spans="1:21">
      <c r="A279" t="s">
        <v>794</v>
      </c>
      <c r="B279" t="s">
        <v>795</v>
      </c>
      <c r="C279" t="s">
        <v>25</v>
      </c>
      <c r="D279" t="s">
        <v>449</v>
      </c>
      <c r="E279"/>
      <c r="F279" t="s">
        <v>95</v>
      </c>
      <c r="G279"/>
      <c r="H279">
        <v>4</v>
      </c>
      <c r="I279" s="4">
        <v>1524.7908333333</v>
      </c>
      <c r="J279" s="4">
        <f>I279*1.16</f>
        <v>1768.7573666667</v>
      </c>
      <c r="K279" s="4">
        <f>H279*I279</f>
        <v>6099.1633333333</v>
      </c>
      <c r="L279" s="4">
        <v>2653.13</v>
      </c>
      <c r="M279" s="3">
        <f>(L279/J279) - 1</f>
        <v>0.49999657951955</v>
      </c>
      <c r="N279" s="4">
        <v>2476.26</v>
      </c>
      <c r="O279" s="3">
        <f>(N279/J279) - 1</f>
        <v>0.39999982285115</v>
      </c>
      <c r="P279" s="4">
        <v>2299.38</v>
      </c>
      <c r="Q279" s="3">
        <f>(P279/J279) - 1</f>
        <v>0.29999741249606</v>
      </c>
      <c r="R279" s="4">
        <v>2122.51</v>
      </c>
      <c r="S279" s="3">
        <f>ABS((R279/J279) - 1)</f>
        <v>0.20000065582766</v>
      </c>
      <c r="T279" s="4">
        <v>1945.6331033333</v>
      </c>
      <c r="U279" s="3">
        <f>ABS((T279/J279) - 1)</f>
        <v>0.1</v>
      </c>
    </row>
    <row r="280" spans="1:21">
      <c r="A280" t="s">
        <v>796</v>
      </c>
      <c r="B280" t="s">
        <v>797</v>
      </c>
      <c r="C280" t="s">
        <v>25</v>
      </c>
      <c r="D280" t="s">
        <v>449</v>
      </c>
      <c r="E280" t="s">
        <v>736</v>
      </c>
      <c r="F280" t="s">
        <v>543</v>
      </c>
      <c r="G280" t="s">
        <v>766</v>
      </c>
      <c r="H280">
        <v>1</v>
      </c>
      <c r="I280" s="4">
        <v>827.9425</v>
      </c>
      <c r="J280" s="4">
        <f>I280*1.16</f>
        <v>960.4133</v>
      </c>
      <c r="K280" s="4">
        <f>H280*I280</f>
        <v>827.9425</v>
      </c>
      <c r="L280" s="4">
        <v>1440.62</v>
      </c>
      <c r="M280" s="3">
        <f>(L280/J280) - 1</f>
        <v>0.50000005206092</v>
      </c>
      <c r="N280" s="4">
        <v>1344.58</v>
      </c>
      <c r="O280" s="3">
        <f>(N280/J280) - 1</f>
        <v>0.40000143688139</v>
      </c>
      <c r="P280" s="4">
        <v>1248.54</v>
      </c>
      <c r="Q280" s="3">
        <f>(P280/J280) - 1</f>
        <v>0.30000282170187</v>
      </c>
      <c r="R280" s="4">
        <v>1152.5</v>
      </c>
      <c r="S280" s="3">
        <f>ABS((R280/J280) - 1)</f>
        <v>0.20000420652234</v>
      </c>
      <c r="T280" s="4">
        <v>1056.45463</v>
      </c>
      <c r="U280" s="3">
        <f>ABS((T280/J280) - 1)</f>
        <v>0.1</v>
      </c>
    </row>
    <row r="281" spans="1:21">
      <c r="A281" t="s">
        <v>798</v>
      </c>
      <c r="B281" t="s">
        <v>799</v>
      </c>
      <c r="C281" t="s">
        <v>25</v>
      </c>
      <c r="D281" t="s">
        <v>449</v>
      </c>
      <c r="E281" t="s">
        <v>524</v>
      </c>
      <c r="F281" t="s">
        <v>338</v>
      </c>
      <c r="G281" t="s">
        <v>800</v>
      </c>
      <c r="H281">
        <v>1</v>
      </c>
      <c r="I281" s="4">
        <v>1270.5</v>
      </c>
      <c r="J281" s="4">
        <f>I281*1.16</f>
        <v>1473.78</v>
      </c>
      <c r="K281" s="4">
        <f>H281*I281</f>
        <v>1270.5</v>
      </c>
      <c r="L281" s="4">
        <v>2210.67</v>
      </c>
      <c r="M281" s="3">
        <f>(L281/J281) - 1</f>
        <v>0.5</v>
      </c>
      <c r="N281" s="4">
        <v>2063.29</v>
      </c>
      <c r="O281" s="3">
        <f>(N281/J281) - 1</f>
        <v>0.39999864294535</v>
      </c>
      <c r="P281" s="4">
        <v>1915.91</v>
      </c>
      <c r="Q281" s="3">
        <f>(P281/J281) - 1</f>
        <v>0.2999972858907</v>
      </c>
      <c r="R281" s="4">
        <v>1768.54</v>
      </c>
      <c r="S281" s="3">
        <f>ABS((R281/J281) - 1)</f>
        <v>0.2000027141093</v>
      </c>
      <c r="T281" s="4">
        <v>1621.158</v>
      </c>
      <c r="U281" s="3">
        <f>ABS((T281/J281) - 1)</f>
        <v>0.1</v>
      </c>
    </row>
    <row r="282" spans="1:21">
      <c r="A282" t="s">
        <v>801</v>
      </c>
      <c r="B282" t="s">
        <v>802</v>
      </c>
      <c r="C282" t="s">
        <v>25</v>
      </c>
      <c r="D282" t="s">
        <v>449</v>
      </c>
      <c r="E282" t="s">
        <v>524</v>
      </c>
      <c r="F282" t="s">
        <v>338</v>
      </c>
      <c r="G282" t="s">
        <v>803</v>
      </c>
      <c r="H282">
        <v>2</v>
      </c>
      <c r="I282" s="4">
        <v>1097.59</v>
      </c>
      <c r="J282" s="4">
        <f>I282*1.16</f>
        <v>1273.2044</v>
      </c>
      <c r="K282" s="4">
        <f>H282*I282</f>
        <v>2195.18</v>
      </c>
      <c r="L282" s="4">
        <v>1909.81</v>
      </c>
      <c r="M282" s="3">
        <f>(L282/J282) - 1</f>
        <v>0.50000267042747</v>
      </c>
      <c r="N282" s="4">
        <v>1782.49</v>
      </c>
      <c r="O282" s="3">
        <f>(N282/J282) - 1</f>
        <v>0.4000030160122</v>
      </c>
      <c r="P282" s="4">
        <v>1655.17</v>
      </c>
      <c r="Q282" s="3">
        <f>(P282/J282) - 1</f>
        <v>0.30000336159693</v>
      </c>
      <c r="R282" s="4">
        <v>1527.85</v>
      </c>
      <c r="S282" s="3">
        <f>ABS((R282/J282) - 1)</f>
        <v>0.20000370718166</v>
      </c>
      <c r="T282" s="4">
        <v>1400.52484</v>
      </c>
      <c r="U282" s="3">
        <f>ABS((T282/J282) - 1)</f>
        <v>0.1</v>
      </c>
    </row>
    <row r="283" spans="1:21">
      <c r="A283" t="s">
        <v>804</v>
      </c>
      <c r="B283" t="s">
        <v>805</v>
      </c>
      <c r="C283" t="s">
        <v>25</v>
      </c>
      <c r="D283" t="s">
        <v>449</v>
      </c>
      <c r="E283" t="s">
        <v>524</v>
      </c>
      <c r="F283" t="s">
        <v>338</v>
      </c>
      <c r="G283" t="s">
        <v>806</v>
      </c>
      <c r="H283">
        <v>1</v>
      </c>
      <c r="I283" s="4">
        <v>883.21</v>
      </c>
      <c r="J283" s="4">
        <f>I283*1.16</f>
        <v>1024.5236</v>
      </c>
      <c r="K283" s="4">
        <f>H283*I283</f>
        <v>883.21</v>
      </c>
      <c r="L283" s="4">
        <v>1536.79</v>
      </c>
      <c r="M283" s="3">
        <f>(L283/J283) - 1</f>
        <v>0.50000448989169</v>
      </c>
      <c r="N283" s="4">
        <v>1434.33</v>
      </c>
      <c r="O283" s="3">
        <f>(N283/J283) - 1</f>
        <v>0.39999703276723</v>
      </c>
      <c r="P283" s="4">
        <v>1331.88</v>
      </c>
      <c r="Q283" s="3">
        <f>(P283/J283) - 1</f>
        <v>0.29999933627688</v>
      </c>
      <c r="R283" s="4">
        <v>1229.43</v>
      </c>
      <c r="S283" s="3">
        <f>ABS((R283/J283) - 1)</f>
        <v>0.20000163978653</v>
      </c>
      <c r="T283" s="4">
        <v>1126.97596</v>
      </c>
      <c r="U283" s="3">
        <f>ABS((T283/J283) - 1)</f>
        <v>0.1</v>
      </c>
    </row>
    <row r="284" spans="1:21">
      <c r="A284" t="s">
        <v>807</v>
      </c>
      <c r="B284" t="s">
        <v>808</v>
      </c>
      <c r="C284" t="s">
        <v>25</v>
      </c>
      <c r="D284" t="s">
        <v>449</v>
      </c>
      <c r="E284" t="s">
        <v>524</v>
      </c>
      <c r="F284" t="s">
        <v>342</v>
      </c>
      <c r="G284" t="s">
        <v>343</v>
      </c>
      <c r="H284">
        <v>2</v>
      </c>
      <c r="I284" s="4">
        <v>1065</v>
      </c>
      <c r="J284" s="4">
        <f>I284*1.16</f>
        <v>1235.4</v>
      </c>
      <c r="K284" s="4">
        <f>H284*I284</f>
        <v>2130</v>
      </c>
      <c r="L284" s="4">
        <v>1853.1</v>
      </c>
      <c r="M284" s="3">
        <f>(L284/J284) - 1</f>
        <v>0.5</v>
      </c>
      <c r="N284" s="4">
        <v>1729.56</v>
      </c>
      <c r="O284" s="3">
        <f>(N284/J284) - 1</f>
        <v>0.4</v>
      </c>
      <c r="P284" s="4">
        <v>1606.02</v>
      </c>
      <c r="Q284" s="3">
        <f>(P284/J284) - 1</f>
        <v>0.3</v>
      </c>
      <c r="R284" s="4">
        <v>1482.48</v>
      </c>
      <c r="S284" s="3">
        <f>ABS((R284/J284) - 1)</f>
        <v>0.2</v>
      </c>
      <c r="T284" s="4">
        <v>1358.94</v>
      </c>
      <c r="U284" s="3">
        <f>ABS((T284/J284) - 1)</f>
        <v>0.1</v>
      </c>
    </row>
    <row r="285" spans="1:21">
      <c r="A285" t="s">
        <v>809</v>
      </c>
      <c r="B285" t="s">
        <v>810</v>
      </c>
      <c r="C285" t="s">
        <v>25</v>
      </c>
      <c r="D285" t="s">
        <v>449</v>
      </c>
      <c r="E285" t="s">
        <v>524</v>
      </c>
      <c r="F285" t="s">
        <v>342</v>
      </c>
      <c r="G285" t="s">
        <v>811</v>
      </c>
      <c r="H285">
        <v>1</v>
      </c>
      <c r="I285" s="4">
        <v>1065</v>
      </c>
      <c r="J285" s="4">
        <f>I285*1.16</f>
        <v>1235.4</v>
      </c>
      <c r="K285" s="4">
        <f>H285*I285</f>
        <v>1065</v>
      </c>
      <c r="L285" s="4">
        <v>1853.1</v>
      </c>
      <c r="M285" s="3">
        <f>(L285/J285) - 1</f>
        <v>0.5</v>
      </c>
      <c r="N285" s="4">
        <v>1729.56</v>
      </c>
      <c r="O285" s="3">
        <f>(N285/J285) - 1</f>
        <v>0.4</v>
      </c>
      <c r="P285" s="4">
        <v>1400</v>
      </c>
      <c r="Q285" s="3">
        <f>(P285/J285) - 1</f>
        <v>0.13323619880201</v>
      </c>
      <c r="R285" s="4">
        <v>1358.94</v>
      </c>
      <c r="S285" s="3">
        <f>ABS((R285/J285) - 1)</f>
        <v>0.1</v>
      </c>
      <c r="T285" s="4">
        <v>1358.94</v>
      </c>
      <c r="U285" s="3">
        <f>ABS((T285/J285) - 1)</f>
        <v>0.1</v>
      </c>
    </row>
    <row r="286" spans="1:21">
      <c r="A286" t="s">
        <v>812</v>
      </c>
      <c r="B286" t="s">
        <v>813</v>
      </c>
      <c r="C286" t="s">
        <v>25</v>
      </c>
      <c r="D286" t="s">
        <v>449</v>
      </c>
      <c r="E286" t="s">
        <v>524</v>
      </c>
      <c r="F286" t="s">
        <v>342</v>
      </c>
      <c r="G286" t="s">
        <v>814</v>
      </c>
      <c r="H286">
        <v>2</v>
      </c>
      <c r="I286" s="4">
        <v>1146</v>
      </c>
      <c r="J286" s="4">
        <f>I286*1.16</f>
        <v>1329.36</v>
      </c>
      <c r="K286" s="4">
        <f>H286*I286</f>
        <v>2292</v>
      </c>
      <c r="L286" s="4">
        <v>1994.04</v>
      </c>
      <c r="M286" s="3">
        <f>(L286/J286) - 1</f>
        <v>0.5</v>
      </c>
      <c r="N286" s="4">
        <v>1861.1</v>
      </c>
      <c r="O286" s="3">
        <f>(N286/J286) - 1</f>
        <v>0.39999699103328</v>
      </c>
      <c r="P286" s="4">
        <v>1728.17</v>
      </c>
      <c r="Q286" s="3">
        <f>(P286/J286) - 1</f>
        <v>0.30000150448336</v>
      </c>
      <c r="R286" s="4">
        <v>1595.23</v>
      </c>
      <c r="S286" s="3">
        <f>ABS((R286/J286) - 1)</f>
        <v>0.19999849551664</v>
      </c>
      <c r="T286" s="4">
        <v>1462.296</v>
      </c>
      <c r="U286" s="3">
        <f>ABS((T286/J286) - 1)</f>
        <v>0.1</v>
      </c>
    </row>
    <row r="287" spans="1:21">
      <c r="A287" t="s">
        <v>815</v>
      </c>
      <c r="B287" t="s">
        <v>816</v>
      </c>
      <c r="C287" t="s">
        <v>25</v>
      </c>
      <c r="D287" t="s">
        <v>449</v>
      </c>
      <c r="E287" t="s">
        <v>524</v>
      </c>
      <c r="F287" t="s">
        <v>92</v>
      </c>
      <c r="G287" t="s">
        <v>817</v>
      </c>
      <c r="H287">
        <v>6</v>
      </c>
      <c r="I287" s="4">
        <v>1199</v>
      </c>
      <c r="J287" s="4">
        <f>I287*1.16</f>
        <v>1390.84</v>
      </c>
      <c r="K287" s="4">
        <f>H287*I287</f>
        <v>7194</v>
      </c>
      <c r="L287" s="4">
        <v>2086.26</v>
      </c>
      <c r="M287" s="3">
        <f>(L287/J287) - 1</f>
        <v>0.5</v>
      </c>
      <c r="N287" s="4">
        <v>1947.18</v>
      </c>
      <c r="O287" s="3">
        <f>(N287/J287) - 1</f>
        <v>0.40000287595985</v>
      </c>
      <c r="P287" s="4">
        <v>1808.09</v>
      </c>
      <c r="Q287" s="3">
        <f>(P287/J287) - 1</f>
        <v>0.29999856202007</v>
      </c>
      <c r="R287" s="4">
        <v>1669.01</v>
      </c>
      <c r="S287" s="3">
        <f>ABS((R287/J287) - 1)</f>
        <v>0.20000143797993</v>
      </c>
      <c r="T287" s="4">
        <v>1529.924</v>
      </c>
      <c r="U287" s="3">
        <f>ABS((T287/J287) - 1)</f>
        <v>0.1</v>
      </c>
    </row>
    <row r="288" spans="1:21">
      <c r="A288" t="s">
        <v>818</v>
      </c>
      <c r="B288" t="s">
        <v>819</v>
      </c>
      <c r="C288" t="s">
        <v>25</v>
      </c>
      <c r="D288" t="s">
        <v>449</v>
      </c>
      <c r="E288" t="s">
        <v>524</v>
      </c>
      <c r="F288" t="s">
        <v>754</v>
      </c>
      <c r="G288" t="s">
        <v>820</v>
      </c>
      <c r="H288">
        <v>3</v>
      </c>
      <c r="I288" s="4">
        <v>1797.58</v>
      </c>
      <c r="J288" s="4">
        <f>I288*1.16</f>
        <v>2085.1928</v>
      </c>
      <c r="K288" s="4">
        <f>H288*I288</f>
        <v>5392.74</v>
      </c>
      <c r="L288" s="4">
        <v>3127.79</v>
      </c>
      <c r="M288" s="3">
        <f>(L288/J288) - 1</f>
        <v>0.50000038365757</v>
      </c>
      <c r="N288" s="4">
        <v>2919.27</v>
      </c>
      <c r="O288" s="3">
        <f>(N288/J288) - 1</f>
        <v>0.40000003836576</v>
      </c>
      <c r="P288" s="4">
        <v>2710.75</v>
      </c>
      <c r="Q288" s="3">
        <f>(P288/J288) - 1</f>
        <v>0.29999969307395</v>
      </c>
      <c r="R288" s="4">
        <v>2502.23</v>
      </c>
      <c r="S288" s="3">
        <f>ABS((R288/J288) - 1)</f>
        <v>0.19999934778213</v>
      </c>
      <c r="T288" s="4">
        <v>2293.71208</v>
      </c>
      <c r="U288" s="3">
        <f>ABS((T288/J288) - 1)</f>
        <v>0.1</v>
      </c>
    </row>
    <row r="289" spans="1:21">
      <c r="A289" t="s">
        <v>821</v>
      </c>
      <c r="B289" t="s">
        <v>822</v>
      </c>
      <c r="C289" t="s">
        <v>25</v>
      </c>
      <c r="D289" t="s">
        <v>449</v>
      </c>
      <c r="E289" t="s">
        <v>823</v>
      </c>
      <c r="F289" t="s">
        <v>360</v>
      </c>
      <c r="G289" t="s">
        <v>361</v>
      </c>
      <c r="H289">
        <v>7</v>
      </c>
      <c r="I289" s="4">
        <v>1579.97</v>
      </c>
      <c r="J289" s="4">
        <f>I289*1.16</f>
        <v>1832.7652</v>
      </c>
      <c r="K289" s="4">
        <f>H289*I289</f>
        <v>11059.79</v>
      </c>
      <c r="L289" s="4">
        <v>2749.15</v>
      </c>
      <c r="M289" s="3">
        <f>(L289/J289) - 1</f>
        <v>0.50000120037198</v>
      </c>
      <c r="N289" s="4">
        <v>2565.87</v>
      </c>
      <c r="O289" s="3">
        <f>(N289/J289) - 1</f>
        <v>0.39999930160175</v>
      </c>
      <c r="P289" s="4">
        <v>2107.68</v>
      </c>
      <c r="Q289" s="3">
        <f>(P289/J289) - 1</f>
        <v>0.15000001091247</v>
      </c>
      <c r="R289" s="4">
        <v>2016.04</v>
      </c>
      <c r="S289" s="3">
        <f>ABS((R289/J289) - 1)</f>
        <v>0.099999061527358</v>
      </c>
      <c r="T289" s="4">
        <v>2016.04172</v>
      </c>
      <c r="U289" s="3">
        <f>ABS((T289/J289) - 1)</f>
        <v>0.1</v>
      </c>
    </row>
    <row r="290" spans="1:21">
      <c r="A290" t="s">
        <v>824</v>
      </c>
      <c r="B290" t="s">
        <v>825</v>
      </c>
      <c r="C290" t="s">
        <v>25</v>
      </c>
      <c r="D290" t="s">
        <v>449</v>
      </c>
      <c r="E290" t="s">
        <v>524</v>
      </c>
      <c r="F290" t="s">
        <v>27</v>
      </c>
      <c r="G290" t="s">
        <v>387</v>
      </c>
      <c r="H290">
        <v>6</v>
      </c>
      <c r="I290" s="4">
        <v>1272</v>
      </c>
      <c r="J290" s="4">
        <f>I290*1.16</f>
        <v>1475.52</v>
      </c>
      <c r="K290" s="4">
        <f>H290*I290</f>
        <v>7632</v>
      </c>
      <c r="L290" s="4">
        <v>2065.73</v>
      </c>
      <c r="M290" s="3">
        <f>(L290/J290) - 1</f>
        <v>0.40000135545435</v>
      </c>
      <c r="N290" s="4">
        <v>1918.18</v>
      </c>
      <c r="O290" s="3">
        <f>(N290/J290) - 1</f>
        <v>0.3000027109087</v>
      </c>
      <c r="P290" s="4">
        <v>1770.62</v>
      </c>
      <c r="Q290" s="3">
        <f>(P290/J290) - 1</f>
        <v>0.1999972890913</v>
      </c>
      <c r="R290" s="4">
        <v>1696.85</v>
      </c>
      <c r="S290" s="3">
        <f>ABS((R290/J290) - 1)</f>
        <v>0.15000135545435</v>
      </c>
      <c r="T290" s="4">
        <v>1623.072</v>
      </c>
      <c r="U290" s="3">
        <f>ABS((T290/J290) - 1)</f>
        <v>0.1</v>
      </c>
    </row>
    <row r="291" spans="1:21">
      <c r="A291" t="s">
        <v>826</v>
      </c>
      <c r="B291" t="s">
        <v>827</v>
      </c>
      <c r="C291" t="s">
        <v>25</v>
      </c>
      <c r="D291" t="s">
        <v>449</v>
      </c>
      <c r="E291" t="s">
        <v>524</v>
      </c>
      <c r="F291" t="s">
        <v>828</v>
      </c>
      <c r="G291" t="s">
        <v>829</v>
      </c>
      <c r="H291">
        <v>14</v>
      </c>
      <c r="I291" s="4">
        <v>2029.28</v>
      </c>
      <c r="J291" s="4">
        <f>I291*1.16</f>
        <v>2353.9648</v>
      </c>
      <c r="K291" s="4">
        <f>H291*I291</f>
        <v>28409.92</v>
      </c>
      <c r="L291" s="4">
        <v>3295.55</v>
      </c>
      <c r="M291" s="3">
        <f>(L291/J291) - 1</f>
        <v>0.39999969413306</v>
      </c>
      <c r="N291" s="4">
        <v>3060.15</v>
      </c>
      <c r="O291" s="3">
        <f>(N291/J291) - 1</f>
        <v>0.2999981987836</v>
      </c>
      <c r="P291" s="4">
        <v>2824.76</v>
      </c>
      <c r="Q291" s="3">
        <f>(P291/J291) - 1</f>
        <v>0.20000095158602</v>
      </c>
      <c r="R291" s="4">
        <v>2707.06</v>
      </c>
      <c r="S291" s="3">
        <f>ABS((R291/J291) - 1)</f>
        <v>0.15000020391129</v>
      </c>
      <c r="T291" s="4">
        <v>2589.36128</v>
      </c>
      <c r="U291" s="3">
        <f>ABS((T291/J291) - 1)</f>
        <v>0.1</v>
      </c>
    </row>
    <row r="292" spans="1:21">
      <c r="A292" t="s">
        <v>830</v>
      </c>
      <c r="B292" t="s">
        <v>831</v>
      </c>
      <c r="C292" t="s">
        <v>25</v>
      </c>
      <c r="D292" t="s">
        <v>449</v>
      </c>
      <c r="E292" t="s">
        <v>524</v>
      </c>
      <c r="F292" t="s">
        <v>248</v>
      </c>
      <c r="G292" t="s">
        <v>832</v>
      </c>
      <c r="H292">
        <v>1</v>
      </c>
      <c r="I292" s="4">
        <v>1330.945</v>
      </c>
      <c r="J292" s="4">
        <f>I292*1.16</f>
        <v>1543.8962</v>
      </c>
      <c r="K292" s="4">
        <f>H292*I292</f>
        <v>1330.945</v>
      </c>
      <c r="L292" s="4">
        <v>2315.84</v>
      </c>
      <c r="M292" s="3">
        <f>(L292/J292) - 1</f>
        <v>0.49999721483867</v>
      </c>
      <c r="N292" s="4">
        <v>2161.45</v>
      </c>
      <c r="O292" s="3">
        <f>(N292/J292) - 1</f>
        <v>0.39999696870813</v>
      </c>
      <c r="P292" s="4">
        <v>2007.07</v>
      </c>
      <c r="Q292" s="3">
        <f>(P292/J292) - 1</f>
        <v>0.30000319969697</v>
      </c>
      <c r="R292" s="4">
        <v>1852.68</v>
      </c>
      <c r="S292" s="3">
        <f>ABS((R292/J292) - 1)</f>
        <v>0.20000295356644</v>
      </c>
      <c r="T292" s="4">
        <v>1698.28582</v>
      </c>
      <c r="U292" s="3">
        <f>ABS((T292/J292) - 1)</f>
        <v>0.1</v>
      </c>
    </row>
    <row r="293" spans="1:21">
      <c r="A293" t="s">
        <v>833</v>
      </c>
      <c r="B293" t="s">
        <v>834</v>
      </c>
      <c r="C293" t="s">
        <v>25</v>
      </c>
      <c r="D293" t="s">
        <v>449</v>
      </c>
      <c r="E293" t="s">
        <v>524</v>
      </c>
      <c r="F293" t="s">
        <v>835</v>
      </c>
      <c r="G293" t="s">
        <v>836</v>
      </c>
      <c r="H293">
        <v>2</v>
      </c>
      <c r="I293" s="4">
        <v>1283.1</v>
      </c>
      <c r="J293" s="4">
        <f>I293*1.16</f>
        <v>1488.396</v>
      </c>
      <c r="K293" s="4">
        <f>H293*I293</f>
        <v>2566.2</v>
      </c>
      <c r="L293" s="4">
        <v>2232.59</v>
      </c>
      <c r="M293" s="3">
        <f>(L293/J293) - 1</f>
        <v>0.49999731254317</v>
      </c>
      <c r="N293" s="4">
        <v>2083.75</v>
      </c>
      <c r="O293" s="3">
        <f>(N293/J293) - 1</f>
        <v>0.39999704379748</v>
      </c>
      <c r="P293" s="4">
        <v>1934.91</v>
      </c>
      <c r="Q293" s="3">
        <f>(P293/J293) - 1</f>
        <v>0.2999967750518</v>
      </c>
      <c r="R293" s="4">
        <v>1786.08</v>
      </c>
      <c r="S293" s="3">
        <f>ABS((R293/J293) - 1)</f>
        <v>0.2000032249482</v>
      </c>
      <c r="T293" s="4">
        <v>1637.2356</v>
      </c>
      <c r="U293" s="3">
        <f>ABS((T293/J293) - 1)</f>
        <v>0.1</v>
      </c>
    </row>
    <row r="294" spans="1:21">
      <c r="A294" t="s">
        <v>837</v>
      </c>
      <c r="B294" t="s">
        <v>838</v>
      </c>
      <c r="C294" t="s">
        <v>25</v>
      </c>
      <c r="D294" t="s">
        <v>449</v>
      </c>
      <c r="E294" t="s">
        <v>524</v>
      </c>
      <c r="F294" t="s">
        <v>181</v>
      </c>
      <c r="G294" t="s">
        <v>185</v>
      </c>
      <c r="H294">
        <v>4</v>
      </c>
      <c r="I294" s="4">
        <v>1213.72</v>
      </c>
      <c r="J294" s="4">
        <f>I294*1.16</f>
        <v>1407.9152</v>
      </c>
      <c r="K294" s="4">
        <f>H294*I294</f>
        <v>4854.88</v>
      </c>
      <c r="L294" s="4">
        <v>2111.87</v>
      </c>
      <c r="M294" s="3">
        <f>(L294/J294) - 1</f>
        <v>0.49999801124386</v>
      </c>
      <c r="N294" s="4">
        <v>1971.08</v>
      </c>
      <c r="O294" s="3">
        <f>(N294/J294) - 1</f>
        <v>0.39999909085434</v>
      </c>
      <c r="P294" s="4">
        <v>1830.29</v>
      </c>
      <c r="Q294" s="3">
        <f>(P294/J294) - 1</f>
        <v>0.30000017046481</v>
      </c>
      <c r="R294" s="4">
        <v>1689.5</v>
      </c>
      <c r="S294" s="3">
        <f>ABS((R294/J294) - 1)</f>
        <v>0.20000125007529</v>
      </c>
      <c r="T294" s="4">
        <v>1548.70672</v>
      </c>
      <c r="U294" s="3">
        <f>ABS((T294/J294) - 1)</f>
        <v>0.1</v>
      </c>
    </row>
    <row r="295" spans="1:21">
      <c r="A295" t="s">
        <v>839</v>
      </c>
      <c r="B295" t="s">
        <v>840</v>
      </c>
      <c r="C295" t="s">
        <v>25</v>
      </c>
      <c r="D295" t="s">
        <v>449</v>
      </c>
      <c r="E295" t="s">
        <v>524</v>
      </c>
      <c r="F295" t="s">
        <v>841</v>
      </c>
      <c r="G295" t="s">
        <v>842</v>
      </c>
      <c r="H295">
        <v>1</v>
      </c>
      <c r="I295" s="4">
        <v>1316.92</v>
      </c>
      <c r="J295" s="4">
        <f>I295*1.16</f>
        <v>1527.6272</v>
      </c>
      <c r="K295" s="4">
        <f>H295*I295</f>
        <v>1316.92</v>
      </c>
      <c r="L295" s="4">
        <v>2291.44</v>
      </c>
      <c r="M295" s="3">
        <f>(L295/J295) - 1</f>
        <v>0.49999947631202</v>
      </c>
      <c r="N295" s="4">
        <v>2138.68</v>
      </c>
      <c r="O295" s="3">
        <f>(N295/J295) - 1</f>
        <v>0.40000125685115</v>
      </c>
      <c r="P295" s="4">
        <v>1985.92</v>
      </c>
      <c r="Q295" s="3">
        <f>(P295/J295) - 1</f>
        <v>0.30000303739027</v>
      </c>
      <c r="R295" s="4">
        <v>1833.15</v>
      </c>
      <c r="S295" s="3">
        <f>ABS((R295/J295) - 1)</f>
        <v>0.19999827182967</v>
      </c>
      <c r="T295" s="4">
        <v>1680.38992</v>
      </c>
      <c r="U295" s="3">
        <f>ABS((T295/J295) - 1)</f>
        <v>0.1</v>
      </c>
    </row>
    <row r="296" spans="1:21">
      <c r="A296" t="s">
        <v>843</v>
      </c>
      <c r="B296" t="s">
        <v>844</v>
      </c>
      <c r="C296" t="s">
        <v>25</v>
      </c>
      <c r="D296" t="s">
        <v>449</v>
      </c>
      <c r="E296" t="s">
        <v>468</v>
      </c>
      <c r="F296" t="s">
        <v>27</v>
      </c>
      <c r="G296" t="s">
        <v>387</v>
      </c>
      <c r="H296">
        <v>3</v>
      </c>
      <c r="I296" s="4">
        <v>1190.9306</v>
      </c>
      <c r="J296" s="4">
        <f>I296*1.16</f>
        <v>1381.479496</v>
      </c>
      <c r="K296" s="4">
        <f>H296*I296</f>
        <v>3572.7918</v>
      </c>
      <c r="L296" s="4">
        <v>2064.07</v>
      </c>
      <c r="M296" s="3">
        <f>(L296/J296) - 1</f>
        <v>0.49410107495363</v>
      </c>
      <c r="N296" s="4">
        <v>1926.47</v>
      </c>
      <c r="O296" s="3">
        <f>(N296/J296) - 1</f>
        <v>0.39449771464433</v>
      </c>
      <c r="P296" s="4">
        <v>1651.26</v>
      </c>
      <c r="Q296" s="3">
        <f>(P296/J296) - 1</f>
        <v>0.19528375540943</v>
      </c>
      <c r="R296" s="4">
        <v>1587.84</v>
      </c>
      <c r="S296" s="3">
        <f>ABS((R296/J296) - 1)</f>
        <v>0.14937645082501</v>
      </c>
      <c r="T296" s="4">
        <v>1519.6274456</v>
      </c>
      <c r="U296" s="3">
        <f>ABS((T296/J296) - 1)</f>
        <v>0.1</v>
      </c>
    </row>
    <row r="297" spans="1:21">
      <c r="A297" t="s">
        <v>845</v>
      </c>
      <c r="B297" t="s">
        <v>846</v>
      </c>
      <c r="C297" t="s">
        <v>25</v>
      </c>
      <c r="D297" t="s">
        <v>449</v>
      </c>
      <c r="E297" t="s">
        <v>847</v>
      </c>
      <c r="F297" t="s">
        <v>27</v>
      </c>
      <c r="G297" t="s">
        <v>387</v>
      </c>
      <c r="H297">
        <v>1</v>
      </c>
      <c r="I297" s="4">
        <v>1272.2</v>
      </c>
      <c r="J297" s="4">
        <f>I297*1.16</f>
        <v>1475.752</v>
      </c>
      <c r="K297" s="4">
        <f>H297*I297</f>
        <v>1272.2</v>
      </c>
      <c r="L297" s="4">
        <v>2066.05</v>
      </c>
      <c r="M297" s="3">
        <f>(L297/J297) - 1</f>
        <v>0.39999810266224</v>
      </c>
      <c r="N297" s="4">
        <v>1918.48</v>
      </c>
      <c r="O297" s="3">
        <f>(N297/J297) - 1</f>
        <v>0.30000162628951</v>
      </c>
      <c r="P297" s="4">
        <v>1770.9</v>
      </c>
      <c r="Q297" s="3">
        <f>(P297/J297) - 1</f>
        <v>0.19999837371049</v>
      </c>
      <c r="R297" s="4">
        <v>1697.11</v>
      </c>
      <c r="S297" s="3">
        <f>ABS((R297/J297) - 1)</f>
        <v>0.14999674742098</v>
      </c>
      <c r="T297" s="4">
        <v>1623.3272</v>
      </c>
      <c r="U297" s="3">
        <f>ABS((T297/J297) - 1)</f>
        <v>0.1</v>
      </c>
    </row>
    <row r="298" spans="1:21">
      <c r="A298" t="s">
        <v>848</v>
      </c>
      <c r="B298" t="s">
        <v>849</v>
      </c>
      <c r="C298" t="s">
        <v>25</v>
      </c>
      <c r="D298" t="s">
        <v>449</v>
      </c>
      <c r="E298" t="s">
        <v>847</v>
      </c>
      <c r="F298" t="s">
        <v>181</v>
      </c>
      <c r="G298" t="s">
        <v>850</v>
      </c>
      <c r="H298">
        <v>1</v>
      </c>
      <c r="I298" s="4">
        <v>1368</v>
      </c>
      <c r="J298" s="4">
        <f>I298*1.16</f>
        <v>1586.88</v>
      </c>
      <c r="K298" s="4">
        <f>H298*I298</f>
        <v>1368</v>
      </c>
      <c r="L298" s="4">
        <v>2380.32</v>
      </c>
      <c r="M298" s="3">
        <f>(L298/J298) - 1</f>
        <v>0.5</v>
      </c>
      <c r="N298" s="4">
        <v>2221.63</v>
      </c>
      <c r="O298" s="3">
        <f>(N298/J298) - 1</f>
        <v>0.39999873966526</v>
      </c>
      <c r="P298" s="4">
        <v>2062.94</v>
      </c>
      <c r="Q298" s="3">
        <f>(P298/J298) - 1</f>
        <v>0.29999747933051</v>
      </c>
      <c r="R298" s="4">
        <v>1904.26</v>
      </c>
      <c r="S298" s="3">
        <f>ABS((R298/J298) - 1)</f>
        <v>0.20000252066949</v>
      </c>
      <c r="T298" s="4">
        <v>1745.568</v>
      </c>
      <c r="U298" s="3">
        <f>ABS((T298/J298) - 1)</f>
        <v>0.1</v>
      </c>
    </row>
    <row r="299" spans="1:21">
      <c r="A299" t="s">
        <v>851</v>
      </c>
      <c r="B299" t="s">
        <v>852</v>
      </c>
      <c r="C299" t="s">
        <v>25</v>
      </c>
      <c r="D299" t="s">
        <v>449</v>
      </c>
      <c r="E299" t="s">
        <v>853</v>
      </c>
      <c r="F299" t="s">
        <v>338</v>
      </c>
      <c r="G299" t="s">
        <v>339</v>
      </c>
      <c r="H299">
        <v>4</v>
      </c>
      <c r="I299" s="4">
        <v>858.81</v>
      </c>
      <c r="J299" s="4">
        <f>I299*1.16</f>
        <v>996.2196</v>
      </c>
      <c r="K299" s="4">
        <f>H299*I299</f>
        <v>3435.24</v>
      </c>
      <c r="L299" s="4">
        <v>1494.33</v>
      </c>
      <c r="M299" s="3">
        <f>(L299/J299) - 1</f>
        <v>0.50000060227685</v>
      </c>
      <c r="N299" s="4">
        <v>1394.71</v>
      </c>
      <c r="O299" s="3">
        <f>(N299/J299) - 1</f>
        <v>0.40000256971455</v>
      </c>
      <c r="P299" s="4">
        <v>1295.09</v>
      </c>
      <c r="Q299" s="3">
        <f>(P299/J299) - 1</f>
        <v>0.30000453715225</v>
      </c>
      <c r="R299" s="4">
        <v>1195.46</v>
      </c>
      <c r="S299" s="3">
        <f>ABS((R299/J299) - 1)</f>
        <v>0.1999964666425</v>
      </c>
      <c r="T299" s="4">
        <v>1095.84156</v>
      </c>
      <c r="U299" s="3">
        <f>ABS((T299/J299) - 1)</f>
        <v>0.1</v>
      </c>
    </row>
    <row r="300" spans="1:21">
      <c r="A300" t="s">
        <v>854</v>
      </c>
      <c r="B300" t="s">
        <v>855</v>
      </c>
      <c r="C300" t="s">
        <v>25</v>
      </c>
      <c r="D300" t="s">
        <v>449</v>
      </c>
      <c r="E300" t="s">
        <v>853</v>
      </c>
      <c r="F300" t="s">
        <v>338</v>
      </c>
      <c r="G300" t="s">
        <v>339</v>
      </c>
      <c r="H300">
        <v>6</v>
      </c>
      <c r="I300" s="4">
        <v>858.81</v>
      </c>
      <c r="J300" s="4">
        <f>I300*1.16</f>
        <v>996.2196</v>
      </c>
      <c r="K300" s="4">
        <f>H300*I300</f>
        <v>5152.86</v>
      </c>
      <c r="L300" s="4">
        <v>1494.33</v>
      </c>
      <c r="M300" s="3">
        <f>(L300/J300) - 1</f>
        <v>0.50000060227685</v>
      </c>
      <c r="N300" s="4">
        <v>1394.71</v>
      </c>
      <c r="O300" s="3">
        <f>(N300/J300) - 1</f>
        <v>0.40000256971455</v>
      </c>
      <c r="P300" s="4">
        <v>1295.09</v>
      </c>
      <c r="Q300" s="3">
        <f>(P300/J300) - 1</f>
        <v>0.30000453715225</v>
      </c>
      <c r="R300" s="4">
        <v>1195.46</v>
      </c>
      <c r="S300" s="3">
        <f>ABS((R300/J300) - 1)</f>
        <v>0.1999964666425</v>
      </c>
      <c r="T300" s="4">
        <v>1095.84156</v>
      </c>
      <c r="U300" s="3">
        <f>ABS((T300/J300) - 1)</f>
        <v>0.1</v>
      </c>
    </row>
    <row r="301" spans="1:21">
      <c r="A301" t="s">
        <v>856</v>
      </c>
      <c r="B301" t="s">
        <v>857</v>
      </c>
      <c r="C301" t="s">
        <v>25</v>
      </c>
      <c r="D301" t="s">
        <v>449</v>
      </c>
      <c r="E301"/>
      <c r="F301" t="s">
        <v>95</v>
      </c>
      <c r="G301"/>
      <c r="H301">
        <v>3</v>
      </c>
      <c r="I301" s="4">
        <v>1392.64</v>
      </c>
      <c r="J301" s="4">
        <f>I301*1.16</f>
        <v>1615.4624</v>
      </c>
      <c r="K301" s="4">
        <f>H301*I301</f>
        <v>4177.92</v>
      </c>
      <c r="L301" s="4">
        <v>2423.19</v>
      </c>
      <c r="M301" s="3">
        <f>(L301/J301) - 1</f>
        <v>0.49999777153588</v>
      </c>
      <c r="N301" s="4">
        <v>2261.65</v>
      </c>
      <c r="O301" s="3">
        <f>(N301/J301) - 1</f>
        <v>0.40000163420702</v>
      </c>
      <c r="P301" s="4">
        <v>2100.1</v>
      </c>
      <c r="Q301" s="3">
        <f>(P301/J301) - 1</f>
        <v>0.29999930670005</v>
      </c>
      <c r="R301" s="4">
        <v>1938.55</v>
      </c>
      <c r="S301" s="3">
        <f>ABS((R301/J301) - 1)</f>
        <v>0.19999697919308</v>
      </c>
      <c r="T301" s="4">
        <v>1777.00864</v>
      </c>
      <c r="U301" s="3">
        <f>ABS((T301/J301) - 1)</f>
        <v>0.1</v>
      </c>
    </row>
    <row r="302" spans="1:21">
      <c r="A302" t="s">
        <v>858</v>
      </c>
      <c r="B302" t="s">
        <v>859</v>
      </c>
      <c r="C302" t="s">
        <v>25</v>
      </c>
      <c r="D302" t="s">
        <v>449</v>
      </c>
      <c r="E302" t="s">
        <v>860</v>
      </c>
      <c r="F302" t="s">
        <v>77</v>
      </c>
      <c r="G302" t="s">
        <v>861</v>
      </c>
      <c r="H302">
        <v>1</v>
      </c>
      <c r="I302" s="4">
        <v>1255.2925</v>
      </c>
      <c r="J302" s="4">
        <f>I302*1.16</f>
        <v>1456.1393</v>
      </c>
      <c r="K302" s="4">
        <f>H302*I302</f>
        <v>1255.2925</v>
      </c>
      <c r="L302" s="4">
        <v>2184.21</v>
      </c>
      <c r="M302" s="3">
        <f>(L302/J302) - 1</f>
        <v>0.50000072108486</v>
      </c>
      <c r="N302" s="4">
        <v>2038.6</v>
      </c>
      <c r="O302" s="3">
        <f>(N302/J302) - 1</f>
        <v>0.40000342000247</v>
      </c>
      <c r="P302" s="4">
        <v>1892.98</v>
      </c>
      <c r="Q302" s="3">
        <f>(P302/J302) - 1</f>
        <v>0.29999925144524</v>
      </c>
      <c r="R302" s="4">
        <v>1747.37</v>
      </c>
      <c r="S302" s="3">
        <f>ABS((R302/J302) - 1)</f>
        <v>0.20000195036285</v>
      </c>
      <c r="T302" s="4">
        <v>1601.75323</v>
      </c>
      <c r="U302" s="3">
        <f>ABS((T302/J302) - 1)</f>
        <v>0.1</v>
      </c>
    </row>
    <row r="303" spans="1:21">
      <c r="A303" t="s">
        <v>862</v>
      </c>
      <c r="B303" t="s">
        <v>863</v>
      </c>
      <c r="C303" t="s">
        <v>25</v>
      </c>
      <c r="D303" t="s">
        <v>449</v>
      </c>
      <c r="E303" t="s">
        <v>860</v>
      </c>
      <c r="F303" t="s">
        <v>338</v>
      </c>
      <c r="G303" t="s">
        <v>803</v>
      </c>
      <c r="H303">
        <v>1</v>
      </c>
      <c r="I303" s="4">
        <v>1196.72</v>
      </c>
      <c r="J303" s="4">
        <f>I303*1.16</f>
        <v>1388.1952</v>
      </c>
      <c r="K303" s="4">
        <f>H303*I303</f>
        <v>1196.72</v>
      </c>
      <c r="L303" s="4">
        <v>1943.47</v>
      </c>
      <c r="M303" s="3">
        <f>(L303/J303) - 1</f>
        <v>0.3999976372199</v>
      </c>
      <c r="N303" s="4">
        <v>1804.65</v>
      </c>
      <c r="O303" s="3">
        <f>(N303/J303) - 1</f>
        <v>0.2999972914472</v>
      </c>
      <c r="P303" s="4">
        <v>1665.83</v>
      </c>
      <c r="Q303" s="3">
        <f>(P303/J303) - 1</f>
        <v>0.1999969456745</v>
      </c>
      <c r="R303" s="4">
        <v>1596.42</v>
      </c>
      <c r="S303" s="3">
        <f>ABS((R303/J303) - 1)</f>
        <v>0.14999677278815</v>
      </c>
      <c r="T303" s="4">
        <v>1527.01472</v>
      </c>
      <c r="U303" s="3">
        <f>ABS((T303/J303) - 1)</f>
        <v>0.1</v>
      </c>
    </row>
    <row r="304" spans="1:21">
      <c r="A304" t="s">
        <v>864</v>
      </c>
      <c r="B304" t="s">
        <v>865</v>
      </c>
      <c r="C304" t="s">
        <v>25</v>
      </c>
      <c r="D304" t="s">
        <v>449</v>
      </c>
      <c r="E304"/>
      <c r="F304" t="s">
        <v>95</v>
      </c>
      <c r="G304"/>
      <c r="H304">
        <v>11</v>
      </c>
      <c r="I304" s="4">
        <v>1729.49</v>
      </c>
      <c r="J304" s="4">
        <f>I304*1.16</f>
        <v>2006.2084</v>
      </c>
      <c r="K304" s="4">
        <f>H304*I304</f>
        <v>19024.39</v>
      </c>
      <c r="L304" s="4">
        <v>3009.31</v>
      </c>
      <c r="M304" s="3">
        <f>(L304/J304) - 1</f>
        <v>0.49999870402297</v>
      </c>
      <c r="N304" s="4">
        <v>2808.69</v>
      </c>
      <c r="O304" s="3">
        <f>(N304/J304) - 1</f>
        <v>0.39999912272324</v>
      </c>
      <c r="P304" s="4">
        <v>2608.07</v>
      </c>
      <c r="Q304" s="3">
        <f>(P304/J304) - 1</f>
        <v>0.29999954142351</v>
      </c>
      <c r="R304" s="4">
        <v>2407.45</v>
      </c>
      <c r="S304" s="3">
        <f>ABS((R304/J304) - 1)</f>
        <v>0.19999996012378</v>
      </c>
      <c r="T304" s="4">
        <v>2206.82924</v>
      </c>
      <c r="U304" s="3">
        <f>ABS((T304/J304) - 1)</f>
        <v>0.1</v>
      </c>
    </row>
    <row r="305" spans="1:21">
      <c r="A305" t="s">
        <v>866</v>
      </c>
      <c r="B305" t="s">
        <v>867</v>
      </c>
      <c r="C305" t="s">
        <v>25</v>
      </c>
      <c r="D305" t="s">
        <v>449</v>
      </c>
      <c r="E305" t="s">
        <v>860</v>
      </c>
      <c r="F305" t="s">
        <v>543</v>
      </c>
      <c r="G305" t="s">
        <v>861</v>
      </c>
      <c r="H305">
        <v>1</v>
      </c>
      <c r="I305" s="4">
        <v>1445.675</v>
      </c>
      <c r="J305" s="4">
        <f>I305*1.16</f>
        <v>1676.983</v>
      </c>
      <c r="K305" s="4">
        <f>H305*I305</f>
        <v>1445.675</v>
      </c>
      <c r="L305" s="4">
        <v>2515.47</v>
      </c>
      <c r="M305" s="3">
        <f>(L305/J305) - 1</f>
        <v>0.49999731660965</v>
      </c>
      <c r="N305" s="4">
        <v>2347.78</v>
      </c>
      <c r="O305" s="3">
        <f>(N305/J305) - 1</f>
        <v>0.40000226597407</v>
      </c>
      <c r="P305" s="4">
        <v>2347.78</v>
      </c>
      <c r="Q305" s="3">
        <f>(P305/J305) - 1</f>
        <v>0.40000226597407</v>
      </c>
      <c r="R305" s="4">
        <v>2180.08</v>
      </c>
      <c r="S305" s="3">
        <f>ABS((R305/J305) - 1)</f>
        <v>0.30000125224883</v>
      </c>
      <c r="T305" s="4">
        <v>1844.6813</v>
      </c>
      <c r="U305" s="3">
        <f>ABS((T305/J305) - 1)</f>
        <v>0.1</v>
      </c>
    </row>
    <row r="306" spans="1:21">
      <c r="A306" t="s">
        <v>868</v>
      </c>
      <c r="B306" t="s">
        <v>869</v>
      </c>
      <c r="C306" t="s">
        <v>25</v>
      </c>
      <c r="D306" t="s">
        <v>449</v>
      </c>
      <c r="E306" t="s">
        <v>870</v>
      </c>
      <c r="F306" t="s">
        <v>338</v>
      </c>
      <c r="G306" t="s">
        <v>871</v>
      </c>
      <c r="H306">
        <v>2</v>
      </c>
      <c r="I306" s="4">
        <v>1572.725</v>
      </c>
      <c r="J306" s="4">
        <f>I306*1.16</f>
        <v>1824.361</v>
      </c>
      <c r="K306" s="4">
        <f>H306*I306</f>
        <v>3145.45</v>
      </c>
      <c r="L306" s="4">
        <v>2736.54</v>
      </c>
      <c r="M306" s="3">
        <f>(L306/J306) - 1</f>
        <v>0.49999917779431</v>
      </c>
      <c r="N306" s="4">
        <v>2554.11</v>
      </c>
      <c r="O306" s="3">
        <f>(N306/J306) - 1</f>
        <v>0.40000252143079</v>
      </c>
      <c r="P306" s="4">
        <v>2371.67</v>
      </c>
      <c r="Q306" s="3">
        <f>(P306/J306) - 1</f>
        <v>0.30000038369599</v>
      </c>
      <c r="R306" s="4">
        <v>2189.23</v>
      </c>
      <c r="S306" s="3">
        <f>ABS((R306/J306) - 1)</f>
        <v>0.19999824596119</v>
      </c>
      <c r="T306" s="4">
        <v>2006.7971</v>
      </c>
      <c r="U306" s="3">
        <f>ABS((T306/J306) - 1)</f>
        <v>0.1</v>
      </c>
    </row>
    <row r="307" spans="1:21">
      <c r="A307" t="s">
        <v>872</v>
      </c>
      <c r="B307" t="s">
        <v>873</v>
      </c>
      <c r="C307" t="s">
        <v>25</v>
      </c>
      <c r="D307" t="s">
        <v>449</v>
      </c>
      <c r="E307" t="s">
        <v>874</v>
      </c>
      <c r="F307" t="s">
        <v>338</v>
      </c>
      <c r="G307" t="s">
        <v>875</v>
      </c>
      <c r="H307">
        <v>51</v>
      </c>
      <c r="I307" s="4">
        <v>907.91576</v>
      </c>
      <c r="J307" s="4">
        <f>I307*1.16</f>
        <v>1053.1822816</v>
      </c>
      <c r="K307" s="4">
        <f>H307*I307</f>
        <v>46303.70376</v>
      </c>
      <c r="L307" s="4">
        <v>1580.65</v>
      </c>
      <c r="M307" s="3">
        <f>(L307/J307) - 1</f>
        <v>0.50083231328073</v>
      </c>
      <c r="N307" s="4">
        <v>1475.27</v>
      </c>
      <c r="O307" s="3">
        <f>(N307/J307) - 1</f>
        <v>0.40077366071784</v>
      </c>
      <c r="P307" s="4">
        <v>1369.9</v>
      </c>
      <c r="Q307" s="3">
        <f>(P307/J307) - 1</f>
        <v>0.30072450318746</v>
      </c>
      <c r="R307" s="4">
        <v>1263.82</v>
      </c>
      <c r="S307" s="3">
        <f>ABS((R307/J307) - 1)</f>
        <v>0.20000119834906</v>
      </c>
      <c r="T307" s="4">
        <v>1158.50050976</v>
      </c>
      <c r="U307" s="3">
        <f>ABS((T307/J307) - 1)</f>
        <v>0.1</v>
      </c>
    </row>
    <row r="308" spans="1:21">
      <c r="A308" t="s">
        <v>876</v>
      </c>
      <c r="B308" t="s">
        <v>877</v>
      </c>
      <c r="C308" t="s">
        <v>25</v>
      </c>
      <c r="D308" t="s">
        <v>449</v>
      </c>
      <c r="E308" t="s">
        <v>874</v>
      </c>
      <c r="F308" t="s">
        <v>27</v>
      </c>
      <c r="G308" t="s">
        <v>506</v>
      </c>
      <c r="H308">
        <v>1</v>
      </c>
      <c r="I308" s="4">
        <v>1401.712</v>
      </c>
      <c r="J308" s="4">
        <f>I308*1.16</f>
        <v>1625.98592</v>
      </c>
      <c r="K308" s="4">
        <f>H308*I308</f>
        <v>1401.712</v>
      </c>
      <c r="L308" s="4">
        <v>2276.39</v>
      </c>
      <c r="M308" s="3">
        <f>(L308/J308) - 1</f>
        <v>0.40000597299145</v>
      </c>
      <c r="N308" s="4">
        <v>2113.79</v>
      </c>
      <c r="O308" s="3">
        <f>(N308/J308) - 1</f>
        <v>0.30000510705529</v>
      </c>
      <c r="P308" s="4">
        <v>1951.19</v>
      </c>
      <c r="Q308" s="3">
        <f>(P308/J308) - 1</f>
        <v>0.20000424111914</v>
      </c>
      <c r="R308" s="4">
        <v>1869.89</v>
      </c>
      <c r="S308" s="3">
        <f>ABS((R308/J308) - 1)</f>
        <v>0.15000380815106</v>
      </c>
      <c r="T308" s="4">
        <v>1788.584512</v>
      </c>
      <c r="U308" s="3">
        <f>ABS((T308/J308) - 1)</f>
        <v>0.1</v>
      </c>
    </row>
    <row r="309" spans="1:21">
      <c r="A309" t="s">
        <v>878</v>
      </c>
      <c r="B309" t="s">
        <v>879</v>
      </c>
      <c r="C309" t="s">
        <v>25</v>
      </c>
      <c r="D309" t="s">
        <v>449</v>
      </c>
      <c r="E309" t="s">
        <v>874</v>
      </c>
      <c r="F309" t="s">
        <v>27</v>
      </c>
      <c r="G309" t="s">
        <v>387</v>
      </c>
      <c r="H309">
        <v>7</v>
      </c>
      <c r="I309" s="4">
        <v>1447.72</v>
      </c>
      <c r="J309" s="4">
        <f>I309*1.16</f>
        <v>1679.3552</v>
      </c>
      <c r="K309" s="4">
        <f>H309*I309</f>
        <v>10134.04</v>
      </c>
      <c r="L309" s="4">
        <v>2351.1</v>
      </c>
      <c r="M309" s="3">
        <f>(L309/J309) - 1</f>
        <v>0.40000161966926</v>
      </c>
      <c r="N309" s="4">
        <v>2183.16</v>
      </c>
      <c r="O309" s="3">
        <f>(N309/J309) - 1</f>
        <v>0.29999895197871</v>
      </c>
      <c r="P309" s="4">
        <v>2015.23</v>
      </c>
      <c r="Q309" s="3">
        <f>(P309/J309) - 1</f>
        <v>0.20000223895457</v>
      </c>
      <c r="R309" s="4">
        <v>1931.26</v>
      </c>
      <c r="S309" s="3">
        <f>ABS((R309/J309) - 1)</f>
        <v>0.15000090510929</v>
      </c>
      <c r="T309" s="4">
        <v>1847.29072</v>
      </c>
      <c r="U309" s="3">
        <f>ABS((T309/J309) - 1)</f>
        <v>0.1</v>
      </c>
    </row>
    <row r="310" spans="1:21">
      <c r="A310" t="s">
        <v>880</v>
      </c>
      <c r="B310" t="s">
        <v>881</v>
      </c>
      <c r="C310" t="s">
        <v>25</v>
      </c>
      <c r="D310" t="s">
        <v>449</v>
      </c>
      <c r="E310" t="s">
        <v>477</v>
      </c>
      <c r="F310" t="s">
        <v>338</v>
      </c>
      <c r="G310" t="s">
        <v>882</v>
      </c>
      <c r="H310">
        <v>10</v>
      </c>
      <c r="I310" s="4">
        <v>1189.81</v>
      </c>
      <c r="J310" s="4">
        <f>I310*1.16</f>
        <v>1380.1796</v>
      </c>
      <c r="K310" s="4">
        <f>H310*I310</f>
        <v>11898.1</v>
      </c>
      <c r="L310" s="4">
        <v>2070.27</v>
      </c>
      <c r="M310" s="3">
        <f>(L310/J310) - 1</f>
        <v>0.50000043472603</v>
      </c>
      <c r="N310" s="4">
        <v>1932.25</v>
      </c>
      <c r="O310" s="3">
        <f>(N310/J310) - 1</f>
        <v>0.39999895665752</v>
      </c>
      <c r="P310" s="4">
        <v>1794.23</v>
      </c>
      <c r="Q310" s="3">
        <f>(P310/J310) - 1</f>
        <v>0.29999747858902</v>
      </c>
      <c r="R310" s="4">
        <v>1656.22</v>
      </c>
      <c r="S310" s="3">
        <f>ABS((R310/J310) - 1)</f>
        <v>0.20000324595437</v>
      </c>
      <c r="T310" s="4">
        <v>1518.19756</v>
      </c>
      <c r="U310" s="3">
        <f>ABS((T310/J310) - 1)</f>
        <v>0.1</v>
      </c>
    </row>
    <row r="311" spans="1:21">
      <c r="A311" t="s">
        <v>883</v>
      </c>
      <c r="B311" t="s">
        <v>884</v>
      </c>
      <c r="C311" t="s">
        <v>25</v>
      </c>
      <c r="D311" t="s">
        <v>449</v>
      </c>
      <c r="E311" t="s">
        <v>885</v>
      </c>
      <c r="F311" t="s">
        <v>71</v>
      </c>
      <c r="G311" t="s">
        <v>705</v>
      </c>
      <c r="H311">
        <v>4</v>
      </c>
      <c r="I311" s="4">
        <v>1254.1</v>
      </c>
      <c r="J311" s="4">
        <f>I311*1.16</f>
        <v>1454.756</v>
      </c>
      <c r="K311" s="4">
        <f>H311*I311</f>
        <v>5016.4</v>
      </c>
      <c r="L311" s="4">
        <v>2182.13</v>
      </c>
      <c r="M311" s="3">
        <f>(L311/J311) - 1</f>
        <v>0.49999725039801</v>
      </c>
      <c r="N311" s="4">
        <v>2036.66</v>
      </c>
      <c r="O311" s="3">
        <f>(N311/J311) - 1</f>
        <v>0.4000010998408</v>
      </c>
      <c r="P311" s="4">
        <v>1891.18</v>
      </c>
      <c r="Q311" s="3">
        <f>(P311/J311) - 1</f>
        <v>0.2999980752786</v>
      </c>
      <c r="R311" s="4">
        <v>1745.71</v>
      </c>
      <c r="S311" s="3">
        <f>ABS((R311/J311) - 1)</f>
        <v>0.2000019247214</v>
      </c>
      <c r="T311" s="4">
        <v>1600.2316</v>
      </c>
      <c r="U311" s="3">
        <f>ABS((T311/J311) - 1)</f>
        <v>0.1</v>
      </c>
    </row>
    <row r="312" spans="1:21">
      <c r="A312" t="s">
        <v>886</v>
      </c>
      <c r="B312" t="s">
        <v>887</v>
      </c>
      <c r="C312" t="s">
        <v>25</v>
      </c>
      <c r="D312" t="s">
        <v>449</v>
      </c>
      <c r="E312"/>
      <c r="F312" t="s">
        <v>95</v>
      </c>
      <c r="G312"/>
      <c r="H312">
        <v>36</v>
      </c>
      <c r="I312" s="4">
        <v>1351.93</v>
      </c>
      <c r="J312" s="4">
        <f>I312*1.16</f>
        <v>1568.2388</v>
      </c>
      <c r="K312" s="4">
        <f>H312*I312</f>
        <v>48669.48</v>
      </c>
      <c r="L312" s="4">
        <v>2352.36</v>
      </c>
      <c r="M312" s="3">
        <f>(L312/J312) - 1</f>
        <v>0.50000114778438</v>
      </c>
      <c r="N312" s="4">
        <v>2195.53</v>
      </c>
      <c r="O312" s="3">
        <f>(N312/J312) - 1</f>
        <v>0.39999724531749</v>
      </c>
      <c r="P312" s="4">
        <v>2038.71</v>
      </c>
      <c r="Q312" s="3">
        <f>(P312/J312) - 1</f>
        <v>0.29999971943048</v>
      </c>
      <c r="R312" s="4">
        <v>1881.89</v>
      </c>
      <c r="S312" s="3">
        <f>ABS((R312/J312) - 1)</f>
        <v>0.20000219354348</v>
      </c>
      <c r="T312" s="4">
        <v>1725.06268</v>
      </c>
      <c r="U312" s="3">
        <f>ABS((T312/J312) - 1)</f>
        <v>0.1</v>
      </c>
    </row>
    <row r="313" spans="1:21">
      <c r="A313" t="s">
        <v>888</v>
      </c>
      <c r="B313" t="s">
        <v>889</v>
      </c>
      <c r="C313" t="s">
        <v>25</v>
      </c>
      <c r="D313" t="s">
        <v>449</v>
      </c>
      <c r="E313"/>
      <c r="F313" t="s">
        <v>95</v>
      </c>
      <c r="G313"/>
      <c r="H313">
        <v>13</v>
      </c>
      <c r="I313" s="4">
        <v>1603.57</v>
      </c>
      <c r="J313" s="4">
        <f>I313*1.16</f>
        <v>1860.1412</v>
      </c>
      <c r="K313" s="4">
        <f>H313*I313</f>
        <v>20846.41</v>
      </c>
      <c r="L313" s="4">
        <v>2790.21</v>
      </c>
      <c r="M313" s="3">
        <f>(L313/J313) - 1</f>
        <v>0.49999903233152</v>
      </c>
      <c r="N313" s="4">
        <v>2604.2</v>
      </c>
      <c r="O313" s="3">
        <f>(N313/J313) - 1</f>
        <v>0.40000124721715</v>
      </c>
      <c r="P313" s="4">
        <v>2418.18</v>
      </c>
      <c r="Q313" s="3">
        <f>(P313/J313) - 1</f>
        <v>0.29999808616679</v>
      </c>
      <c r="R313" s="4">
        <v>2232.17</v>
      </c>
      <c r="S313" s="3">
        <f>ABS((R313/J313) - 1)</f>
        <v>0.20000030105241</v>
      </c>
      <c r="T313" s="4">
        <v>2046.15532</v>
      </c>
      <c r="U313" s="3">
        <f>ABS((T313/J313) - 1)</f>
        <v>0.1</v>
      </c>
    </row>
    <row r="314" spans="1:21">
      <c r="A314" t="s">
        <v>890</v>
      </c>
      <c r="B314" t="s">
        <v>891</v>
      </c>
      <c r="C314" t="s">
        <v>25</v>
      </c>
      <c r="D314" t="s">
        <v>449</v>
      </c>
      <c r="E314" t="s">
        <v>885</v>
      </c>
      <c r="F314" t="s">
        <v>27</v>
      </c>
      <c r="G314" t="s">
        <v>892</v>
      </c>
      <c r="H314">
        <v>6</v>
      </c>
      <c r="I314" s="4">
        <v>1517.92</v>
      </c>
      <c r="J314" s="4">
        <f>I314*1.16</f>
        <v>1760.7872</v>
      </c>
      <c r="K314" s="4">
        <f>H314*I314</f>
        <v>9107.52</v>
      </c>
      <c r="L314" s="4">
        <v>2465.1</v>
      </c>
      <c r="M314" s="3">
        <f>(L314/J314) - 1</f>
        <v>0.39999881871018</v>
      </c>
      <c r="N314" s="4">
        <v>2289.02</v>
      </c>
      <c r="O314" s="3">
        <f>(N314/J314) - 1</f>
        <v>0.29999809176259</v>
      </c>
      <c r="P314" s="4">
        <v>2112.94</v>
      </c>
      <c r="Q314" s="3">
        <f>(P314/J314) - 1</f>
        <v>0.19999736481501</v>
      </c>
      <c r="R314" s="4">
        <v>2024.91</v>
      </c>
      <c r="S314" s="3">
        <f>ABS((R314/J314) - 1)</f>
        <v>0.15000268061921</v>
      </c>
      <c r="T314" s="4">
        <v>1936.86592</v>
      </c>
      <c r="U314" s="3">
        <f>ABS((T314/J314) - 1)</f>
        <v>0.1</v>
      </c>
    </row>
    <row r="315" spans="1:21">
      <c r="A315" t="s">
        <v>893</v>
      </c>
      <c r="B315" t="s">
        <v>894</v>
      </c>
      <c r="C315" t="s">
        <v>25</v>
      </c>
      <c r="D315" t="s">
        <v>449</v>
      </c>
      <c r="E315" t="s">
        <v>885</v>
      </c>
      <c r="F315" t="s">
        <v>27</v>
      </c>
      <c r="G315" t="s">
        <v>895</v>
      </c>
      <c r="H315">
        <v>1</v>
      </c>
      <c r="I315" s="4">
        <v>1629.28</v>
      </c>
      <c r="J315" s="4">
        <f>I315*1.16</f>
        <v>1889.9648</v>
      </c>
      <c r="K315" s="4">
        <f>H315*I315</f>
        <v>1629.28</v>
      </c>
      <c r="L315" s="4">
        <v>2645.95</v>
      </c>
      <c r="M315" s="3">
        <f>(L315/J315) - 1</f>
        <v>0.39999961904052</v>
      </c>
      <c r="N315" s="4">
        <v>2456.95</v>
      </c>
      <c r="O315" s="3">
        <f>(N315/J315) - 1</f>
        <v>0.29999775657197</v>
      </c>
      <c r="P315" s="4">
        <v>2267.96</v>
      </c>
      <c r="Q315" s="3">
        <f>(P315/J315) - 1</f>
        <v>0.20000118520726</v>
      </c>
      <c r="R315" s="4">
        <v>2134.01</v>
      </c>
      <c r="S315" s="3">
        <f>ABS((R315/J315) - 1)</f>
        <v>0.12912684934661</v>
      </c>
      <c r="T315" s="4">
        <v>2078.96128</v>
      </c>
      <c r="U315" s="3">
        <f>ABS((T315/J315) - 1)</f>
        <v>0.1</v>
      </c>
    </row>
    <row r="316" spans="1:21">
      <c r="A316" t="s">
        <v>896</v>
      </c>
      <c r="B316" t="s">
        <v>897</v>
      </c>
      <c r="C316" t="s">
        <v>25</v>
      </c>
      <c r="D316" t="s">
        <v>449</v>
      </c>
      <c r="E316" t="s">
        <v>520</v>
      </c>
      <c r="F316" t="s">
        <v>92</v>
      </c>
      <c r="G316" t="s">
        <v>898</v>
      </c>
      <c r="H316">
        <v>16</v>
      </c>
      <c r="I316" s="4">
        <v>1745.6</v>
      </c>
      <c r="J316" s="4">
        <f>I316*1.16</f>
        <v>2024.896</v>
      </c>
      <c r="K316" s="4">
        <f>H316*I316</f>
        <v>27929.6</v>
      </c>
      <c r="L316" s="4">
        <v>3037.34</v>
      </c>
      <c r="M316" s="3">
        <f>(L316/J316) - 1</f>
        <v>0.49999802458991</v>
      </c>
      <c r="N316" s="4">
        <v>2834.85</v>
      </c>
      <c r="O316" s="3">
        <f>(N316/J316) - 1</f>
        <v>0.3999978270489</v>
      </c>
      <c r="P316" s="4">
        <v>2632.36</v>
      </c>
      <c r="Q316" s="3">
        <f>(P316/J316) - 1</f>
        <v>0.29999762950789</v>
      </c>
      <c r="R316" s="4">
        <v>2429.88</v>
      </c>
      <c r="S316" s="3">
        <f>ABS((R316/J316) - 1)</f>
        <v>0.20000237049211</v>
      </c>
      <c r="T316" s="4">
        <v>2227.3856</v>
      </c>
      <c r="U316" s="3">
        <f>ABS((T316/J316) - 1)</f>
        <v>0.1</v>
      </c>
    </row>
    <row r="317" spans="1:21">
      <c r="A317" t="s">
        <v>899</v>
      </c>
      <c r="B317" t="s">
        <v>900</v>
      </c>
      <c r="C317" t="s">
        <v>25</v>
      </c>
      <c r="D317" t="s">
        <v>449</v>
      </c>
      <c r="E317"/>
      <c r="F317" t="s">
        <v>95</v>
      </c>
      <c r="G317"/>
      <c r="H317">
        <v>5</v>
      </c>
      <c r="I317" s="4">
        <v>1584.1</v>
      </c>
      <c r="J317" s="4">
        <f>I317*1.16</f>
        <v>1837.556</v>
      </c>
      <c r="K317" s="4">
        <f>H317*I317</f>
        <v>7920.5</v>
      </c>
      <c r="L317" s="4">
        <v>2756.33</v>
      </c>
      <c r="M317" s="3">
        <f>(L317/J317) - 1</f>
        <v>0.49999782319559</v>
      </c>
      <c r="N317" s="4">
        <v>2572.58</v>
      </c>
      <c r="O317" s="3">
        <f>(N317/J317) - 1</f>
        <v>0.40000087072176</v>
      </c>
      <c r="P317" s="4">
        <v>2388.82</v>
      </c>
      <c r="Q317" s="3">
        <f>(P317/J317) - 1</f>
        <v>0.29999847623692</v>
      </c>
      <c r="R317" s="4">
        <v>2205.07</v>
      </c>
      <c r="S317" s="3">
        <f>ABS((R317/J317) - 1)</f>
        <v>0.20000152376309</v>
      </c>
      <c r="T317" s="4">
        <v>2021.3116</v>
      </c>
      <c r="U317" s="3">
        <f>ABS((T317/J317) - 1)</f>
        <v>0.1</v>
      </c>
    </row>
    <row r="318" spans="1:21">
      <c r="A318" t="s">
        <v>901</v>
      </c>
      <c r="B318" t="s">
        <v>902</v>
      </c>
      <c r="C318" t="s">
        <v>25</v>
      </c>
      <c r="D318" t="s">
        <v>449</v>
      </c>
      <c r="E318" t="s">
        <v>903</v>
      </c>
      <c r="F318" t="s">
        <v>828</v>
      </c>
      <c r="G318" t="s">
        <v>904</v>
      </c>
      <c r="H318">
        <v>2</v>
      </c>
      <c r="I318" s="4">
        <v>2261.64</v>
      </c>
      <c r="J318" s="4">
        <f>I318*1.16</f>
        <v>2623.5024</v>
      </c>
      <c r="K318" s="4">
        <f>H318*I318</f>
        <v>4523.28</v>
      </c>
      <c r="L318" s="4">
        <v>3672.9</v>
      </c>
      <c r="M318" s="3">
        <f>(L318/J318) - 1</f>
        <v>0.39999871926933</v>
      </c>
      <c r="N318" s="4">
        <v>3410.55</v>
      </c>
      <c r="O318" s="3">
        <f>(N318/J318) - 1</f>
        <v>0.29999881075009</v>
      </c>
      <c r="P318" s="4">
        <v>3148.2</v>
      </c>
      <c r="Q318" s="3">
        <f>(P318/J318) - 1</f>
        <v>0.19999890223085</v>
      </c>
      <c r="R318" s="4">
        <v>3017.03</v>
      </c>
      <c r="S318" s="3">
        <f>ABS((R318/J318) - 1)</f>
        <v>0.15000085382045</v>
      </c>
      <c r="T318" s="4">
        <v>2885.85264</v>
      </c>
      <c r="U318" s="3">
        <f>ABS((T318/J318) - 1)</f>
        <v>0.1</v>
      </c>
    </row>
    <row r="319" spans="1:21">
      <c r="A319" t="s">
        <v>905</v>
      </c>
      <c r="B319" t="s">
        <v>906</v>
      </c>
      <c r="C319" t="s">
        <v>25</v>
      </c>
      <c r="D319" t="s">
        <v>449</v>
      </c>
      <c r="E319" t="s">
        <v>520</v>
      </c>
      <c r="F319" t="s">
        <v>828</v>
      </c>
      <c r="G319" t="s">
        <v>829</v>
      </c>
      <c r="H319">
        <v>6</v>
      </c>
      <c r="I319" s="4">
        <v>2281.5</v>
      </c>
      <c r="J319" s="4">
        <f>I319*1.16</f>
        <v>2646.54</v>
      </c>
      <c r="K319" s="4">
        <f>H319*I319</f>
        <v>13689</v>
      </c>
      <c r="L319" s="4">
        <v>3705.16</v>
      </c>
      <c r="M319" s="3">
        <f>(L319/J319) - 1</f>
        <v>0.40000151140735</v>
      </c>
      <c r="N319" s="4">
        <v>3440.5</v>
      </c>
      <c r="O319" s="3">
        <f>(N319/J319) - 1</f>
        <v>0.29999924429633</v>
      </c>
      <c r="P319" s="4">
        <v>3175.85</v>
      </c>
      <c r="Q319" s="3">
        <f>(P319/J319) - 1</f>
        <v>0.20000075570367</v>
      </c>
      <c r="R319" s="4">
        <v>3043.52</v>
      </c>
      <c r="S319" s="3">
        <f>ABS((R319/J319) - 1)</f>
        <v>0.14999962214816</v>
      </c>
      <c r="T319" s="4">
        <v>2911.194</v>
      </c>
      <c r="U319" s="3">
        <f>ABS((T319/J319) - 1)</f>
        <v>0.1</v>
      </c>
    </row>
    <row r="320" spans="1:21">
      <c r="A320" t="s">
        <v>907</v>
      </c>
      <c r="B320" t="s">
        <v>908</v>
      </c>
      <c r="C320" t="s">
        <v>25</v>
      </c>
      <c r="D320" t="s">
        <v>449</v>
      </c>
      <c r="E320" t="s">
        <v>903</v>
      </c>
      <c r="F320" t="s">
        <v>77</v>
      </c>
      <c r="G320" t="s">
        <v>733</v>
      </c>
      <c r="H320">
        <v>6</v>
      </c>
      <c r="I320" s="4">
        <v>1350.22</v>
      </c>
      <c r="J320" s="4">
        <f>I320*1.16</f>
        <v>1566.2552</v>
      </c>
      <c r="K320" s="4">
        <f>H320*I320</f>
        <v>8101.32</v>
      </c>
      <c r="L320" s="4">
        <v>2349.38</v>
      </c>
      <c r="M320" s="3">
        <f>(L320/J320) - 1</f>
        <v>0.49999821229644</v>
      </c>
      <c r="N320" s="4">
        <v>2192.76</v>
      </c>
      <c r="O320" s="3">
        <f>(N320/J320) - 1</f>
        <v>0.40000173662632</v>
      </c>
      <c r="P320" s="4">
        <v>2192.76</v>
      </c>
      <c r="Q320" s="3">
        <f>(P320/J320) - 1</f>
        <v>0.40000173662632</v>
      </c>
      <c r="R320" s="4">
        <v>2036.13</v>
      </c>
      <c r="S320" s="3">
        <f>ABS((R320/J320) - 1)</f>
        <v>0.29999887630062</v>
      </c>
      <c r="T320" s="4">
        <v>1722.88072</v>
      </c>
      <c r="U320" s="3">
        <f>ABS((T320/J320) - 1)</f>
        <v>0.1</v>
      </c>
    </row>
    <row r="321" spans="1:21">
      <c r="A321" t="s">
        <v>909</v>
      </c>
      <c r="B321" t="s">
        <v>910</v>
      </c>
      <c r="C321" t="s">
        <v>25</v>
      </c>
      <c r="D321" t="s">
        <v>449</v>
      </c>
      <c r="E321"/>
      <c r="F321" t="s">
        <v>95</v>
      </c>
      <c r="G321"/>
      <c r="H321">
        <v>23</v>
      </c>
      <c r="I321" s="4">
        <v>1547.89</v>
      </c>
      <c r="J321" s="4">
        <f>I321*1.16</f>
        <v>1795.5524</v>
      </c>
      <c r="K321" s="4">
        <f>H321*I321</f>
        <v>35601.47</v>
      </c>
      <c r="L321" s="4">
        <v>2693.33</v>
      </c>
      <c r="M321" s="3">
        <f>(L321/J321) - 1</f>
        <v>0.50000077970434</v>
      </c>
      <c r="N321" s="4">
        <v>2513.77</v>
      </c>
      <c r="O321" s="3">
        <f>(N321/J321) - 1</f>
        <v>0.39999812870958</v>
      </c>
      <c r="P321" s="4">
        <v>2334.22</v>
      </c>
      <c r="Q321" s="3">
        <f>(P321/J321) - 1</f>
        <v>0.30000104703154</v>
      </c>
      <c r="R321" s="4">
        <v>2154.66</v>
      </c>
      <c r="S321" s="3">
        <f>ABS((R321/J321) - 1)</f>
        <v>0.19999839603679</v>
      </c>
      <c r="T321" s="4">
        <v>1975.10764</v>
      </c>
      <c r="U321" s="3">
        <f>ABS((T321/J321) - 1)</f>
        <v>0.1</v>
      </c>
    </row>
    <row r="322" spans="1:21">
      <c r="A322" t="s">
        <v>911</v>
      </c>
      <c r="B322" t="s">
        <v>912</v>
      </c>
      <c r="C322" t="s">
        <v>25</v>
      </c>
      <c r="D322" t="s">
        <v>449</v>
      </c>
      <c r="E322" t="s">
        <v>903</v>
      </c>
      <c r="F322" t="s">
        <v>828</v>
      </c>
      <c r="G322" t="s">
        <v>829</v>
      </c>
      <c r="H322">
        <v>9</v>
      </c>
      <c r="I322" s="4">
        <v>2245.66</v>
      </c>
      <c r="J322" s="4">
        <f>I322*1.16</f>
        <v>2604.9656</v>
      </c>
      <c r="K322" s="4">
        <f>H322*I322</f>
        <v>20210.94</v>
      </c>
      <c r="L322" s="4">
        <v>3646.95</v>
      </c>
      <c r="M322" s="3">
        <f>(L322/J322) - 1</f>
        <v>0.3999992936567</v>
      </c>
      <c r="N322" s="4">
        <v>3386.46</v>
      </c>
      <c r="O322" s="3">
        <f>(N322/J322) - 1</f>
        <v>0.30000181192412</v>
      </c>
      <c r="P322" s="4">
        <v>3125.96</v>
      </c>
      <c r="Q322" s="3">
        <f>(P322/J322) - 1</f>
        <v>0.20000049136925</v>
      </c>
      <c r="R322" s="4">
        <v>2995.71</v>
      </c>
      <c r="S322" s="3">
        <f>ABS((R322/J322) - 1)</f>
        <v>0.14999983109182</v>
      </c>
      <c r="T322" s="4">
        <v>2865.46216</v>
      </c>
      <c r="U322" s="3">
        <f>ABS((T322/J322) - 1)</f>
        <v>0.1</v>
      </c>
    </row>
    <row r="323" spans="1:21">
      <c r="A323" t="s">
        <v>913</v>
      </c>
      <c r="B323" t="s">
        <v>914</v>
      </c>
      <c r="C323" t="s">
        <v>25</v>
      </c>
      <c r="D323" t="s">
        <v>449</v>
      </c>
      <c r="E323" t="s">
        <v>520</v>
      </c>
      <c r="F323" t="s">
        <v>353</v>
      </c>
      <c r="G323" t="s">
        <v>915</v>
      </c>
      <c r="H323">
        <v>1</v>
      </c>
      <c r="I323" s="4">
        <v>1160</v>
      </c>
      <c r="J323" s="4">
        <f>I323*1.16</f>
        <v>1345.6</v>
      </c>
      <c r="K323" s="4">
        <f>H323*I323</f>
        <v>1160</v>
      </c>
      <c r="L323" s="4">
        <v>2018.4</v>
      </c>
      <c r="M323" s="3">
        <f>(L323/J323) - 1</f>
        <v>0.5</v>
      </c>
      <c r="N323" s="4">
        <v>1883.84</v>
      </c>
      <c r="O323" s="3">
        <f>(N323/J323) - 1</f>
        <v>0.4</v>
      </c>
      <c r="P323" s="4">
        <v>1749.28</v>
      </c>
      <c r="Q323" s="3">
        <f>(P323/J323) - 1</f>
        <v>0.3</v>
      </c>
      <c r="R323" s="4">
        <v>1614.72</v>
      </c>
      <c r="S323" s="3">
        <f>ABS((R323/J323) - 1)</f>
        <v>0.2</v>
      </c>
      <c r="T323" s="4">
        <v>1480.16</v>
      </c>
      <c r="U323" s="3">
        <f>ABS((T323/J323) - 1)</f>
        <v>0.1</v>
      </c>
    </row>
    <row r="324" spans="1:21">
      <c r="A324" t="s">
        <v>916</v>
      </c>
      <c r="B324" t="s">
        <v>917</v>
      </c>
      <c r="C324" t="s">
        <v>25</v>
      </c>
      <c r="D324" t="s">
        <v>449</v>
      </c>
      <c r="E324" t="s">
        <v>520</v>
      </c>
      <c r="F324" t="s">
        <v>67</v>
      </c>
      <c r="G324" t="s">
        <v>918</v>
      </c>
      <c r="H324">
        <v>1</v>
      </c>
      <c r="I324" s="4">
        <v>1900</v>
      </c>
      <c r="J324" s="4">
        <f>I324*1.16</f>
        <v>2204</v>
      </c>
      <c r="K324" s="4">
        <f>H324*I324</f>
        <v>1900</v>
      </c>
      <c r="L324" s="4">
        <v>3306</v>
      </c>
      <c r="M324" s="3">
        <f>(L324/J324) - 1</f>
        <v>0.5</v>
      </c>
      <c r="N324" s="4">
        <v>3085.6</v>
      </c>
      <c r="O324" s="3">
        <f>(N324/J324) - 1</f>
        <v>0.4</v>
      </c>
      <c r="P324" s="4">
        <v>2865.2</v>
      </c>
      <c r="Q324" s="3">
        <f>(P324/J324) - 1</f>
        <v>0.3</v>
      </c>
      <c r="R324" s="4">
        <v>2644.8</v>
      </c>
      <c r="S324" s="3">
        <f>ABS((R324/J324) - 1)</f>
        <v>0.2</v>
      </c>
      <c r="T324" s="4">
        <v>2424.4</v>
      </c>
      <c r="U324" s="3">
        <f>ABS((T324/J324) - 1)</f>
        <v>0.1</v>
      </c>
    </row>
    <row r="325" spans="1:21">
      <c r="A325" t="s">
        <v>919</v>
      </c>
      <c r="B325" t="s">
        <v>920</v>
      </c>
      <c r="C325" t="s">
        <v>25</v>
      </c>
      <c r="D325" t="s">
        <v>449</v>
      </c>
      <c r="E325" t="s">
        <v>520</v>
      </c>
      <c r="F325" t="s">
        <v>828</v>
      </c>
      <c r="G325" t="s">
        <v>921</v>
      </c>
      <c r="H325">
        <v>3</v>
      </c>
      <c r="I325" s="4">
        <v>2869.57</v>
      </c>
      <c r="J325" s="4">
        <f>I325*1.16</f>
        <v>3328.7012</v>
      </c>
      <c r="K325" s="4">
        <f>H325*I325</f>
        <v>8608.71</v>
      </c>
      <c r="L325" s="4">
        <v>4660.18</v>
      </c>
      <c r="M325" s="3">
        <f>(L325/J325) - 1</f>
        <v>0.39999949529865</v>
      </c>
      <c r="N325" s="4">
        <v>4327.31</v>
      </c>
      <c r="O325" s="3">
        <f>(N325/J325) - 1</f>
        <v>0.29999953134874</v>
      </c>
      <c r="P325" s="4">
        <v>3994.44</v>
      </c>
      <c r="Q325" s="3">
        <f>(P325/J325) - 1</f>
        <v>0.19999956739884</v>
      </c>
      <c r="R325" s="4">
        <v>3828.01</v>
      </c>
      <c r="S325" s="3">
        <f>ABS((R325/J325) - 1)</f>
        <v>0.15000108751125</v>
      </c>
      <c r="T325" s="4">
        <v>3661.57132</v>
      </c>
      <c r="U325" s="3">
        <f>ABS((T325/J325) - 1)</f>
        <v>0.1</v>
      </c>
    </row>
    <row r="326" spans="1:21">
      <c r="A326" t="s">
        <v>922</v>
      </c>
      <c r="B326" t="s">
        <v>923</v>
      </c>
      <c r="C326" t="s">
        <v>25</v>
      </c>
      <c r="D326" t="s">
        <v>449</v>
      </c>
      <c r="E326" t="s">
        <v>520</v>
      </c>
      <c r="F326" t="s">
        <v>828</v>
      </c>
      <c r="G326" t="s">
        <v>924</v>
      </c>
      <c r="H326">
        <v>1</v>
      </c>
      <c r="I326" s="4">
        <v>2886.87</v>
      </c>
      <c r="J326" s="4">
        <f>I326*1.16</f>
        <v>3348.7692</v>
      </c>
      <c r="K326" s="4">
        <f>H326*I326</f>
        <v>2886.87</v>
      </c>
      <c r="L326" s="4">
        <v>4688.28</v>
      </c>
      <c r="M326" s="3">
        <f>(L326/J326) - 1</f>
        <v>0.40000093168559</v>
      </c>
      <c r="N326" s="4">
        <v>4353.4</v>
      </c>
      <c r="O326" s="3">
        <f>(N326/J326) - 1</f>
        <v>0.30000001194469</v>
      </c>
      <c r="P326" s="4">
        <v>4018.52</v>
      </c>
      <c r="Q326" s="3">
        <f>(P326/J326) - 1</f>
        <v>0.19999909220379</v>
      </c>
      <c r="R326" s="4">
        <v>3851.08</v>
      </c>
      <c r="S326" s="3">
        <f>ABS((R326/J326) - 1)</f>
        <v>0.14999863233334</v>
      </c>
      <c r="T326" s="4">
        <v>3683.64612</v>
      </c>
      <c r="U326" s="3">
        <f>ABS((T326/J326) - 1)</f>
        <v>0.1</v>
      </c>
    </row>
    <row r="327" spans="1:21">
      <c r="A327" t="s">
        <v>925</v>
      </c>
      <c r="B327" t="s">
        <v>926</v>
      </c>
      <c r="C327" t="s">
        <v>25</v>
      </c>
      <c r="D327" t="s">
        <v>449</v>
      </c>
      <c r="E327" t="s">
        <v>520</v>
      </c>
      <c r="F327" t="s">
        <v>828</v>
      </c>
      <c r="G327" t="s">
        <v>927</v>
      </c>
      <c r="H327">
        <v>2</v>
      </c>
      <c r="I327" s="4">
        <v>2287.24</v>
      </c>
      <c r="J327" s="4">
        <f>I327*1.16</f>
        <v>2653.1984</v>
      </c>
      <c r="K327" s="4">
        <f>H327*I327</f>
        <v>4574.48</v>
      </c>
      <c r="L327" s="4">
        <v>3714.48</v>
      </c>
      <c r="M327" s="3">
        <f>(L327/J327) - 1</f>
        <v>0.40000084426404</v>
      </c>
      <c r="N327" s="4">
        <v>3449.16</v>
      </c>
      <c r="O327" s="3">
        <f>(N327/J327) - 1</f>
        <v>0.30000078395947</v>
      </c>
      <c r="P327" s="4">
        <v>3183.84</v>
      </c>
      <c r="Q327" s="3">
        <f>(P327/J327) - 1</f>
        <v>0.20000072365489</v>
      </c>
      <c r="R327" s="4">
        <v>3051.18</v>
      </c>
      <c r="S327" s="3">
        <f>ABS((R327/J327) - 1)</f>
        <v>0.1500006935026</v>
      </c>
      <c r="T327" s="4">
        <v>2918.51824</v>
      </c>
      <c r="U327" s="3">
        <f>ABS((T327/J327) - 1)</f>
        <v>0.1</v>
      </c>
    </row>
    <row r="328" spans="1:21">
      <c r="A328" t="s">
        <v>928</v>
      </c>
      <c r="B328" t="s">
        <v>929</v>
      </c>
      <c r="C328" t="s">
        <v>25</v>
      </c>
      <c r="D328" t="s">
        <v>449</v>
      </c>
      <c r="E328" t="s">
        <v>520</v>
      </c>
      <c r="F328" t="s">
        <v>828</v>
      </c>
      <c r="G328" t="s">
        <v>930</v>
      </c>
      <c r="H328">
        <v>4</v>
      </c>
      <c r="I328" s="4">
        <v>1928.5388392857</v>
      </c>
      <c r="J328" s="4">
        <f>I328*1.16</f>
        <v>2237.1050535714</v>
      </c>
      <c r="K328" s="4">
        <f>H328*I328</f>
        <v>7714.1553571428</v>
      </c>
      <c r="L328" s="4">
        <v>3131.95</v>
      </c>
      <c r="M328" s="3">
        <f>(L328/J328) - 1</f>
        <v>0.40000130749336</v>
      </c>
      <c r="N328" s="4">
        <v>2908.24</v>
      </c>
      <c r="O328" s="3">
        <f>(N328/J328) - 1</f>
        <v>0.30000153339118</v>
      </c>
      <c r="P328" s="4">
        <v>2684.53</v>
      </c>
      <c r="Q328" s="3">
        <f>(P328/J328) - 1</f>
        <v>0.20000175928899</v>
      </c>
      <c r="R328" s="4">
        <v>2572.67</v>
      </c>
      <c r="S328" s="3">
        <f>ABS((R328/J328) - 1)</f>
        <v>0.14999963720652</v>
      </c>
      <c r="T328" s="4">
        <v>2460.8155589286</v>
      </c>
      <c r="U328" s="3">
        <f>ABS((T328/J328) - 1)</f>
        <v>0.1</v>
      </c>
    </row>
    <row r="329" spans="1:21">
      <c r="A329" t="s">
        <v>931</v>
      </c>
      <c r="B329" t="s">
        <v>932</v>
      </c>
      <c r="C329" t="s">
        <v>25</v>
      </c>
      <c r="D329" t="s">
        <v>449</v>
      </c>
      <c r="E329" t="s">
        <v>520</v>
      </c>
      <c r="F329" t="s">
        <v>27</v>
      </c>
      <c r="G329" t="s">
        <v>892</v>
      </c>
      <c r="H329">
        <v>1</v>
      </c>
      <c r="I329" s="4">
        <v>1707.02</v>
      </c>
      <c r="J329" s="4">
        <f>I329*1.16</f>
        <v>1980.1432</v>
      </c>
      <c r="K329" s="4">
        <f>H329*I329</f>
        <v>1707.02</v>
      </c>
      <c r="L329" s="4">
        <v>2772.2</v>
      </c>
      <c r="M329" s="3">
        <f>(L329/J329) - 1</f>
        <v>0.39999975759329</v>
      </c>
      <c r="N329" s="4">
        <v>2574.19</v>
      </c>
      <c r="O329" s="3">
        <f>(N329/J329) - 1</f>
        <v>0.30000193925369</v>
      </c>
      <c r="P329" s="4">
        <v>2376.17</v>
      </c>
      <c r="Q329" s="3">
        <f>(P329/J329) - 1</f>
        <v>0.19999907077428</v>
      </c>
      <c r="R329" s="4">
        <v>2277.16</v>
      </c>
      <c r="S329" s="3">
        <f>ABS((R329/J329) - 1)</f>
        <v>0.14999763653457</v>
      </c>
      <c r="T329" s="4">
        <v>2178.15752</v>
      </c>
      <c r="U329" s="3">
        <f>ABS((T329/J329) - 1)</f>
        <v>0.1</v>
      </c>
    </row>
    <row r="330" spans="1:21">
      <c r="A330" t="s">
        <v>933</v>
      </c>
      <c r="B330" t="s">
        <v>934</v>
      </c>
      <c r="C330" t="s">
        <v>25</v>
      </c>
      <c r="D330" t="s">
        <v>449</v>
      </c>
      <c r="E330" t="s">
        <v>520</v>
      </c>
      <c r="F330" t="s">
        <v>360</v>
      </c>
      <c r="G330" t="s">
        <v>361</v>
      </c>
      <c r="H330">
        <v>1</v>
      </c>
      <c r="I330" s="4">
        <v>1560.5</v>
      </c>
      <c r="J330" s="4">
        <f>I330*1.16</f>
        <v>1810.18</v>
      </c>
      <c r="K330" s="4">
        <f>H330*I330</f>
        <v>1560.5</v>
      </c>
      <c r="L330" s="4">
        <v>2715.27</v>
      </c>
      <c r="M330" s="3">
        <f>(L330/J330) - 1</f>
        <v>0.5</v>
      </c>
      <c r="N330" s="4">
        <v>2534.25</v>
      </c>
      <c r="O330" s="3">
        <f>(N330/J330) - 1</f>
        <v>0.3999988951375</v>
      </c>
      <c r="P330" s="4">
        <v>2353.23</v>
      </c>
      <c r="Q330" s="3">
        <f>(P330/J330) - 1</f>
        <v>0.299997790275</v>
      </c>
      <c r="R330" s="4">
        <v>2172.22</v>
      </c>
      <c r="S330" s="3">
        <f>ABS((R330/J330) - 1)</f>
        <v>0.200002209725</v>
      </c>
      <c r="T330" s="4">
        <v>1991.198</v>
      </c>
      <c r="U330" s="3">
        <f>ABS((T330/J330) - 1)</f>
        <v>0.1</v>
      </c>
    </row>
    <row r="331" spans="1:21">
      <c r="A331" t="s">
        <v>935</v>
      </c>
      <c r="B331" t="s">
        <v>936</v>
      </c>
      <c r="C331" t="s">
        <v>25</v>
      </c>
      <c r="D331" t="s">
        <v>449</v>
      </c>
      <c r="E331" t="s">
        <v>520</v>
      </c>
      <c r="F331" t="s">
        <v>181</v>
      </c>
      <c r="G331" t="s">
        <v>374</v>
      </c>
      <c r="H331">
        <v>2</v>
      </c>
      <c r="I331" s="4">
        <v>2021</v>
      </c>
      <c r="J331" s="4">
        <f>I331*1.16</f>
        <v>2344.36</v>
      </c>
      <c r="K331" s="4">
        <f>H331*I331</f>
        <v>4042</v>
      </c>
      <c r="L331" s="4">
        <v>3516.54</v>
      </c>
      <c r="M331" s="3">
        <f>(L331/J331) - 1</f>
        <v>0.5</v>
      </c>
      <c r="N331" s="4">
        <v>3282.1</v>
      </c>
      <c r="O331" s="3">
        <f>(N331/J331) - 1</f>
        <v>0.39999829377741</v>
      </c>
      <c r="P331" s="4">
        <v>3047.67</v>
      </c>
      <c r="Q331" s="3">
        <f>(P331/J331) - 1</f>
        <v>0.3000008531113</v>
      </c>
      <c r="R331" s="4">
        <v>2813.23</v>
      </c>
      <c r="S331" s="3">
        <f>ABS((R331/J331) - 1)</f>
        <v>0.1999991468887</v>
      </c>
      <c r="T331" s="4">
        <v>2578.796</v>
      </c>
      <c r="U331" s="3">
        <f>ABS((T331/J331) - 1)</f>
        <v>0.1</v>
      </c>
    </row>
    <row r="332" spans="1:21">
      <c r="A332" t="s">
        <v>937</v>
      </c>
      <c r="B332" t="s">
        <v>938</v>
      </c>
      <c r="C332" t="s">
        <v>25</v>
      </c>
      <c r="D332" t="s">
        <v>449</v>
      </c>
      <c r="E332"/>
      <c r="F332" t="s">
        <v>828</v>
      </c>
      <c r="G332"/>
      <c r="H332">
        <v>4</v>
      </c>
      <c r="I332" s="4">
        <v>2541.97</v>
      </c>
      <c r="J332" s="4">
        <f>I332*1.16</f>
        <v>2948.6852</v>
      </c>
      <c r="K332" s="4">
        <f>H332*I332</f>
        <v>10167.88</v>
      </c>
      <c r="L332" s="4">
        <v>4128.16</v>
      </c>
      <c r="M332" s="3">
        <f>(L332/J332) - 1</f>
        <v>0.40000024417663</v>
      </c>
      <c r="N332" s="4">
        <v>3833.29</v>
      </c>
      <c r="O332" s="3">
        <f>(N332/J332) - 1</f>
        <v>0.29999974225801</v>
      </c>
      <c r="P332" s="4">
        <v>3538.42</v>
      </c>
      <c r="Q332" s="3">
        <f>(P332/J332) - 1</f>
        <v>0.19999924033939</v>
      </c>
      <c r="R332" s="4">
        <v>3390.99</v>
      </c>
      <c r="S332" s="3">
        <f>ABS((R332/J332) - 1)</f>
        <v>0.15000068505109</v>
      </c>
      <c r="T332" s="4">
        <v>3243.55372</v>
      </c>
      <c r="U332" s="3">
        <f>ABS((T332/J332) - 1)</f>
        <v>0.1</v>
      </c>
    </row>
    <row r="333" spans="1:21">
      <c r="A333" t="s">
        <v>939</v>
      </c>
      <c r="B333" t="s">
        <v>940</v>
      </c>
      <c r="C333" t="s">
        <v>25</v>
      </c>
      <c r="D333" t="s">
        <v>449</v>
      </c>
      <c r="E333" t="s">
        <v>941</v>
      </c>
      <c r="F333" t="s">
        <v>828</v>
      </c>
      <c r="G333" t="s">
        <v>921</v>
      </c>
      <c r="H333">
        <v>1</v>
      </c>
      <c r="I333" s="4">
        <v>3604.935</v>
      </c>
      <c r="J333" s="4">
        <f>I333*1.16</f>
        <v>4181.7246</v>
      </c>
      <c r="K333" s="4">
        <f>H333*I333</f>
        <v>3604.935</v>
      </c>
      <c r="L333" s="4">
        <v>5854.41</v>
      </c>
      <c r="M333" s="3">
        <f>(L333/J333) - 1</f>
        <v>0.39999893823711</v>
      </c>
      <c r="N333" s="4">
        <v>5436.24</v>
      </c>
      <c r="O333" s="3">
        <f>(N333/J333) - 1</f>
        <v>0.29999952651114</v>
      </c>
      <c r="P333" s="4">
        <v>5018.07</v>
      </c>
      <c r="Q333" s="3">
        <f>(P333/J333) - 1</f>
        <v>0.20000011478518</v>
      </c>
      <c r="R333" s="4">
        <v>4808.98</v>
      </c>
      <c r="S333" s="3">
        <f>ABS((R333/J333) - 1)</f>
        <v>0.14999921324326</v>
      </c>
      <c r="T333" s="4">
        <v>4599.89706</v>
      </c>
      <c r="U333" s="3">
        <f>ABS((T333/J333) - 1)</f>
        <v>0.1</v>
      </c>
    </row>
    <row r="334" spans="1:21">
      <c r="A334" t="s">
        <v>942</v>
      </c>
      <c r="B334" t="s">
        <v>943</v>
      </c>
      <c r="C334" t="s">
        <v>25</v>
      </c>
      <c r="D334" t="s">
        <v>449</v>
      </c>
      <c r="E334" t="s">
        <v>944</v>
      </c>
      <c r="F334" t="s">
        <v>95</v>
      </c>
      <c r="G334" t="s">
        <v>945</v>
      </c>
      <c r="H334">
        <v>1</v>
      </c>
      <c r="I334" s="4">
        <v>2031.72</v>
      </c>
      <c r="J334" s="4">
        <f>I334*1.16</f>
        <v>2356.7952</v>
      </c>
      <c r="K334" s="4">
        <f>H334*I334</f>
        <v>2031.72</v>
      </c>
      <c r="L334" s="4">
        <v>3535.19</v>
      </c>
      <c r="M334" s="3">
        <f>(L334/J334) - 1</f>
        <v>0.49999881194599</v>
      </c>
      <c r="N334" s="4">
        <v>3299.51</v>
      </c>
      <c r="O334" s="3">
        <f>(N334/J334) - 1</f>
        <v>0.39999860827958</v>
      </c>
      <c r="P334" s="4">
        <v>3063.83</v>
      </c>
      <c r="Q334" s="3">
        <f>(P334/J334) - 1</f>
        <v>0.29999840461318</v>
      </c>
      <c r="R334" s="4">
        <v>2828.15</v>
      </c>
      <c r="S334" s="3">
        <f>ABS((R334/J334) - 1)</f>
        <v>0.19999820094678</v>
      </c>
      <c r="T334" s="4">
        <v>2592.47472</v>
      </c>
      <c r="U334" s="3">
        <f>ABS((T334/J334) - 1)</f>
        <v>0.1</v>
      </c>
    </row>
    <row r="335" spans="1:21">
      <c r="A335" t="s">
        <v>946</v>
      </c>
      <c r="B335" t="s">
        <v>947</v>
      </c>
      <c r="C335" t="s">
        <v>25</v>
      </c>
      <c r="D335" t="s">
        <v>449</v>
      </c>
      <c r="E335" t="s">
        <v>944</v>
      </c>
      <c r="F335" t="s">
        <v>828</v>
      </c>
      <c r="G335" t="s">
        <v>904</v>
      </c>
      <c r="H335">
        <v>13</v>
      </c>
      <c r="I335" s="4">
        <v>2692.424</v>
      </c>
      <c r="J335" s="4">
        <f>I335*1.16</f>
        <v>3123.21184</v>
      </c>
      <c r="K335" s="4">
        <f>H335*I335</f>
        <v>35001.512</v>
      </c>
      <c r="L335" s="4">
        <v>4457.65</v>
      </c>
      <c r="M335" s="3">
        <f>(L335/J335) - 1</f>
        <v>0.4272646968449</v>
      </c>
      <c r="N335" s="4">
        <v>4139.25</v>
      </c>
      <c r="O335" s="3">
        <f>(N335/J335) - 1</f>
        <v>0.32531836201031</v>
      </c>
      <c r="P335" s="4">
        <v>3820.85</v>
      </c>
      <c r="Q335" s="3">
        <f>(P335/J335) - 1</f>
        <v>0.22337202717572</v>
      </c>
      <c r="R335" s="4">
        <v>3661.64</v>
      </c>
      <c r="S335" s="3">
        <f>ABS((R335/J335) - 1)</f>
        <v>0.1723956579263</v>
      </c>
      <c r="T335" s="4">
        <v>3435.533024</v>
      </c>
      <c r="U335" s="3">
        <f>ABS((T335/J335) - 1)</f>
        <v>0.1</v>
      </c>
    </row>
    <row r="336" spans="1:21">
      <c r="A336" t="s">
        <v>948</v>
      </c>
      <c r="B336" t="s">
        <v>949</v>
      </c>
      <c r="C336" t="s">
        <v>25</v>
      </c>
      <c r="D336" t="s">
        <v>449</v>
      </c>
      <c r="E336" t="s">
        <v>950</v>
      </c>
      <c r="F336" t="s">
        <v>828</v>
      </c>
      <c r="G336" t="s">
        <v>924</v>
      </c>
      <c r="H336">
        <v>12</v>
      </c>
      <c r="I336" s="4">
        <v>3861.933</v>
      </c>
      <c r="J336" s="4">
        <f>I336*1.16</f>
        <v>4479.84228</v>
      </c>
      <c r="K336" s="4">
        <f>H336*I336</f>
        <v>46343.196</v>
      </c>
      <c r="L336" s="4">
        <v>6271.77</v>
      </c>
      <c r="M336" s="3">
        <f>(L336/J336) - 1</f>
        <v>0.39999794814205</v>
      </c>
      <c r="N336" s="4">
        <v>5823.79</v>
      </c>
      <c r="O336" s="3">
        <f>(N336/J336) - 1</f>
        <v>0.29999889192528</v>
      </c>
      <c r="P336" s="4">
        <v>5375.81</v>
      </c>
      <c r="Q336" s="3">
        <f>(P336/J336) - 1</f>
        <v>0.1999998357085</v>
      </c>
      <c r="R336" s="4">
        <v>5151.82</v>
      </c>
      <c r="S336" s="3">
        <f>ABS((R336/J336) - 1)</f>
        <v>0.15000030760011</v>
      </c>
      <c r="T336" s="4">
        <v>4927.826508</v>
      </c>
      <c r="U336" s="3">
        <f>ABS((T336/J336) - 1)</f>
        <v>0.1</v>
      </c>
    </row>
    <row r="337" spans="1:21">
      <c r="A337" t="s">
        <v>951</v>
      </c>
      <c r="B337" t="s">
        <v>952</v>
      </c>
      <c r="C337" t="s">
        <v>25</v>
      </c>
      <c r="D337" t="s">
        <v>449</v>
      </c>
      <c r="E337" t="s">
        <v>950</v>
      </c>
      <c r="F337" t="s">
        <v>828</v>
      </c>
      <c r="G337" t="s">
        <v>927</v>
      </c>
      <c r="H337">
        <v>3</v>
      </c>
      <c r="I337" s="4">
        <v>3197.76</v>
      </c>
      <c r="J337" s="4">
        <f>I337*1.16</f>
        <v>3709.4016</v>
      </c>
      <c r="K337" s="4">
        <f>H337*I337</f>
        <v>9593.28</v>
      </c>
      <c r="L337" s="4">
        <v>5193.16</v>
      </c>
      <c r="M337" s="3">
        <f>(L337/J337) - 1</f>
        <v>0.39999939612901</v>
      </c>
      <c r="N337" s="4">
        <v>4822.22</v>
      </c>
      <c r="O337" s="3">
        <f>(N337/J337) - 1</f>
        <v>0.29999943926266</v>
      </c>
      <c r="P337" s="4">
        <v>4451.28</v>
      </c>
      <c r="Q337" s="3">
        <f>(P337/J337) - 1</f>
        <v>0.1999994823963</v>
      </c>
      <c r="R337" s="4">
        <v>4265.81</v>
      </c>
      <c r="S337" s="3">
        <f>ABS((R337/J337) - 1)</f>
        <v>0.14999950396312</v>
      </c>
      <c r="T337" s="4">
        <v>4080.34176</v>
      </c>
      <c r="U337" s="3">
        <f>ABS((T337/J337) - 1)</f>
        <v>0.1</v>
      </c>
    </row>
    <row r="338" spans="1:21">
      <c r="A338" t="s">
        <v>953</v>
      </c>
      <c r="B338" t="s">
        <v>954</v>
      </c>
      <c r="C338" t="s">
        <v>25</v>
      </c>
      <c r="D338" t="s">
        <v>449</v>
      </c>
      <c r="E338" t="s">
        <v>950</v>
      </c>
      <c r="F338" t="s">
        <v>828</v>
      </c>
      <c r="G338" t="s">
        <v>904</v>
      </c>
      <c r="H338">
        <v>2</v>
      </c>
      <c r="I338" s="4">
        <v>2595.722</v>
      </c>
      <c r="J338" s="4">
        <f>I338*1.16</f>
        <v>3011.03752</v>
      </c>
      <c r="K338" s="4">
        <f>H338*I338</f>
        <v>5191.444</v>
      </c>
      <c r="L338" s="4">
        <v>4215.45</v>
      </c>
      <c r="M338" s="3">
        <f>(L338/J338) - 1</f>
        <v>0.39999916042229</v>
      </c>
      <c r="N338" s="4">
        <v>3914.35</v>
      </c>
      <c r="O338" s="3">
        <f>(N338/J338) - 1</f>
        <v>0.3000004065044</v>
      </c>
      <c r="P338" s="4">
        <v>3613.25</v>
      </c>
      <c r="Q338" s="3">
        <f>(P338/J338) - 1</f>
        <v>0.20000165258651</v>
      </c>
      <c r="R338" s="4">
        <v>3462.69</v>
      </c>
      <c r="S338" s="3">
        <f>ABS((R338/J338) - 1)</f>
        <v>0.14999895451319</v>
      </c>
      <c r="T338" s="4">
        <v>3312.141272</v>
      </c>
      <c r="U338" s="3">
        <f>ABS((T338/J338) - 1)</f>
        <v>0.1</v>
      </c>
    </row>
    <row r="339" spans="1:21">
      <c r="A339" t="s">
        <v>955</v>
      </c>
      <c r="B339" t="s">
        <v>956</v>
      </c>
      <c r="C339" t="s">
        <v>25</v>
      </c>
      <c r="D339" t="s">
        <v>449</v>
      </c>
      <c r="E339" t="s">
        <v>950</v>
      </c>
      <c r="F339" t="s">
        <v>181</v>
      </c>
      <c r="G339" t="s">
        <v>374</v>
      </c>
      <c r="H339">
        <v>2</v>
      </c>
      <c r="I339" s="4">
        <v>3168</v>
      </c>
      <c r="J339" s="4">
        <f>I339*1.16</f>
        <v>3674.88</v>
      </c>
      <c r="K339" s="4">
        <f>H339*I339</f>
        <v>6336</v>
      </c>
      <c r="L339" s="4">
        <v>5512.32</v>
      </c>
      <c r="M339" s="3">
        <f>(L339/J339) - 1</f>
        <v>0.5</v>
      </c>
      <c r="N339" s="4">
        <v>5144.83</v>
      </c>
      <c r="O339" s="3">
        <f>(N339/J339) - 1</f>
        <v>0.39999945576454</v>
      </c>
      <c r="P339" s="4">
        <v>4777.34</v>
      </c>
      <c r="Q339" s="3">
        <f>(P339/J339) - 1</f>
        <v>0.29999891152908</v>
      </c>
      <c r="R339" s="4">
        <v>4409.86</v>
      </c>
      <c r="S339" s="3">
        <f>ABS((R339/J339) - 1)</f>
        <v>0.20000108847092</v>
      </c>
      <c r="T339" s="4">
        <v>4042.368</v>
      </c>
      <c r="U339" s="3">
        <f>ABS((T339/J339) - 1)</f>
        <v>0.1</v>
      </c>
    </row>
    <row r="340" spans="1:21">
      <c r="A340" t="s">
        <v>957</v>
      </c>
      <c r="B340" t="s">
        <v>958</v>
      </c>
      <c r="C340" t="s">
        <v>25</v>
      </c>
      <c r="D340" t="s">
        <v>449</v>
      </c>
      <c r="E340"/>
      <c r="F340" t="s">
        <v>95</v>
      </c>
      <c r="G340"/>
      <c r="H340">
        <v>2</v>
      </c>
      <c r="I340" s="4">
        <v>2346.08</v>
      </c>
      <c r="J340" s="4">
        <f>I340*1.16</f>
        <v>2721.4528</v>
      </c>
      <c r="K340" s="4">
        <f>H340*I340</f>
        <v>4692.16</v>
      </c>
      <c r="L340" s="4">
        <v>4082.18</v>
      </c>
      <c r="M340" s="3">
        <f>(L340/J340) - 1</f>
        <v>0.50000029396064</v>
      </c>
      <c r="N340" s="4">
        <v>3810.03</v>
      </c>
      <c r="O340" s="3">
        <f>(N340/J340) - 1</f>
        <v>0.39999855959288</v>
      </c>
      <c r="P340" s="4">
        <v>3537.89</v>
      </c>
      <c r="Q340" s="3">
        <f>(P340/J340) - 1</f>
        <v>0.30000049973308</v>
      </c>
      <c r="R340" s="4">
        <v>3265.74</v>
      </c>
      <c r="S340" s="3">
        <f>ABS((R340/J340) - 1)</f>
        <v>0.19999876536532</v>
      </c>
      <c r="T340" s="4">
        <v>2993.59808</v>
      </c>
      <c r="U340" s="3">
        <f>ABS((T340/J340) - 1)</f>
        <v>0.1</v>
      </c>
    </row>
    <row r="341" spans="1:21">
      <c r="A341" t="s">
        <v>959</v>
      </c>
      <c r="B341" t="s">
        <v>960</v>
      </c>
      <c r="C341" t="s">
        <v>25</v>
      </c>
      <c r="D341" t="s">
        <v>449</v>
      </c>
      <c r="E341" t="s">
        <v>961</v>
      </c>
      <c r="F341" t="s">
        <v>95</v>
      </c>
      <c r="G341" t="s">
        <v>945</v>
      </c>
      <c r="H341">
        <v>2</v>
      </c>
      <c r="I341" s="4">
        <v>2306.535</v>
      </c>
      <c r="J341" s="4">
        <f>I341*1.16</f>
        <v>2675.5806</v>
      </c>
      <c r="K341" s="4">
        <f>H341*I341</f>
        <v>4613.07</v>
      </c>
      <c r="L341" s="4">
        <v>3597.67</v>
      </c>
      <c r="M341" s="3">
        <f>(L341/J341) - 1</f>
        <v>0.34463151661363</v>
      </c>
      <c r="N341" s="4">
        <v>3357.83</v>
      </c>
      <c r="O341" s="3">
        <f>(N341/J341) - 1</f>
        <v>0.25499115967577</v>
      </c>
      <c r="P341" s="4">
        <v>3117.98</v>
      </c>
      <c r="Q341" s="3">
        <f>(P341/J341) - 1</f>
        <v>0.16534706523137</v>
      </c>
      <c r="R341" s="4">
        <v>2943.14</v>
      </c>
      <c r="S341" s="3">
        <f>ABS((R341/J341) - 1)</f>
        <v>0.10000050082588</v>
      </c>
      <c r="T341" s="4">
        <v>2943.13866</v>
      </c>
      <c r="U341" s="3">
        <f>ABS((T341/J341) - 1)</f>
        <v>0.1</v>
      </c>
    </row>
    <row r="342" spans="1:21">
      <c r="A342" t="s">
        <v>962</v>
      </c>
      <c r="B342" t="s">
        <v>963</v>
      </c>
      <c r="C342" t="s">
        <v>25</v>
      </c>
      <c r="D342" t="s">
        <v>449</v>
      </c>
      <c r="E342" t="s">
        <v>961</v>
      </c>
      <c r="F342" t="s">
        <v>828</v>
      </c>
      <c r="G342" t="s">
        <v>924</v>
      </c>
      <c r="H342">
        <v>1</v>
      </c>
      <c r="I342" s="4">
        <v>4478.264</v>
      </c>
      <c r="J342" s="4">
        <f>I342*1.16</f>
        <v>5194.78624</v>
      </c>
      <c r="K342" s="4">
        <f>H342*I342</f>
        <v>4478.264</v>
      </c>
      <c r="L342" s="4">
        <v>7272.7</v>
      </c>
      <c r="M342" s="3">
        <f>(L342/J342) - 1</f>
        <v>0.39999985831948</v>
      </c>
      <c r="N342" s="4">
        <v>6753.22</v>
      </c>
      <c r="O342" s="3">
        <f>(N342/J342) - 1</f>
        <v>0.29999959343852</v>
      </c>
      <c r="P342" s="4">
        <v>6233.74</v>
      </c>
      <c r="Q342" s="3">
        <f>(P342/J342) - 1</f>
        <v>0.19999932855755</v>
      </c>
      <c r="R342" s="4">
        <v>5974</v>
      </c>
      <c r="S342" s="3">
        <f>ABS((R342/J342) - 1)</f>
        <v>0.14999919611707</v>
      </c>
      <c r="T342" s="4">
        <v>5714.264864</v>
      </c>
      <c r="U342" s="3">
        <f>ABS((T342/J342) - 1)</f>
        <v>0.1</v>
      </c>
    </row>
    <row r="343" spans="1:21">
      <c r="A343" t="s">
        <v>964</v>
      </c>
      <c r="B343" t="s">
        <v>965</v>
      </c>
      <c r="C343" t="s">
        <v>25</v>
      </c>
      <c r="D343" t="s">
        <v>449</v>
      </c>
      <c r="E343" t="s">
        <v>961</v>
      </c>
      <c r="F343" t="s">
        <v>828</v>
      </c>
      <c r="G343" t="s">
        <v>927</v>
      </c>
      <c r="H343">
        <v>11</v>
      </c>
      <c r="I343" s="4">
        <v>3707.96</v>
      </c>
      <c r="J343" s="4">
        <f>I343*1.16</f>
        <v>4301.2336</v>
      </c>
      <c r="K343" s="4">
        <f>H343*I343</f>
        <v>40787.56</v>
      </c>
      <c r="L343" s="4">
        <v>6021.73</v>
      </c>
      <c r="M343" s="3">
        <f>(L343/J343) - 1</f>
        <v>0.40000068817467</v>
      </c>
      <c r="N343" s="4">
        <v>5591.6</v>
      </c>
      <c r="O343" s="3">
        <f>(N343/J343) - 1</f>
        <v>0.2999991444315</v>
      </c>
      <c r="P343" s="4">
        <v>5161.48</v>
      </c>
      <c r="Q343" s="3">
        <f>(P343/J343) - 1</f>
        <v>0.19999992560274</v>
      </c>
      <c r="R343" s="4">
        <v>4946.42</v>
      </c>
      <c r="S343" s="3">
        <f>ABS((R343/J343) - 1)</f>
        <v>0.15000031618836</v>
      </c>
      <c r="T343" s="4">
        <v>4731.35696</v>
      </c>
      <c r="U343" s="3">
        <f>ABS((T343/J343) - 1)</f>
        <v>0.1</v>
      </c>
    </row>
    <row r="344" spans="1:21">
      <c r="A344" t="s">
        <v>966</v>
      </c>
      <c r="B344" t="s">
        <v>967</v>
      </c>
      <c r="C344" t="s">
        <v>25</v>
      </c>
      <c r="D344" t="s">
        <v>449</v>
      </c>
      <c r="E344" t="s">
        <v>968</v>
      </c>
      <c r="F344" t="s">
        <v>370</v>
      </c>
      <c r="G344" t="s">
        <v>371</v>
      </c>
      <c r="H344">
        <v>1</v>
      </c>
      <c r="I344" s="4">
        <v>928.75476190476</v>
      </c>
      <c r="J344" s="4">
        <f>I344*1.16</f>
        <v>1077.3555238095</v>
      </c>
      <c r="K344" s="4">
        <f>H344*I344</f>
        <v>928.75476190476</v>
      </c>
      <c r="L344" s="4">
        <v>1501.0632</v>
      </c>
      <c r="M344" s="3">
        <f>(L344/J344) - 1</f>
        <v>0.39328491554232</v>
      </c>
      <c r="N344" s="4">
        <v>1393.8444</v>
      </c>
      <c r="O344" s="3">
        <f>(N344/J344) - 1</f>
        <v>0.29376456443215</v>
      </c>
      <c r="P344" s="4">
        <v>1286.6256</v>
      </c>
      <c r="Q344" s="3">
        <f>(P344/J344) - 1</f>
        <v>0.19424421332199</v>
      </c>
      <c r="R344" s="4">
        <v>1190.65</v>
      </c>
      <c r="S344" s="3">
        <f>ABS((R344/J344) - 1)</f>
        <v>0.10515978587075</v>
      </c>
      <c r="T344" s="4">
        <v>1185.0910761905</v>
      </c>
      <c r="U344" s="3">
        <f>ABS((T344/J344) - 1)</f>
        <v>0.1</v>
      </c>
    </row>
    <row r="345" spans="1:21">
      <c r="A345" t="s">
        <v>969</v>
      </c>
      <c r="B345" t="s">
        <v>970</v>
      </c>
      <c r="C345" t="s">
        <v>25</v>
      </c>
      <c r="D345" t="s">
        <v>449</v>
      </c>
      <c r="E345" t="s">
        <v>971</v>
      </c>
      <c r="F345" t="s">
        <v>972</v>
      </c>
      <c r="G345" t="s">
        <v>973</v>
      </c>
      <c r="H345">
        <v>1</v>
      </c>
      <c r="I345" s="4">
        <v>769.8075</v>
      </c>
      <c r="J345" s="4">
        <f>I345*1.16</f>
        <v>892.9767</v>
      </c>
      <c r="K345" s="4">
        <f>H345*I345</f>
        <v>769.8075</v>
      </c>
      <c r="L345" s="4">
        <v>1339.47</v>
      </c>
      <c r="M345" s="3">
        <f>(L345/J345) - 1</f>
        <v>0.50000554325774</v>
      </c>
      <c r="N345" s="4">
        <v>1250.17</v>
      </c>
      <c r="O345" s="3">
        <f>(N345/J345) - 1</f>
        <v>0.40000293400712</v>
      </c>
      <c r="P345" s="4">
        <v>1160.87</v>
      </c>
      <c r="Q345" s="3">
        <f>(P345/J345) - 1</f>
        <v>0.30000032475651</v>
      </c>
      <c r="R345" s="4">
        <v>1071.57</v>
      </c>
      <c r="S345" s="3">
        <f>ABS((R345/J345) - 1)</f>
        <v>0.1999977155059</v>
      </c>
      <c r="T345" s="4">
        <v>982.27437</v>
      </c>
      <c r="U345" s="3">
        <f>ABS((T345/J345) - 1)</f>
        <v>0.1</v>
      </c>
    </row>
    <row r="346" spans="1:21">
      <c r="A346" t="s">
        <v>974</v>
      </c>
      <c r="B346" t="s">
        <v>975</v>
      </c>
      <c r="C346" t="s">
        <v>25</v>
      </c>
      <c r="D346" t="s">
        <v>449</v>
      </c>
      <c r="E346" t="s">
        <v>971</v>
      </c>
      <c r="F346" t="s">
        <v>976</v>
      </c>
      <c r="G346" t="s">
        <v>977</v>
      </c>
      <c r="H346">
        <v>1</v>
      </c>
      <c r="I346" s="4">
        <v>755</v>
      </c>
      <c r="J346" s="4">
        <f>I346*1.16</f>
        <v>875.8</v>
      </c>
      <c r="K346" s="4">
        <f>H346*I346</f>
        <v>755</v>
      </c>
      <c r="L346" s="4">
        <v>1313.7</v>
      </c>
      <c r="M346" s="3">
        <f>(L346/J346) - 1</f>
        <v>0.5</v>
      </c>
      <c r="N346" s="4">
        <v>1226.12</v>
      </c>
      <c r="O346" s="3">
        <f>(N346/J346) - 1</f>
        <v>0.4</v>
      </c>
      <c r="P346" s="4">
        <v>1138.54</v>
      </c>
      <c r="Q346" s="3">
        <f>(P346/J346) - 1</f>
        <v>0.3</v>
      </c>
      <c r="R346" s="4">
        <v>1050.96</v>
      </c>
      <c r="S346" s="3">
        <f>ABS((R346/J346) - 1)</f>
        <v>0.2</v>
      </c>
      <c r="T346" s="4">
        <v>963.38</v>
      </c>
      <c r="U346" s="3">
        <f>ABS((T346/J346) - 1)</f>
        <v>0.1</v>
      </c>
    </row>
    <row r="347" spans="1:21">
      <c r="A347" t="s">
        <v>978</v>
      </c>
      <c r="B347" t="s">
        <v>979</v>
      </c>
      <c r="C347" t="s">
        <v>25</v>
      </c>
      <c r="D347" t="s">
        <v>449</v>
      </c>
      <c r="E347" t="s">
        <v>971</v>
      </c>
      <c r="F347" t="s">
        <v>396</v>
      </c>
      <c r="G347">
        <v>1300</v>
      </c>
      <c r="H347">
        <v>2</v>
      </c>
      <c r="I347" s="4">
        <v>990.89</v>
      </c>
      <c r="J347" s="4">
        <f>I347*1.16</f>
        <v>1149.4324</v>
      </c>
      <c r="K347" s="4">
        <f>H347*I347</f>
        <v>1981.78</v>
      </c>
      <c r="L347" s="4">
        <v>1607.76</v>
      </c>
      <c r="M347" s="3">
        <f>(L347/J347) - 1</f>
        <v>0.39874254458113</v>
      </c>
      <c r="N347" s="4">
        <v>1492.92</v>
      </c>
      <c r="O347" s="3">
        <f>(N347/J347) - 1</f>
        <v>0.29883236282534</v>
      </c>
      <c r="P347" s="4">
        <v>1378.08</v>
      </c>
      <c r="Q347" s="3">
        <f>(P347/J347) - 1</f>
        <v>0.19892218106954</v>
      </c>
      <c r="R347" s="4">
        <v>1321.85</v>
      </c>
      <c r="S347" s="3">
        <f>ABS((R347/J347) - 1)</f>
        <v>0.15000238378525</v>
      </c>
      <c r="T347" s="4">
        <v>1264.37564</v>
      </c>
      <c r="U347" s="3">
        <f>ABS((T347/J347) - 1)</f>
        <v>0.1</v>
      </c>
    </row>
    <row r="348" spans="1:21">
      <c r="A348" t="s">
        <v>980</v>
      </c>
      <c r="B348" t="s">
        <v>981</v>
      </c>
      <c r="C348" t="s">
        <v>25</v>
      </c>
      <c r="D348" t="s">
        <v>449</v>
      </c>
      <c r="E348" t="s">
        <v>971</v>
      </c>
      <c r="F348" t="s">
        <v>396</v>
      </c>
      <c r="G348" t="s">
        <v>982</v>
      </c>
      <c r="H348">
        <v>5</v>
      </c>
      <c r="I348" s="4">
        <v>1025.08</v>
      </c>
      <c r="J348" s="4">
        <f>I348*1.16</f>
        <v>1189.0928</v>
      </c>
      <c r="K348" s="4">
        <f>H348*I348</f>
        <v>5125.4</v>
      </c>
      <c r="L348" s="4">
        <v>1664.6</v>
      </c>
      <c r="M348" s="3">
        <f>(L348/J348) - 1</f>
        <v>0.39989074023491</v>
      </c>
      <c r="N348" s="4">
        <v>1545.7</v>
      </c>
      <c r="O348" s="3">
        <f>(N348/J348) - 1</f>
        <v>0.29989854450384</v>
      </c>
      <c r="P348" s="4">
        <v>1426.8</v>
      </c>
      <c r="Q348" s="3">
        <f>(P348/J348) - 1</f>
        <v>0.19990634877278</v>
      </c>
      <c r="R348" s="4">
        <v>1367.46</v>
      </c>
      <c r="S348" s="3">
        <f>ABS((R348/J348) - 1)</f>
        <v>0.1500027584054</v>
      </c>
      <c r="T348" s="4">
        <v>1308.00208</v>
      </c>
      <c r="U348" s="3">
        <f>ABS((T348/J348) - 1)</f>
        <v>0.1</v>
      </c>
    </row>
    <row r="349" spans="1:21">
      <c r="A349" t="s">
        <v>983</v>
      </c>
      <c r="B349" t="s">
        <v>984</v>
      </c>
      <c r="C349" t="s">
        <v>25</v>
      </c>
      <c r="D349" t="s">
        <v>449</v>
      </c>
      <c r="E349" t="s">
        <v>971</v>
      </c>
      <c r="F349" t="s">
        <v>985</v>
      </c>
      <c r="G349" t="s">
        <v>986</v>
      </c>
      <c r="H349">
        <v>11</v>
      </c>
      <c r="I349" s="4">
        <v>915.87</v>
      </c>
      <c r="J349" s="4">
        <f>I349*1.16</f>
        <v>1062.4092</v>
      </c>
      <c r="K349" s="4">
        <f>H349*I349</f>
        <v>10074.57</v>
      </c>
      <c r="L349" s="4">
        <v>1594</v>
      </c>
      <c r="M349" s="3">
        <f>(L349/J349) - 1</f>
        <v>0.50036351341837</v>
      </c>
      <c r="N349" s="4">
        <v>1488</v>
      </c>
      <c r="O349" s="3">
        <f>(N349/J349) - 1</f>
        <v>0.40059028103296</v>
      </c>
      <c r="P349" s="4">
        <v>1382</v>
      </c>
      <c r="Q349" s="3">
        <f>(P349/J349) - 1</f>
        <v>0.30081704864755</v>
      </c>
      <c r="R349" s="4">
        <v>1274.89</v>
      </c>
      <c r="S349" s="3">
        <f>ABS((R349/J349) - 1)</f>
        <v>0.19999902109281</v>
      </c>
      <c r="T349" s="4">
        <v>1168.65012</v>
      </c>
      <c r="U349" s="3">
        <f>ABS((T349/J349) - 1)</f>
        <v>0.1</v>
      </c>
    </row>
    <row r="350" spans="1:21">
      <c r="A350" t="s">
        <v>987</v>
      </c>
      <c r="B350" t="s">
        <v>988</v>
      </c>
      <c r="C350" t="s">
        <v>25</v>
      </c>
      <c r="D350" t="s">
        <v>449</v>
      </c>
      <c r="E350"/>
      <c r="F350" t="s">
        <v>310</v>
      </c>
      <c r="G350"/>
      <c r="H350">
        <v>4</v>
      </c>
      <c r="I350" s="4">
        <v>512.3</v>
      </c>
      <c r="J350" s="4">
        <f>I350*1.16</f>
        <v>594.268</v>
      </c>
      <c r="K350" s="4">
        <f>H350*I350</f>
        <v>2049.2</v>
      </c>
      <c r="L350" s="4">
        <v>891.4</v>
      </c>
      <c r="M350" s="3">
        <f>(L350/J350) - 1</f>
        <v>0.49999663451507</v>
      </c>
      <c r="N350" s="4">
        <v>831.98</v>
      </c>
      <c r="O350" s="3">
        <f>(N350/J350) - 1</f>
        <v>0.40000807716384</v>
      </c>
      <c r="P350" s="4">
        <v>772.55</v>
      </c>
      <c r="Q350" s="3">
        <f>(P350/J350) - 1</f>
        <v>0.30000269238795</v>
      </c>
      <c r="R350" s="4">
        <v>713.12</v>
      </c>
      <c r="S350" s="3">
        <f>ABS((R350/J350) - 1)</f>
        <v>0.19999730761205</v>
      </c>
      <c r="T350" s="4">
        <v>653.6948</v>
      </c>
      <c r="U350" s="3">
        <f>ABS((T350/J350) - 1)</f>
        <v>0.1</v>
      </c>
    </row>
    <row r="351" spans="1:21">
      <c r="A351" t="s">
        <v>989</v>
      </c>
      <c r="B351" t="s">
        <v>990</v>
      </c>
      <c r="C351" t="s">
        <v>25</v>
      </c>
      <c r="D351" t="s">
        <v>449</v>
      </c>
      <c r="E351"/>
      <c r="F351" t="s">
        <v>310</v>
      </c>
      <c r="G351"/>
      <c r="H351">
        <v>23</v>
      </c>
      <c r="I351" s="4">
        <v>552.48</v>
      </c>
      <c r="J351" s="4">
        <f>I351*1.16</f>
        <v>640.8768</v>
      </c>
      <c r="K351" s="4">
        <f>H351*I351</f>
        <v>12707.04</v>
      </c>
      <c r="L351" s="4">
        <v>961.32</v>
      </c>
      <c r="M351" s="3">
        <f>(L351/J351) - 1</f>
        <v>0.50000748973906</v>
      </c>
      <c r="N351" s="4">
        <v>897.23</v>
      </c>
      <c r="O351" s="3">
        <f>(N351/J351) - 1</f>
        <v>0.40000386969851</v>
      </c>
      <c r="P351" s="4">
        <v>833.14</v>
      </c>
      <c r="Q351" s="3">
        <f>(P351/J351) - 1</f>
        <v>0.30000024965797</v>
      </c>
      <c r="R351" s="4">
        <v>769.05</v>
      </c>
      <c r="S351" s="3">
        <f>ABS((R351/J351) - 1)</f>
        <v>0.19999662961742</v>
      </c>
      <c r="T351" s="4">
        <v>704.96448</v>
      </c>
      <c r="U351" s="3">
        <f>ABS((T351/J351) - 1)</f>
        <v>0.1</v>
      </c>
    </row>
    <row r="352" spans="1:21">
      <c r="A352" t="s">
        <v>991</v>
      </c>
      <c r="B352" t="s">
        <v>992</v>
      </c>
      <c r="C352" t="s">
        <v>25</v>
      </c>
      <c r="D352" t="s">
        <v>449</v>
      </c>
      <c r="E352"/>
      <c r="F352" t="s">
        <v>310</v>
      </c>
      <c r="G352"/>
      <c r="H352">
        <v>73</v>
      </c>
      <c r="I352" s="4">
        <v>512.3</v>
      </c>
      <c r="J352" s="4">
        <f>I352*1.16</f>
        <v>594.268</v>
      </c>
      <c r="K352" s="4">
        <f>H352*I352</f>
        <v>37397.9</v>
      </c>
      <c r="L352" s="4">
        <v>891.4</v>
      </c>
      <c r="M352" s="3">
        <f>(L352/J352) - 1</f>
        <v>0.49999663451507</v>
      </c>
      <c r="N352" s="4">
        <v>831.98</v>
      </c>
      <c r="O352" s="3">
        <f>(N352/J352) - 1</f>
        <v>0.40000807716384</v>
      </c>
      <c r="P352" s="4">
        <v>772.55</v>
      </c>
      <c r="Q352" s="3">
        <f>(P352/J352) - 1</f>
        <v>0.30000269238795</v>
      </c>
      <c r="R352" s="4">
        <v>713.12</v>
      </c>
      <c r="S352" s="3">
        <f>ABS((R352/J352) - 1)</f>
        <v>0.19999730761205</v>
      </c>
      <c r="T352" s="4">
        <v>653.6948</v>
      </c>
      <c r="U352" s="3">
        <f>ABS((T352/J352) - 1)</f>
        <v>0.1</v>
      </c>
    </row>
    <row r="353" spans="1:21">
      <c r="A353" t="s">
        <v>993</v>
      </c>
      <c r="B353" t="s">
        <v>994</v>
      </c>
      <c r="C353" t="s">
        <v>25</v>
      </c>
      <c r="D353" t="s">
        <v>449</v>
      </c>
      <c r="E353"/>
      <c r="F353" t="s">
        <v>310</v>
      </c>
      <c r="G353"/>
      <c r="H353">
        <v>40</v>
      </c>
      <c r="I353" s="4">
        <v>532.39</v>
      </c>
      <c r="J353" s="4">
        <f>I353*1.16</f>
        <v>617.5724</v>
      </c>
      <c r="K353" s="4">
        <f>H353*I353</f>
        <v>21295.6</v>
      </c>
      <c r="L353" s="4">
        <v>926.36</v>
      </c>
      <c r="M353" s="3">
        <f>(L353/J353) - 1</f>
        <v>0.50000226694069</v>
      </c>
      <c r="N353" s="4">
        <v>864.6</v>
      </c>
      <c r="O353" s="3">
        <f>(N353/J353) - 1</f>
        <v>0.39999779782905</v>
      </c>
      <c r="P353" s="4">
        <v>802.84</v>
      </c>
      <c r="Q353" s="3">
        <f>(P353/J353) - 1</f>
        <v>0.29999332871741</v>
      </c>
      <c r="R353" s="4">
        <v>741.09</v>
      </c>
      <c r="S353" s="3">
        <f>ABS((R353/J353) - 1)</f>
        <v>0.20000505203924</v>
      </c>
      <c r="T353" s="4">
        <v>679.32964</v>
      </c>
      <c r="U353" s="3">
        <f>ABS((T353/J353) - 1)</f>
        <v>0.1</v>
      </c>
    </row>
    <row r="354" spans="1:21">
      <c r="A354" t="s">
        <v>995</v>
      </c>
      <c r="B354" t="s">
        <v>996</v>
      </c>
      <c r="C354" t="s">
        <v>25</v>
      </c>
      <c r="D354" t="s">
        <v>449</v>
      </c>
      <c r="E354"/>
      <c r="F354" t="s">
        <v>310</v>
      </c>
      <c r="G354"/>
      <c r="H354">
        <v>12</v>
      </c>
      <c r="I354" s="4">
        <v>512.3</v>
      </c>
      <c r="J354" s="4">
        <f>I354*1.16</f>
        <v>594.268</v>
      </c>
      <c r="K354" s="4">
        <f>H354*I354</f>
        <v>6147.6</v>
      </c>
      <c r="L354" s="4">
        <v>891.4</v>
      </c>
      <c r="M354" s="3">
        <f>(L354/J354) - 1</f>
        <v>0.49999663451507</v>
      </c>
      <c r="N354" s="4">
        <v>831.98</v>
      </c>
      <c r="O354" s="3">
        <f>(N354/J354) - 1</f>
        <v>0.40000807716384</v>
      </c>
      <c r="P354" s="4">
        <v>772.55</v>
      </c>
      <c r="Q354" s="3">
        <f>(P354/J354) - 1</f>
        <v>0.30000269238795</v>
      </c>
      <c r="R354" s="4">
        <v>713.12</v>
      </c>
      <c r="S354" s="3">
        <f>ABS((R354/J354) - 1)</f>
        <v>0.19999730761205</v>
      </c>
      <c r="T354" s="4">
        <v>653.6948</v>
      </c>
      <c r="U354" s="3">
        <f>ABS((T354/J354) - 1)</f>
        <v>0.1</v>
      </c>
    </row>
    <row r="355" spans="1:21">
      <c r="A355" t="s">
        <v>997</v>
      </c>
      <c r="B355" t="s">
        <v>998</v>
      </c>
      <c r="C355" t="s">
        <v>25</v>
      </c>
      <c r="D355" t="s">
        <v>449</v>
      </c>
      <c r="E355"/>
      <c r="F355" t="s">
        <v>310</v>
      </c>
      <c r="G355"/>
      <c r="H355">
        <v>278</v>
      </c>
      <c r="I355" s="4">
        <v>753.38</v>
      </c>
      <c r="J355" s="4">
        <f>I355*1.16</f>
        <v>873.9208</v>
      </c>
      <c r="K355" s="4">
        <f>H355*I355</f>
        <v>209439.64</v>
      </c>
      <c r="L355" s="4">
        <v>1310.88</v>
      </c>
      <c r="M355" s="3">
        <f>(L355/J355) - 1</f>
        <v>0.49999862687786</v>
      </c>
      <c r="N355" s="4">
        <v>1223.49</v>
      </c>
      <c r="O355" s="3">
        <f>(N355/J355) - 1</f>
        <v>0.40000100695624</v>
      </c>
      <c r="P355" s="4">
        <v>1136.1</v>
      </c>
      <c r="Q355" s="3">
        <f>(P355/J355) - 1</f>
        <v>0.30000338703461</v>
      </c>
      <c r="R355" s="4">
        <v>961.31</v>
      </c>
      <c r="S355" s="3">
        <f>ABS((R355/J355) - 1)</f>
        <v>0.099996704506861</v>
      </c>
      <c r="T355" s="4">
        <v>961.31288</v>
      </c>
      <c r="U355" s="3">
        <f>ABS((T355/J355) - 1)</f>
        <v>0.1</v>
      </c>
    </row>
    <row r="356" spans="1:21">
      <c r="A356" t="s">
        <v>999</v>
      </c>
      <c r="B356" t="s">
        <v>1000</v>
      </c>
      <c r="C356" t="s">
        <v>25</v>
      </c>
      <c r="D356" t="s">
        <v>449</v>
      </c>
      <c r="E356"/>
      <c r="F356" t="s">
        <v>310</v>
      </c>
      <c r="G356"/>
      <c r="H356">
        <v>31</v>
      </c>
      <c r="I356" s="4">
        <v>733.29</v>
      </c>
      <c r="J356" s="4">
        <f>I356*1.16</f>
        <v>850.6164</v>
      </c>
      <c r="K356" s="4">
        <f>H356*I356</f>
        <v>22731.99</v>
      </c>
      <c r="L356" s="4">
        <v>1275.92</v>
      </c>
      <c r="M356" s="3">
        <f>(L356/J356) - 1</f>
        <v>0.49999459215693</v>
      </c>
      <c r="N356" s="4">
        <v>1190.86</v>
      </c>
      <c r="O356" s="3">
        <f>(N356/J356) - 1</f>
        <v>0.39999652017055</v>
      </c>
      <c r="P356" s="4">
        <v>1020.74</v>
      </c>
      <c r="Q356" s="3">
        <f>(P356/J356) - 1</f>
        <v>0.20000037619778</v>
      </c>
      <c r="R356" s="4">
        <v>978.21</v>
      </c>
      <c r="S356" s="3">
        <f>ABS((R356/J356) - 1)</f>
        <v>0.15000134020459</v>
      </c>
      <c r="T356" s="4">
        <v>935.67804</v>
      </c>
      <c r="U356" s="3">
        <f>ABS((T356/J356) - 1)</f>
        <v>0.1</v>
      </c>
    </row>
    <row r="357" spans="1:21">
      <c r="A357" t="s">
        <v>1001</v>
      </c>
      <c r="B357" t="s">
        <v>1002</v>
      </c>
      <c r="C357" t="s">
        <v>25</v>
      </c>
      <c r="D357" t="s">
        <v>449</v>
      </c>
      <c r="E357"/>
      <c r="F357" t="s">
        <v>1003</v>
      </c>
      <c r="G357"/>
      <c r="H357">
        <v>33</v>
      </c>
      <c r="I357" s="4">
        <v>1308.46</v>
      </c>
      <c r="J357" s="4">
        <f>I357*1.16</f>
        <v>1517.8136</v>
      </c>
      <c r="K357" s="4">
        <f>H357*I357</f>
        <v>43179.18</v>
      </c>
      <c r="L357" s="4">
        <v>2276.72</v>
      </c>
      <c r="M357" s="3">
        <f>(L357/J357) - 1</f>
        <v>0.49999973646303</v>
      </c>
      <c r="N357" s="4">
        <v>2124.94</v>
      </c>
      <c r="O357" s="3">
        <f>(N357/J357) - 1</f>
        <v>0.40000063248873</v>
      </c>
      <c r="P357" s="4">
        <v>1973.16</v>
      </c>
      <c r="Q357" s="3">
        <f>(P357/J357) - 1</f>
        <v>0.30000152851444</v>
      </c>
      <c r="R357" s="4">
        <v>1821.38</v>
      </c>
      <c r="S357" s="3">
        <f>ABS((R357/J357) - 1)</f>
        <v>0.20000242454014</v>
      </c>
      <c r="T357" s="4">
        <v>1669.59496</v>
      </c>
      <c r="U357" s="3">
        <f>ABS((T357/J357) - 1)</f>
        <v>0.1</v>
      </c>
    </row>
    <row r="358" spans="1:21">
      <c r="A358" t="s">
        <v>1004</v>
      </c>
      <c r="B358" t="s">
        <v>1005</v>
      </c>
      <c r="C358" t="s">
        <v>25</v>
      </c>
      <c r="D358" t="s">
        <v>449</v>
      </c>
      <c r="E358"/>
      <c r="F358" t="s">
        <v>1003</v>
      </c>
      <c r="G358"/>
      <c r="H358">
        <v>20</v>
      </c>
      <c r="I358" s="4">
        <v>1470.79</v>
      </c>
      <c r="J358" s="4">
        <f>I358*1.16</f>
        <v>1706.1164</v>
      </c>
      <c r="K358" s="4">
        <f>H358*I358</f>
        <v>29415.8</v>
      </c>
      <c r="L358" s="4">
        <v>2559.17</v>
      </c>
      <c r="M358" s="3">
        <f>(L358/J358) - 1</f>
        <v>0.49999730381819</v>
      </c>
      <c r="N358" s="4">
        <v>2388.56</v>
      </c>
      <c r="O358" s="3">
        <f>(N358/J358) - 1</f>
        <v>0.39999826506562</v>
      </c>
      <c r="P358" s="4">
        <v>2217.95</v>
      </c>
      <c r="Q358" s="3">
        <f>(P358/J358) - 1</f>
        <v>0.29999922631305</v>
      </c>
      <c r="R358" s="4">
        <v>2047.34</v>
      </c>
      <c r="S358" s="3">
        <f>ABS((R358/J358) - 1)</f>
        <v>0.20000018756047</v>
      </c>
      <c r="T358" s="4">
        <v>1876.72804</v>
      </c>
      <c r="U358" s="3">
        <f>ABS((T358/J358) - 1)</f>
        <v>0.1</v>
      </c>
    </row>
    <row r="359" spans="1:21">
      <c r="A359" t="s">
        <v>1006</v>
      </c>
      <c r="B359" t="s">
        <v>1007</v>
      </c>
      <c r="C359" t="s">
        <v>25</v>
      </c>
      <c r="D359" t="s">
        <v>449</v>
      </c>
      <c r="E359"/>
      <c r="F359" t="s">
        <v>1003</v>
      </c>
      <c r="G359"/>
      <c r="H359">
        <v>29</v>
      </c>
      <c r="I359" s="4">
        <v>1336.39</v>
      </c>
      <c r="J359" s="4">
        <f>I359*1.16</f>
        <v>1550.2124</v>
      </c>
      <c r="K359" s="4">
        <f>H359*I359</f>
        <v>38755.31</v>
      </c>
      <c r="L359" s="4">
        <v>2325.32</v>
      </c>
      <c r="M359" s="3">
        <f>(L359/J359) - 1</f>
        <v>0.50000090310205</v>
      </c>
      <c r="N359" s="4">
        <v>2170.3</v>
      </c>
      <c r="O359" s="3">
        <f>(N359/J359) - 1</f>
        <v>0.40000170299244</v>
      </c>
      <c r="P359" s="4">
        <v>2015.28</v>
      </c>
      <c r="Q359" s="3">
        <f>(P359/J359) - 1</f>
        <v>0.30000250288283</v>
      </c>
      <c r="R359" s="4">
        <v>1860.25</v>
      </c>
      <c r="S359" s="3">
        <f>ABS((R359/J359) - 1)</f>
        <v>0.19999685204427</v>
      </c>
      <c r="T359" s="4">
        <v>1705.23364</v>
      </c>
      <c r="U359" s="3">
        <f>ABS((T359/J359) - 1)</f>
        <v>0.1</v>
      </c>
    </row>
    <row r="360" spans="1:21">
      <c r="A360" t="s">
        <v>1008</v>
      </c>
      <c r="B360" t="s">
        <v>1009</v>
      </c>
      <c r="C360" t="s">
        <v>25</v>
      </c>
      <c r="D360" t="s">
        <v>449</v>
      </c>
      <c r="E360"/>
      <c r="F360" t="s">
        <v>1003</v>
      </c>
      <c r="G360"/>
      <c r="H360">
        <v>100</v>
      </c>
      <c r="I360" s="4">
        <v>1286.32</v>
      </c>
      <c r="J360" s="4">
        <f>I360*1.16</f>
        <v>1492.1312</v>
      </c>
      <c r="K360" s="4">
        <f>H360*I360</f>
        <v>128632</v>
      </c>
      <c r="L360" s="4">
        <v>2238.2</v>
      </c>
      <c r="M360" s="3">
        <f>(L360/J360) - 1</f>
        <v>0.50000214458353</v>
      </c>
      <c r="N360" s="4">
        <v>2088.98</v>
      </c>
      <c r="O360" s="3">
        <f>(N360/J360) - 1</f>
        <v>0.39999753372894</v>
      </c>
      <c r="P360" s="4">
        <v>1939.77</v>
      </c>
      <c r="Q360" s="3">
        <f>(P360/J360) - 1</f>
        <v>0.29999962469788</v>
      </c>
      <c r="R360" s="4">
        <v>1790.56</v>
      </c>
      <c r="S360" s="3">
        <f>ABS((R360/J360) - 1)</f>
        <v>0.20000171566683</v>
      </c>
      <c r="T360" s="4">
        <v>1641.34432</v>
      </c>
      <c r="U360" s="3">
        <f>ABS((T360/J360) - 1)</f>
        <v>0.1</v>
      </c>
    </row>
    <row r="361" spans="1:21">
      <c r="A361" t="s">
        <v>1010</v>
      </c>
      <c r="B361" t="s">
        <v>1011</v>
      </c>
      <c r="C361" t="s">
        <v>25</v>
      </c>
      <c r="D361" t="s">
        <v>449</v>
      </c>
      <c r="E361"/>
      <c r="F361" t="s">
        <v>1012</v>
      </c>
      <c r="G361"/>
      <c r="H361">
        <v>8</v>
      </c>
      <c r="I361" s="4">
        <v>921.5</v>
      </c>
      <c r="J361" s="4">
        <f>I361*1.16</f>
        <v>1068.94</v>
      </c>
      <c r="K361" s="4">
        <f>H361*I361</f>
        <v>7372</v>
      </c>
      <c r="L361" s="4">
        <v>1656.86</v>
      </c>
      <c r="M361" s="3">
        <f>(L361/J361) - 1</f>
        <v>0.55000280651861</v>
      </c>
      <c r="N361" s="4">
        <v>1549.96</v>
      </c>
      <c r="O361" s="3">
        <f>(N361/J361) - 1</f>
        <v>0.44999719348139</v>
      </c>
      <c r="P361" s="4">
        <v>1443.07</v>
      </c>
      <c r="Q361" s="3">
        <f>(P361/J361) - 1</f>
        <v>0.3500009355062</v>
      </c>
      <c r="R361" s="4">
        <v>1336.17</v>
      </c>
      <c r="S361" s="3">
        <f>ABS((R361/J361) - 1)</f>
        <v>0.24999532246899</v>
      </c>
      <c r="T361" s="4">
        <v>1175.834</v>
      </c>
      <c r="U361" s="3">
        <f>ABS((T361/J361) - 1)</f>
        <v>0.1</v>
      </c>
    </row>
    <row r="362" spans="1:21">
      <c r="A362" t="s">
        <v>1013</v>
      </c>
      <c r="B362" t="s">
        <v>1014</v>
      </c>
      <c r="C362" t="s">
        <v>25</v>
      </c>
      <c r="D362" t="s">
        <v>449</v>
      </c>
      <c r="E362"/>
      <c r="F362" t="s">
        <v>1012</v>
      </c>
      <c r="G362"/>
      <c r="H362">
        <v>4</v>
      </c>
      <c r="I362" s="4">
        <v>873.8575</v>
      </c>
      <c r="J362" s="4">
        <f>I362*1.16</f>
        <v>1013.6747</v>
      </c>
      <c r="K362" s="4">
        <f>H362*I362</f>
        <v>3495.43</v>
      </c>
      <c r="L362" s="4">
        <v>1571.2</v>
      </c>
      <c r="M362" s="3">
        <f>(L362/J362) - 1</f>
        <v>0.5500041581387</v>
      </c>
      <c r="N362" s="4">
        <v>1469.83</v>
      </c>
      <c r="O362" s="3">
        <f>(N362/J362) - 1</f>
        <v>0.45000166226897</v>
      </c>
      <c r="P362" s="4">
        <v>1368.46</v>
      </c>
      <c r="Q362" s="3">
        <f>(P362/J362) - 1</f>
        <v>0.34999916639924</v>
      </c>
      <c r="R362" s="4">
        <v>1267.09</v>
      </c>
      <c r="S362" s="3">
        <f>ABS((R362/J362) - 1)</f>
        <v>0.24999667052951</v>
      </c>
      <c r="T362" s="4">
        <v>1115.04217</v>
      </c>
      <c r="U362" s="3">
        <f>ABS((T362/J362) - 1)</f>
        <v>0.1</v>
      </c>
    </row>
    <row r="363" spans="1:21">
      <c r="A363" t="s">
        <v>1015</v>
      </c>
      <c r="B363" t="s">
        <v>1016</v>
      </c>
      <c r="C363" t="s">
        <v>25</v>
      </c>
      <c r="D363" t="s">
        <v>449</v>
      </c>
      <c r="E363"/>
      <c r="F363" t="s">
        <v>1012</v>
      </c>
      <c r="G363"/>
      <c r="H363">
        <v>8</v>
      </c>
      <c r="I363" s="4">
        <v>873.83375</v>
      </c>
      <c r="J363" s="4">
        <f>I363*1.16</f>
        <v>1013.64715</v>
      </c>
      <c r="K363" s="4">
        <f>H363*I363</f>
        <v>6990.67</v>
      </c>
      <c r="L363" s="4">
        <v>1571.15</v>
      </c>
      <c r="M363" s="3">
        <f>(L363/J363) - 1</f>
        <v>0.54999695900097</v>
      </c>
      <c r="N363" s="4">
        <v>1469.79</v>
      </c>
      <c r="O363" s="3">
        <f>(N363/J363) - 1</f>
        <v>0.45000161052098</v>
      </c>
      <c r="P363" s="4">
        <v>1368.42</v>
      </c>
      <c r="Q363" s="3">
        <f>(P363/J363) - 1</f>
        <v>0.34999639667512</v>
      </c>
      <c r="R363" s="4">
        <v>1267.06</v>
      </c>
      <c r="S363" s="3">
        <f>ABS((R363/J363) - 1)</f>
        <v>0.25000104819512</v>
      </c>
      <c r="T363" s="4">
        <v>1115.011865</v>
      </c>
      <c r="U363" s="3">
        <f>ABS((T363/J363) - 1)</f>
        <v>0.1</v>
      </c>
    </row>
    <row r="364" spans="1:21">
      <c r="A364" t="s">
        <v>1017</v>
      </c>
      <c r="B364" t="s">
        <v>1018</v>
      </c>
      <c r="C364" t="s">
        <v>25</v>
      </c>
      <c r="D364" t="s">
        <v>449</v>
      </c>
      <c r="E364"/>
      <c r="F364" t="s">
        <v>1012</v>
      </c>
      <c r="G364"/>
      <c r="H364">
        <v>4</v>
      </c>
      <c r="I364" s="4">
        <v>921.5</v>
      </c>
      <c r="J364" s="4">
        <f>I364*1.16</f>
        <v>1068.94</v>
      </c>
      <c r="K364" s="4">
        <f>H364*I364</f>
        <v>3686</v>
      </c>
      <c r="L364" s="4">
        <v>1656.86</v>
      </c>
      <c r="M364" s="3">
        <f>(L364/J364) - 1</f>
        <v>0.55000280651861</v>
      </c>
      <c r="N364" s="4">
        <v>1549.96</v>
      </c>
      <c r="O364" s="3">
        <f>(N364/J364) - 1</f>
        <v>0.44999719348139</v>
      </c>
      <c r="P364" s="4">
        <v>1443.07</v>
      </c>
      <c r="Q364" s="3">
        <f>(P364/J364) - 1</f>
        <v>0.3500009355062</v>
      </c>
      <c r="R364" s="4">
        <v>1336.17</v>
      </c>
      <c r="S364" s="3">
        <f>ABS((R364/J364) - 1)</f>
        <v>0.24999532246899</v>
      </c>
      <c r="T364" s="4">
        <v>1175.834</v>
      </c>
      <c r="U364" s="3">
        <f>ABS((T364/J364) - 1)</f>
        <v>0.1</v>
      </c>
    </row>
    <row r="365" spans="1:21">
      <c r="A365" t="s">
        <v>1019</v>
      </c>
      <c r="B365" t="s">
        <v>1020</v>
      </c>
      <c r="C365" t="s">
        <v>25</v>
      </c>
      <c r="D365" t="s">
        <v>449</v>
      </c>
      <c r="E365"/>
      <c r="F365" t="s">
        <v>1012</v>
      </c>
      <c r="G365"/>
      <c r="H365">
        <v>4</v>
      </c>
      <c r="I365" s="4">
        <v>873.8575</v>
      </c>
      <c r="J365" s="4">
        <f>I365*1.16</f>
        <v>1013.6747</v>
      </c>
      <c r="K365" s="4">
        <f>H365*I365</f>
        <v>3495.43</v>
      </c>
      <c r="L365" s="4">
        <v>1571.2</v>
      </c>
      <c r="M365" s="3">
        <f>(L365/J365) - 1</f>
        <v>0.5500041581387</v>
      </c>
      <c r="N365" s="4">
        <v>1469.83</v>
      </c>
      <c r="O365" s="3">
        <f>(N365/J365) - 1</f>
        <v>0.45000166226897</v>
      </c>
      <c r="P365" s="4">
        <v>1368.46</v>
      </c>
      <c r="Q365" s="3">
        <f>(P365/J365) - 1</f>
        <v>0.34999916639924</v>
      </c>
      <c r="R365" s="4">
        <v>1267.09</v>
      </c>
      <c r="S365" s="3">
        <f>ABS((R365/J365) - 1)</f>
        <v>0.24999667052951</v>
      </c>
      <c r="T365" s="4">
        <v>1115.04217</v>
      </c>
      <c r="U365" s="3">
        <f>ABS((T365/J365) - 1)</f>
        <v>0.1</v>
      </c>
    </row>
    <row r="366" spans="1:21">
      <c r="A366" t="s">
        <v>1021</v>
      </c>
      <c r="B366" t="s">
        <v>1022</v>
      </c>
      <c r="C366" t="s">
        <v>25</v>
      </c>
      <c r="D366" t="s">
        <v>449</v>
      </c>
      <c r="E366"/>
      <c r="F366" t="s">
        <v>1012</v>
      </c>
      <c r="G366"/>
      <c r="H366">
        <v>4</v>
      </c>
      <c r="I366" s="4">
        <v>921.5</v>
      </c>
      <c r="J366" s="4">
        <f>I366*1.16</f>
        <v>1068.94</v>
      </c>
      <c r="K366" s="4">
        <f>H366*I366</f>
        <v>3686</v>
      </c>
      <c r="L366" s="4">
        <v>1656.86</v>
      </c>
      <c r="M366" s="3">
        <f>(L366/J366) - 1</f>
        <v>0.55000280651861</v>
      </c>
      <c r="N366" s="4">
        <v>1549.96</v>
      </c>
      <c r="O366" s="3">
        <f>(N366/J366) - 1</f>
        <v>0.44999719348139</v>
      </c>
      <c r="P366" s="4">
        <v>1443.07</v>
      </c>
      <c r="Q366" s="3">
        <f>(P366/J366) - 1</f>
        <v>0.3500009355062</v>
      </c>
      <c r="R366" s="4">
        <v>1336.17</v>
      </c>
      <c r="S366" s="3">
        <f>ABS((R366/J366) - 1)</f>
        <v>0.24999532246899</v>
      </c>
      <c r="T366" s="4">
        <v>1175.834</v>
      </c>
      <c r="U366" s="3">
        <f>ABS((T366/J366) - 1)</f>
        <v>0.1</v>
      </c>
    </row>
    <row r="367" spans="1:21">
      <c r="A367" t="s">
        <v>1023</v>
      </c>
      <c r="B367" t="s">
        <v>1024</v>
      </c>
      <c r="C367" t="s">
        <v>25</v>
      </c>
      <c r="D367" t="s">
        <v>449</v>
      </c>
      <c r="E367" t="s">
        <v>1025</v>
      </c>
      <c r="F367" t="s">
        <v>396</v>
      </c>
      <c r="G367" t="s">
        <v>1026</v>
      </c>
      <c r="H367">
        <v>1</v>
      </c>
      <c r="I367" s="4">
        <v>1348.45</v>
      </c>
      <c r="J367" s="4">
        <f>I367*1.16</f>
        <v>1564.202</v>
      </c>
      <c r="K367" s="4">
        <f>H367*I367</f>
        <v>1348.45</v>
      </c>
      <c r="L367" s="4">
        <v>2189.8828</v>
      </c>
      <c r="M367" s="3">
        <f>(L367/J367) - 1</f>
        <v>0.4</v>
      </c>
      <c r="N367" s="4">
        <v>2033.4626</v>
      </c>
      <c r="O367" s="3">
        <f>(N367/J367) - 1</f>
        <v>0.3</v>
      </c>
      <c r="P367" s="4">
        <v>1877.0424</v>
      </c>
      <c r="Q367" s="3">
        <f>(P367/J367) - 1</f>
        <v>0.2</v>
      </c>
      <c r="R367" s="4">
        <v>1798.83</v>
      </c>
      <c r="S367" s="3">
        <f>ABS((R367/J367) - 1)</f>
        <v>0.14999852960168</v>
      </c>
      <c r="T367" s="4">
        <v>1720.6222</v>
      </c>
      <c r="U367" s="3">
        <f>ABS((T367/J367) - 1)</f>
        <v>0.1</v>
      </c>
    </row>
    <row r="368" spans="1:21">
      <c r="A368" t="s">
        <v>1027</v>
      </c>
      <c r="B368" t="s">
        <v>1028</v>
      </c>
      <c r="C368" t="s">
        <v>25</v>
      </c>
      <c r="D368" t="s">
        <v>449</v>
      </c>
      <c r="E368" t="s">
        <v>520</v>
      </c>
      <c r="F368" t="s">
        <v>396</v>
      </c>
      <c r="G368" t="s">
        <v>411</v>
      </c>
      <c r="H368">
        <v>1</v>
      </c>
      <c r="I368" s="4">
        <v>1348.45</v>
      </c>
      <c r="J368" s="4">
        <f>I368*1.16</f>
        <v>1564.202</v>
      </c>
      <c r="K368" s="4">
        <f>H368*I368</f>
        <v>1348.45</v>
      </c>
      <c r="L368" s="4">
        <v>2189.8828</v>
      </c>
      <c r="M368" s="3">
        <f>(L368/J368) - 1</f>
        <v>0.4</v>
      </c>
      <c r="N368" s="4">
        <v>2033.4626</v>
      </c>
      <c r="O368" s="3">
        <f>(N368/J368) - 1</f>
        <v>0.3</v>
      </c>
      <c r="P368" s="4">
        <v>1877.0424</v>
      </c>
      <c r="Q368" s="3">
        <f>(P368/J368) - 1</f>
        <v>0.2</v>
      </c>
      <c r="R368" s="4">
        <v>1798.83</v>
      </c>
      <c r="S368" s="3">
        <f>ABS((R368/J368) - 1)</f>
        <v>0.14999852960168</v>
      </c>
      <c r="T368" s="4">
        <v>1720.6222</v>
      </c>
      <c r="U368" s="3">
        <f>ABS((T368/J368) - 1)</f>
        <v>0.1</v>
      </c>
    </row>
    <row r="369" spans="1:21">
      <c r="A369" t="s">
        <v>1029</v>
      </c>
      <c r="B369" t="s">
        <v>1030</v>
      </c>
      <c r="C369" t="s">
        <v>25</v>
      </c>
      <c r="D369" t="s">
        <v>449</v>
      </c>
      <c r="E369"/>
      <c r="F369" t="s">
        <v>181</v>
      </c>
      <c r="G369"/>
      <c r="H369">
        <v>8</v>
      </c>
      <c r="I369" s="4">
        <v>805.15</v>
      </c>
      <c r="J369" s="4">
        <f>I369*1.16</f>
        <v>933.974</v>
      </c>
      <c r="K369" s="4">
        <f>H369*I369</f>
        <v>6441.2</v>
      </c>
      <c r="L369" s="4">
        <v>1307.56</v>
      </c>
      <c r="M369" s="3">
        <f>(L369/J369) - 1</f>
        <v>0.39999614550298</v>
      </c>
      <c r="N369" s="4">
        <v>1214.17</v>
      </c>
      <c r="O369" s="3">
        <f>(N369/J369) - 1</f>
        <v>0.30000406863574</v>
      </c>
      <c r="P369" s="4">
        <v>1120.77</v>
      </c>
      <c r="Q369" s="3">
        <f>(P369/J369) - 1</f>
        <v>0.20000128483234</v>
      </c>
      <c r="R369" s="4">
        <v>1074.07</v>
      </c>
      <c r="S369" s="3">
        <f>ABS((R369/J369) - 1)</f>
        <v>0.14999989293064</v>
      </c>
      <c r="T369" s="4">
        <v>1027.3714</v>
      </c>
      <c r="U369" s="3">
        <f>ABS((T369/J369) - 1)</f>
        <v>0.1</v>
      </c>
    </row>
    <row r="370" spans="1:21">
      <c r="A370" t="s">
        <v>1031</v>
      </c>
      <c r="B370" t="s">
        <v>1032</v>
      </c>
      <c r="C370" t="s">
        <v>25</v>
      </c>
      <c r="D370" t="s">
        <v>449</v>
      </c>
      <c r="E370"/>
      <c r="F370" t="s">
        <v>181</v>
      </c>
      <c r="G370"/>
      <c r="H370">
        <v>4</v>
      </c>
      <c r="I370" s="4">
        <v>1015.98</v>
      </c>
      <c r="J370" s="4">
        <f>I370*1.16</f>
        <v>1178.5368</v>
      </c>
      <c r="K370" s="4">
        <f>H370*I370</f>
        <v>4063.92</v>
      </c>
      <c r="L370" s="4">
        <v>1649.95</v>
      </c>
      <c r="M370" s="3">
        <f>(L370/J370) - 1</f>
        <v>0.39999871026514</v>
      </c>
      <c r="N370" s="4">
        <v>1532.1</v>
      </c>
      <c r="O370" s="3">
        <f>(N370/J370) - 1</f>
        <v>0.30000183278112</v>
      </c>
      <c r="P370" s="4">
        <v>1414.24</v>
      </c>
      <c r="Q370" s="3">
        <f>(P370/J370) - 1</f>
        <v>0.19999647019932</v>
      </c>
      <c r="R370" s="4">
        <v>1355.32</v>
      </c>
      <c r="S370" s="3">
        <f>ABS((R370/J370) - 1)</f>
        <v>0.15000227400621</v>
      </c>
      <c r="T370" s="4">
        <v>1296.39048</v>
      </c>
      <c r="U370" s="3">
        <f>ABS((T370/J370) - 1)</f>
        <v>0.1</v>
      </c>
    </row>
    <row r="371" spans="1:21">
      <c r="A371" t="s">
        <v>1033</v>
      </c>
      <c r="B371" t="s">
        <v>1034</v>
      </c>
      <c r="C371" t="s">
        <v>25</v>
      </c>
      <c r="D371" t="s">
        <v>449</v>
      </c>
      <c r="E371"/>
      <c r="F371" t="s">
        <v>181</v>
      </c>
      <c r="G371"/>
      <c r="H371">
        <v>4</v>
      </c>
      <c r="I371" s="4">
        <v>900.98</v>
      </c>
      <c r="J371" s="4">
        <f>I371*1.16</f>
        <v>1045.1368</v>
      </c>
      <c r="K371" s="4">
        <f>H371*I371</f>
        <v>3603.92</v>
      </c>
      <c r="L371" s="4">
        <v>1463.19</v>
      </c>
      <c r="M371" s="3">
        <f>(L371/J371) - 1</f>
        <v>0.39999854564493</v>
      </c>
      <c r="N371" s="4">
        <v>1358.68</v>
      </c>
      <c r="O371" s="3">
        <f>(N371/J371) - 1</f>
        <v>0.30000206671509</v>
      </c>
      <c r="P371" s="4">
        <v>1254.16</v>
      </c>
      <c r="Q371" s="3">
        <f>(P371/J371) - 1</f>
        <v>0.19999601965982</v>
      </c>
      <c r="R371" s="4">
        <v>1201.91</v>
      </c>
      <c r="S371" s="3">
        <f>ABS((R371/J371) - 1)</f>
        <v>0.15000256425762</v>
      </c>
      <c r="T371" s="4">
        <v>1149.65048</v>
      </c>
      <c r="U371" s="3">
        <f>ABS((T371/J371) - 1)</f>
        <v>0.1</v>
      </c>
    </row>
    <row r="372" spans="1:21">
      <c r="A372" t="s">
        <v>1035</v>
      </c>
      <c r="B372" t="s">
        <v>1036</v>
      </c>
      <c r="C372" t="s">
        <v>25</v>
      </c>
      <c r="D372" t="s">
        <v>449</v>
      </c>
      <c r="E372"/>
      <c r="F372" t="s">
        <v>181</v>
      </c>
      <c r="G372"/>
      <c r="H372">
        <v>7</v>
      </c>
      <c r="I372" s="4">
        <v>805.15</v>
      </c>
      <c r="J372" s="4">
        <f>I372*1.16</f>
        <v>933.974</v>
      </c>
      <c r="K372" s="4">
        <f>H372*I372</f>
        <v>5636.05</v>
      </c>
      <c r="L372" s="4">
        <v>1307.56</v>
      </c>
      <c r="M372" s="3">
        <f>(L372/J372) - 1</f>
        <v>0.39999614550298</v>
      </c>
      <c r="N372" s="4">
        <v>1214.17</v>
      </c>
      <c r="O372" s="3">
        <f>(N372/J372) - 1</f>
        <v>0.30000406863574</v>
      </c>
      <c r="P372" s="4">
        <v>1120.77</v>
      </c>
      <c r="Q372" s="3">
        <f>(P372/J372) - 1</f>
        <v>0.20000128483234</v>
      </c>
      <c r="R372" s="4">
        <v>1074.07</v>
      </c>
      <c r="S372" s="3">
        <f>ABS((R372/J372) - 1)</f>
        <v>0.14999989293064</v>
      </c>
      <c r="T372" s="4">
        <v>1027.3714</v>
      </c>
      <c r="U372" s="3">
        <f>ABS((T372/J372) - 1)</f>
        <v>0.1</v>
      </c>
    </row>
    <row r="373" spans="1:21">
      <c r="A373" t="s">
        <v>1037</v>
      </c>
      <c r="B373" t="s">
        <v>1038</v>
      </c>
      <c r="C373" t="s">
        <v>25</v>
      </c>
      <c r="D373" t="s">
        <v>449</v>
      </c>
      <c r="E373"/>
      <c r="F373" t="s">
        <v>181</v>
      </c>
      <c r="G373"/>
      <c r="H373">
        <v>4</v>
      </c>
      <c r="I373" s="4">
        <v>977.64</v>
      </c>
      <c r="J373" s="4">
        <f>I373*1.16</f>
        <v>1134.0624</v>
      </c>
      <c r="K373" s="4">
        <f>H373*I373</f>
        <v>3910.56</v>
      </c>
      <c r="L373" s="4">
        <v>1587.69</v>
      </c>
      <c r="M373" s="3">
        <f>(L373/J373) - 1</f>
        <v>0.40000232791423</v>
      </c>
      <c r="N373" s="4">
        <v>1474.28</v>
      </c>
      <c r="O373" s="3">
        <f>(N373/J373) - 1</f>
        <v>0.29999901240002</v>
      </c>
      <c r="P373" s="4">
        <v>1360.87</v>
      </c>
      <c r="Q373" s="3">
        <f>(P373/J373) - 1</f>
        <v>0.19999569688582</v>
      </c>
      <c r="R373" s="4">
        <v>1304.17</v>
      </c>
      <c r="S373" s="3">
        <f>ABS((R373/J373) - 1)</f>
        <v>0.14999844805718</v>
      </c>
      <c r="T373" s="4">
        <v>1247.46864</v>
      </c>
      <c r="U373" s="3">
        <f>ABS((T373/J373) - 1)</f>
        <v>0.1</v>
      </c>
    </row>
    <row r="374" spans="1:21">
      <c r="A374" t="s">
        <v>1039</v>
      </c>
      <c r="B374" t="s">
        <v>1040</v>
      </c>
      <c r="C374" t="s">
        <v>25</v>
      </c>
      <c r="D374" t="s">
        <v>449</v>
      </c>
      <c r="E374"/>
      <c r="F374" t="s">
        <v>181</v>
      </c>
      <c r="G374"/>
      <c r="H374">
        <v>8</v>
      </c>
      <c r="I374" s="4">
        <v>1073.47</v>
      </c>
      <c r="J374" s="4">
        <f>I374*1.16</f>
        <v>1245.2252</v>
      </c>
      <c r="K374" s="4">
        <f>H374*I374</f>
        <v>8587.76</v>
      </c>
      <c r="L374" s="4">
        <v>1743.32</v>
      </c>
      <c r="M374" s="3">
        <f>(L374/J374) - 1</f>
        <v>0.40000379047902</v>
      </c>
      <c r="N374" s="4">
        <v>1618.79</v>
      </c>
      <c r="O374" s="3">
        <f>(N374/J374) - 1</f>
        <v>0.29999778353345</v>
      </c>
      <c r="P374" s="4">
        <v>1494.27</v>
      </c>
      <c r="Q374" s="3">
        <f>(P374/J374) - 1</f>
        <v>0.19999980726378</v>
      </c>
      <c r="R374" s="4">
        <v>1432.01</v>
      </c>
      <c r="S374" s="3">
        <f>ABS((R374/J374) - 1)</f>
        <v>0.15000081912894</v>
      </c>
      <c r="T374" s="4">
        <v>1369.74772</v>
      </c>
      <c r="U374" s="3">
        <f>ABS((T374/J374) - 1)</f>
        <v>0.1</v>
      </c>
    </row>
    <row r="375" spans="1:21">
      <c r="A375" t="s">
        <v>1041</v>
      </c>
      <c r="B375" t="s">
        <v>1042</v>
      </c>
      <c r="C375" t="s">
        <v>25</v>
      </c>
      <c r="D375" t="s">
        <v>449</v>
      </c>
      <c r="E375"/>
      <c r="F375" t="s">
        <v>396</v>
      </c>
      <c r="G375"/>
      <c r="H375">
        <v>30</v>
      </c>
      <c r="I375" s="4">
        <v>496.88</v>
      </c>
      <c r="J375" s="4">
        <f>I375*1.16</f>
        <v>576.3808</v>
      </c>
      <c r="K375" s="4">
        <f>H375*I375</f>
        <v>14906.4</v>
      </c>
      <c r="L375" s="4">
        <v>864.57</v>
      </c>
      <c r="M375" s="3">
        <f>(L375/J375) - 1</f>
        <v>0.49999791804307</v>
      </c>
      <c r="N375" s="4">
        <v>806.93</v>
      </c>
      <c r="O375" s="3">
        <f>(N375/J375) - 1</f>
        <v>0.39999458691199</v>
      </c>
      <c r="P375" s="4">
        <v>749.3</v>
      </c>
      <c r="Q375" s="3">
        <f>(P375/J375) - 1</f>
        <v>0.30000860542197</v>
      </c>
      <c r="R375" s="4">
        <v>691.66</v>
      </c>
      <c r="S375" s="3">
        <f>ABS((R375/J375) - 1)</f>
        <v>0.20000527429089</v>
      </c>
      <c r="T375" s="4">
        <v>634.01888</v>
      </c>
      <c r="U375" s="3">
        <f>ABS((T375/J375) - 1)</f>
        <v>0.1</v>
      </c>
    </row>
    <row r="376" spans="1:21">
      <c r="A376" t="s">
        <v>1043</v>
      </c>
      <c r="B376" t="s">
        <v>1044</v>
      </c>
      <c r="C376" t="s">
        <v>25</v>
      </c>
      <c r="D376" t="s">
        <v>449</v>
      </c>
      <c r="E376" t="s">
        <v>718</v>
      </c>
      <c r="F376" t="s">
        <v>110</v>
      </c>
      <c r="G376" t="s">
        <v>427</v>
      </c>
      <c r="H376">
        <v>11</v>
      </c>
      <c r="I376" s="4">
        <v>737.18</v>
      </c>
      <c r="J376" s="4">
        <f>I376*1.16</f>
        <v>855.1288</v>
      </c>
      <c r="K376" s="4">
        <f>H376*I376</f>
        <v>8108.98</v>
      </c>
      <c r="L376" s="4">
        <v>1282.69</v>
      </c>
      <c r="M376" s="3">
        <f>(L376/J376) - 1</f>
        <v>0.49999625787367</v>
      </c>
      <c r="N376" s="4">
        <v>1197.18</v>
      </c>
      <c r="O376" s="3">
        <f>(N376/J376) - 1</f>
        <v>0.39999962578737</v>
      </c>
      <c r="P376" s="4">
        <v>1111.67</v>
      </c>
      <c r="Q376" s="3">
        <f>(P376/J376) - 1</f>
        <v>0.30000299370107</v>
      </c>
      <c r="R376" s="4">
        <v>1026.15</v>
      </c>
      <c r="S376" s="3">
        <f>ABS((R376/J376) - 1)</f>
        <v>0.19999466746998</v>
      </c>
      <c r="T376" s="4">
        <v>940.64168</v>
      </c>
      <c r="U376" s="3">
        <f>ABS((T376/J376) - 1)</f>
        <v>0.1</v>
      </c>
    </row>
    <row r="377" spans="1:21">
      <c r="A377" t="s">
        <v>1045</v>
      </c>
      <c r="B377" t="s">
        <v>1046</v>
      </c>
      <c r="C377" t="s">
        <v>25</v>
      </c>
      <c r="D377" t="s">
        <v>449</v>
      </c>
      <c r="E377"/>
      <c r="F377" t="s">
        <v>110</v>
      </c>
      <c r="G377"/>
      <c r="H377">
        <v>31</v>
      </c>
      <c r="I377" s="4">
        <v>526.12</v>
      </c>
      <c r="J377" s="4">
        <f>I377*1.16</f>
        <v>610.2992</v>
      </c>
      <c r="K377" s="4">
        <f>H377*I377</f>
        <v>16309.72</v>
      </c>
      <c r="L377" s="4">
        <v>915.45</v>
      </c>
      <c r="M377" s="3">
        <f>(L377/J377) - 1</f>
        <v>0.50000196624869</v>
      </c>
      <c r="N377" s="4">
        <v>854.42</v>
      </c>
      <c r="O377" s="3">
        <f>(N377/J377) - 1</f>
        <v>0.40000183516544</v>
      </c>
      <c r="P377" s="4">
        <v>793.39</v>
      </c>
      <c r="Q377" s="3">
        <f>(P377/J377) - 1</f>
        <v>0.30000170408219</v>
      </c>
      <c r="R377" s="4">
        <v>732.36</v>
      </c>
      <c r="S377" s="3">
        <f>ABS((R377/J377) - 1)</f>
        <v>0.20000157299895</v>
      </c>
      <c r="T377" s="4">
        <v>671.32912</v>
      </c>
      <c r="U377" s="3">
        <f>ABS((T377/J377) - 1)</f>
        <v>0.1</v>
      </c>
    </row>
    <row r="378" spans="1:21">
      <c r="A378" t="s">
        <v>1047</v>
      </c>
      <c r="B378" t="s">
        <v>1048</v>
      </c>
      <c r="C378" t="s">
        <v>25</v>
      </c>
      <c r="D378" t="s">
        <v>449</v>
      </c>
      <c r="E378" t="s">
        <v>461</v>
      </c>
      <c r="F378" t="s">
        <v>110</v>
      </c>
      <c r="G378" t="s">
        <v>582</v>
      </c>
      <c r="H378">
        <v>68</v>
      </c>
      <c r="I378" s="4">
        <v>542.09</v>
      </c>
      <c r="J378" s="4">
        <f>I378*1.16</f>
        <v>628.8244</v>
      </c>
      <c r="K378" s="4">
        <f>H378*I378</f>
        <v>36862.12</v>
      </c>
      <c r="L378" s="4">
        <v>943.24</v>
      </c>
      <c r="M378" s="3">
        <f>(L378/J378) - 1</f>
        <v>0.50000540691487</v>
      </c>
      <c r="N378" s="4">
        <v>880.35</v>
      </c>
      <c r="O378" s="3">
        <f>(N378/J378) - 1</f>
        <v>0.39999338448063</v>
      </c>
      <c r="P378" s="4">
        <v>817.47</v>
      </c>
      <c r="Q378" s="3">
        <f>(P378/J378) - 1</f>
        <v>0.29999726473718</v>
      </c>
      <c r="R378" s="4">
        <v>754.59</v>
      </c>
      <c r="S378" s="3">
        <f>ABS((R378/J378) - 1)</f>
        <v>0.20000114499374</v>
      </c>
      <c r="T378" s="4">
        <v>691.70684</v>
      </c>
      <c r="U378" s="3">
        <f>ABS((T378/J378) - 1)</f>
        <v>0.1</v>
      </c>
    </row>
    <row r="379" spans="1:21">
      <c r="A379" t="s">
        <v>1049</v>
      </c>
      <c r="B379" t="s">
        <v>1050</v>
      </c>
      <c r="C379" t="s">
        <v>25</v>
      </c>
      <c r="D379" t="s">
        <v>449</v>
      </c>
      <c r="E379"/>
      <c r="F379" t="s">
        <v>110</v>
      </c>
      <c r="G379"/>
      <c r="H379">
        <v>16</v>
      </c>
      <c r="I379" s="4">
        <v>563.51</v>
      </c>
      <c r="J379" s="4">
        <f>I379*1.16</f>
        <v>653.6716</v>
      </c>
      <c r="K379" s="4">
        <f>H379*I379</f>
        <v>9016.16</v>
      </c>
      <c r="L379" s="4">
        <v>980.51</v>
      </c>
      <c r="M379" s="3">
        <f>(L379/J379) - 1</f>
        <v>0.50000397753245</v>
      </c>
      <c r="N379" s="4">
        <v>915.14</v>
      </c>
      <c r="O379" s="3">
        <f>(N379/J379) - 1</f>
        <v>0.39999963284316</v>
      </c>
      <c r="P379" s="4">
        <v>849.77</v>
      </c>
      <c r="Q379" s="3">
        <f>(P379/J379) - 1</f>
        <v>0.29999528815387</v>
      </c>
      <c r="R379" s="4">
        <v>784.41</v>
      </c>
      <c r="S379" s="3">
        <f>ABS((R379/J379) - 1)</f>
        <v>0.2000062416663</v>
      </c>
      <c r="T379" s="4">
        <v>719.03876</v>
      </c>
      <c r="U379" s="3">
        <f>ABS((T379/J379) - 1)</f>
        <v>0.1</v>
      </c>
    </row>
    <row r="380" spans="1:21">
      <c r="A380" t="s">
        <v>1051</v>
      </c>
      <c r="B380" t="s">
        <v>1052</v>
      </c>
      <c r="C380" t="s">
        <v>25</v>
      </c>
      <c r="D380" t="s">
        <v>449</v>
      </c>
      <c r="E380" t="s">
        <v>524</v>
      </c>
      <c r="F380" t="s">
        <v>110</v>
      </c>
      <c r="G380" t="s">
        <v>1053</v>
      </c>
      <c r="H380">
        <v>36</v>
      </c>
      <c r="I380" s="4">
        <v>931.3836199095</v>
      </c>
      <c r="J380" s="4">
        <f>I380*1.16</f>
        <v>1080.404999095</v>
      </c>
      <c r="K380" s="4">
        <f>H380*I380</f>
        <v>33529.810316742</v>
      </c>
      <c r="L380" s="4">
        <v>1628.19</v>
      </c>
      <c r="M380" s="3">
        <f>(L380/J380) - 1</f>
        <v>0.50701820277009</v>
      </c>
      <c r="N380" s="4">
        <v>1519.64</v>
      </c>
      <c r="O380" s="3">
        <f>(N380/J380) - 1</f>
        <v>0.40654662027008</v>
      </c>
      <c r="P380" s="4">
        <v>1411.1</v>
      </c>
      <c r="Q380" s="3">
        <f>(P380/J380) - 1</f>
        <v>0.30608429355842</v>
      </c>
      <c r="R380" s="4">
        <v>1302.55</v>
      </c>
      <c r="S380" s="3">
        <f>ABS((R380/J380) - 1)</f>
        <v>0.2056127110584</v>
      </c>
      <c r="T380" s="4">
        <v>1188.4454990045</v>
      </c>
      <c r="U380" s="3">
        <f>ABS((T380/J380) - 1)</f>
        <v>0.1</v>
      </c>
    </row>
    <row r="381" spans="1:21">
      <c r="A381" t="s">
        <v>1054</v>
      </c>
      <c r="B381" t="s">
        <v>1055</v>
      </c>
      <c r="C381" t="s">
        <v>25</v>
      </c>
      <c r="D381" t="s">
        <v>449</v>
      </c>
      <c r="E381" t="s">
        <v>651</v>
      </c>
      <c r="F381" t="s">
        <v>110</v>
      </c>
      <c r="G381" t="s">
        <v>654</v>
      </c>
      <c r="H381">
        <v>1</v>
      </c>
      <c r="I381" s="4">
        <v>687.63</v>
      </c>
      <c r="J381" s="4">
        <f>I381*1.16</f>
        <v>797.6508</v>
      </c>
      <c r="K381" s="4">
        <f>H381*I381</f>
        <v>687.63</v>
      </c>
      <c r="L381" s="4">
        <v>1196.48</v>
      </c>
      <c r="M381" s="3">
        <f>(L381/J381) - 1</f>
        <v>0.50000476398946</v>
      </c>
      <c r="N381" s="4">
        <v>1116.71</v>
      </c>
      <c r="O381" s="3">
        <f>(N381/J381) - 1</f>
        <v>0.39999859587679</v>
      </c>
      <c r="P381" s="4">
        <v>1036.95</v>
      </c>
      <c r="Q381" s="3">
        <f>(P381/J381) - 1</f>
        <v>0.30000496457849</v>
      </c>
      <c r="R381" s="4">
        <v>957.18</v>
      </c>
      <c r="S381" s="3">
        <f>ABS((R381/J381) - 1)</f>
        <v>0.19999879646582</v>
      </c>
      <c r="T381" s="4">
        <v>877.41588</v>
      </c>
      <c r="U381" s="3">
        <f>ABS((T381/J381) - 1)</f>
        <v>0.1</v>
      </c>
    </row>
    <row r="382" spans="1:21">
      <c r="A382" t="s">
        <v>1056</v>
      </c>
      <c r="B382" t="s">
        <v>1057</v>
      </c>
      <c r="C382" t="s">
        <v>25</v>
      </c>
      <c r="D382" t="s">
        <v>449</v>
      </c>
      <c r="E382"/>
      <c r="F382" t="s">
        <v>110</v>
      </c>
      <c r="G382"/>
      <c r="H382">
        <v>30</v>
      </c>
      <c r="I382" s="4">
        <v>687.71</v>
      </c>
      <c r="J382" s="4">
        <f>I382*1.16</f>
        <v>797.7436</v>
      </c>
      <c r="K382" s="4">
        <f>H382*I382</f>
        <v>20631.3</v>
      </c>
      <c r="L382" s="4">
        <v>1196.62</v>
      </c>
      <c r="M382" s="3">
        <f>(L382/J382) - 1</f>
        <v>0.50000576626375</v>
      </c>
      <c r="N382" s="4">
        <v>1116.84</v>
      </c>
      <c r="O382" s="3">
        <f>(N382/J382) - 1</f>
        <v>0.39999869632298</v>
      </c>
      <c r="P382" s="4">
        <v>1037.07</v>
      </c>
      <c r="Q382" s="3">
        <f>(P382/J382) - 1</f>
        <v>0.30000416173818</v>
      </c>
      <c r="R382" s="4">
        <v>957.29</v>
      </c>
      <c r="S382" s="3">
        <f>ABS((R382/J382) - 1)</f>
        <v>0.19999709179741</v>
      </c>
      <c r="T382" s="4">
        <v>877.51796</v>
      </c>
      <c r="U382" s="3">
        <f>ABS((T382/J382) - 1)</f>
        <v>0.1</v>
      </c>
    </row>
    <row r="383" spans="1:21">
      <c r="A383" t="s">
        <v>1058</v>
      </c>
      <c r="B383" t="s">
        <v>1059</v>
      </c>
      <c r="C383" t="s">
        <v>25</v>
      </c>
      <c r="D383" t="s">
        <v>449</v>
      </c>
      <c r="E383" t="s">
        <v>633</v>
      </c>
      <c r="F383" t="s">
        <v>110</v>
      </c>
      <c r="G383" t="s">
        <v>1060</v>
      </c>
      <c r="H383">
        <v>30</v>
      </c>
      <c r="I383" s="4">
        <v>569.34</v>
      </c>
      <c r="J383" s="4">
        <f>I383*1.16</f>
        <v>660.4344</v>
      </c>
      <c r="K383" s="4">
        <f>H383*I383</f>
        <v>17080.2</v>
      </c>
      <c r="L383" s="4">
        <v>1043.37</v>
      </c>
      <c r="M383" s="3">
        <f>(L383/J383) - 1</f>
        <v>0.57982382504606</v>
      </c>
      <c r="N383" s="4">
        <v>973.82</v>
      </c>
      <c r="O383" s="3">
        <f>(N383/J383) - 1</f>
        <v>0.47451434994906</v>
      </c>
      <c r="P383" s="4">
        <v>904.26</v>
      </c>
      <c r="Q383" s="3">
        <f>(P383/J383) - 1</f>
        <v>0.36918973330281</v>
      </c>
      <c r="R383" s="4">
        <v>834.7</v>
      </c>
      <c r="S383" s="3">
        <f>ABS((R383/J383) - 1)</f>
        <v>0.26386511665655</v>
      </c>
      <c r="T383" s="4">
        <v>726.47784</v>
      </c>
      <c r="U383" s="3">
        <f>ABS((T383/J383) - 1)</f>
        <v>0.1</v>
      </c>
    </row>
    <row r="384" spans="1:21">
      <c r="A384" t="s">
        <v>1061</v>
      </c>
      <c r="B384" t="s">
        <v>1062</v>
      </c>
      <c r="C384" t="s">
        <v>25</v>
      </c>
      <c r="D384" t="s">
        <v>449</v>
      </c>
      <c r="E384" t="s">
        <v>486</v>
      </c>
      <c r="F384" t="s">
        <v>110</v>
      </c>
      <c r="G384" t="s">
        <v>1060</v>
      </c>
      <c r="H384">
        <v>2</v>
      </c>
      <c r="I384" s="4">
        <v>517.17253968254</v>
      </c>
      <c r="J384" s="4">
        <f>I384*1.16</f>
        <v>599.92014603175</v>
      </c>
      <c r="K384" s="4">
        <f>H384*I384</f>
        <v>1034.3450793651</v>
      </c>
      <c r="L384" s="4">
        <v>899.11</v>
      </c>
      <c r="M384" s="3">
        <f>(L384/J384) - 1</f>
        <v>0.49871613071721</v>
      </c>
      <c r="N384" s="4">
        <v>839.17</v>
      </c>
      <c r="O384" s="3">
        <f>(N384/J384) - 1</f>
        <v>0.39880283326173</v>
      </c>
      <c r="P384" s="4">
        <v>779.23</v>
      </c>
      <c r="Q384" s="3">
        <f>(P384/J384) - 1</f>
        <v>0.29888953580626</v>
      </c>
      <c r="R384" s="4">
        <v>719.38</v>
      </c>
      <c r="S384" s="3">
        <f>ABS((R384/J384) - 1)</f>
        <v>0.19912625831694</v>
      </c>
      <c r="T384" s="4">
        <v>659.91216063492</v>
      </c>
      <c r="U384" s="3">
        <f>ABS((T384/J384) - 1)</f>
        <v>0.1</v>
      </c>
    </row>
    <row r="385" spans="1:21">
      <c r="A385" t="s">
        <v>1063</v>
      </c>
      <c r="B385" t="s">
        <v>1064</v>
      </c>
      <c r="C385" t="s">
        <v>25</v>
      </c>
      <c r="D385" t="s">
        <v>449</v>
      </c>
      <c r="E385" t="s">
        <v>456</v>
      </c>
      <c r="F385" t="s">
        <v>110</v>
      </c>
      <c r="G385" t="s">
        <v>1060</v>
      </c>
      <c r="H385">
        <v>33</v>
      </c>
      <c r="I385" s="4">
        <v>563.95588221308</v>
      </c>
      <c r="J385" s="4">
        <f>I385*1.16</f>
        <v>654.18882336717</v>
      </c>
      <c r="K385" s="4">
        <f>H385*I385</f>
        <v>18610.544113032</v>
      </c>
      <c r="L385" s="4">
        <v>980.84</v>
      </c>
      <c r="M385" s="3">
        <f>(L385/J385) - 1</f>
        <v>0.49932246618267</v>
      </c>
      <c r="N385" s="4">
        <v>915.45</v>
      </c>
      <c r="O385" s="3">
        <f>(N385/J385) - 1</f>
        <v>0.39936661603006</v>
      </c>
      <c r="P385" s="4">
        <v>850.06</v>
      </c>
      <c r="Q385" s="3">
        <f>(P385/J385) - 1</f>
        <v>0.29941076587745</v>
      </c>
      <c r="R385" s="4">
        <v>785.03</v>
      </c>
      <c r="S385" s="3">
        <f>ABS((R385/J385) - 1)</f>
        <v>0.20000521555746</v>
      </c>
      <c r="T385" s="4">
        <v>719.60770570389</v>
      </c>
      <c r="U385" s="3">
        <f>ABS((T385/J385) - 1)</f>
        <v>0.1</v>
      </c>
    </row>
    <row r="386" spans="1:21">
      <c r="A386" t="s">
        <v>1065</v>
      </c>
      <c r="B386" t="s">
        <v>1066</v>
      </c>
      <c r="C386" t="s">
        <v>25</v>
      </c>
      <c r="D386" t="s">
        <v>449</v>
      </c>
      <c r="E386" t="s">
        <v>670</v>
      </c>
      <c r="F386" t="s">
        <v>110</v>
      </c>
      <c r="G386" t="s">
        <v>1060</v>
      </c>
      <c r="H386">
        <v>1</v>
      </c>
      <c r="I386" s="4">
        <v>628.59</v>
      </c>
      <c r="J386" s="4">
        <f>I386*1.16</f>
        <v>729.1644</v>
      </c>
      <c r="K386" s="4">
        <f>H386*I386</f>
        <v>628.59</v>
      </c>
      <c r="L386" s="4">
        <v>1093.75</v>
      </c>
      <c r="M386" s="3">
        <f>(L386/J386) - 1</f>
        <v>0.50000466287164</v>
      </c>
      <c r="N386" s="4">
        <v>1020.83</v>
      </c>
      <c r="O386" s="3">
        <f>(N386/J386) - 1</f>
        <v>0.39999978057075</v>
      </c>
      <c r="P386" s="4">
        <v>947.91</v>
      </c>
      <c r="Q386" s="3">
        <f>(P386/J386) - 1</f>
        <v>0.29999489826986</v>
      </c>
      <c r="R386" s="4">
        <v>875</v>
      </c>
      <c r="S386" s="3">
        <f>ABS((R386/J386) - 1)</f>
        <v>0.20000373029731</v>
      </c>
      <c r="T386" s="4">
        <v>802.08084</v>
      </c>
      <c r="U386" s="3">
        <f>ABS((T386/J386) - 1)</f>
        <v>0.1</v>
      </c>
    </row>
    <row r="387" spans="1:21">
      <c r="A387" t="s">
        <v>1067</v>
      </c>
      <c r="B387" t="s">
        <v>1068</v>
      </c>
      <c r="C387" t="s">
        <v>25</v>
      </c>
      <c r="D387" t="s">
        <v>449</v>
      </c>
      <c r="E387" t="s">
        <v>461</v>
      </c>
      <c r="F387" t="s">
        <v>110</v>
      </c>
      <c r="G387" t="s">
        <v>427</v>
      </c>
      <c r="H387">
        <v>43</v>
      </c>
      <c r="I387" s="4">
        <v>563.80650793651</v>
      </c>
      <c r="J387" s="4">
        <f>I387*1.16</f>
        <v>654.01554920635</v>
      </c>
      <c r="K387" s="4">
        <f>H387*I387</f>
        <v>24243.67984127</v>
      </c>
      <c r="L387" s="4">
        <v>993.44</v>
      </c>
      <c r="M387" s="3">
        <f>(L387/J387) - 1</f>
        <v>0.51898529202485</v>
      </c>
      <c r="N387" s="4">
        <v>927.21</v>
      </c>
      <c r="O387" s="3">
        <f>(N387/J387) - 1</f>
        <v>0.41771858654611</v>
      </c>
      <c r="P387" s="4">
        <v>860.98</v>
      </c>
      <c r="Q387" s="3">
        <f>(P387/J387) - 1</f>
        <v>0.31645188106736</v>
      </c>
      <c r="R387" s="4">
        <v>784.82</v>
      </c>
      <c r="S387" s="3">
        <f>ABS((R387/J387) - 1)</f>
        <v>0.20000205033716</v>
      </c>
      <c r="T387" s="4">
        <v>719.41710412698</v>
      </c>
      <c r="U387" s="3">
        <f>ABS((T387/J387) - 1)</f>
        <v>0.1</v>
      </c>
    </row>
    <row r="388" spans="1:21">
      <c r="A388" t="s">
        <v>1069</v>
      </c>
      <c r="B388" t="s">
        <v>1070</v>
      </c>
      <c r="C388" t="s">
        <v>25</v>
      </c>
      <c r="D388" t="s">
        <v>449</v>
      </c>
      <c r="E388"/>
      <c r="F388" t="s">
        <v>110</v>
      </c>
      <c r="G388"/>
      <c r="H388">
        <v>15</v>
      </c>
      <c r="I388" s="4">
        <v>813.61</v>
      </c>
      <c r="J388" s="4">
        <f>I388*1.16</f>
        <v>943.7876</v>
      </c>
      <c r="K388" s="4">
        <f>H388*I388</f>
        <v>12204.15</v>
      </c>
      <c r="L388" s="4">
        <v>1415.68</v>
      </c>
      <c r="M388" s="3">
        <f>(L388/J388) - 1</f>
        <v>0.49999851661539</v>
      </c>
      <c r="N388" s="4">
        <v>1321.3</v>
      </c>
      <c r="O388" s="3">
        <f>(N388/J388) - 1</f>
        <v>0.39999720276045</v>
      </c>
      <c r="P388" s="4">
        <v>1226.92</v>
      </c>
      <c r="Q388" s="3">
        <f>(P388/J388) - 1</f>
        <v>0.29999588890551</v>
      </c>
      <c r="R388" s="4">
        <v>1132.55</v>
      </c>
      <c r="S388" s="3">
        <f>ABS((R388/J388) - 1)</f>
        <v>0.20000517065492</v>
      </c>
      <c r="T388" s="4">
        <v>1038.16636</v>
      </c>
      <c r="U388" s="3">
        <f>ABS((T388/J388) - 1)</f>
        <v>0.1</v>
      </c>
    </row>
    <row r="389" spans="1:21">
      <c r="A389" t="s">
        <v>1071</v>
      </c>
      <c r="B389" t="s">
        <v>1072</v>
      </c>
      <c r="C389" t="s">
        <v>25</v>
      </c>
      <c r="D389" t="s">
        <v>449</v>
      </c>
      <c r="E389" t="s">
        <v>561</v>
      </c>
      <c r="F389" t="s">
        <v>110</v>
      </c>
      <c r="G389" t="s">
        <v>1060</v>
      </c>
      <c r="H389">
        <v>26</v>
      </c>
      <c r="I389" s="4">
        <v>546.23</v>
      </c>
      <c r="J389" s="4">
        <f>I389*1.16</f>
        <v>633.6268</v>
      </c>
      <c r="K389" s="4">
        <f>H389*I389</f>
        <v>14201.98</v>
      </c>
      <c r="L389" s="4">
        <v>923.45</v>
      </c>
      <c r="M389" s="3">
        <f>(L389/J389) - 1</f>
        <v>0.45740363254837</v>
      </c>
      <c r="N389" s="4">
        <v>861.89</v>
      </c>
      <c r="O389" s="3">
        <f>(N389/J389) - 1</f>
        <v>0.36024865109872</v>
      </c>
      <c r="P389" s="4">
        <v>800.33</v>
      </c>
      <c r="Q389" s="3">
        <f>(P389/J389) - 1</f>
        <v>0.26309366964907</v>
      </c>
      <c r="R389" s="4">
        <v>738.76</v>
      </c>
      <c r="S389" s="3">
        <f>ABS((R389/J389) - 1)</f>
        <v>0.1659229060387</v>
      </c>
      <c r="T389" s="4">
        <v>696.98948</v>
      </c>
      <c r="U389" s="3">
        <f>ABS((T389/J389) - 1)</f>
        <v>0.1</v>
      </c>
    </row>
    <row r="390" spans="1:21">
      <c r="A390" t="s">
        <v>1073</v>
      </c>
      <c r="B390" t="s">
        <v>1074</v>
      </c>
      <c r="C390" t="s">
        <v>25</v>
      </c>
      <c r="D390" t="s">
        <v>449</v>
      </c>
      <c r="E390"/>
      <c r="F390" t="s">
        <v>110</v>
      </c>
      <c r="G390"/>
      <c r="H390">
        <v>126</v>
      </c>
      <c r="I390" s="4">
        <v>892.53</v>
      </c>
      <c r="J390" s="4">
        <f>I390*1.16</f>
        <v>1035.3348</v>
      </c>
      <c r="K390" s="4">
        <f>H390*I390</f>
        <v>112458.78</v>
      </c>
      <c r="L390" s="4">
        <v>1553</v>
      </c>
      <c r="M390" s="3">
        <f>(L390/J390) - 1</f>
        <v>0.4999978750835</v>
      </c>
      <c r="N390" s="4">
        <v>1449.47</v>
      </c>
      <c r="O390" s="3">
        <f>(N390/J390) - 1</f>
        <v>0.40000123631505</v>
      </c>
      <c r="P390" s="4">
        <v>1345.94</v>
      </c>
      <c r="Q390" s="3">
        <f>(P390/J390) - 1</f>
        <v>0.30000459754661</v>
      </c>
      <c r="R390" s="4">
        <v>1242.4</v>
      </c>
      <c r="S390" s="3">
        <f>ABS((R390/J390) - 1)</f>
        <v>0.1999983000668</v>
      </c>
      <c r="T390" s="4">
        <v>1138.86828</v>
      </c>
      <c r="U390" s="3">
        <f>ABS((T390/J390) - 1)</f>
        <v>0.1</v>
      </c>
    </row>
    <row r="391" spans="1:21">
      <c r="A391" t="s">
        <v>1075</v>
      </c>
      <c r="B391" t="s">
        <v>1076</v>
      </c>
      <c r="C391" t="s">
        <v>25</v>
      </c>
      <c r="D391" t="s">
        <v>449</v>
      </c>
      <c r="E391"/>
      <c r="F391" t="s">
        <v>110</v>
      </c>
      <c r="G391"/>
      <c r="H391">
        <v>8</v>
      </c>
      <c r="I391" s="4">
        <v>796.55</v>
      </c>
      <c r="J391" s="4">
        <f>I391*1.16</f>
        <v>923.998</v>
      </c>
      <c r="K391" s="4">
        <f>H391*I391</f>
        <v>6372.4</v>
      </c>
      <c r="L391" s="4">
        <v>1386</v>
      </c>
      <c r="M391" s="3">
        <f>(L391/J391) - 1</f>
        <v>0.50000324676027</v>
      </c>
      <c r="N391" s="4">
        <v>1293.6</v>
      </c>
      <c r="O391" s="3">
        <f>(N391/J391) - 1</f>
        <v>0.40000303030959</v>
      </c>
      <c r="P391" s="4">
        <v>1108.8</v>
      </c>
      <c r="Q391" s="3">
        <f>(P391/J391) - 1</f>
        <v>0.20000259740822</v>
      </c>
      <c r="R391" s="4">
        <v>1062.6</v>
      </c>
      <c r="S391" s="3">
        <f>ABS((R391/J391) - 1)</f>
        <v>0.15000248918288</v>
      </c>
      <c r="T391" s="4">
        <v>1016.3978</v>
      </c>
      <c r="U391" s="3">
        <f>ABS((T391/J391) - 1)</f>
        <v>0.1</v>
      </c>
    </row>
    <row r="392" spans="1:21">
      <c r="A392" t="s">
        <v>1077</v>
      </c>
      <c r="B392" t="s">
        <v>1078</v>
      </c>
      <c r="C392" t="s">
        <v>25</v>
      </c>
      <c r="D392" t="s">
        <v>1079</v>
      </c>
      <c r="E392" t="s">
        <v>1080</v>
      </c>
      <c r="F392" t="s">
        <v>27</v>
      </c>
      <c r="G392" t="s">
        <v>1081</v>
      </c>
      <c r="H392">
        <v>2</v>
      </c>
      <c r="I392" s="4">
        <v>1399.3</v>
      </c>
      <c r="J392" s="4">
        <f>I392*1.16</f>
        <v>1623.188</v>
      </c>
      <c r="K392" s="4">
        <f>H392*I392</f>
        <v>2798.6</v>
      </c>
      <c r="L392" s="4">
        <v>2272.46</v>
      </c>
      <c r="M392" s="3">
        <f>(L392/J392) - 1</f>
        <v>0.39999802857094</v>
      </c>
      <c r="N392" s="4">
        <v>2110.14</v>
      </c>
      <c r="O392" s="3">
        <f>(N392/J392) - 1</f>
        <v>0.29999728928504</v>
      </c>
      <c r="P392" s="4">
        <v>1947.83</v>
      </c>
      <c r="Q392" s="3">
        <f>(P392/J392) - 1</f>
        <v>0.20000271071496</v>
      </c>
      <c r="R392" s="4">
        <v>1866.67</v>
      </c>
      <c r="S392" s="3">
        <f>ABS((R392/J392) - 1)</f>
        <v>0.15000234107201</v>
      </c>
      <c r="T392" s="4">
        <v>1785.5068</v>
      </c>
      <c r="U392" s="3">
        <f>ABS((T392/J392) - 1)</f>
        <v>0.1</v>
      </c>
    </row>
    <row r="393" spans="1:21">
      <c r="A393" t="s">
        <v>1082</v>
      </c>
      <c r="B393" t="s">
        <v>1083</v>
      </c>
      <c r="C393" t="s">
        <v>25</v>
      </c>
      <c r="D393" t="s">
        <v>1079</v>
      </c>
      <c r="E393" t="s">
        <v>1084</v>
      </c>
      <c r="F393" t="s">
        <v>27</v>
      </c>
      <c r="G393" t="s">
        <v>298</v>
      </c>
      <c r="H393">
        <v>8</v>
      </c>
      <c r="I393" s="4">
        <v>1108.78</v>
      </c>
      <c r="J393" s="4">
        <f>I393*1.16</f>
        <v>1286.1848</v>
      </c>
      <c r="K393" s="4">
        <f>H393*I393</f>
        <v>8870.24</v>
      </c>
      <c r="L393" s="4">
        <v>1800.66</v>
      </c>
      <c r="M393" s="3">
        <f>(L393/J393) - 1</f>
        <v>0.40000099519136</v>
      </c>
      <c r="N393" s="4">
        <v>1672.04</v>
      </c>
      <c r="O393" s="3">
        <f>(N393/J393) - 1</f>
        <v>0.29999981340162</v>
      </c>
      <c r="P393" s="4">
        <v>1543.42</v>
      </c>
      <c r="Q393" s="3">
        <f>(P393/J393) - 1</f>
        <v>0.19999863161188</v>
      </c>
      <c r="R393" s="4">
        <v>1479.11</v>
      </c>
      <c r="S393" s="3">
        <f>ABS((R393/J393) - 1)</f>
        <v>0.14999804071701</v>
      </c>
      <c r="T393" s="4">
        <v>1414.80328</v>
      </c>
      <c r="U393" s="3">
        <f>ABS((T393/J393) - 1)</f>
        <v>0.1</v>
      </c>
    </row>
    <row r="394" spans="1:21">
      <c r="A394" t="s">
        <v>1085</v>
      </c>
      <c r="B394" t="s">
        <v>1086</v>
      </c>
      <c r="C394" t="s">
        <v>25</v>
      </c>
      <c r="D394" t="s">
        <v>1079</v>
      </c>
      <c r="E394" t="s">
        <v>1087</v>
      </c>
      <c r="F394" t="s">
        <v>27</v>
      </c>
      <c r="G394" t="s">
        <v>298</v>
      </c>
      <c r="H394">
        <v>12</v>
      </c>
      <c r="I394" s="4">
        <v>945.24395071764</v>
      </c>
      <c r="J394" s="4">
        <f>I394*1.16</f>
        <v>1096.4829828325</v>
      </c>
      <c r="K394" s="4">
        <f>H394*I394</f>
        <v>11342.927408612</v>
      </c>
      <c r="L394" s="4">
        <v>1658.68</v>
      </c>
      <c r="M394" s="3">
        <f>(L394/J394) - 1</f>
        <v>0.51272753519189</v>
      </c>
      <c r="N394" s="4">
        <v>1548.1</v>
      </c>
      <c r="O394" s="3">
        <f>(N394/J394) - 1</f>
        <v>0.41187781683662</v>
      </c>
      <c r="P394" s="4">
        <v>1437.52</v>
      </c>
      <c r="Q394" s="3">
        <f>(P394/J394) - 1</f>
        <v>0.31102809848135</v>
      </c>
      <c r="R394" s="4">
        <v>1326.94</v>
      </c>
      <c r="S394" s="3">
        <f>ABS((R394/J394) - 1)</f>
        <v>0.21017838012608</v>
      </c>
      <c r="T394" s="4">
        <v>1206.1312811157</v>
      </c>
      <c r="U394" s="3">
        <f>ABS((T394/J394) - 1)</f>
        <v>0.1</v>
      </c>
    </row>
    <row r="395" spans="1:21">
      <c r="A395" t="s">
        <v>1088</v>
      </c>
      <c r="B395" t="s">
        <v>1089</v>
      </c>
      <c r="C395" t="s">
        <v>25</v>
      </c>
      <c r="D395" t="s">
        <v>1079</v>
      </c>
      <c r="E395" t="s">
        <v>1090</v>
      </c>
      <c r="F395" t="s">
        <v>27</v>
      </c>
      <c r="G395" t="s">
        <v>1091</v>
      </c>
      <c r="H395">
        <v>3</v>
      </c>
      <c r="I395" s="4">
        <v>937.14</v>
      </c>
      <c r="J395" s="4">
        <f>I395*1.16</f>
        <v>1087.0824</v>
      </c>
      <c r="K395" s="4">
        <f>H395*I395</f>
        <v>2811.42</v>
      </c>
      <c r="L395" s="4">
        <v>1630.63</v>
      </c>
      <c r="M395" s="3">
        <f>(L395/J395) - 1</f>
        <v>0.5000058873182</v>
      </c>
      <c r="N395" s="4">
        <v>1521.92</v>
      </c>
      <c r="O395" s="3">
        <f>(N395/J395) - 1</f>
        <v>0.4000042683057</v>
      </c>
      <c r="P395" s="4">
        <v>1304.5</v>
      </c>
      <c r="Q395" s="3">
        <f>(P395/J395) - 1</f>
        <v>0.20000103028069</v>
      </c>
      <c r="R395" s="4">
        <v>1250.14</v>
      </c>
      <c r="S395" s="3">
        <f>ABS((R395/J395) - 1)</f>
        <v>0.14999562130709</v>
      </c>
      <c r="T395" s="4">
        <v>1195.79064</v>
      </c>
      <c r="U395" s="3">
        <f>ABS((T395/J395) - 1)</f>
        <v>0.1</v>
      </c>
    </row>
    <row r="396" spans="1:21">
      <c r="A396" t="s">
        <v>1092</v>
      </c>
      <c r="B396" t="s">
        <v>1093</v>
      </c>
      <c r="C396" t="s">
        <v>25</v>
      </c>
      <c r="D396" t="s">
        <v>1079</v>
      </c>
      <c r="E396"/>
      <c r="F396" t="s">
        <v>27</v>
      </c>
      <c r="G396"/>
      <c r="H396">
        <v>13</v>
      </c>
      <c r="I396" s="4">
        <v>1213.0512507378</v>
      </c>
      <c r="J396" s="4">
        <f>I396*1.16</f>
        <v>1407.1394508558</v>
      </c>
      <c r="K396" s="4">
        <f>H396*I396</f>
        <v>15769.666259591</v>
      </c>
      <c r="L396" s="4">
        <v>2110.71</v>
      </c>
      <c r="M396" s="3">
        <f>(L396/J396) - 1</f>
        <v>0.50000058538353</v>
      </c>
      <c r="N396" s="4">
        <v>1970</v>
      </c>
      <c r="O396" s="3">
        <f>(N396/J396) - 1</f>
        <v>0.40000338900444</v>
      </c>
      <c r="P396" s="4">
        <v>1829.28</v>
      </c>
      <c r="Q396" s="3">
        <f>(P396/J396) - 1</f>
        <v>0.29999908600916</v>
      </c>
      <c r="R396" s="4">
        <v>1829.28</v>
      </c>
      <c r="S396" s="3">
        <f>ABS((R396/J396) - 1)</f>
        <v>0.29999908600916</v>
      </c>
      <c r="T396" s="4">
        <v>1547.8533959414</v>
      </c>
      <c r="U396" s="3">
        <f>ABS((T396/J396) - 1)</f>
        <v>0.1</v>
      </c>
    </row>
    <row r="397" spans="1:21">
      <c r="A397" t="s">
        <v>1094</v>
      </c>
      <c r="B397" t="s">
        <v>1095</v>
      </c>
      <c r="C397" t="s">
        <v>25</v>
      </c>
      <c r="D397" t="s">
        <v>1079</v>
      </c>
      <c r="E397" t="s">
        <v>1096</v>
      </c>
      <c r="F397" t="s">
        <v>27</v>
      </c>
      <c r="G397" t="s">
        <v>131</v>
      </c>
      <c r="H397">
        <v>13</v>
      </c>
      <c r="I397" s="4">
        <v>1677.8481049863</v>
      </c>
      <c r="J397" s="4">
        <f>I397*1.16</f>
        <v>1946.3038017841</v>
      </c>
      <c r="K397" s="4">
        <f>H397*I397</f>
        <v>21812.025364821</v>
      </c>
      <c r="L397" s="4">
        <v>2934.25</v>
      </c>
      <c r="M397" s="3">
        <f>(L397/J397) - 1</f>
        <v>0.50760122716214</v>
      </c>
      <c r="N397" s="4">
        <v>2738.63</v>
      </c>
      <c r="O397" s="3">
        <f>(N397/J397) - 1</f>
        <v>0.40709276603666</v>
      </c>
      <c r="P397" s="4">
        <v>2543.02</v>
      </c>
      <c r="Q397" s="3">
        <f>(P397/J397) - 1</f>
        <v>0.3065894428552</v>
      </c>
      <c r="R397" s="4">
        <v>2347.4</v>
      </c>
      <c r="S397" s="3">
        <f>ABS((R397/J397) - 1)</f>
        <v>0.20608098172972</v>
      </c>
      <c r="T397" s="4">
        <v>2140.9341819625</v>
      </c>
      <c r="U397" s="3">
        <f>ABS((T397/J397) - 1)</f>
        <v>0.1</v>
      </c>
    </row>
    <row r="398" spans="1:21">
      <c r="A398" t="s">
        <v>1097</v>
      </c>
      <c r="B398" t="s">
        <v>1098</v>
      </c>
      <c r="C398" t="s">
        <v>25</v>
      </c>
      <c r="D398" t="s">
        <v>1079</v>
      </c>
      <c r="E398" t="s">
        <v>1099</v>
      </c>
      <c r="F398" t="s">
        <v>27</v>
      </c>
      <c r="G398" t="s">
        <v>1100</v>
      </c>
      <c r="H398">
        <v>13</v>
      </c>
      <c r="I398" s="4">
        <v>1475.8287811483</v>
      </c>
      <c r="J398" s="4">
        <f>I398*1.16</f>
        <v>1711.961386132</v>
      </c>
      <c r="K398" s="4">
        <f>H398*I398</f>
        <v>19185.774154927</v>
      </c>
      <c r="L398" s="4">
        <v>2396.75</v>
      </c>
      <c r="M398" s="3">
        <f>(L398/J398) - 1</f>
        <v>0.40000237120724</v>
      </c>
      <c r="N398" s="4">
        <v>2225.55</v>
      </c>
      <c r="O398" s="3">
        <f>(N398/J398) - 1</f>
        <v>0.30000011567342</v>
      </c>
      <c r="P398" s="4">
        <v>2054.35</v>
      </c>
      <c r="Q398" s="3">
        <f>(P398/J398) - 1</f>
        <v>0.1999978601396</v>
      </c>
      <c r="R398" s="4">
        <v>1968.76</v>
      </c>
      <c r="S398" s="3">
        <f>ABS((R398/J398) - 1)</f>
        <v>0.15000257362593</v>
      </c>
      <c r="T398" s="4">
        <v>1883.1575247452</v>
      </c>
      <c r="U398" s="3">
        <f>ABS((T398/J398) - 1)</f>
        <v>0.1</v>
      </c>
    </row>
    <row r="399" spans="1:21">
      <c r="A399" t="s">
        <v>1101</v>
      </c>
      <c r="B399" t="s">
        <v>1102</v>
      </c>
      <c r="C399" t="s">
        <v>25</v>
      </c>
      <c r="D399" t="s">
        <v>1079</v>
      </c>
      <c r="E399" t="s">
        <v>1103</v>
      </c>
      <c r="F399" t="s">
        <v>27</v>
      </c>
      <c r="G399" t="s">
        <v>1100</v>
      </c>
      <c r="H399">
        <v>4</v>
      </c>
      <c r="I399" s="4">
        <v>1769.2348875347</v>
      </c>
      <c r="J399" s="4">
        <f>I399*1.16</f>
        <v>2052.3124695403</v>
      </c>
      <c r="K399" s="4">
        <f>H399*I399</f>
        <v>7076.939550139</v>
      </c>
      <c r="L399" s="4">
        <v>2873.23</v>
      </c>
      <c r="M399" s="3">
        <f>(L399/J399) - 1</f>
        <v>0.39999636636403</v>
      </c>
      <c r="N399" s="4">
        <v>2668</v>
      </c>
      <c r="O399" s="3">
        <f>(N399/J399) - 1</f>
        <v>0.29999697394891</v>
      </c>
      <c r="P399" s="4">
        <v>2462.77</v>
      </c>
      <c r="Q399" s="3">
        <f>(P399/J399) - 1</f>
        <v>0.19999758153379</v>
      </c>
      <c r="R399" s="4">
        <v>2360.16</v>
      </c>
      <c r="S399" s="3">
        <f>ABS((R399/J399) - 1)</f>
        <v>0.15000032160242</v>
      </c>
      <c r="T399" s="4">
        <v>2257.5437164943</v>
      </c>
      <c r="U399" s="3">
        <f>ABS((T399/J399) - 1)</f>
        <v>0.1</v>
      </c>
    </row>
    <row r="400" spans="1:21">
      <c r="A400" t="s">
        <v>1104</v>
      </c>
      <c r="B400" t="s">
        <v>1105</v>
      </c>
      <c r="C400" t="s">
        <v>25</v>
      </c>
      <c r="D400" t="s">
        <v>1079</v>
      </c>
      <c r="E400" t="s">
        <v>1106</v>
      </c>
      <c r="F400" t="s">
        <v>27</v>
      </c>
      <c r="G400" t="s">
        <v>1100</v>
      </c>
      <c r="H400">
        <v>14</v>
      </c>
      <c r="I400" s="4">
        <v>1819.9340041065</v>
      </c>
      <c r="J400" s="4">
        <f>I400*1.16</f>
        <v>2111.1234447635</v>
      </c>
      <c r="K400" s="4">
        <f>H400*I400</f>
        <v>25479.07605749</v>
      </c>
      <c r="L400" s="4">
        <v>2955.57</v>
      </c>
      <c r="M400" s="3">
        <f>(L400/J400) - 1</f>
        <v>0.39999866295413</v>
      </c>
      <c r="N400" s="4">
        <v>2744.46</v>
      </c>
      <c r="O400" s="3">
        <f>(N400/J400) - 1</f>
        <v>0.29999977348907</v>
      </c>
      <c r="P400" s="4">
        <v>2533.35</v>
      </c>
      <c r="Q400" s="3">
        <f>(P400/J400) - 1</f>
        <v>0.20000088402401</v>
      </c>
      <c r="R400" s="4">
        <v>2427.79</v>
      </c>
      <c r="S400" s="3">
        <f>ABS((R400/J400) - 1)</f>
        <v>0.14999907088426</v>
      </c>
      <c r="T400" s="4">
        <v>2322.2357892398</v>
      </c>
      <c r="U400" s="3">
        <f>ABS((T400/J400) - 1)</f>
        <v>0.1</v>
      </c>
    </row>
    <row r="401" spans="1:21">
      <c r="A401" t="s">
        <v>1107</v>
      </c>
      <c r="B401" t="s">
        <v>1108</v>
      </c>
      <c r="C401" t="s">
        <v>25</v>
      </c>
      <c r="D401" t="s">
        <v>1079</v>
      </c>
      <c r="E401" t="s">
        <v>1109</v>
      </c>
      <c r="F401" t="s">
        <v>27</v>
      </c>
      <c r="G401" t="s">
        <v>47</v>
      </c>
      <c r="H401">
        <v>12</v>
      </c>
      <c r="I401" s="4">
        <v>1208.1688496654</v>
      </c>
      <c r="J401" s="4">
        <f>I401*1.16</f>
        <v>1401.4758656119</v>
      </c>
      <c r="K401" s="4">
        <f>H401*I401</f>
        <v>14498.026195985</v>
      </c>
      <c r="L401" s="4">
        <v>2102.21</v>
      </c>
      <c r="M401" s="3">
        <f>(L401/J401) - 1</f>
        <v>0.49999728970155</v>
      </c>
      <c r="N401" s="4">
        <v>1962.07</v>
      </c>
      <c r="O401" s="3">
        <f>(N401/J401) - 1</f>
        <v>0.40000270296722</v>
      </c>
      <c r="P401" s="4">
        <v>1821.92</v>
      </c>
      <c r="Q401" s="3">
        <f>(P401/J401) - 1</f>
        <v>0.30000098089775</v>
      </c>
      <c r="R401" s="4">
        <v>1681.77</v>
      </c>
      <c r="S401" s="3">
        <f>ABS((R401/J401) - 1)</f>
        <v>0.19999925882827</v>
      </c>
      <c r="T401" s="4">
        <v>1541.6234521731</v>
      </c>
      <c r="U401" s="3">
        <f>ABS((T401/J401) - 1)</f>
        <v>0.1</v>
      </c>
    </row>
    <row r="402" spans="1:21">
      <c r="A402" t="s">
        <v>1110</v>
      </c>
      <c r="B402" t="s">
        <v>1111</v>
      </c>
      <c r="C402" t="s">
        <v>25</v>
      </c>
      <c r="D402" t="s">
        <v>1079</v>
      </c>
      <c r="E402"/>
      <c r="F402" t="s">
        <v>27</v>
      </c>
      <c r="G402"/>
      <c r="H402">
        <v>18</v>
      </c>
      <c r="I402" s="4">
        <v>1122.8002376829</v>
      </c>
      <c r="J402" s="4">
        <f>I402*1.16</f>
        <v>1302.4482757122</v>
      </c>
      <c r="K402" s="4">
        <f>H402*I402</f>
        <v>20210.404278292</v>
      </c>
      <c r="L402" s="4">
        <v>1953.67</v>
      </c>
      <c r="M402" s="3">
        <f>(L402/J402) - 1</f>
        <v>0.49999814689898</v>
      </c>
      <c r="N402" s="4">
        <v>1823.43</v>
      </c>
      <c r="O402" s="3">
        <f>(N402/J402) - 1</f>
        <v>0.40000185343482</v>
      </c>
      <c r="P402" s="4">
        <v>1693.18</v>
      </c>
      <c r="Q402" s="3">
        <f>(P402/J402) - 1</f>
        <v>0.29999788212258</v>
      </c>
      <c r="R402" s="4">
        <v>1693.18</v>
      </c>
      <c r="S402" s="3">
        <f>ABS((R402/J402) - 1)</f>
        <v>0.29999788212258</v>
      </c>
      <c r="T402" s="4">
        <v>1432.6931032834</v>
      </c>
      <c r="U402" s="3">
        <f>ABS((T402/J402) - 1)</f>
        <v>0.1</v>
      </c>
    </row>
    <row r="403" spans="1:21">
      <c r="A403" t="s">
        <v>1112</v>
      </c>
      <c r="B403" t="s">
        <v>1113</v>
      </c>
      <c r="C403" t="s">
        <v>25</v>
      </c>
      <c r="D403" t="s">
        <v>1079</v>
      </c>
      <c r="E403"/>
      <c r="F403" t="s">
        <v>27</v>
      </c>
      <c r="G403"/>
      <c r="H403">
        <v>7</v>
      </c>
      <c r="I403" s="4">
        <v>930.93503251942</v>
      </c>
      <c r="J403" s="4">
        <f>I403*1.16</f>
        <v>1079.8846377225</v>
      </c>
      <c r="K403" s="4">
        <f>H403*I403</f>
        <v>6516.5452276359</v>
      </c>
      <c r="L403" s="4">
        <v>1619.83</v>
      </c>
      <c r="M403" s="3">
        <f>(L403/J403) - 1</f>
        <v>0.50000281827902</v>
      </c>
      <c r="N403" s="4">
        <v>1511.84</v>
      </c>
      <c r="O403" s="3">
        <f>(N403/J403) - 1</f>
        <v>0.40000139569396</v>
      </c>
      <c r="P403" s="4">
        <v>1403.85</v>
      </c>
      <c r="Q403" s="3">
        <f>(P403/J403) - 1</f>
        <v>0.2999999731089</v>
      </c>
      <c r="R403" s="4">
        <v>1295.86</v>
      </c>
      <c r="S403" s="3">
        <f>ABS((R403/J403) - 1)</f>
        <v>0.19999855052385</v>
      </c>
      <c r="T403" s="4">
        <v>1187.8731014948</v>
      </c>
      <c r="U403" s="3">
        <f>ABS((T403/J403) - 1)</f>
        <v>0.1</v>
      </c>
    </row>
    <row r="404" spans="1:21">
      <c r="A404" t="s">
        <v>1114</v>
      </c>
      <c r="B404" t="s">
        <v>1115</v>
      </c>
      <c r="C404" t="s">
        <v>25</v>
      </c>
      <c r="D404" t="s">
        <v>1079</v>
      </c>
      <c r="E404" t="s">
        <v>1116</v>
      </c>
      <c r="F404" t="s">
        <v>27</v>
      </c>
      <c r="G404" t="s">
        <v>1117</v>
      </c>
      <c r="H404">
        <v>1</v>
      </c>
      <c r="I404" s="4">
        <v>1054.2247961143</v>
      </c>
      <c r="J404" s="4">
        <f>I404*1.16</f>
        <v>1222.9007634926</v>
      </c>
      <c r="K404" s="4">
        <f>H404*I404</f>
        <v>1054.2247961143</v>
      </c>
      <c r="L404" s="4">
        <v>1712.06</v>
      </c>
      <c r="M404" s="3">
        <f>(L404/J404) - 1</f>
        <v>0.3999991259392</v>
      </c>
      <c r="N404" s="4">
        <v>1589.77</v>
      </c>
      <c r="O404" s="3">
        <f>(N404/J404) - 1</f>
        <v>0.29999918837211</v>
      </c>
      <c r="P404" s="4">
        <v>1467.48</v>
      </c>
      <c r="Q404" s="3">
        <f>(P404/J404) - 1</f>
        <v>0.19999925080503</v>
      </c>
      <c r="R404" s="4">
        <v>1406.34</v>
      </c>
      <c r="S404" s="3">
        <f>ABS((R404/J404) - 1)</f>
        <v>0.15000337066068</v>
      </c>
      <c r="T404" s="4">
        <v>1345.1908398418</v>
      </c>
      <c r="U404" s="3">
        <f>ABS((T404/J404) - 1)</f>
        <v>0.1</v>
      </c>
    </row>
    <row r="405" spans="1:21">
      <c r="A405" t="s">
        <v>1118</v>
      </c>
      <c r="B405" t="s">
        <v>1119</v>
      </c>
      <c r="C405" t="s">
        <v>25</v>
      </c>
      <c r="D405" t="s">
        <v>1079</v>
      </c>
      <c r="E405"/>
      <c r="F405" t="s">
        <v>27</v>
      </c>
      <c r="G405"/>
      <c r="H405">
        <v>6</v>
      </c>
      <c r="I405" s="4">
        <v>879.31362439393</v>
      </c>
      <c r="J405" s="4">
        <f>I405*1.16</f>
        <v>1020.003804297</v>
      </c>
      <c r="K405" s="4">
        <f>H405*I405</f>
        <v>5275.8817463636</v>
      </c>
      <c r="L405" s="4">
        <v>1530.01</v>
      </c>
      <c r="M405" s="3">
        <f>(L405/J405) - 1</f>
        <v>0.50000420935151</v>
      </c>
      <c r="N405" s="4">
        <v>1428.01</v>
      </c>
      <c r="O405" s="3">
        <f>(N405/J405) - 1</f>
        <v>0.40000458232041</v>
      </c>
      <c r="P405" s="4">
        <v>1326</v>
      </c>
      <c r="Q405" s="3">
        <f>(P405/J405) - 1</f>
        <v>0.29999515140431</v>
      </c>
      <c r="R405" s="4">
        <v>1224</v>
      </c>
      <c r="S405" s="3">
        <f>ABS((R405/J405) - 1)</f>
        <v>0.19999552437321</v>
      </c>
      <c r="T405" s="4">
        <v>1122.0041847267</v>
      </c>
      <c r="U405" s="3">
        <f>ABS((T405/J405) - 1)</f>
        <v>0.1</v>
      </c>
    </row>
    <row r="406" spans="1:21">
      <c r="A406" t="s">
        <v>1120</v>
      </c>
      <c r="B406" t="s">
        <v>1121</v>
      </c>
      <c r="C406" t="s">
        <v>25</v>
      </c>
      <c r="D406" t="s">
        <v>1079</v>
      </c>
      <c r="E406" t="s">
        <v>1122</v>
      </c>
      <c r="F406" t="s">
        <v>27</v>
      </c>
      <c r="G406" t="s">
        <v>1123</v>
      </c>
      <c r="H406">
        <v>4</v>
      </c>
      <c r="I406" s="4">
        <v>988.13</v>
      </c>
      <c r="J406" s="4">
        <f>I406*1.16</f>
        <v>1146.2308</v>
      </c>
      <c r="K406" s="4">
        <f>H406*I406</f>
        <v>3952.52</v>
      </c>
      <c r="L406" s="4">
        <v>1719.35</v>
      </c>
      <c r="M406" s="3">
        <f>(L406/J406) - 1</f>
        <v>0.50000331521366</v>
      </c>
      <c r="N406" s="4">
        <v>1604.73</v>
      </c>
      <c r="O406" s="3">
        <f>(N406/J406) - 1</f>
        <v>0.40000600228157</v>
      </c>
      <c r="P406" s="4">
        <v>1375.48</v>
      </c>
      <c r="Q406" s="3">
        <f>(P406/J406) - 1</f>
        <v>0.20000265217092</v>
      </c>
      <c r="R406" s="4">
        <v>1318.17</v>
      </c>
      <c r="S406" s="3">
        <f>ABS((R406/J406) - 1)</f>
        <v>0.15000399570488</v>
      </c>
      <c r="T406" s="4">
        <v>1260.85388</v>
      </c>
      <c r="U406" s="3">
        <f>ABS((T406/J406) - 1)</f>
        <v>0.1</v>
      </c>
    </row>
    <row r="407" spans="1:21">
      <c r="A407" t="s">
        <v>1124</v>
      </c>
      <c r="B407" t="s">
        <v>1125</v>
      </c>
      <c r="C407" t="s">
        <v>25</v>
      </c>
      <c r="D407" t="s">
        <v>1079</v>
      </c>
      <c r="E407"/>
      <c r="F407" t="s">
        <v>27</v>
      </c>
      <c r="G407"/>
      <c r="H407">
        <v>13</v>
      </c>
      <c r="I407" s="4">
        <v>888.61524947567</v>
      </c>
      <c r="J407" s="4">
        <f>I407*1.16</f>
        <v>1030.7936893918</v>
      </c>
      <c r="K407" s="4">
        <f>H407*I407</f>
        <v>11551.998243184</v>
      </c>
      <c r="L407" s="4">
        <v>1546.19</v>
      </c>
      <c r="M407" s="3">
        <f>(L407/J407) - 1</f>
        <v>0.49999948186754</v>
      </c>
      <c r="N407" s="4">
        <v>1443.11</v>
      </c>
      <c r="O407" s="3">
        <f>(N407/J407) - 1</f>
        <v>0.39999886965888</v>
      </c>
      <c r="P407" s="4">
        <v>1340.03</v>
      </c>
      <c r="Q407" s="3">
        <f>(P407/J407) - 1</f>
        <v>0.29999825745022</v>
      </c>
      <c r="R407" s="4">
        <v>1236.95</v>
      </c>
      <c r="S407" s="3">
        <f>ABS((R407/J407) - 1)</f>
        <v>0.19999764524156</v>
      </c>
      <c r="T407" s="4">
        <v>1133.873058331</v>
      </c>
      <c r="U407" s="3">
        <f>ABS((T407/J407) - 1)</f>
        <v>0.1</v>
      </c>
    </row>
    <row r="408" spans="1:21">
      <c r="A408" t="s">
        <v>1126</v>
      </c>
      <c r="B408" t="s">
        <v>1127</v>
      </c>
      <c r="C408" t="s">
        <v>25</v>
      </c>
      <c r="D408" t="s">
        <v>1079</v>
      </c>
      <c r="E408"/>
      <c r="F408" t="s">
        <v>27</v>
      </c>
      <c r="G408"/>
      <c r="H408">
        <v>10</v>
      </c>
      <c r="I408" s="4">
        <v>841.48701572818</v>
      </c>
      <c r="J408" s="4">
        <f>I408*1.16</f>
        <v>976.12493824469</v>
      </c>
      <c r="K408" s="4">
        <f>H408*I408</f>
        <v>8414.8701572818</v>
      </c>
      <c r="L408" s="4">
        <v>1464.19</v>
      </c>
      <c r="M408" s="3">
        <f>(L408/J408) - 1</f>
        <v>0.50000265604623</v>
      </c>
      <c r="N408" s="4">
        <v>1366.57</v>
      </c>
      <c r="O408" s="3">
        <f>(N408/J408) - 1</f>
        <v>0.39999496627698</v>
      </c>
      <c r="P408" s="4">
        <v>1268.96</v>
      </c>
      <c r="Q408" s="3">
        <f>(P408/J408) - 1</f>
        <v>0.29999752109796</v>
      </c>
      <c r="R408" s="4">
        <v>1171.35</v>
      </c>
      <c r="S408" s="3">
        <f>ABS((R408/J408) - 1)</f>
        <v>0.20000007591894</v>
      </c>
      <c r="T408" s="4">
        <v>1073.7374320692</v>
      </c>
      <c r="U408" s="3">
        <f>ABS((T408/J408) - 1)</f>
        <v>0.1</v>
      </c>
    </row>
    <row r="409" spans="1:21">
      <c r="A409" t="s">
        <v>1128</v>
      </c>
      <c r="B409" t="s">
        <v>1129</v>
      </c>
      <c r="C409" t="s">
        <v>25</v>
      </c>
      <c r="D409" t="s">
        <v>1079</v>
      </c>
      <c r="E409"/>
      <c r="F409" t="s">
        <v>27</v>
      </c>
      <c r="G409"/>
      <c r="H409">
        <v>10</v>
      </c>
      <c r="I409" s="4">
        <v>1690.4153315218</v>
      </c>
      <c r="J409" s="4">
        <f>I409*1.16</f>
        <v>1960.8817845652</v>
      </c>
      <c r="K409" s="4">
        <f>H409*I409</f>
        <v>16904.153315218</v>
      </c>
      <c r="L409" s="4">
        <v>2941.32</v>
      </c>
      <c r="M409" s="3">
        <f>(L409/J409) - 1</f>
        <v>0.49999863487545</v>
      </c>
      <c r="N409" s="4">
        <v>2745.23</v>
      </c>
      <c r="O409" s="3">
        <f>(N409/J409) - 1</f>
        <v>0.39999770593446</v>
      </c>
      <c r="P409" s="4">
        <v>2549.15</v>
      </c>
      <c r="Q409" s="3">
        <f>(P409/J409) - 1</f>
        <v>0.30000187673995</v>
      </c>
      <c r="R409" s="4">
        <v>2353.06</v>
      </c>
      <c r="S409" s="3">
        <f>ABS((R409/J409) - 1)</f>
        <v>0.20000094779896</v>
      </c>
      <c r="T409" s="4">
        <v>2156.9699630218</v>
      </c>
      <c r="U409" s="3">
        <f>ABS((T409/J409) - 1)</f>
        <v>0.1</v>
      </c>
    </row>
    <row r="410" spans="1:21">
      <c r="A410" t="s">
        <v>1130</v>
      </c>
      <c r="B410" t="s">
        <v>1131</v>
      </c>
      <c r="C410" t="s">
        <v>25</v>
      </c>
      <c r="D410" t="s">
        <v>1079</v>
      </c>
      <c r="E410"/>
      <c r="F410" t="s">
        <v>27</v>
      </c>
      <c r="G410"/>
      <c r="H410">
        <v>6</v>
      </c>
      <c r="I410" s="4">
        <v>1312.1492448643</v>
      </c>
      <c r="J410" s="4">
        <f>I410*1.16</f>
        <v>1522.0931240426</v>
      </c>
      <c r="K410" s="4">
        <f>H410*I410</f>
        <v>7872.8954691857</v>
      </c>
      <c r="L410" s="4">
        <v>2283.14</v>
      </c>
      <c r="M410" s="3">
        <f>(L410/J410) - 1</f>
        <v>0.50000020625292</v>
      </c>
      <c r="N410" s="4">
        <v>2130.93</v>
      </c>
      <c r="O410" s="3">
        <f>(N410/J410) - 1</f>
        <v>0.39999975450937</v>
      </c>
      <c r="P410" s="4">
        <v>1978.72</v>
      </c>
      <c r="Q410" s="3">
        <f>(P410/J410) - 1</f>
        <v>0.29999930276583</v>
      </c>
      <c r="R410" s="4">
        <v>1826.51</v>
      </c>
      <c r="S410" s="3">
        <f>ABS((R410/J410) - 1)</f>
        <v>0.19999885102228</v>
      </c>
      <c r="T410" s="4">
        <v>1674.3024364468</v>
      </c>
      <c r="U410" s="3">
        <f>ABS((T410/J410) - 1)</f>
        <v>0.1</v>
      </c>
    </row>
    <row r="411" spans="1:21">
      <c r="A411" t="s">
        <v>1132</v>
      </c>
      <c r="B411" t="s">
        <v>1133</v>
      </c>
      <c r="C411" t="s">
        <v>25</v>
      </c>
      <c r="D411" t="s">
        <v>1079</v>
      </c>
      <c r="E411"/>
      <c r="F411" t="s">
        <v>27</v>
      </c>
      <c r="G411"/>
      <c r="H411">
        <v>3</v>
      </c>
      <c r="I411" s="4">
        <v>1439.3225686152</v>
      </c>
      <c r="J411" s="4">
        <f>I411*1.16</f>
        <v>1669.6141795936</v>
      </c>
      <c r="K411" s="4">
        <f>H411*I411</f>
        <v>4317.9677058456</v>
      </c>
      <c r="L411" s="4">
        <v>2337.46</v>
      </c>
      <c r="M411" s="3">
        <f>(L411/J411) - 1</f>
        <v>0.40000008898397</v>
      </c>
      <c r="N411" s="4">
        <v>2170.5</v>
      </c>
      <c r="O411" s="3">
        <f>(N411/J411) - 1</f>
        <v>0.30000093825764</v>
      </c>
      <c r="P411" s="4">
        <v>2003.54</v>
      </c>
      <c r="Q411" s="3">
        <f>(P411/J411) - 1</f>
        <v>0.20000178753131</v>
      </c>
      <c r="R411" s="4">
        <v>1920.06</v>
      </c>
      <c r="S411" s="3">
        <f>ABS((R411/J411) - 1)</f>
        <v>0.15000221216815</v>
      </c>
      <c r="T411" s="4">
        <v>1836.575597553</v>
      </c>
      <c r="U411" s="3">
        <f>ABS((T411/J411) - 1)</f>
        <v>0.1</v>
      </c>
    </row>
    <row r="412" spans="1:21">
      <c r="A412" t="s">
        <v>1134</v>
      </c>
      <c r="B412" t="s">
        <v>1135</v>
      </c>
      <c r="C412" t="s">
        <v>25</v>
      </c>
      <c r="D412" t="s">
        <v>1079</v>
      </c>
      <c r="E412" t="s">
        <v>1136</v>
      </c>
      <c r="F412" t="s">
        <v>27</v>
      </c>
      <c r="G412" t="s">
        <v>152</v>
      </c>
      <c r="H412">
        <v>12</v>
      </c>
      <c r="I412" s="4">
        <v>1397.7739906409</v>
      </c>
      <c r="J412" s="4">
        <f>I412*1.16</f>
        <v>1621.4178291435</v>
      </c>
      <c r="K412" s="4">
        <f>H412*I412</f>
        <v>16773.287887691</v>
      </c>
      <c r="L412" s="4">
        <v>2269.98</v>
      </c>
      <c r="M412" s="3">
        <f>(L412/J412) - 1</f>
        <v>0.39999694045497</v>
      </c>
      <c r="N412" s="4">
        <v>2107.84</v>
      </c>
      <c r="O412" s="3">
        <f>(N412/J412) - 1</f>
        <v>0.29999804005701</v>
      </c>
      <c r="P412" s="4">
        <v>1864.63</v>
      </c>
      <c r="Q412" s="3">
        <f>(P412/J412) - 1</f>
        <v>0.14999968946007</v>
      </c>
      <c r="R412" s="4">
        <v>1783.56</v>
      </c>
      <c r="S412" s="3">
        <f>ABS((R412/J412) - 1)</f>
        <v>0.10000023926108</v>
      </c>
      <c r="T412" s="4">
        <v>1783.5596120578</v>
      </c>
      <c r="U412" s="3">
        <f>ABS((T412/J412) - 1)</f>
        <v>0.1</v>
      </c>
    </row>
    <row r="413" spans="1:21">
      <c r="A413" t="s">
        <v>1137</v>
      </c>
      <c r="B413" t="s">
        <v>1138</v>
      </c>
      <c r="C413" t="s">
        <v>25</v>
      </c>
      <c r="D413" t="s">
        <v>1079</v>
      </c>
      <c r="E413" t="s">
        <v>1139</v>
      </c>
      <c r="F413" t="s">
        <v>27</v>
      </c>
      <c r="G413" t="s">
        <v>892</v>
      </c>
      <c r="H413">
        <v>1</v>
      </c>
      <c r="I413" s="4">
        <v>1598.56</v>
      </c>
      <c r="J413" s="4">
        <f>I413*1.16</f>
        <v>1854.3296</v>
      </c>
      <c r="K413" s="4">
        <f>H413*I413</f>
        <v>1598.56</v>
      </c>
      <c r="L413" s="4">
        <v>2596.06</v>
      </c>
      <c r="M413" s="3">
        <f>(L413/J413) - 1</f>
        <v>0.39999922343903</v>
      </c>
      <c r="N413" s="4">
        <v>2410.63</v>
      </c>
      <c r="O413" s="3">
        <f>(N413/J413) - 1</f>
        <v>0.30000081970325</v>
      </c>
      <c r="P413" s="4">
        <v>2225.2</v>
      </c>
      <c r="Q413" s="3">
        <f>(P413/J413) - 1</f>
        <v>0.20000241596747</v>
      </c>
      <c r="R413" s="4">
        <v>2132.48</v>
      </c>
      <c r="S413" s="3">
        <f>ABS((R413/J413) - 1)</f>
        <v>0.15000051770732</v>
      </c>
      <c r="T413" s="4">
        <v>2039.76256</v>
      </c>
      <c r="U413" s="3">
        <f>ABS((T413/J413) - 1)</f>
        <v>0.1</v>
      </c>
    </row>
    <row r="414" spans="1:21">
      <c r="A414" t="s">
        <v>1140</v>
      </c>
      <c r="B414" t="s">
        <v>1141</v>
      </c>
      <c r="C414" t="s">
        <v>25</v>
      </c>
      <c r="D414" t="s">
        <v>1079</v>
      </c>
      <c r="E414" t="s">
        <v>1142</v>
      </c>
      <c r="F414" t="s">
        <v>27</v>
      </c>
      <c r="G414" t="s">
        <v>892</v>
      </c>
      <c r="H414">
        <v>9</v>
      </c>
      <c r="I414" s="4">
        <v>2153.24</v>
      </c>
      <c r="J414" s="4">
        <f>I414*1.16</f>
        <v>2497.7584</v>
      </c>
      <c r="K414" s="4">
        <f>H414*I414</f>
        <v>19379.16</v>
      </c>
      <c r="L414" s="4">
        <v>3496.86</v>
      </c>
      <c r="M414" s="3">
        <f>(L414/J414) - 1</f>
        <v>0.3999992953682</v>
      </c>
      <c r="N414" s="4">
        <v>3247.09</v>
      </c>
      <c r="O414" s="3">
        <f>(N414/J414) - 1</f>
        <v>0.30000163346463</v>
      </c>
      <c r="P414" s="4">
        <v>2997.31</v>
      </c>
      <c r="Q414" s="3">
        <f>(P414/J414) - 1</f>
        <v>0.19999996797128</v>
      </c>
      <c r="R414" s="4">
        <v>2872.42</v>
      </c>
      <c r="S414" s="3">
        <f>ABS((R414/J414) - 1)</f>
        <v>0.14999913522461</v>
      </c>
      <c r="T414" s="4">
        <v>2747.53424</v>
      </c>
      <c r="U414" s="3">
        <f>ABS((T414/J414) - 1)</f>
        <v>0.1</v>
      </c>
    </row>
    <row r="415" spans="1:21">
      <c r="A415" t="s">
        <v>1143</v>
      </c>
      <c r="B415" t="s">
        <v>1144</v>
      </c>
      <c r="C415" t="s">
        <v>25</v>
      </c>
      <c r="D415" t="s">
        <v>1079</v>
      </c>
      <c r="E415" t="s">
        <v>1145</v>
      </c>
      <c r="F415" t="s">
        <v>27</v>
      </c>
      <c r="G415" t="s">
        <v>892</v>
      </c>
      <c r="H415">
        <v>3</v>
      </c>
      <c r="I415" s="4">
        <v>1363.0474482872</v>
      </c>
      <c r="J415" s="4">
        <f>I415*1.16</f>
        <v>1581.1350400132</v>
      </c>
      <c r="K415" s="4">
        <f>H415*I415</f>
        <v>4089.1423448616</v>
      </c>
      <c r="L415" s="4">
        <v>2213.59</v>
      </c>
      <c r="M415" s="3">
        <f>(L415/J415) - 1</f>
        <v>0.40000059702781</v>
      </c>
      <c r="N415" s="4">
        <v>2055.48</v>
      </c>
      <c r="O415" s="3">
        <f>(N415/J415) - 1</f>
        <v>0.30000281315814</v>
      </c>
      <c r="P415" s="4">
        <v>1897.36</v>
      </c>
      <c r="Q415" s="3">
        <f>(P415/J415) - 1</f>
        <v>0.19999870471798</v>
      </c>
      <c r="R415" s="4">
        <v>1818.31</v>
      </c>
      <c r="S415" s="3">
        <f>ABS((R415/J415) - 1)</f>
        <v>0.15000297506839</v>
      </c>
      <c r="T415" s="4">
        <v>1739.2485440145</v>
      </c>
      <c r="U415" s="3">
        <f>ABS((T415/J415) - 1)</f>
        <v>0.1</v>
      </c>
    </row>
    <row r="416" spans="1:21">
      <c r="A416" t="s">
        <v>1146</v>
      </c>
      <c r="B416" t="s">
        <v>1147</v>
      </c>
      <c r="C416" t="s">
        <v>25</v>
      </c>
      <c r="D416" t="s">
        <v>1079</v>
      </c>
      <c r="E416" t="s">
        <v>1148</v>
      </c>
      <c r="F416" t="s">
        <v>27</v>
      </c>
      <c r="G416" t="s">
        <v>152</v>
      </c>
      <c r="H416">
        <v>8</v>
      </c>
      <c r="I416" s="4">
        <v>1771.7124422808</v>
      </c>
      <c r="J416" s="4">
        <f>I416*1.16</f>
        <v>2055.1864330457</v>
      </c>
      <c r="K416" s="4">
        <f>H416*I416</f>
        <v>14173.699538246</v>
      </c>
      <c r="L416" s="4">
        <v>2877.26</v>
      </c>
      <c r="M416" s="3">
        <f>(L416/J416) - 1</f>
        <v>0.39999951037825</v>
      </c>
      <c r="N416" s="4">
        <v>2671.74</v>
      </c>
      <c r="O416" s="3">
        <f>(N416/J416) - 1</f>
        <v>0.29999885024572</v>
      </c>
      <c r="P416" s="4">
        <v>2466.22</v>
      </c>
      <c r="Q416" s="3">
        <f>(P416/J416) - 1</f>
        <v>0.19999819011318</v>
      </c>
      <c r="R416" s="4">
        <v>2363.46</v>
      </c>
      <c r="S416" s="3">
        <f>ABS((R416/J416) - 1)</f>
        <v>0.14999786004692</v>
      </c>
      <c r="T416" s="4">
        <v>2260.7050763503</v>
      </c>
      <c r="U416" s="3">
        <f>ABS((T416/J416) - 1)</f>
        <v>0.1</v>
      </c>
    </row>
    <row r="417" spans="1:21">
      <c r="A417" t="s">
        <v>1149</v>
      </c>
      <c r="B417" t="s">
        <v>1150</v>
      </c>
      <c r="C417" t="s">
        <v>25</v>
      </c>
      <c r="D417" t="s">
        <v>1079</v>
      </c>
      <c r="E417" t="s">
        <v>1151</v>
      </c>
      <c r="F417" t="s">
        <v>27</v>
      </c>
      <c r="G417" t="s">
        <v>1152</v>
      </c>
      <c r="H417">
        <v>10</v>
      </c>
      <c r="I417" s="4">
        <v>1728.8965345152</v>
      </c>
      <c r="J417" s="4">
        <f>I417*1.16</f>
        <v>2005.5199800377</v>
      </c>
      <c r="K417" s="4">
        <f>H417*I417</f>
        <v>17288.965345152</v>
      </c>
      <c r="L417" s="4">
        <v>2807.73</v>
      </c>
      <c r="M417" s="3">
        <f>(L417/J417) - 1</f>
        <v>0.40000101118279</v>
      </c>
      <c r="N417" s="4">
        <v>2607.18</v>
      </c>
      <c r="O417" s="3">
        <f>(N417/J417) - 1</f>
        <v>0.30000200743502</v>
      </c>
      <c r="P417" s="4">
        <v>2406.62</v>
      </c>
      <c r="Q417" s="3">
        <f>(P417/J417) - 1</f>
        <v>0.19999801744923</v>
      </c>
      <c r="R417" s="4">
        <v>2306.35</v>
      </c>
      <c r="S417" s="3">
        <f>ABS((R417/J417) - 1)</f>
        <v>0.15000100869436</v>
      </c>
      <c r="T417" s="4">
        <v>2206.0719780414</v>
      </c>
      <c r="U417" s="3">
        <f>ABS((T417/J417) - 1)</f>
        <v>0.1</v>
      </c>
    </row>
    <row r="418" spans="1:21">
      <c r="A418" t="s">
        <v>1153</v>
      </c>
      <c r="B418" t="s">
        <v>1154</v>
      </c>
      <c r="C418" t="s">
        <v>25</v>
      </c>
      <c r="D418" t="s">
        <v>1079</v>
      </c>
      <c r="E418" t="s">
        <v>1155</v>
      </c>
      <c r="F418" t="s">
        <v>27</v>
      </c>
      <c r="G418" t="s">
        <v>1156</v>
      </c>
      <c r="H418">
        <v>3</v>
      </c>
      <c r="I418" s="4">
        <v>1383.5117639348</v>
      </c>
      <c r="J418" s="4">
        <f>I418*1.16</f>
        <v>1604.8736461644</v>
      </c>
      <c r="K418" s="4">
        <f>H418*I418</f>
        <v>4150.5352918045</v>
      </c>
      <c r="L418" s="4">
        <v>2246.82</v>
      </c>
      <c r="M418" s="3">
        <f>(L418/J418) - 1</f>
        <v>0.39999806549869</v>
      </c>
      <c r="N418" s="4">
        <v>2086.34</v>
      </c>
      <c r="O418" s="3">
        <f>(N418/J418) - 1</f>
        <v>0.30000265440603</v>
      </c>
      <c r="P418" s="4">
        <v>1925.85</v>
      </c>
      <c r="Q418" s="3">
        <f>(P418/J418) - 1</f>
        <v>0.20000101229322</v>
      </c>
      <c r="R418" s="4">
        <v>1845.6</v>
      </c>
      <c r="S418" s="3">
        <f>ABS((R418/J418) - 1)</f>
        <v>0.14999707572676</v>
      </c>
      <c r="T418" s="4">
        <v>1765.3610107808</v>
      </c>
      <c r="U418" s="3">
        <f>ABS((T418/J418) - 1)</f>
        <v>0.1</v>
      </c>
    </row>
    <row r="419" spans="1:21">
      <c r="A419" t="s">
        <v>1157</v>
      </c>
      <c r="B419" t="s">
        <v>1158</v>
      </c>
      <c r="C419" t="s">
        <v>25</v>
      </c>
      <c r="D419" t="s">
        <v>1079</v>
      </c>
      <c r="E419" t="s">
        <v>1159</v>
      </c>
      <c r="F419" t="s">
        <v>27</v>
      </c>
      <c r="G419" t="s">
        <v>1156</v>
      </c>
      <c r="H419">
        <v>1</v>
      </c>
      <c r="I419" s="4">
        <v>1573.8919125355</v>
      </c>
      <c r="J419" s="4">
        <f>I419*1.16</f>
        <v>1825.7146185411</v>
      </c>
      <c r="K419" s="4">
        <f>H419*I419</f>
        <v>1573.8919125355</v>
      </c>
      <c r="L419" s="4">
        <v>2556</v>
      </c>
      <c r="M419" s="3">
        <f>(L419/J419) - 1</f>
        <v>0.39999974478072</v>
      </c>
      <c r="N419" s="4">
        <v>2373.43</v>
      </c>
      <c r="O419" s="3">
        <f>(N419/J419) - 1</f>
        <v>0.30000054548314</v>
      </c>
      <c r="P419" s="4">
        <v>2190.86</v>
      </c>
      <c r="Q419" s="3">
        <f>(P419/J419) - 1</f>
        <v>0.20000134618556</v>
      </c>
      <c r="R419" s="4">
        <v>2099.57</v>
      </c>
      <c r="S419" s="3">
        <f>ABS((R419/J419) - 1)</f>
        <v>0.14999900788312</v>
      </c>
      <c r="T419" s="4">
        <v>2008.2860803952</v>
      </c>
      <c r="U419" s="3">
        <f>ABS((T419/J419) - 1)</f>
        <v>0.1</v>
      </c>
    </row>
    <row r="420" spans="1:21">
      <c r="A420" t="s">
        <v>1160</v>
      </c>
      <c r="B420" t="s">
        <v>1161</v>
      </c>
      <c r="C420" t="s">
        <v>25</v>
      </c>
      <c r="D420" t="s">
        <v>1079</v>
      </c>
      <c r="E420" t="s">
        <v>1162</v>
      </c>
      <c r="F420" t="s">
        <v>27</v>
      </c>
      <c r="G420" t="s">
        <v>525</v>
      </c>
      <c r="H420">
        <v>1</v>
      </c>
      <c r="I420" s="4">
        <v>1185.0396594455</v>
      </c>
      <c r="J420" s="4">
        <f>I420*1.16</f>
        <v>1374.6460049568</v>
      </c>
      <c r="K420" s="4">
        <f>H420*I420</f>
        <v>1185.0396594455</v>
      </c>
      <c r="L420" s="4">
        <v>1924.5</v>
      </c>
      <c r="M420" s="3">
        <f>(L420/J420) - 1</f>
        <v>0.39999679412773</v>
      </c>
      <c r="N420" s="4">
        <v>1787.04</v>
      </c>
      <c r="O420" s="3">
        <f>(N420/J420) - 1</f>
        <v>0.30000014080437</v>
      </c>
      <c r="P420" s="4">
        <v>1649.57</v>
      </c>
      <c r="Q420" s="3">
        <f>(P420/J420) - 1</f>
        <v>0.19999621288089</v>
      </c>
      <c r="R420" s="4">
        <v>1580.84</v>
      </c>
      <c r="S420" s="3">
        <f>ABS((R420/J420) - 1)</f>
        <v>0.14999788621922</v>
      </c>
      <c r="T420" s="4">
        <v>1512.1106054525</v>
      </c>
      <c r="U420" s="3">
        <f>ABS((T420/J420) - 1)</f>
        <v>0.1</v>
      </c>
    </row>
    <row r="421" spans="1:21">
      <c r="A421" t="s">
        <v>1163</v>
      </c>
      <c r="B421" t="s">
        <v>1164</v>
      </c>
      <c r="C421" t="s">
        <v>25</v>
      </c>
      <c r="D421" t="s">
        <v>1079</v>
      </c>
      <c r="E421" t="s">
        <v>1165</v>
      </c>
      <c r="F421" t="s">
        <v>27</v>
      </c>
      <c r="G421" t="s">
        <v>1166</v>
      </c>
      <c r="H421">
        <v>2</v>
      </c>
      <c r="I421" s="4">
        <v>2431.4863754614</v>
      </c>
      <c r="J421" s="4">
        <f>I421*1.16</f>
        <v>2820.5241955352</v>
      </c>
      <c r="K421" s="4">
        <f>H421*I421</f>
        <v>4862.9727509228</v>
      </c>
      <c r="L421" s="4">
        <v>3948.73</v>
      </c>
      <c r="M421" s="3">
        <f>(L421/J421) - 1</f>
        <v>0.39999862658532</v>
      </c>
      <c r="N421" s="4">
        <v>3666.68</v>
      </c>
      <c r="O421" s="3">
        <f>(N421/J421) - 1</f>
        <v>0.29999948442356</v>
      </c>
      <c r="P421" s="4">
        <v>3384.63</v>
      </c>
      <c r="Q421" s="3">
        <f>(P421/J421) - 1</f>
        <v>0.20000034226181</v>
      </c>
      <c r="R421" s="4">
        <v>3243.6</v>
      </c>
      <c r="S421" s="3">
        <f>ABS((R421/J421) - 1)</f>
        <v>0.1499989984608</v>
      </c>
      <c r="T421" s="4">
        <v>3102.5766150888</v>
      </c>
      <c r="U421" s="3">
        <f>ABS((T421/J421) - 1)</f>
        <v>0.1</v>
      </c>
    </row>
    <row r="422" spans="1:21">
      <c r="A422" t="s">
        <v>1167</v>
      </c>
      <c r="B422" t="s">
        <v>1168</v>
      </c>
      <c r="C422" t="s">
        <v>25</v>
      </c>
      <c r="D422" t="s">
        <v>1079</v>
      </c>
      <c r="E422" t="s">
        <v>1169</v>
      </c>
      <c r="F422" t="s">
        <v>27</v>
      </c>
      <c r="G422" t="s">
        <v>1166</v>
      </c>
      <c r="H422">
        <v>4</v>
      </c>
      <c r="I422" s="4">
        <v>2741.5458469561</v>
      </c>
      <c r="J422" s="4">
        <f>I422*1.16</f>
        <v>3180.1931824691</v>
      </c>
      <c r="K422" s="4">
        <f>H422*I422</f>
        <v>10966.183387824</v>
      </c>
      <c r="L422" s="4">
        <v>4452.27</v>
      </c>
      <c r="M422" s="3">
        <f>(L422/J422) - 1</f>
        <v>0.39999985678332</v>
      </c>
      <c r="N422" s="4">
        <v>4134.25</v>
      </c>
      <c r="O422" s="3">
        <f>(N422/J422) - 1</f>
        <v>0.29999964240857</v>
      </c>
      <c r="P422" s="4">
        <v>3816.23</v>
      </c>
      <c r="Q422" s="3">
        <f>(P422/J422) - 1</f>
        <v>0.19999942803383</v>
      </c>
      <c r="R422" s="4">
        <v>3657.22</v>
      </c>
      <c r="S422" s="3">
        <f>ABS((R422/J422) - 1)</f>
        <v>0.14999932084646</v>
      </c>
      <c r="T422" s="4">
        <v>3498.212500716</v>
      </c>
      <c r="U422" s="3">
        <f>ABS((T422/J422) - 1)</f>
        <v>0.1</v>
      </c>
    </row>
    <row r="423" spans="1:21">
      <c r="A423" t="s">
        <v>1170</v>
      </c>
      <c r="B423" t="s">
        <v>1171</v>
      </c>
      <c r="C423" t="s">
        <v>25</v>
      </c>
      <c r="D423" t="s">
        <v>1079</v>
      </c>
      <c r="E423" t="s">
        <v>1172</v>
      </c>
      <c r="F423" t="s">
        <v>27</v>
      </c>
      <c r="G423" t="s">
        <v>1166</v>
      </c>
      <c r="H423">
        <v>3</v>
      </c>
      <c r="I423" s="4">
        <v>3243.2220718345</v>
      </c>
      <c r="J423" s="4">
        <f>I423*1.16</f>
        <v>3762.1376033281</v>
      </c>
      <c r="K423" s="4">
        <f>H423*I423</f>
        <v>9729.6662155036</v>
      </c>
      <c r="L423" s="4">
        <v>5266.99</v>
      </c>
      <c r="M423" s="3">
        <f>(L423/J423) - 1</f>
        <v>0.39999929703282</v>
      </c>
      <c r="N423" s="4">
        <v>4890.78</v>
      </c>
      <c r="O423" s="3">
        <f>(N423/J423) - 1</f>
        <v>0.30000029655309</v>
      </c>
      <c r="P423" s="4">
        <v>4514.57</v>
      </c>
      <c r="Q423" s="3">
        <f>(P423/J423) - 1</f>
        <v>0.20000129607336</v>
      </c>
      <c r="R423" s="4">
        <v>4326.46</v>
      </c>
      <c r="S423" s="3">
        <f>ABS((R423/J423) - 1)</f>
        <v>0.15000046680184</v>
      </c>
      <c r="T423" s="4">
        <v>4138.3513636609</v>
      </c>
      <c r="U423" s="3">
        <f>ABS((T423/J423) - 1)</f>
        <v>0.1</v>
      </c>
    </row>
    <row r="424" spans="1:21">
      <c r="A424" t="s">
        <v>1173</v>
      </c>
      <c r="B424" t="s">
        <v>1174</v>
      </c>
      <c r="C424" t="s">
        <v>25</v>
      </c>
      <c r="D424" t="s">
        <v>1079</v>
      </c>
      <c r="E424" t="s">
        <v>1145</v>
      </c>
      <c r="F424" t="s">
        <v>27</v>
      </c>
      <c r="G424" t="s">
        <v>1175</v>
      </c>
      <c r="H424">
        <v>2</v>
      </c>
      <c r="I424" s="4">
        <v>1453.5672364701</v>
      </c>
      <c r="J424" s="4">
        <f>I424*1.16</f>
        <v>1686.1379943053</v>
      </c>
      <c r="K424" s="4">
        <f>H424*I424</f>
        <v>2907.1344729402</v>
      </c>
      <c r="L424" s="4">
        <v>2360.62</v>
      </c>
      <c r="M424" s="3">
        <f>(L424/J424) - 1</f>
        <v>0.40001589903832</v>
      </c>
      <c r="N424" s="4">
        <v>2192</v>
      </c>
      <c r="O424" s="3">
        <f>(N424/J424) - 1</f>
        <v>0.30001222165872</v>
      </c>
      <c r="P424" s="4">
        <v>2023.39</v>
      </c>
      <c r="Q424" s="3">
        <f>(P424/J424) - 1</f>
        <v>0.2000144749918</v>
      </c>
      <c r="R424" s="4">
        <v>1939.06</v>
      </c>
      <c r="S424" s="3">
        <f>ABS((R424/J424) - 1)</f>
        <v>0.15000077487662</v>
      </c>
      <c r="T424" s="4">
        <v>1854.7517937358</v>
      </c>
      <c r="U424" s="3">
        <f>ABS((T424/J424) - 1)</f>
        <v>0.1</v>
      </c>
    </row>
    <row r="425" spans="1:21">
      <c r="A425" t="s">
        <v>1176</v>
      </c>
      <c r="B425" t="s">
        <v>1177</v>
      </c>
      <c r="C425" t="s">
        <v>25</v>
      </c>
      <c r="D425" t="s">
        <v>1079</v>
      </c>
      <c r="E425"/>
      <c r="F425" t="s">
        <v>92</v>
      </c>
      <c r="G425"/>
      <c r="H425">
        <v>2</v>
      </c>
      <c r="I425" s="4">
        <v>656.89</v>
      </c>
      <c r="J425" s="4">
        <f>I425*1.16</f>
        <v>761.9924</v>
      </c>
      <c r="K425" s="4">
        <f>H425*I425</f>
        <v>1313.78</v>
      </c>
      <c r="L425" s="4">
        <v>1904.98</v>
      </c>
      <c r="M425" s="3">
        <f>(L425/J425) - 1</f>
        <v>1.499998687651</v>
      </c>
      <c r="N425" s="4">
        <v>1523.98</v>
      </c>
      <c r="O425" s="3">
        <f>(N425/J425) - 1</f>
        <v>0.99999370072457</v>
      </c>
      <c r="P425" s="4">
        <v>1371.59</v>
      </c>
      <c r="Q425" s="3">
        <f>(P425/J425) - 1</f>
        <v>0.80000482944449</v>
      </c>
      <c r="R425" s="4">
        <v>1116.71</v>
      </c>
      <c r="S425" s="3">
        <f>ABS((R425/J425) - 1)</f>
        <v>0.46551330433217</v>
      </c>
      <c r="T425" s="4">
        <v>838.19164</v>
      </c>
      <c r="U425" s="3">
        <f>ABS((T425/J425) - 1)</f>
        <v>0.1</v>
      </c>
    </row>
    <row r="426" spans="1:21">
      <c r="A426" t="s">
        <v>1178</v>
      </c>
      <c r="B426" t="s">
        <v>1179</v>
      </c>
      <c r="C426" t="s">
        <v>25</v>
      </c>
      <c r="D426" t="s">
        <v>1079</v>
      </c>
      <c r="E426"/>
      <c r="F426" t="s">
        <v>360</v>
      </c>
      <c r="G426"/>
      <c r="H426">
        <v>1</v>
      </c>
      <c r="I426" s="4">
        <v>342.24</v>
      </c>
      <c r="J426" s="4">
        <f>I426*1.16</f>
        <v>396.9984</v>
      </c>
      <c r="K426" s="4">
        <f>H426*I426</f>
        <v>342.24</v>
      </c>
      <c r="L426" s="4">
        <v>0</v>
      </c>
      <c r="M426" s="3">
        <f>(L426/J426) - 1</f>
        <v>-1</v>
      </c>
      <c r="N426" s="4">
        <v>0</v>
      </c>
      <c r="O426" s="3">
        <f>(N426/J426) - 1</f>
        <v>-1</v>
      </c>
      <c r="P426" s="4">
        <v>0</v>
      </c>
      <c r="Q426" s="3">
        <f>(P426/J426) - 1</f>
        <v>-1</v>
      </c>
      <c r="R426" s="4">
        <v>0</v>
      </c>
      <c r="S426" s="3">
        <f>ABS((R426/J426) - 1)</f>
        <v>1</v>
      </c>
      <c r="T426" s="4">
        <v>436.69824</v>
      </c>
      <c r="U426" s="3">
        <f>ABS((T426/J426) - 1)</f>
        <v>0.1</v>
      </c>
    </row>
    <row r="427" spans="1:21">
      <c r="A427" t="s">
        <v>1180</v>
      </c>
      <c r="B427" t="s">
        <v>1181</v>
      </c>
      <c r="C427" t="s">
        <v>25</v>
      </c>
      <c r="D427" t="s">
        <v>1079</v>
      </c>
      <c r="E427" t="s">
        <v>1182</v>
      </c>
      <c r="F427" t="s">
        <v>1183</v>
      </c>
      <c r="G427" t="s">
        <v>1184</v>
      </c>
      <c r="H427">
        <v>3</v>
      </c>
      <c r="I427" s="4">
        <v>699</v>
      </c>
      <c r="J427" s="4">
        <f>I427*1.16</f>
        <v>810.84</v>
      </c>
      <c r="K427" s="4">
        <f>H427*I427</f>
        <v>2097</v>
      </c>
      <c r="L427" s="4">
        <v>1216.26</v>
      </c>
      <c r="M427" s="3">
        <f>(L427/J427) - 1</f>
        <v>0.5</v>
      </c>
      <c r="N427" s="4">
        <v>1135.18</v>
      </c>
      <c r="O427" s="3">
        <f>(N427/J427) - 1</f>
        <v>0.40000493315574</v>
      </c>
      <c r="P427" s="4">
        <v>1054.09</v>
      </c>
      <c r="Q427" s="3">
        <f>(P427/J427) - 1</f>
        <v>0.29999753342213</v>
      </c>
      <c r="R427" s="4">
        <v>973.01</v>
      </c>
      <c r="S427" s="3">
        <f>ABS((R427/J427) - 1)</f>
        <v>0.20000246657787</v>
      </c>
      <c r="T427" s="4">
        <v>891.924</v>
      </c>
      <c r="U427" s="3">
        <f>ABS((T427/J427) - 1)</f>
        <v>0.1</v>
      </c>
    </row>
    <row r="428" spans="1:21">
      <c r="A428" t="s">
        <v>1185</v>
      </c>
      <c r="B428" t="s">
        <v>1186</v>
      </c>
      <c r="C428" t="s">
        <v>25</v>
      </c>
      <c r="D428" t="s">
        <v>1079</v>
      </c>
      <c r="E428"/>
      <c r="F428" t="s">
        <v>578</v>
      </c>
      <c r="G428"/>
      <c r="H428">
        <v>21</v>
      </c>
      <c r="I428" s="4">
        <v>546.1225</v>
      </c>
      <c r="J428" s="4">
        <f>I428*1.16</f>
        <v>633.5021</v>
      </c>
      <c r="K428" s="4">
        <f>H428*I428</f>
        <v>11468.5725</v>
      </c>
      <c r="L428" s="4">
        <v>950.25</v>
      </c>
      <c r="M428" s="3">
        <f>(L428/J428) - 1</f>
        <v>0.49999502764079</v>
      </c>
      <c r="N428" s="4">
        <v>886.9</v>
      </c>
      <c r="O428" s="3">
        <f>(N428/J428) - 1</f>
        <v>0.39999535913141</v>
      </c>
      <c r="P428" s="4">
        <v>823.55</v>
      </c>
      <c r="Q428" s="3">
        <f>(P428/J428) - 1</f>
        <v>0.29999569062202</v>
      </c>
      <c r="R428" s="4">
        <v>760.2</v>
      </c>
      <c r="S428" s="3">
        <f>ABS((R428/J428) - 1)</f>
        <v>0.19999602211263</v>
      </c>
      <c r="T428" s="4">
        <v>696.85231</v>
      </c>
      <c r="U428" s="3">
        <f>ABS((T428/J428) - 1)</f>
        <v>0.1</v>
      </c>
    </row>
    <row r="429" spans="1:21">
      <c r="A429" t="s">
        <v>1187</v>
      </c>
      <c r="B429" t="s">
        <v>1188</v>
      </c>
      <c r="C429" t="s">
        <v>25</v>
      </c>
      <c r="D429" t="s">
        <v>1079</v>
      </c>
      <c r="E429"/>
      <c r="F429" t="s">
        <v>67</v>
      </c>
      <c r="G429"/>
      <c r="H429">
        <v>7</v>
      </c>
      <c r="I429" s="4">
        <v>1285.67</v>
      </c>
      <c r="J429" s="4">
        <f>I429*1.16</f>
        <v>1491.3772</v>
      </c>
      <c r="K429" s="4">
        <f>H429*I429</f>
        <v>8999.69</v>
      </c>
      <c r="L429" s="4">
        <v>2237.07</v>
      </c>
      <c r="M429" s="3">
        <f>(L429/J429) - 1</f>
        <v>0.50000281618896</v>
      </c>
      <c r="N429" s="4">
        <v>2087.93</v>
      </c>
      <c r="O429" s="3">
        <f>(N429/J429) - 1</f>
        <v>0.40000128740067</v>
      </c>
      <c r="P429" s="4">
        <v>1938.79</v>
      </c>
      <c r="Q429" s="3">
        <f>(P429/J429) - 1</f>
        <v>0.29999975861238</v>
      </c>
      <c r="R429" s="4">
        <v>1789.65</v>
      </c>
      <c r="S429" s="3">
        <f>ABS((R429/J429) - 1)</f>
        <v>0.19999822982408</v>
      </c>
      <c r="T429" s="4">
        <v>1640.51492</v>
      </c>
      <c r="U429" s="3">
        <f>ABS((T429/J429) - 1)</f>
        <v>0.1</v>
      </c>
    </row>
    <row r="430" spans="1:21">
      <c r="A430" t="s">
        <v>1189</v>
      </c>
      <c r="B430" t="s">
        <v>1190</v>
      </c>
      <c r="C430" t="s">
        <v>25</v>
      </c>
      <c r="D430" t="s">
        <v>1079</v>
      </c>
      <c r="E430" t="s">
        <v>1191</v>
      </c>
      <c r="F430" t="s">
        <v>95</v>
      </c>
      <c r="G430" t="s">
        <v>196</v>
      </c>
      <c r="H430">
        <v>9</v>
      </c>
      <c r="I430" s="4">
        <v>621.9675</v>
      </c>
      <c r="J430" s="4">
        <f>I430*1.16</f>
        <v>721.4823</v>
      </c>
      <c r="K430" s="4">
        <f>H430*I430</f>
        <v>5597.7075</v>
      </c>
      <c r="L430" s="4">
        <v>1082.22</v>
      </c>
      <c r="M430" s="3">
        <f>(L430/J430) - 1</f>
        <v>0.49999521817791</v>
      </c>
      <c r="N430" s="4">
        <v>1010.08</v>
      </c>
      <c r="O430" s="3">
        <f>(N430/J430) - 1</f>
        <v>0.40000662524916</v>
      </c>
      <c r="P430" s="4">
        <v>937.93</v>
      </c>
      <c r="Q430" s="3">
        <f>(P430/J430) - 1</f>
        <v>0.30000417196652</v>
      </c>
      <c r="R430" s="4">
        <v>865.78</v>
      </c>
      <c r="S430" s="3">
        <f>ABS((R430/J430) - 1)</f>
        <v>0.20000171868388</v>
      </c>
      <c r="T430" s="4">
        <v>793.63053</v>
      </c>
      <c r="U430" s="3">
        <f>ABS((T430/J430) - 1)</f>
        <v>0.1</v>
      </c>
    </row>
    <row r="431" spans="1:21">
      <c r="A431" t="s">
        <v>1192</v>
      </c>
      <c r="B431" t="s">
        <v>1193</v>
      </c>
      <c r="C431" t="s">
        <v>25</v>
      </c>
      <c r="D431" t="s">
        <v>1079</v>
      </c>
      <c r="E431" t="s">
        <v>1194</v>
      </c>
      <c r="F431" t="s">
        <v>543</v>
      </c>
      <c r="G431" t="s">
        <v>544</v>
      </c>
      <c r="H431">
        <v>14</v>
      </c>
      <c r="I431" s="4">
        <v>762.8</v>
      </c>
      <c r="J431" s="4">
        <f>I431*1.16</f>
        <v>884.848</v>
      </c>
      <c r="K431" s="4">
        <f>H431*I431</f>
        <v>10679.2</v>
      </c>
      <c r="L431" s="4">
        <v>1327.27</v>
      </c>
      <c r="M431" s="3">
        <f>(L431/J431) - 1</f>
        <v>0.49999773972479</v>
      </c>
      <c r="N431" s="4">
        <v>1238.79</v>
      </c>
      <c r="O431" s="3">
        <f>(N431/J431) - 1</f>
        <v>0.4000031643853</v>
      </c>
      <c r="P431" s="4">
        <v>1150.3</v>
      </c>
      <c r="Q431" s="3">
        <f>(P431/J431) - 1</f>
        <v>0.29999728766975</v>
      </c>
      <c r="R431" s="4">
        <v>1061.82</v>
      </c>
      <c r="S431" s="3">
        <f>ABS((R431/J431) - 1)</f>
        <v>0.20000271233025</v>
      </c>
      <c r="T431" s="4">
        <v>973.3328</v>
      </c>
      <c r="U431" s="3">
        <f>ABS((T431/J431) - 1)</f>
        <v>0.1</v>
      </c>
    </row>
    <row r="432" spans="1:21">
      <c r="A432" t="s">
        <v>1195</v>
      </c>
      <c r="B432" t="s">
        <v>1196</v>
      </c>
      <c r="C432" t="s">
        <v>25</v>
      </c>
      <c r="D432" t="s">
        <v>1079</v>
      </c>
      <c r="E432" t="s">
        <v>1197</v>
      </c>
      <c r="F432" t="s">
        <v>265</v>
      </c>
      <c r="G432" t="s">
        <v>1198</v>
      </c>
      <c r="H432">
        <v>19</v>
      </c>
      <c r="I432" s="4">
        <v>551.976</v>
      </c>
      <c r="J432" s="4">
        <f>I432*1.16</f>
        <v>640.29216</v>
      </c>
      <c r="K432" s="4">
        <f>H432*I432</f>
        <v>10487.544</v>
      </c>
      <c r="L432" s="4">
        <v>960.44</v>
      </c>
      <c r="M432" s="3">
        <f>(L432/J432) - 1</f>
        <v>0.5000027487452</v>
      </c>
      <c r="N432" s="4">
        <v>896.41</v>
      </c>
      <c r="O432" s="3">
        <f>(N432/J432) - 1</f>
        <v>0.40000152430416</v>
      </c>
      <c r="P432" s="4">
        <v>832.38</v>
      </c>
      <c r="Q432" s="3">
        <f>(P432/J432) - 1</f>
        <v>0.30000029986311</v>
      </c>
      <c r="R432" s="4">
        <v>768.35</v>
      </c>
      <c r="S432" s="3">
        <f>ABS((R432/J432) - 1)</f>
        <v>0.19999907542207</v>
      </c>
      <c r="T432" s="4">
        <v>704.321376</v>
      </c>
      <c r="U432" s="3">
        <f>ABS((T432/J432) - 1)</f>
        <v>0.1</v>
      </c>
    </row>
    <row r="433" spans="1:21">
      <c r="A433" t="s">
        <v>1199</v>
      </c>
      <c r="B433" t="s">
        <v>1200</v>
      </c>
      <c r="C433" t="s">
        <v>25</v>
      </c>
      <c r="D433" t="s">
        <v>1079</v>
      </c>
      <c r="E433" t="s">
        <v>1201</v>
      </c>
      <c r="F433" t="s">
        <v>578</v>
      </c>
      <c r="G433" t="s">
        <v>579</v>
      </c>
      <c r="H433">
        <v>1</v>
      </c>
      <c r="I433" s="4">
        <v>616.3745</v>
      </c>
      <c r="J433" s="4">
        <f>I433*1.16</f>
        <v>714.99442</v>
      </c>
      <c r="K433" s="4">
        <f>H433*I433</f>
        <v>616.3745</v>
      </c>
      <c r="L433" s="4">
        <v>1215.49</v>
      </c>
      <c r="M433" s="3">
        <f>(L433/J433) - 1</f>
        <v>0.69999928111327</v>
      </c>
      <c r="N433" s="4">
        <v>1143.99</v>
      </c>
      <c r="O433" s="3">
        <f>(N433/J433) - 1</f>
        <v>0.5999985006876</v>
      </c>
      <c r="P433" s="4">
        <v>1072.49</v>
      </c>
      <c r="Q433" s="3">
        <f>(P433/J433) - 1</f>
        <v>0.49999772026193</v>
      </c>
      <c r="R433" s="4">
        <v>929.49</v>
      </c>
      <c r="S433" s="3">
        <f>ABS((R433/J433) - 1)</f>
        <v>0.29999615941059</v>
      </c>
      <c r="T433" s="4">
        <v>786.493862</v>
      </c>
      <c r="U433" s="3">
        <f>ABS((T433/J433) - 1)</f>
        <v>0.1</v>
      </c>
    </row>
    <row r="434" spans="1:21">
      <c r="A434" t="s">
        <v>1202</v>
      </c>
      <c r="B434" t="s">
        <v>1203</v>
      </c>
      <c r="C434" t="s">
        <v>25</v>
      </c>
      <c r="D434" t="s">
        <v>1079</v>
      </c>
      <c r="E434"/>
      <c r="F434" t="s">
        <v>110</v>
      </c>
      <c r="G434"/>
      <c r="H434">
        <v>3</v>
      </c>
      <c r="I434" s="4">
        <v>525.9321</v>
      </c>
      <c r="J434" s="4">
        <f>I434*1.16</f>
        <v>610.081236</v>
      </c>
      <c r="K434" s="4">
        <f>H434*I434</f>
        <v>1577.7963</v>
      </c>
      <c r="L434" s="4">
        <v>915.12</v>
      </c>
      <c r="M434" s="3">
        <f>(L434/J434) - 1</f>
        <v>0.49999696106044</v>
      </c>
      <c r="N434" s="4">
        <v>854.11</v>
      </c>
      <c r="O434" s="3">
        <f>(N434/J434) - 1</f>
        <v>0.39999388540447</v>
      </c>
      <c r="P434" s="4">
        <v>793.1</v>
      </c>
      <c r="Q434" s="3">
        <f>(P434/J434) - 1</f>
        <v>0.29999080974849</v>
      </c>
      <c r="R434" s="4">
        <v>732.1</v>
      </c>
      <c r="S434" s="3">
        <f>ABS((R434/J434) - 1)</f>
        <v>0.20000412535225</v>
      </c>
      <c r="T434" s="4">
        <v>671.0893596</v>
      </c>
      <c r="U434" s="3">
        <f>ABS((T434/J434) - 1)</f>
        <v>0.1</v>
      </c>
    </row>
    <row r="435" spans="1:21">
      <c r="A435" t="s">
        <v>1204</v>
      </c>
      <c r="B435" t="s">
        <v>1205</v>
      </c>
      <c r="C435" t="s">
        <v>25</v>
      </c>
      <c r="D435" t="s">
        <v>1079</v>
      </c>
      <c r="E435" t="s">
        <v>1206</v>
      </c>
      <c r="F435" t="s">
        <v>71</v>
      </c>
      <c r="G435" t="s">
        <v>258</v>
      </c>
      <c r="H435">
        <v>3</v>
      </c>
      <c r="I435" s="4">
        <v>627.924</v>
      </c>
      <c r="J435" s="4">
        <f>I435*1.16</f>
        <v>728.39184</v>
      </c>
      <c r="K435" s="4">
        <f>H435*I435</f>
        <v>1883.772</v>
      </c>
      <c r="L435" s="4">
        <v>1092.59</v>
      </c>
      <c r="M435" s="3">
        <f>(L435/J435) - 1</f>
        <v>0.50000307526784</v>
      </c>
      <c r="N435" s="4">
        <v>1019.75</v>
      </c>
      <c r="O435" s="3">
        <f>(N435/J435) - 1</f>
        <v>0.4000019549917</v>
      </c>
      <c r="P435" s="4">
        <v>946.91</v>
      </c>
      <c r="Q435" s="3">
        <f>(P435/J435) - 1</f>
        <v>0.30000083471556</v>
      </c>
      <c r="R435" s="4">
        <v>874.07</v>
      </c>
      <c r="S435" s="3">
        <f>ABS((R435/J435) - 1)</f>
        <v>0.19999971443942</v>
      </c>
      <c r="T435" s="4">
        <v>801.231024</v>
      </c>
      <c r="U435" s="3">
        <f>ABS((T435/J435) - 1)</f>
        <v>0.1</v>
      </c>
    </row>
    <row r="436" spans="1:21">
      <c r="A436" t="s">
        <v>1207</v>
      </c>
      <c r="B436" t="s">
        <v>1208</v>
      </c>
      <c r="C436" t="s">
        <v>25</v>
      </c>
      <c r="D436" t="s">
        <v>1079</v>
      </c>
      <c r="E436"/>
      <c r="F436" t="s">
        <v>71</v>
      </c>
      <c r="G436"/>
      <c r="H436">
        <v>6</v>
      </c>
      <c r="I436" s="4">
        <v>630.12</v>
      </c>
      <c r="J436" s="4">
        <f>I436*1.16</f>
        <v>730.9392</v>
      </c>
      <c r="K436" s="4">
        <f>H436*I436</f>
        <v>3780.72</v>
      </c>
      <c r="L436" s="4">
        <v>1096.41</v>
      </c>
      <c r="M436" s="3">
        <f>(L436/J436) - 1</f>
        <v>0.50000164172342</v>
      </c>
      <c r="N436" s="4">
        <v>1023.31</v>
      </c>
      <c r="O436" s="3">
        <f>(N436/J436) - 1</f>
        <v>0.39999332365811</v>
      </c>
      <c r="P436" s="4">
        <v>950.22</v>
      </c>
      <c r="Q436" s="3">
        <f>(P436/J436) - 1</f>
        <v>0.29999868662127</v>
      </c>
      <c r="R436" s="4">
        <v>877.13</v>
      </c>
      <c r="S436" s="3">
        <f>ABS((R436/J436) - 1)</f>
        <v>0.20000404958443</v>
      </c>
      <c r="T436" s="4">
        <v>804.03312</v>
      </c>
      <c r="U436" s="3">
        <f>ABS((T436/J436) - 1)</f>
        <v>0.1</v>
      </c>
    </row>
    <row r="437" spans="1:21">
      <c r="A437" t="s">
        <v>1209</v>
      </c>
      <c r="B437" t="s">
        <v>1210</v>
      </c>
      <c r="C437" t="s">
        <v>25</v>
      </c>
      <c r="D437" t="s">
        <v>1079</v>
      </c>
      <c r="E437"/>
      <c r="F437" t="s">
        <v>1211</v>
      </c>
      <c r="G437"/>
      <c r="H437">
        <v>7</v>
      </c>
      <c r="I437" s="4">
        <v>1068.23</v>
      </c>
      <c r="J437" s="4">
        <f>I437*1.16</f>
        <v>1239.1468</v>
      </c>
      <c r="K437" s="4">
        <f>H437*I437</f>
        <v>7477.61</v>
      </c>
      <c r="L437" s="4">
        <v>1858.72</v>
      </c>
      <c r="M437" s="3">
        <f>(L437/J437) - 1</f>
        <v>0.49999983859862</v>
      </c>
      <c r="N437" s="4">
        <v>1734.81</v>
      </c>
      <c r="O437" s="3">
        <f>(N437/J437) - 1</f>
        <v>0.40000361539085</v>
      </c>
      <c r="P437" s="4">
        <v>1610.89</v>
      </c>
      <c r="Q437" s="3">
        <f>(P437/J437) - 1</f>
        <v>0.29999932211422</v>
      </c>
      <c r="R437" s="4">
        <v>1486.98</v>
      </c>
      <c r="S437" s="3">
        <f>ABS((R437/J437) - 1)</f>
        <v>0.20000309890644</v>
      </c>
      <c r="T437" s="4">
        <v>1363.06148</v>
      </c>
      <c r="U437" s="3">
        <f>ABS((T437/J437) - 1)</f>
        <v>0.1</v>
      </c>
    </row>
    <row r="438" spans="1:21">
      <c r="A438" t="s">
        <v>1212</v>
      </c>
      <c r="B438" t="s">
        <v>1213</v>
      </c>
      <c r="C438" t="s">
        <v>25</v>
      </c>
      <c r="D438" t="s">
        <v>1079</v>
      </c>
      <c r="E438"/>
      <c r="F438" t="s">
        <v>110</v>
      </c>
      <c r="G438"/>
      <c r="H438">
        <v>2</v>
      </c>
      <c r="I438" s="4">
        <v>920.5221</v>
      </c>
      <c r="J438" s="4">
        <f>I438*1.16</f>
        <v>1067.805636</v>
      </c>
      <c r="K438" s="4">
        <f>H438*I438</f>
        <v>1841.0442</v>
      </c>
      <c r="L438" s="4">
        <v>1601.7</v>
      </c>
      <c r="M438" s="3">
        <f>(L438/J438) - 1</f>
        <v>0.49999208282883</v>
      </c>
      <c r="N438" s="4">
        <v>1494.92</v>
      </c>
      <c r="O438" s="3">
        <f>(N438/J438) - 1</f>
        <v>0.39999261064024</v>
      </c>
      <c r="P438" s="4">
        <v>1388.14</v>
      </c>
      <c r="Q438" s="3">
        <f>(P438/J438) - 1</f>
        <v>0.29999313845165</v>
      </c>
      <c r="R438" s="4">
        <v>1281.37</v>
      </c>
      <c r="S438" s="3">
        <f>ABS((R438/J438) - 1)</f>
        <v>0.20000303126327</v>
      </c>
      <c r="T438" s="4">
        <v>1174.5861996</v>
      </c>
      <c r="U438" s="3">
        <f>ABS((T438/J438) - 1)</f>
        <v>0.1</v>
      </c>
    </row>
    <row r="439" spans="1:21">
      <c r="A439" t="s">
        <v>1214</v>
      </c>
      <c r="B439" t="s">
        <v>1215</v>
      </c>
      <c r="C439" t="s">
        <v>25</v>
      </c>
      <c r="D439" t="s">
        <v>1079</v>
      </c>
      <c r="E439"/>
      <c r="F439" t="s">
        <v>95</v>
      </c>
      <c r="G439"/>
      <c r="H439">
        <v>7</v>
      </c>
      <c r="I439" s="4">
        <v>722.68</v>
      </c>
      <c r="J439" s="4">
        <f>I439*1.16</f>
        <v>838.3088</v>
      </c>
      <c r="K439" s="4">
        <f>H439*I439</f>
        <v>5058.76</v>
      </c>
      <c r="L439" s="4">
        <v>1257.46</v>
      </c>
      <c r="M439" s="3">
        <f>(L439/J439) - 1</f>
        <v>0.49999618279088</v>
      </c>
      <c r="N439" s="4">
        <v>1173.63</v>
      </c>
      <c r="O439" s="3">
        <f>(N439/J439) - 1</f>
        <v>0.39999723252339</v>
      </c>
      <c r="P439" s="4">
        <v>1089.8</v>
      </c>
      <c r="Q439" s="3">
        <f>(P439/J439) - 1</f>
        <v>0.29999828225589</v>
      </c>
      <c r="R439" s="4">
        <v>1005.97</v>
      </c>
      <c r="S439" s="3">
        <f>ABS((R439/J439) - 1)</f>
        <v>0.1999993319884</v>
      </c>
      <c r="T439" s="4">
        <v>922.13968</v>
      </c>
      <c r="U439" s="3">
        <f>ABS((T439/J439) - 1)</f>
        <v>0.1</v>
      </c>
    </row>
    <row r="440" spans="1:21">
      <c r="A440" t="s">
        <v>1216</v>
      </c>
      <c r="B440" t="s">
        <v>1217</v>
      </c>
      <c r="C440" t="s">
        <v>25</v>
      </c>
      <c r="D440" t="s">
        <v>1079</v>
      </c>
      <c r="E440"/>
      <c r="F440"/>
      <c r="G440"/>
      <c r="H440">
        <v>2</v>
      </c>
      <c r="I440" s="4">
        <v>689.655</v>
      </c>
      <c r="J440" s="4">
        <f>I440*1.16</f>
        <v>799.9998</v>
      </c>
      <c r="K440" s="4">
        <f>H440*I440</f>
        <v>1379.31</v>
      </c>
      <c r="L440" s="4">
        <v>1200</v>
      </c>
      <c r="M440" s="3">
        <f>(L440/J440) - 1</f>
        <v>0.50000037500009</v>
      </c>
      <c r="N440" s="4">
        <v>1120</v>
      </c>
      <c r="O440" s="3">
        <f>(N440/J440) - 1</f>
        <v>0.40000035000009</v>
      </c>
      <c r="P440" s="4">
        <v>1040</v>
      </c>
      <c r="Q440" s="3">
        <f>(P440/J440) - 1</f>
        <v>0.30000032500008</v>
      </c>
      <c r="R440" s="4">
        <v>960</v>
      </c>
      <c r="S440" s="3">
        <f>ABS((R440/J440) - 1)</f>
        <v>0.20000030000008</v>
      </c>
      <c r="T440" s="4">
        <v>879.99978</v>
      </c>
      <c r="U440" s="3">
        <f>ABS((T440/J440) - 1)</f>
        <v>0.1</v>
      </c>
    </row>
    <row r="441" spans="1:21">
      <c r="A441" t="s">
        <v>1218</v>
      </c>
      <c r="B441" t="s">
        <v>1219</v>
      </c>
      <c r="C441" t="s">
        <v>25</v>
      </c>
      <c r="D441" t="s">
        <v>1079</v>
      </c>
      <c r="E441" t="s">
        <v>1136</v>
      </c>
      <c r="F441" t="s">
        <v>71</v>
      </c>
      <c r="G441" t="s">
        <v>705</v>
      </c>
      <c r="H441">
        <v>4</v>
      </c>
      <c r="I441" s="4">
        <v>950.23</v>
      </c>
      <c r="J441" s="4">
        <f>I441*1.16</f>
        <v>1102.2668</v>
      </c>
      <c r="K441" s="4">
        <f>H441*I441</f>
        <v>3800.92</v>
      </c>
      <c r="L441" s="4">
        <v>1654</v>
      </c>
      <c r="M441" s="3">
        <f>(L441/J441) - 1</f>
        <v>0.50054415137968</v>
      </c>
      <c r="N441" s="4">
        <v>1544</v>
      </c>
      <c r="O441" s="3">
        <f>(N441/J441) - 1</f>
        <v>0.40074980032058</v>
      </c>
      <c r="P441" s="4">
        <v>1267.61</v>
      </c>
      <c r="Q441" s="3">
        <f>(P441/J441) - 1</f>
        <v>0.15000288496397</v>
      </c>
      <c r="R441" s="4">
        <v>1212.49</v>
      </c>
      <c r="S441" s="3">
        <f>ABS((R441/J441) - 1)</f>
        <v>0.099996842869621</v>
      </c>
      <c r="T441" s="4">
        <v>1212.49348</v>
      </c>
      <c r="U441" s="3">
        <f>ABS((T441/J441) - 1)</f>
        <v>0.1</v>
      </c>
    </row>
    <row r="442" spans="1:21">
      <c r="A442" t="s">
        <v>1220</v>
      </c>
      <c r="B442" t="s">
        <v>1221</v>
      </c>
      <c r="C442" t="s">
        <v>25</v>
      </c>
      <c r="D442" t="s">
        <v>1079</v>
      </c>
      <c r="E442" t="s">
        <v>1087</v>
      </c>
      <c r="F442" t="s">
        <v>162</v>
      </c>
      <c r="G442" t="s">
        <v>1222</v>
      </c>
      <c r="H442">
        <v>5</v>
      </c>
      <c r="I442" s="4">
        <v>596.11</v>
      </c>
      <c r="J442" s="4">
        <f>I442*1.16</f>
        <v>691.4876</v>
      </c>
      <c r="K442" s="4">
        <f>H442*I442</f>
        <v>2980.55</v>
      </c>
      <c r="L442" s="4">
        <v>1037.23</v>
      </c>
      <c r="M442" s="3">
        <f>(L442/J442) - 1</f>
        <v>0.49999797537946</v>
      </c>
      <c r="N442" s="4">
        <v>968.08</v>
      </c>
      <c r="O442" s="3">
        <f>(N442/J442) - 1</f>
        <v>0.39999618214412</v>
      </c>
      <c r="P442" s="4">
        <v>898.93</v>
      </c>
      <c r="Q442" s="3">
        <f>(P442/J442) - 1</f>
        <v>0.29999438890878</v>
      </c>
      <c r="R442" s="4">
        <v>829.79</v>
      </c>
      <c r="S442" s="3">
        <f>ABS((R442/J442) - 1)</f>
        <v>0.20000705724875</v>
      </c>
      <c r="T442" s="4">
        <v>760.63636</v>
      </c>
      <c r="U442" s="3">
        <f>ABS((T442/J442) - 1)</f>
        <v>0.1</v>
      </c>
    </row>
    <row r="443" spans="1:21">
      <c r="A443" t="s">
        <v>1223</v>
      </c>
      <c r="B443" t="s">
        <v>1224</v>
      </c>
      <c r="C443" t="s">
        <v>25</v>
      </c>
      <c r="D443" t="s">
        <v>1079</v>
      </c>
      <c r="E443" t="s">
        <v>1087</v>
      </c>
      <c r="F443" t="s">
        <v>181</v>
      </c>
      <c r="G443" t="s">
        <v>1225</v>
      </c>
      <c r="H443">
        <v>1</v>
      </c>
      <c r="I443" s="4">
        <v>905.17</v>
      </c>
      <c r="J443" s="4">
        <f>I443*1.16</f>
        <v>1049.9972</v>
      </c>
      <c r="K443" s="4">
        <f>H443*I443</f>
        <v>905.17</v>
      </c>
      <c r="L443" s="4">
        <v>1575</v>
      </c>
      <c r="M443" s="3">
        <f>(L443/J443) - 1</f>
        <v>0.50000400001067</v>
      </c>
      <c r="N443" s="4">
        <v>1470</v>
      </c>
      <c r="O443" s="3">
        <f>(N443/J443) - 1</f>
        <v>0.40000373334329</v>
      </c>
      <c r="P443" s="4">
        <v>1365</v>
      </c>
      <c r="Q443" s="3">
        <f>(P443/J443) - 1</f>
        <v>0.30000346667591</v>
      </c>
      <c r="R443" s="4">
        <v>1260</v>
      </c>
      <c r="S443" s="3">
        <f>ABS((R443/J443) - 1)</f>
        <v>0.20000320000853</v>
      </c>
      <c r="T443" s="4">
        <v>1154.99692</v>
      </c>
      <c r="U443" s="3">
        <f>ABS((T443/J443) - 1)</f>
        <v>0.1</v>
      </c>
    </row>
    <row r="444" spans="1:21">
      <c r="A444" t="s">
        <v>1226</v>
      </c>
      <c r="B444" t="s">
        <v>1227</v>
      </c>
      <c r="C444" t="s">
        <v>25</v>
      </c>
      <c r="D444" t="s">
        <v>1079</v>
      </c>
      <c r="E444"/>
      <c r="F444" t="s">
        <v>110</v>
      </c>
      <c r="G444"/>
      <c r="H444">
        <v>1</v>
      </c>
      <c r="I444" s="4">
        <v>651.01</v>
      </c>
      <c r="J444" s="4">
        <f>I444*1.16</f>
        <v>755.1716</v>
      </c>
      <c r="K444" s="4">
        <f>H444*I444</f>
        <v>651.01</v>
      </c>
      <c r="L444" s="4">
        <v>1132.74</v>
      </c>
      <c r="M444" s="3">
        <f>(L444/J444) - 1</f>
        <v>0.49997695887928</v>
      </c>
      <c r="N444" s="4">
        <v>1057.22</v>
      </c>
      <c r="O444" s="3">
        <f>(N444/J444) - 1</f>
        <v>0.39997319814463</v>
      </c>
      <c r="P444" s="4">
        <v>981.71</v>
      </c>
      <c r="Q444" s="3">
        <f>(P444/J444) - 1</f>
        <v>0.29998267943339</v>
      </c>
      <c r="R444" s="4">
        <v>764.77</v>
      </c>
      <c r="S444" s="3">
        <f>ABS((R444/J444) - 1)</f>
        <v>0.012710223742524</v>
      </c>
      <c r="T444" s="4">
        <v>830.68876</v>
      </c>
      <c r="U444" s="3">
        <f>ABS((T444/J444) - 1)</f>
        <v>0.1</v>
      </c>
    </row>
    <row r="445" spans="1:21">
      <c r="A445" t="s">
        <v>1228</v>
      </c>
      <c r="B445" t="s">
        <v>1229</v>
      </c>
      <c r="C445" t="s">
        <v>25</v>
      </c>
      <c r="D445" t="s">
        <v>1079</v>
      </c>
      <c r="E445"/>
      <c r="F445" t="s">
        <v>239</v>
      </c>
      <c r="G445"/>
      <c r="H445">
        <v>4</v>
      </c>
      <c r="I445" s="4">
        <v>692.8075</v>
      </c>
      <c r="J445" s="4">
        <f>I445*1.16</f>
        <v>803.6567</v>
      </c>
      <c r="K445" s="4">
        <f>H445*I445</f>
        <v>2771.23</v>
      </c>
      <c r="L445" s="4">
        <v>1205.49</v>
      </c>
      <c r="M445" s="3">
        <f>(L445/J445) - 1</f>
        <v>0.5000061593464</v>
      </c>
      <c r="N445" s="4">
        <v>1125.12</v>
      </c>
      <c r="O445" s="3">
        <f>(N445/J445) - 1</f>
        <v>0.40000077147369</v>
      </c>
      <c r="P445" s="4">
        <v>1044.76</v>
      </c>
      <c r="Q445" s="3">
        <f>(P445/J445) - 1</f>
        <v>0.30000782672502</v>
      </c>
      <c r="R445" s="4">
        <v>964.39</v>
      </c>
      <c r="S445" s="3">
        <f>ABS((R445/J445) - 1)</f>
        <v>0.20000243885231</v>
      </c>
      <c r="T445" s="4">
        <v>884.02237</v>
      </c>
      <c r="U445" s="3">
        <f>ABS((T445/J445) - 1)</f>
        <v>0.1</v>
      </c>
    </row>
    <row r="446" spans="1:21">
      <c r="A446" t="s">
        <v>1230</v>
      </c>
      <c r="B446" t="s">
        <v>1231</v>
      </c>
      <c r="C446" t="s">
        <v>25</v>
      </c>
      <c r="D446" t="s">
        <v>1079</v>
      </c>
      <c r="E446" t="s">
        <v>1090</v>
      </c>
      <c r="F446" t="s">
        <v>95</v>
      </c>
      <c r="G446" t="s">
        <v>222</v>
      </c>
      <c r="H446">
        <v>1</v>
      </c>
      <c r="I446" s="4">
        <v>660.275</v>
      </c>
      <c r="J446" s="4">
        <f>I446*1.16</f>
        <v>765.919</v>
      </c>
      <c r="K446" s="4">
        <f>H446*I446</f>
        <v>660.275</v>
      </c>
      <c r="L446" s="4">
        <v>1032.03</v>
      </c>
      <c r="M446" s="3">
        <f>(L446/J446) - 1</f>
        <v>0.34744013400895</v>
      </c>
      <c r="N446" s="4">
        <v>963.23</v>
      </c>
      <c r="O446" s="3">
        <f>(N446/J446) - 1</f>
        <v>0.25761340298387</v>
      </c>
      <c r="P446" s="4">
        <v>894.43</v>
      </c>
      <c r="Q446" s="3">
        <f>(P446/J446) - 1</f>
        <v>0.16778667195878</v>
      </c>
      <c r="R446" s="4">
        <v>842.51</v>
      </c>
      <c r="S446" s="3">
        <f>ABS((R446/J446) - 1)</f>
        <v>0.099998824941019</v>
      </c>
      <c r="T446" s="4">
        <v>842.5109</v>
      </c>
      <c r="U446" s="3">
        <f>ABS((T446/J446) - 1)</f>
        <v>0.1</v>
      </c>
    </row>
    <row r="447" spans="1:21">
      <c r="A447" t="s">
        <v>1232</v>
      </c>
      <c r="B447" t="s">
        <v>1233</v>
      </c>
      <c r="C447" t="s">
        <v>25</v>
      </c>
      <c r="D447" t="s">
        <v>1079</v>
      </c>
      <c r="E447" t="s">
        <v>1090</v>
      </c>
      <c r="F447" t="s">
        <v>27</v>
      </c>
      <c r="G447" t="s">
        <v>615</v>
      </c>
      <c r="H447">
        <v>2</v>
      </c>
      <c r="I447" s="4">
        <v>918.45</v>
      </c>
      <c r="J447" s="4">
        <f>I447*1.16</f>
        <v>1065.402</v>
      </c>
      <c r="K447" s="4">
        <f>H447*I447</f>
        <v>1836.9</v>
      </c>
      <c r="L447" s="4">
        <v>1491.56</v>
      </c>
      <c r="M447" s="3">
        <f>(L447/J447) - 1</f>
        <v>0.39999737188404</v>
      </c>
      <c r="N447" s="4">
        <v>1385.02</v>
      </c>
      <c r="O447" s="3">
        <f>(N447/J447) - 1</f>
        <v>0.29999755960661</v>
      </c>
      <c r="P447" s="4">
        <v>1278.48</v>
      </c>
      <c r="Q447" s="3">
        <f>(P447/J447) - 1</f>
        <v>0.19999774732918</v>
      </c>
      <c r="R447" s="4">
        <v>1225.21</v>
      </c>
      <c r="S447" s="3">
        <f>ABS((R447/J447) - 1)</f>
        <v>0.14999784119046</v>
      </c>
      <c r="T447" s="4">
        <v>1171.9422</v>
      </c>
      <c r="U447" s="3">
        <f>ABS((T447/J447) - 1)</f>
        <v>0.1</v>
      </c>
    </row>
    <row r="448" spans="1:21">
      <c r="A448" t="s">
        <v>1234</v>
      </c>
      <c r="B448" t="s">
        <v>1235</v>
      </c>
      <c r="C448" t="s">
        <v>25</v>
      </c>
      <c r="D448" t="s">
        <v>1079</v>
      </c>
      <c r="E448" t="s">
        <v>1090</v>
      </c>
      <c r="F448" t="s">
        <v>623</v>
      </c>
      <c r="G448" t="s">
        <v>624</v>
      </c>
      <c r="H448">
        <v>2</v>
      </c>
      <c r="I448" s="4">
        <v>618.58</v>
      </c>
      <c r="J448" s="4">
        <f>I448*1.16</f>
        <v>717.5528</v>
      </c>
      <c r="K448" s="4">
        <f>H448*I448</f>
        <v>1237.16</v>
      </c>
      <c r="L448" s="4">
        <v>1076.33</v>
      </c>
      <c r="M448" s="3">
        <f>(L448/J448) - 1</f>
        <v>0.50000111490053</v>
      </c>
      <c r="N448" s="4">
        <v>1004.57</v>
      </c>
      <c r="O448" s="3">
        <f>(N448/J448) - 1</f>
        <v>0.39999453698738</v>
      </c>
      <c r="P448" s="4">
        <v>932.82</v>
      </c>
      <c r="Q448" s="3">
        <f>(P448/J448) - 1</f>
        <v>0.30000189533091</v>
      </c>
      <c r="R448" s="4">
        <v>861.06</v>
      </c>
      <c r="S448" s="3">
        <f>ABS((R448/J448) - 1)</f>
        <v>0.19999531741776</v>
      </c>
      <c r="T448" s="4">
        <v>789.30808</v>
      </c>
      <c r="U448" s="3">
        <f>ABS((T448/J448) - 1)</f>
        <v>0.1</v>
      </c>
    </row>
    <row r="449" spans="1:21">
      <c r="A449" t="s">
        <v>1236</v>
      </c>
      <c r="B449" t="s">
        <v>1237</v>
      </c>
      <c r="C449" t="s">
        <v>25</v>
      </c>
      <c r="D449" t="s">
        <v>1079</v>
      </c>
      <c r="E449"/>
      <c r="F449" t="s">
        <v>86</v>
      </c>
      <c r="G449"/>
      <c r="H449">
        <v>3</v>
      </c>
      <c r="I449" s="4">
        <v>606.5675</v>
      </c>
      <c r="J449" s="4">
        <f>I449*1.16</f>
        <v>703.6183</v>
      </c>
      <c r="K449" s="4">
        <f>H449*I449</f>
        <v>1819.7025</v>
      </c>
      <c r="L449" s="4">
        <v>1055.43</v>
      </c>
      <c r="M449" s="3">
        <f>(L449/J449) - 1</f>
        <v>0.50000362412405</v>
      </c>
      <c r="N449" s="4">
        <v>985.07</v>
      </c>
      <c r="O449" s="3">
        <f>(N449/J449) - 1</f>
        <v>0.40000622496601</v>
      </c>
      <c r="P449" s="4">
        <v>914.71</v>
      </c>
      <c r="Q449" s="3">
        <f>(P449/J449) - 1</f>
        <v>0.30000882580797</v>
      </c>
      <c r="R449" s="4">
        <v>844.34</v>
      </c>
      <c r="S449" s="3">
        <f>ABS((R449/J449) - 1)</f>
        <v>0.19999721439877</v>
      </c>
      <c r="T449" s="4">
        <v>773.98013</v>
      </c>
      <c r="U449" s="3">
        <f>ABS((T449/J449) - 1)</f>
        <v>0.1</v>
      </c>
    </row>
    <row r="450" spans="1:21">
      <c r="A450" t="s">
        <v>1238</v>
      </c>
      <c r="B450" t="s">
        <v>1239</v>
      </c>
      <c r="C450" t="s">
        <v>25</v>
      </c>
      <c r="D450" t="s">
        <v>1079</v>
      </c>
      <c r="E450" t="s">
        <v>1090</v>
      </c>
      <c r="F450" t="s">
        <v>1240</v>
      </c>
      <c r="G450" t="s">
        <v>1241</v>
      </c>
      <c r="H450">
        <v>1</v>
      </c>
      <c r="I450" s="4">
        <v>1102.4475</v>
      </c>
      <c r="J450" s="4">
        <f>I450*1.16</f>
        <v>1278.8391</v>
      </c>
      <c r="K450" s="4">
        <f>H450*I450</f>
        <v>1102.4475</v>
      </c>
      <c r="L450" s="4">
        <v>1918.26</v>
      </c>
      <c r="M450" s="3">
        <f>(L450/J450) - 1</f>
        <v>0.50000105564492</v>
      </c>
      <c r="N450" s="4">
        <v>1790.37</v>
      </c>
      <c r="O450" s="3">
        <f>(N450/J450) - 1</f>
        <v>0.39999629351339</v>
      </c>
      <c r="P450" s="4">
        <v>1662.49</v>
      </c>
      <c r="Q450" s="3">
        <f>(P450/J450) - 1</f>
        <v>0.29999935097386</v>
      </c>
      <c r="R450" s="4">
        <v>1534.61</v>
      </c>
      <c r="S450" s="3">
        <f>ABS((R450/J450) - 1)</f>
        <v>0.20000240843434</v>
      </c>
      <c r="T450" s="4">
        <v>1406.72301</v>
      </c>
      <c r="U450" s="3">
        <f>ABS((T450/J450) - 1)</f>
        <v>0.1</v>
      </c>
    </row>
    <row r="451" spans="1:21">
      <c r="A451" t="s">
        <v>1242</v>
      </c>
      <c r="B451" t="s">
        <v>1243</v>
      </c>
      <c r="C451" t="s">
        <v>25</v>
      </c>
      <c r="D451" t="s">
        <v>1079</v>
      </c>
      <c r="E451" t="s">
        <v>1090</v>
      </c>
      <c r="F451" t="s">
        <v>110</v>
      </c>
      <c r="G451" t="s">
        <v>1244</v>
      </c>
      <c r="H451">
        <v>19</v>
      </c>
      <c r="I451" s="4">
        <v>670.6151</v>
      </c>
      <c r="J451" s="4">
        <f>I451*1.16</f>
        <v>777.913516</v>
      </c>
      <c r="K451" s="4">
        <f>H451*I451</f>
        <v>12741.6869</v>
      </c>
      <c r="L451" s="4">
        <v>1170</v>
      </c>
      <c r="M451" s="3">
        <f>(L451/J451) - 1</f>
        <v>0.50402323129195</v>
      </c>
      <c r="N451" s="4">
        <v>1092</v>
      </c>
      <c r="O451" s="3">
        <f>(N451/J451) - 1</f>
        <v>0.40375501587248</v>
      </c>
      <c r="P451" s="4">
        <v>1014</v>
      </c>
      <c r="Q451" s="3">
        <f>(P451/J451) - 1</f>
        <v>0.30348680045302</v>
      </c>
      <c r="R451" s="4">
        <v>933.5</v>
      </c>
      <c r="S451" s="3">
        <f>ABS((R451/J451) - 1)</f>
        <v>0.20000486018037</v>
      </c>
      <c r="T451" s="4">
        <v>855.7048676</v>
      </c>
      <c r="U451" s="3">
        <f>ABS((T451/J451) - 1)</f>
        <v>0.1</v>
      </c>
    </row>
    <row r="452" spans="1:21">
      <c r="A452" t="s">
        <v>1245</v>
      </c>
      <c r="B452" t="s">
        <v>1246</v>
      </c>
      <c r="C452" t="s">
        <v>25</v>
      </c>
      <c r="D452" t="s">
        <v>1079</v>
      </c>
      <c r="E452" t="s">
        <v>1090</v>
      </c>
      <c r="F452" t="s">
        <v>110</v>
      </c>
      <c r="G452" t="s">
        <v>582</v>
      </c>
      <c r="H452">
        <v>1</v>
      </c>
      <c r="I452" s="4">
        <v>643.65812597403</v>
      </c>
      <c r="J452" s="4">
        <f>I452*1.16</f>
        <v>746.64342612987</v>
      </c>
      <c r="K452" s="4">
        <f>H452*I452</f>
        <v>643.65812597403</v>
      </c>
      <c r="L452" s="4">
        <v>1170</v>
      </c>
      <c r="M452" s="3">
        <f>(L452/J452) - 1</f>
        <v>0.56701306012235</v>
      </c>
      <c r="N452" s="4">
        <v>1092</v>
      </c>
      <c r="O452" s="3">
        <f>(N452/J452) - 1</f>
        <v>0.46254552278086</v>
      </c>
      <c r="P452" s="4">
        <v>1014</v>
      </c>
      <c r="Q452" s="3">
        <f>(P452/J452) - 1</f>
        <v>0.35807798543937</v>
      </c>
      <c r="R452" s="4">
        <v>908.21</v>
      </c>
      <c r="S452" s="3">
        <f>ABS((R452/J452) - 1)</f>
        <v>0.21639053960147</v>
      </c>
      <c r="T452" s="4">
        <v>821.30776874286</v>
      </c>
      <c r="U452" s="3">
        <f>ABS((T452/J452) - 1)</f>
        <v>0.1</v>
      </c>
    </row>
    <row r="453" spans="1:21">
      <c r="A453" t="s">
        <v>1247</v>
      </c>
      <c r="B453" t="s">
        <v>1248</v>
      </c>
      <c r="C453" t="s">
        <v>25</v>
      </c>
      <c r="D453" t="s">
        <v>1079</v>
      </c>
      <c r="E453" t="s">
        <v>670</v>
      </c>
      <c r="F453" t="s">
        <v>77</v>
      </c>
      <c r="G453" t="s">
        <v>1249</v>
      </c>
      <c r="H453">
        <v>3</v>
      </c>
      <c r="I453" s="4">
        <v>852.9675</v>
      </c>
      <c r="J453" s="4">
        <f>I453*1.16</f>
        <v>989.4423</v>
      </c>
      <c r="K453" s="4">
        <f>H453*I453</f>
        <v>2558.9025</v>
      </c>
      <c r="L453" s="4">
        <v>1484.16</v>
      </c>
      <c r="M453" s="3">
        <f>(L453/J453) - 1</f>
        <v>0.49999651318728</v>
      </c>
      <c r="N453" s="4">
        <v>1385.22</v>
      </c>
      <c r="O453" s="3">
        <f>(N453/J453) - 1</f>
        <v>0.40000078832288</v>
      </c>
      <c r="P453" s="4">
        <v>1286.27</v>
      </c>
      <c r="Q453" s="3">
        <f>(P453/J453) - 1</f>
        <v>0.29999495675493</v>
      </c>
      <c r="R453" s="4">
        <v>1187.33</v>
      </c>
      <c r="S453" s="3">
        <f>ABS((R453/J453) - 1)</f>
        <v>0.19999923189053</v>
      </c>
      <c r="T453" s="4">
        <v>1088.38653</v>
      </c>
      <c r="U453" s="3">
        <f>ABS((T453/J453) - 1)</f>
        <v>0.1</v>
      </c>
    </row>
    <row r="454" spans="1:21">
      <c r="A454" t="s">
        <v>1250</v>
      </c>
      <c r="B454" t="s">
        <v>1251</v>
      </c>
      <c r="C454" t="s">
        <v>25</v>
      </c>
      <c r="D454" t="s">
        <v>1079</v>
      </c>
      <c r="E454" t="s">
        <v>1122</v>
      </c>
      <c r="F454" t="s">
        <v>1252</v>
      </c>
      <c r="G454" t="s">
        <v>1253</v>
      </c>
      <c r="H454">
        <v>4</v>
      </c>
      <c r="I454" s="4">
        <v>667.6695</v>
      </c>
      <c r="J454" s="4">
        <f>I454*1.16</f>
        <v>774.49662</v>
      </c>
      <c r="K454" s="4">
        <f>H454*I454</f>
        <v>2670.678</v>
      </c>
      <c r="L454" s="4">
        <v>1161.74</v>
      </c>
      <c r="M454" s="3">
        <f>(L454/J454) - 1</f>
        <v>0.49999363457519</v>
      </c>
      <c r="N454" s="4">
        <v>1084.3</v>
      </c>
      <c r="O454" s="3">
        <f>(N454/J454) - 1</f>
        <v>0.40000610977489</v>
      </c>
      <c r="P454" s="4">
        <v>1006.85</v>
      </c>
      <c r="Q454" s="3">
        <f>(P454/J454) - 1</f>
        <v>0.3000056733624</v>
      </c>
      <c r="R454" s="4">
        <v>929.4</v>
      </c>
      <c r="S454" s="3">
        <f>ABS((R454/J454) - 1)</f>
        <v>0.2000052369499</v>
      </c>
      <c r="T454" s="4">
        <v>851.946282</v>
      </c>
      <c r="U454" s="3">
        <f>ABS((T454/J454) - 1)</f>
        <v>0.1</v>
      </c>
    </row>
    <row r="455" spans="1:21">
      <c r="A455" t="s">
        <v>1254</v>
      </c>
      <c r="B455" t="s">
        <v>1255</v>
      </c>
      <c r="C455" t="s">
        <v>25</v>
      </c>
      <c r="D455" t="s">
        <v>1079</v>
      </c>
      <c r="E455" t="s">
        <v>1122</v>
      </c>
      <c r="F455" t="s">
        <v>92</v>
      </c>
      <c r="G455" t="s">
        <v>1256</v>
      </c>
      <c r="H455">
        <v>2</v>
      </c>
      <c r="I455" s="4">
        <v>963.08</v>
      </c>
      <c r="J455" s="4">
        <f>I455*1.16</f>
        <v>1117.1728</v>
      </c>
      <c r="K455" s="4">
        <f>H455*I455</f>
        <v>1926.16</v>
      </c>
      <c r="L455" s="4">
        <v>1675.76</v>
      </c>
      <c r="M455" s="3">
        <f>(L455/J455) - 1</f>
        <v>0.50000071609334</v>
      </c>
      <c r="N455" s="4">
        <v>1564.04</v>
      </c>
      <c r="O455" s="3">
        <f>(N455/J455) - 1</f>
        <v>0.39999828137599</v>
      </c>
      <c r="P455" s="4">
        <v>1452.32</v>
      </c>
      <c r="Q455" s="3">
        <f>(P455/J455) - 1</f>
        <v>0.29999584665864</v>
      </c>
      <c r="R455" s="4">
        <v>1340.61</v>
      </c>
      <c r="S455" s="3">
        <f>ABS((R455/J455) - 1)</f>
        <v>0.20000236310802</v>
      </c>
      <c r="T455" s="4">
        <v>1228.89008</v>
      </c>
      <c r="U455" s="3">
        <f>ABS((T455/J455) - 1)</f>
        <v>0.1</v>
      </c>
    </row>
    <row r="456" spans="1:21">
      <c r="A456" t="s">
        <v>1257</v>
      </c>
      <c r="B456" t="s">
        <v>1258</v>
      </c>
      <c r="C456" t="s">
        <v>25</v>
      </c>
      <c r="D456" t="s">
        <v>1079</v>
      </c>
      <c r="E456" t="s">
        <v>1122</v>
      </c>
      <c r="F456" t="s">
        <v>92</v>
      </c>
      <c r="G456" t="s">
        <v>1259</v>
      </c>
      <c r="H456">
        <v>1</v>
      </c>
      <c r="I456" s="4">
        <v>1240</v>
      </c>
      <c r="J456" s="4">
        <f>I456*1.16</f>
        <v>1438.4</v>
      </c>
      <c r="K456" s="4">
        <f>H456*I456</f>
        <v>1240</v>
      </c>
      <c r="L456" s="4">
        <v>2157.6</v>
      </c>
      <c r="M456" s="3">
        <f>(L456/J456) - 1</f>
        <v>0.5</v>
      </c>
      <c r="N456" s="4">
        <v>2013.76</v>
      </c>
      <c r="O456" s="3">
        <f>(N456/J456) - 1</f>
        <v>0.4</v>
      </c>
      <c r="P456" s="4">
        <v>1869.92</v>
      </c>
      <c r="Q456" s="3">
        <f>(P456/J456) - 1</f>
        <v>0.3</v>
      </c>
      <c r="R456" s="4">
        <v>1726.08</v>
      </c>
      <c r="S456" s="3">
        <f>ABS((R456/J456) - 1)</f>
        <v>0.2</v>
      </c>
      <c r="T456" s="4">
        <v>1582.24</v>
      </c>
      <c r="U456" s="3">
        <f>ABS((T456/J456) - 1)</f>
        <v>0.1</v>
      </c>
    </row>
    <row r="457" spans="1:21">
      <c r="A457" t="s">
        <v>1260</v>
      </c>
      <c r="B457" t="s">
        <v>1261</v>
      </c>
      <c r="C457" t="s">
        <v>25</v>
      </c>
      <c r="D457" t="s">
        <v>1079</v>
      </c>
      <c r="E457" t="s">
        <v>1122</v>
      </c>
      <c r="F457" t="s">
        <v>95</v>
      </c>
      <c r="G457" t="s">
        <v>531</v>
      </c>
      <c r="H457">
        <v>1</v>
      </c>
      <c r="I457" s="4">
        <v>764.995</v>
      </c>
      <c r="J457" s="4">
        <f>I457*1.16</f>
        <v>887.3942</v>
      </c>
      <c r="K457" s="4">
        <f>H457*I457</f>
        <v>764.995</v>
      </c>
      <c r="L457" s="4">
        <v>1331.09</v>
      </c>
      <c r="M457" s="3">
        <f>(L457/J457) - 1</f>
        <v>0.49999853503663</v>
      </c>
      <c r="N457" s="4">
        <v>1242.35</v>
      </c>
      <c r="O457" s="3">
        <f>(N457/J457) - 1</f>
        <v>0.39999788143758</v>
      </c>
      <c r="P457" s="4">
        <v>1153.61</v>
      </c>
      <c r="Q457" s="3">
        <f>(P457/J457) - 1</f>
        <v>0.29999722783854</v>
      </c>
      <c r="R457" s="4">
        <v>1064.87</v>
      </c>
      <c r="S457" s="3">
        <f>ABS((R457/J457) - 1)</f>
        <v>0.1999965742395</v>
      </c>
      <c r="T457" s="4">
        <v>976.13362</v>
      </c>
      <c r="U457" s="3">
        <f>ABS((T457/J457) - 1)</f>
        <v>0.1</v>
      </c>
    </row>
    <row r="458" spans="1:21">
      <c r="A458" t="s">
        <v>1262</v>
      </c>
      <c r="B458" t="s">
        <v>1263</v>
      </c>
      <c r="C458" t="s">
        <v>25</v>
      </c>
      <c r="D458" t="s">
        <v>1079</v>
      </c>
      <c r="E458"/>
      <c r="F458" t="s">
        <v>95</v>
      </c>
      <c r="G458"/>
      <c r="H458">
        <v>40</v>
      </c>
      <c r="I458" s="4">
        <v>718.8</v>
      </c>
      <c r="J458" s="4">
        <f>I458*1.16</f>
        <v>833.808</v>
      </c>
      <c r="K458" s="4">
        <f>H458*I458</f>
        <v>28752</v>
      </c>
      <c r="L458" s="4">
        <v>1250.71</v>
      </c>
      <c r="M458" s="3">
        <f>(L458/J458) - 1</f>
        <v>0.49999760136626</v>
      </c>
      <c r="N458" s="4">
        <v>1167.33</v>
      </c>
      <c r="O458" s="3">
        <f>(N458/J458) - 1</f>
        <v>0.39999856081976</v>
      </c>
      <c r="P458" s="4">
        <v>1083.95</v>
      </c>
      <c r="Q458" s="3">
        <f>(P458/J458) - 1</f>
        <v>0.29999952027325</v>
      </c>
      <c r="R458" s="4">
        <v>1000.57</v>
      </c>
      <c r="S458" s="3">
        <f>ABS((R458/J458) - 1)</f>
        <v>0.20000047972675</v>
      </c>
      <c r="T458" s="4">
        <v>917.1888</v>
      </c>
      <c r="U458" s="3">
        <f>ABS((T458/J458) - 1)</f>
        <v>0.1</v>
      </c>
    </row>
    <row r="459" spans="1:21">
      <c r="A459" t="s">
        <v>1264</v>
      </c>
      <c r="B459" t="s">
        <v>1265</v>
      </c>
      <c r="C459" t="s">
        <v>25</v>
      </c>
      <c r="D459" t="s">
        <v>1079</v>
      </c>
      <c r="E459" t="s">
        <v>1122</v>
      </c>
      <c r="F459" t="s">
        <v>27</v>
      </c>
      <c r="G459" t="s">
        <v>55</v>
      </c>
      <c r="H459">
        <v>5</v>
      </c>
      <c r="I459" s="4">
        <v>1008.32</v>
      </c>
      <c r="J459" s="4">
        <f>I459*1.16</f>
        <v>1169.6512</v>
      </c>
      <c r="K459" s="4">
        <f>H459*I459</f>
        <v>5041.6</v>
      </c>
      <c r="L459" s="4">
        <v>1637.51</v>
      </c>
      <c r="M459" s="3">
        <f>(L459/J459) - 1</f>
        <v>0.39999856367437</v>
      </c>
      <c r="N459" s="4">
        <v>1520.55</v>
      </c>
      <c r="O459" s="3">
        <f>(N459/J459) - 1</f>
        <v>0.30000294104772</v>
      </c>
      <c r="P459" s="4">
        <v>1403.58</v>
      </c>
      <c r="Q459" s="3">
        <f>(P459/J459) - 1</f>
        <v>0.19999876886374</v>
      </c>
      <c r="R459" s="4">
        <v>1345.1</v>
      </c>
      <c r="S459" s="3">
        <f>ABS((R459/J459) - 1)</f>
        <v>0.15000095755042</v>
      </c>
      <c r="T459" s="4">
        <v>1286.61632</v>
      </c>
      <c r="U459" s="3">
        <f>ABS((T459/J459) - 1)</f>
        <v>0.1</v>
      </c>
    </row>
    <row r="460" spans="1:21">
      <c r="A460" t="s">
        <v>1266</v>
      </c>
      <c r="B460" t="s">
        <v>1267</v>
      </c>
      <c r="C460" t="s">
        <v>25</v>
      </c>
      <c r="D460" t="s">
        <v>1079</v>
      </c>
      <c r="E460" t="s">
        <v>1122</v>
      </c>
      <c r="F460" t="s">
        <v>360</v>
      </c>
      <c r="G460" t="s">
        <v>1268</v>
      </c>
      <c r="H460">
        <v>4</v>
      </c>
      <c r="I460" s="4">
        <v>1599.23</v>
      </c>
      <c r="J460" s="4">
        <f>I460*1.16</f>
        <v>1855.1068</v>
      </c>
      <c r="K460" s="4">
        <f>H460*I460</f>
        <v>6396.92</v>
      </c>
      <c r="L460" s="4">
        <v>2782.66</v>
      </c>
      <c r="M460" s="3">
        <f>(L460/J460) - 1</f>
        <v>0.4999998921895</v>
      </c>
      <c r="N460" s="4">
        <v>2597.15</v>
      </c>
      <c r="O460" s="3">
        <f>(N460/J460) - 1</f>
        <v>0.40000025874521</v>
      </c>
      <c r="P460" s="4">
        <v>2411.64</v>
      </c>
      <c r="Q460" s="3">
        <f>(P460/J460) - 1</f>
        <v>0.30000062530093</v>
      </c>
      <c r="R460" s="4">
        <v>2226.13</v>
      </c>
      <c r="S460" s="3">
        <f>ABS((R460/J460) - 1)</f>
        <v>0.20000099185664</v>
      </c>
      <c r="T460" s="4">
        <v>2040.61748</v>
      </c>
      <c r="U460" s="3">
        <f>ABS((T460/J460) - 1)</f>
        <v>0.1</v>
      </c>
    </row>
    <row r="461" spans="1:21">
      <c r="A461" t="s">
        <v>1269</v>
      </c>
      <c r="B461" t="s">
        <v>1270</v>
      </c>
      <c r="C461" t="s">
        <v>25</v>
      </c>
      <c r="D461" t="s">
        <v>1079</v>
      </c>
      <c r="E461" t="s">
        <v>1122</v>
      </c>
      <c r="F461" t="s">
        <v>181</v>
      </c>
      <c r="G461" t="s">
        <v>185</v>
      </c>
      <c r="H461">
        <v>1</v>
      </c>
      <c r="I461" s="4">
        <v>1236.87</v>
      </c>
      <c r="J461" s="4">
        <f>I461*1.16</f>
        <v>1434.7692</v>
      </c>
      <c r="K461" s="4">
        <f>H461*I461</f>
        <v>1236.87</v>
      </c>
      <c r="L461" s="4">
        <v>2152.15</v>
      </c>
      <c r="M461" s="3">
        <f>(L461/J461) - 1</f>
        <v>0.4999973514904</v>
      </c>
      <c r="N461" s="4">
        <v>2008.68</v>
      </c>
      <c r="O461" s="3">
        <f>(N461/J461) - 1</f>
        <v>0.40000217456578</v>
      </c>
      <c r="P461" s="4">
        <v>1865.2</v>
      </c>
      <c r="Q461" s="3">
        <f>(P461/J461) - 1</f>
        <v>0.30000002787905</v>
      </c>
      <c r="R461" s="4">
        <v>1721.72</v>
      </c>
      <c r="S461" s="3">
        <f>ABS((R461/J461) - 1)</f>
        <v>0.19999788119232</v>
      </c>
      <c r="T461" s="4">
        <v>1578.24612</v>
      </c>
      <c r="U461" s="3">
        <f>ABS((T461/J461) - 1)</f>
        <v>0.1</v>
      </c>
    </row>
    <row r="462" spans="1:21">
      <c r="A462" t="s">
        <v>1271</v>
      </c>
      <c r="B462" t="s">
        <v>1272</v>
      </c>
      <c r="C462" t="s">
        <v>25</v>
      </c>
      <c r="D462" t="s">
        <v>1079</v>
      </c>
      <c r="E462" t="s">
        <v>1122</v>
      </c>
      <c r="F462" t="s">
        <v>181</v>
      </c>
      <c r="G462" t="s">
        <v>1273</v>
      </c>
      <c r="H462">
        <v>8</v>
      </c>
      <c r="I462" s="4">
        <v>1436</v>
      </c>
      <c r="J462" s="4">
        <f>I462*1.16</f>
        <v>1665.76</v>
      </c>
      <c r="K462" s="4">
        <f>H462*I462</f>
        <v>11488</v>
      </c>
      <c r="L462" s="4">
        <v>2498.64</v>
      </c>
      <c r="M462" s="3">
        <f>(L462/J462) - 1</f>
        <v>0.5</v>
      </c>
      <c r="N462" s="4">
        <v>2332.06</v>
      </c>
      <c r="O462" s="3">
        <f>(N462/J462) - 1</f>
        <v>0.39999759869369</v>
      </c>
      <c r="P462" s="4">
        <v>2165.49</v>
      </c>
      <c r="Q462" s="3">
        <f>(P462/J462) - 1</f>
        <v>0.30000120065316</v>
      </c>
      <c r="R462" s="4">
        <v>1998.91</v>
      </c>
      <c r="S462" s="3">
        <f>ABS((R462/J462) - 1)</f>
        <v>0.19999879934684</v>
      </c>
      <c r="T462" s="4">
        <v>1832.336</v>
      </c>
      <c r="U462" s="3">
        <f>ABS((T462/J462) - 1)</f>
        <v>0.1</v>
      </c>
    </row>
    <row r="463" spans="1:21">
      <c r="A463" t="s">
        <v>1274</v>
      </c>
      <c r="B463" t="s">
        <v>1275</v>
      </c>
      <c r="C463" t="s">
        <v>25</v>
      </c>
      <c r="D463" t="s">
        <v>1079</v>
      </c>
      <c r="E463"/>
      <c r="F463" t="s">
        <v>110</v>
      </c>
      <c r="G463"/>
      <c r="H463">
        <v>2</v>
      </c>
      <c r="I463" s="4">
        <v>638.6721</v>
      </c>
      <c r="J463" s="4">
        <f>I463*1.16</f>
        <v>740.859636</v>
      </c>
      <c r="K463" s="4">
        <f>H463*I463</f>
        <v>1277.3442</v>
      </c>
      <c r="L463" s="4">
        <v>1111.29</v>
      </c>
      <c r="M463" s="3">
        <f>(L463/J463) - 1</f>
        <v>0.50000073698171</v>
      </c>
      <c r="N463" s="4">
        <v>1037.2</v>
      </c>
      <c r="O463" s="3">
        <f>(N463/J463) - 1</f>
        <v>0.3999952887162</v>
      </c>
      <c r="P463" s="4">
        <v>963.11</v>
      </c>
      <c r="Q463" s="3">
        <f>(P463/J463) - 1</f>
        <v>0.2999898404507</v>
      </c>
      <c r="R463" s="4">
        <v>889.03</v>
      </c>
      <c r="S463" s="3">
        <f>ABS((R463/J463) - 1)</f>
        <v>0.19999789001867</v>
      </c>
      <c r="T463" s="4">
        <v>814.9455996</v>
      </c>
      <c r="U463" s="3">
        <f>ABS((T463/J463) - 1)</f>
        <v>0.1</v>
      </c>
    </row>
    <row r="464" spans="1:21">
      <c r="A464" t="s">
        <v>1276</v>
      </c>
      <c r="B464" t="s">
        <v>1277</v>
      </c>
      <c r="C464" t="s">
        <v>25</v>
      </c>
      <c r="D464" t="s">
        <v>1079</v>
      </c>
      <c r="E464"/>
      <c r="F464" t="s">
        <v>71</v>
      </c>
      <c r="G464"/>
      <c r="H464">
        <v>1</v>
      </c>
      <c r="I464" s="4">
        <v>942.106</v>
      </c>
      <c r="J464" s="4">
        <f>I464*1.16</f>
        <v>1092.84296</v>
      </c>
      <c r="K464" s="4">
        <f>H464*I464</f>
        <v>942.106</v>
      </c>
      <c r="L464" s="4">
        <v>1658.03</v>
      </c>
      <c r="M464" s="3">
        <f>(L464/J464) - 1</f>
        <v>0.51717132349922</v>
      </c>
      <c r="N464" s="4">
        <v>1547.49</v>
      </c>
      <c r="O464" s="3">
        <f>(N464/J464) - 1</f>
        <v>0.41602229839134</v>
      </c>
      <c r="P464" s="4">
        <v>1436.96</v>
      </c>
      <c r="Q464" s="3">
        <f>(P464/J464) - 1</f>
        <v>0.31488242372902</v>
      </c>
      <c r="R464" s="4">
        <v>1326.42</v>
      </c>
      <c r="S464" s="3">
        <f>ABS((R464/J464) - 1)</f>
        <v>0.21373339862115</v>
      </c>
      <c r="T464" s="4">
        <v>1202.127256</v>
      </c>
      <c r="U464" s="3">
        <f>ABS((T464/J464) - 1)</f>
        <v>0.1</v>
      </c>
    </row>
    <row r="465" spans="1:21">
      <c r="A465" t="s">
        <v>1278</v>
      </c>
      <c r="B465" t="s">
        <v>1279</v>
      </c>
      <c r="C465" t="s">
        <v>25</v>
      </c>
      <c r="D465" t="s">
        <v>1079</v>
      </c>
      <c r="E465" t="s">
        <v>1280</v>
      </c>
      <c r="F465" t="s">
        <v>95</v>
      </c>
      <c r="G465" t="s">
        <v>861</v>
      </c>
      <c r="H465">
        <v>20</v>
      </c>
      <c r="I465" s="4">
        <v>1430.66</v>
      </c>
      <c r="J465" s="4">
        <f>I465*1.16</f>
        <v>1659.5656</v>
      </c>
      <c r="K465" s="4">
        <f>H465*I465</f>
        <v>28613.2</v>
      </c>
      <c r="L465" s="4">
        <v>2227.07</v>
      </c>
      <c r="M465" s="3">
        <f>(L465/J465) - 1</f>
        <v>0.34195960677903</v>
      </c>
      <c r="N465" s="4">
        <v>2078.6</v>
      </c>
      <c r="O465" s="3">
        <f>(N465/J465) - 1</f>
        <v>0.25249643641686</v>
      </c>
      <c r="P465" s="4">
        <v>1930.13</v>
      </c>
      <c r="Q465" s="3">
        <f>(P465/J465) - 1</f>
        <v>0.16303326605468</v>
      </c>
      <c r="R465" s="4">
        <v>1825.52</v>
      </c>
      <c r="S465" s="3">
        <f>ABS((R465/J465) - 1)</f>
        <v>0.099998698454584</v>
      </c>
      <c r="T465" s="4">
        <v>1825.52216</v>
      </c>
      <c r="U465" s="3">
        <f>ABS((T465/J465) - 1)</f>
        <v>0.1</v>
      </c>
    </row>
    <row r="466" spans="1:21">
      <c r="A466" t="s">
        <v>1281</v>
      </c>
      <c r="B466" t="s">
        <v>1282</v>
      </c>
      <c r="C466" t="s">
        <v>25</v>
      </c>
      <c r="D466" t="s">
        <v>1079</v>
      </c>
      <c r="E466" t="s">
        <v>1116</v>
      </c>
      <c r="F466" t="s">
        <v>67</v>
      </c>
      <c r="G466" t="s">
        <v>1283</v>
      </c>
      <c r="H466">
        <v>1</v>
      </c>
      <c r="I466" s="4">
        <v>1309.99</v>
      </c>
      <c r="J466" s="4">
        <f>I466*1.16</f>
        <v>1519.5884</v>
      </c>
      <c r="K466" s="4">
        <f>H466*I466</f>
        <v>1309.99</v>
      </c>
      <c r="L466" s="4">
        <v>2279.38</v>
      </c>
      <c r="M466" s="3">
        <f>(L466/J466) - 1</f>
        <v>0.49999828901037</v>
      </c>
      <c r="N466" s="4">
        <v>2127.42</v>
      </c>
      <c r="O466" s="3">
        <f>(N466/J466) - 1</f>
        <v>0.39999752564576</v>
      </c>
      <c r="P466" s="4">
        <v>1975.46</v>
      </c>
      <c r="Q466" s="3">
        <f>(P466/J466) - 1</f>
        <v>0.29999676228115</v>
      </c>
      <c r="R466" s="4">
        <v>1823.51</v>
      </c>
      <c r="S466" s="3">
        <f>ABS((R466/J466) - 1)</f>
        <v>0.20000257964591</v>
      </c>
      <c r="T466" s="4">
        <v>1671.54724</v>
      </c>
      <c r="U466" s="3">
        <f>ABS((T466/J466) - 1)</f>
        <v>0.1</v>
      </c>
    </row>
    <row r="467" spans="1:21">
      <c r="A467" t="s">
        <v>1284</v>
      </c>
      <c r="B467" t="s">
        <v>1285</v>
      </c>
      <c r="C467" t="s">
        <v>25</v>
      </c>
      <c r="D467" t="s">
        <v>1079</v>
      </c>
      <c r="E467" t="s">
        <v>1116</v>
      </c>
      <c r="F467" t="s">
        <v>290</v>
      </c>
      <c r="G467" t="s">
        <v>291</v>
      </c>
      <c r="H467">
        <v>2</v>
      </c>
      <c r="I467" s="4">
        <v>613.69</v>
      </c>
      <c r="J467" s="4">
        <f>I467*1.16</f>
        <v>711.8804</v>
      </c>
      <c r="K467" s="4">
        <f>H467*I467</f>
        <v>1227.38</v>
      </c>
      <c r="L467" s="4">
        <v>1067.82</v>
      </c>
      <c r="M467" s="3">
        <f>(L467/J467) - 1</f>
        <v>0.49999915716179</v>
      </c>
      <c r="N467" s="4">
        <v>996.63</v>
      </c>
      <c r="O467" s="3">
        <f>(N467/J467) - 1</f>
        <v>0.39999640389032</v>
      </c>
      <c r="P467" s="4">
        <v>925.44</v>
      </c>
      <c r="Q467" s="3">
        <f>(P467/J467) - 1</f>
        <v>0.29999365061884</v>
      </c>
      <c r="R467" s="4">
        <v>854.26</v>
      </c>
      <c r="S467" s="3">
        <f>ABS((R467/J467) - 1)</f>
        <v>0.20000494465081</v>
      </c>
      <c r="T467" s="4">
        <v>783.06844</v>
      </c>
      <c r="U467" s="3">
        <f>ABS((T467/J467) - 1)</f>
        <v>0.1</v>
      </c>
    </row>
    <row r="468" spans="1:21">
      <c r="A468" t="s">
        <v>1286</v>
      </c>
      <c r="B468" t="s">
        <v>1287</v>
      </c>
      <c r="C468" t="s">
        <v>25</v>
      </c>
      <c r="D468" t="s">
        <v>1079</v>
      </c>
      <c r="E468" t="s">
        <v>1288</v>
      </c>
      <c r="F468" t="s">
        <v>63</v>
      </c>
      <c r="G468" t="s">
        <v>64</v>
      </c>
      <c r="H468">
        <v>1</v>
      </c>
      <c r="I468" s="4">
        <v>874.335</v>
      </c>
      <c r="J468" s="4">
        <f>I468*1.16</f>
        <v>1014.2286</v>
      </c>
      <c r="K468" s="4">
        <f>H468*I468</f>
        <v>874.335</v>
      </c>
      <c r="L468" s="4">
        <v>1521.34</v>
      </c>
      <c r="M468" s="3">
        <f>(L468/J468) - 1</f>
        <v>0.49999714068406</v>
      </c>
      <c r="N468" s="4">
        <v>1419.92</v>
      </c>
      <c r="O468" s="3">
        <f>(N468/J468) - 1</f>
        <v>0.39999996056116</v>
      </c>
      <c r="P468" s="4">
        <v>1318.5</v>
      </c>
      <c r="Q468" s="3">
        <f>(P468/J468) - 1</f>
        <v>0.30000278043826</v>
      </c>
      <c r="R468" s="4">
        <v>1217.07</v>
      </c>
      <c r="S468" s="3">
        <f>ABS((R468/J468) - 1)</f>
        <v>0.19999574060522</v>
      </c>
      <c r="T468" s="4">
        <v>1115.65146</v>
      </c>
      <c r="U468" s="3">
        <f>ABS((T468/J468) - 1)</f>
        <v>0.1</v>
      </c>
    </row>
    <row r="469" spans="1:21">
      <c r="A469" t="s">
        <v>1289</v>
      </c>
      <c r="B469" t="s">
        <v>1290</v>
      </c>
      <c r="C469" t="s">
        <v>25</v>
      </c>
      <c r="D469" t="s">
        <v>1079</v>
      </c>
      <c r="E469" t="s">
        <v>1288</v>
      </c>
      <c r="F469" t="s">
        <v>265</v>
      </c>
      <c r="G469" t="s">
        <v>1291</v>
      </c>
      <c r="H469">
        <v>1</v>
      </c>
      <c r="I469" s="4">
        <v>700.4935</v>
      </c>
      <c r="J469" s="4">
        <f>I469*1.16</f>
        <v>812.57246</v>
      </c>
      <c r="K469" s="4">
        <f>H469*I469</f>
        <v>700.4935</v>
      </c>
      <c r="L469" s="4">
        <v>1218.86</v>
      </c>
      <c r="M469" s="3">
        <f>(L469/J469) - 1</f>
        <v>0.50000161216392</v>
      </c>
      <c r="N469" s="4">
        <v>1137.6</v>
      </c>
      <c r="O469" s="3">
        <f>(N469/J469) - 1</f>
        <v>0.39999822292771</v>
      </c>
      <c r="P469" s="4">
        <v>1056.34</v>
      </c>
      <c r="Q469" s="3">
        <f>(P469/J469) - 1</f>
        <v>0.29999483369151</v>
      </c>
      <c r="R469" s="4">
        <v>975.09</v>
      </c>
      <c r="S469" s="3">
        <f>ABS((R469/J469) - 1)</f>
        <v>0.20000375105009</v>
      </c>
      <c r="T469" s="4">
        <v>893.829706</v>
      </c>
      <c r="U469" s="3">
        <f>ABS((T469/J469) - 1)</f>
        <v>0.1</v>
      </c>
    </row>
    <row r="470" spans="1:21">
      <c r="A470" t="s">
        <v>1292</v>
      </c>
      <c r="B470" t="s">
        <v>1293</v>
      </c>
      <c r="C470" t="s">
        <v>25</v>
      </c>
      <c r="D470" t="s">
        <v>1079</v>
      </c>
      <c r="E470" t="s">
        <v>1288</v>
      </c>
      <c r="F470" t="s">
        <v>162</v>
      </c>
      <c r="G470" t="s">
        <v>1294</v>
      </c>
      <c r="H470">
        <v>2</v>
      </c>
      <c r="I470" s="4">
        <v>867.79</v>
      </c>
      <c r="J470" s="4">
        <f>I470*1.16</f>
        <v>1006.6364</v>
      </c>
      <c r="K470" s="4">
        <f>H470*I470</f>
        <v>1735.58</v>
      </c>
      <c r="L470" s="4">
        <v>1509.95</v>
      </c>
      <c r="M470" s="3">
        <f>(L470/J470) - 1</f>
        <v>0.49999543032618</v>
      </c>
      <c r="N470" s="4">
        <v>1409.29</v>
      </c>
      <c r="O470" s="3">
        <f>(N470/J470) - 1</f>
        <v>0.39999904632894</v>
      </c>
      <c r="P470" s="4">
        <v>1308.63</v>
      </c>
      <c r="Q470" s="3">
        <f>(P470/J470) - 1</f>
        <v>0.3000026623317</v>
      </c>
      <c r="R470" s="4">
        <v>1207.96</v>
      </c>
      <c r="S470" s="3">
        <f>ABS((R470/J470) - 1)</f>
        <v>0.19999634426095</v>
      </c>
      <c r="T470" s="4">
        <v>1107.30004</v>
      </c>
      <c r="U470" s="3">
        <f>ABS((T470/J470) - 1)</f>
        <v>0.1</v>
      </c>
    </row>
    <row r="471" spans="1:21">
      <c r="A471" t="s">
        <v>1295</v>
      </c>
      <c r="B471" t="s">
        <v>1296</v>
      </c>
      <c r="C471" t="s">
        <v>25</v>
      </c>
      <c r="D471" t="s">
        <v>1079</v>
      </c>
      <c r="E471"/>
      <c r="F471" t="s">
        <v>95</v>
      </c>
      <c r="G471"/>
      <c r="H471">
        <v>1</v>
      </c>
      <c r="I471" s="4">
        <v>802.1225</v>
      </c>
      <c r="J471" s="4">
        <f>I471*1.16</f>
        <v>930.4621</v>
      </c>
      <c r="K471" s="4">
        <f>H471*I471</f>
        <v>802.1225</v>
      </c>
      <c r="L471" s="4">
        <v>1394.68</v>
      </c>
      <c r="M471" s="3">
        <f>(L471/J471) - 1</f>
        <v>0.49891113243624</v>
      </c>
      <c r="N471" s="4">
        <v>1301.7</v>
      </c>
      <c r="O471" s="3">
        <f>(N471/J471) - 1</f>
        <v>0.39898229062742</v>
      </c>
      <c r="P471" s="4">
        <v>1208.72</v>
      </c>
      <c r="Q471" s="3">
        <f>(P471/J471) - 1</f>
        <v>0.2990534488186</v>
      </c>
      <c r="R471" s="4">
        <v>1115.75</v>
      </c>
      <c r="S471" s="3">
        <f>ABS((R471/J471) - 1)</f>
        <v>0.1991353543578</v>
      </c>
      <c r="T471" s="4">
        <v>1023.50831</v>
      </c>
      <c r="U471" s="3">
        <f>ABS((T471/J471) - 1)</f>
        <v>0.1</v>
      </c>
    </row>
    <row r="472" spans="1:21">
      <c r="A472" t="s">
        <v>1297</v>
      </c>
      <c r="B472" t="s">
        <v>1298</v>
      </c>
      <c r="C472" t="s">
        <v>25</v>
      </c>
      <c r="D472" t="s">
        <v>1079</v>
      </c>
      <c r="E472" t="s">
        <v>1288</v>
      </c>
      <c r="F472" t="s">
        <v>623</v>
      </c>
      <c r="G472" t="s">
        <v>624</v>
      </c>
      <c r="H472">
        <v>3</v>
      </c>
      <c r="I472" s="4">
        <v>692.83</v>
      </c>
      <c r="J472" s="4">
        <f>I472*1.16</f>
        <v>803.6828</v>
      </c>
      <c r="K472" s="4">
        <f>H472*I472</f>
        <v>2078.49</v>
      </c>
      <c r="L472" s="4">
        <v>1205.52</v>
      </c>
      <c r="M472" s="3">
        <f>(L472/J472) - 1</f>
        <v>0.49999477405763</v>
      </c>
      <c r="N472" s="4">
        <v>1125.16</v>
      </c>
      <c r="O472" s="3">
        <f>(N472/J472) - 1</f>
        <v>0.40000507662973</v>
      </c>
      <c r="P472" s="4">
        <v>1044.79</v>
      </c>
      <c r="Q472" s="3">
        <f>(P472/J472) - 1</f>
        <v>0.30000293648191</v>
      </c>
      <c r="R472" s="4">
        <v>964.42</v>
      </c>
      <c r="S472" s="3">
        <f>ABS((R472/J472) - 1)</f>
        <v>0.20000079633408</v>
      </c>
      <c r="T472" s="4">
        <v>884.05108</v>
      </c>
      <c r="U472" s="3">
        <f>ABS((T472/J472) - 1)</f>
        <v>0.1</v>
      </c>
    </row>
    <row r="473" spans="1:21">
      <c r="A473" t="s">
        <v>1299</v>
      </c>
      <c r="B473" t="s">
        <v>1300</v>
      </c>
      <c r="C473" t="s">
        <v>25</v>
      </c>
      <c r="D473" t="s">
        <v>1079</v>
      </c>
      <c r="E473" t="s">
        <v>1288</v>
      </c>
      <c r="F473" t="s">
        <v>110</v>
      </c>
      <c r="G473" t="s">
        <v>427</v>
      </c>
      <c r="H473">
        <v>2</v>
      </c>
      <c r="I473" s="4">
        <v>582.3021</v>
      </c>
      <c r="J473" s="4">
        <f>I473*1.16</f>
        <v>675.470436</v>
      </c>
      <c r="K473" s="4">
        <f>H473*I473</f>
        <v>1164.6042</v>
      </c>
      <c r="L473" s="4">
        <v>1394</v>
      </c>
      <c r="M473" s="3">
        <f>(L473/J473) - 1</f>
        <v>1.0637468728535</v>
      </c>
      <c r="N473" s="4">
        <v>1312</v>
      </c>
      <c r="O473" s="3">
        <f>(N473/J473) - 1</f>
        <v>0.94234999797978</v>
      </c>
      <c r="P473" s="4">
        <v>1230</v>
      </c>
      <c r="Q473" s="3">
        <f>(P473/J473) - 1</f>
        <v>0.82095312310604</v>
      </c>
      <c r="R473" s="4">
        <v>1148.3</v>
      </c>
      <c r="S473" s="3">
        <f>ABS((R473/J473) - 1)</f>
        <v>0.70000038314038</v>
      </c>
      <c r="T473" s="4">
        <v>743.0174796</v>
      </c>
      <c r="U473" s="3">
        <f>ABS((T473/J473) - 1)</f>
        <v>0.1</v>
      </c>
    </row>
    <row r="474" spans="1:21">
      <c r="A474" t="s">
        <v>1301</v>
      </c>
      <c r="B474" t="s">
        <v>1302</v>
      </c>
      <c r="C474" t="s">
        <v>25</v>
      </c>
      <c r="D474" t="s">
        <v>1079</v>
      </c>
      <c r="E474" t="s">
        <v>1303</v>
      </c>
      <c r="F474" t="s">
        <v>338</v>
      </c>
      <c r="G474" t="s">
        <v>1304</v>
      </c>
      <c r="H474">
        <v>1</v>
      </c>
      <c r="I474" s="4">
        <v>1174.0575</v>
      </c>
      <c r="J474" s="4">
        <f>I474*1.16</f>
        <v>1361.9067</v>
      </c>
      <c r="K474" s="4">
        <f>H474*I474</f>
        <v>1174.0575</v>
      </c>
      <c r="L474" s="4">
        <v>2042.86</v>
      </c>
      <c r="M474" s="3">
        <f>(L474/J474) - 1</f>
        <v>0.49999996328677</v>
      </c>
      <c r="N474" s="4">
        <v>1906.67</v>
      </c>
      <c r="O474" s="3">
        <f>(N474/J474) - 1</f>
        <v>0.40000045524411</v>
      </c>
      <c r="P474" s="4">
        <v>1770.48</v>
      </c>
      <c r="Q474" s="3">
        <f>(P474/J474) - 1</f>
        <v>0.30000094720145</v>
      </c>
      <c r="R474" s="4">
        <v>1634.29</v>
      </c>
      <c r="S474" s="3">
        <f>ABS((R474/J474) - 1)</f>
        <v>0.20000143915879</v>
      </c>
      <c r="T474" s="4">
        <v>1498.09737</v>
      </c>
      <c r="U474" s="3">
        <f>ABS((T474/J474) - 1)</f>
        <v>0.1</v>
      </c>
    </row>
    <row r="475" spans="1:21">
      <c r="A475" t="s">
        <v>1305</v>
      </c>
      <c r="B475" t="s">
        <v>1306</v>
      </c>
      <c r="C475" t="s">
        <v>25</v>
      </c>
      <c r="D475" t="s">
        <v>1079</v>
      </c>
      <c r="E475"/>
      <c r="F475" t="s">
        <v>95</v>
      </c>
      <c r="G475"/>
      <c r="H475">
        <v>1</v>
      </c>
      <c r="I475" s="4">
        <v>783.21</v>
      </c>
      <c r="J475" s="4">
        <f>I475*1.16</f>
        <v>908.5236</v>
      </c>
      <c r="K475" s="4">
        <f>H475*I475</f>
        <v>783.21</v>
      </c>
      <c r="L475" s="4">
        <v>1362.79</v>
      </c>
      <c r="M475" s="3">
        <f>(L475/J475) - 1</f>
        <v>0.50000506315961</v>
      </c>
      <c r="N475" s="4">
        <v>1271.93</v>
      </c>
      <c r="O475" s="3">
        <f>(N475/J475) - 1</f>
        <v>0.39999665391191</v>
      </c>
      <c r="P475" s="4">
        <v>1181.08</v>
      </c>
      <c r="Q475" s="3">
        <f>(P475/J475) - 1</f>
        <v>0.29999925153293</v>
      </c>
      <c r="R475" s="4">
        <v>1090.23</v>
      </c>
      <c r="S475" s="3">
        <f>ABS((R475/J475) - 1)</f>
        <v>0.20000184915395</v>
      </c>
      <c r="T475" s="4">
        <v>999.37596</v>
      </c>
      <c r="U475" s="3">
        <f>ABS((T475/J475) - 1)</f>
        <v>0.1</v>
      </c>
    </row>
    <row r="476" spans="1:21">
      <c r="A476" t="s">
        <v>1307</v>
      </c>
      <c r="B476" t="s">
        <v>1308</v>
      </c>
      <c r="C476" t="s">
        <v>25</v>
      </c>
      <c r="D476" t="s">
        <v>1079</v>
      </c>
      <c r="E476" t="s">
        <v>1303</v>
      </c>
      <c r="F476" t="s">
        <v>27</v>
      </c>
      <c r="G476" t="s">
        <v>1309</v>
      </c>
      <c r="H476">
        <v>1</v>
      </c>
      <c r="I476" s="4">
        <v>1200</v>
      </c>
      <c r="J476" s="4">
        <f>I476*1.16</f>
        <v>1392</v>
      </c>
      <c r="K476" s="4">
        <f>H476*I476</f>
        <v>1200</v>
      </c>
      <c r="L476" s="4">
        <v>1948.8</v>
      </c>
      <c r="M476" s="3">
        <f>(L476/J476) - 1</f>
        <v>0.4</v>
      </c>
      <c r="N476" s="4">
        <v>1809.6</v>
      </c>
      <c r="O476" s="3">
        <f>(N476/J476) - 1</f>
        <v>0.3</v>
      </c>
      <c r="P476" s="4">
        <v>1670.4</v>
      </c>
      <c r="Q476" s="3">
        <f>(P476/J476) - 1</f>
        <v>0.2</v>
      </c>
      <c r="R476" s="4">
        <v>1600.8</v>
      </c>
      <c r="S476" s="3">
        <f>ABS((R476/J476) - 1)</f>
        <v>0.15</v>
      </c>
      <c r="T476" s="4">
        <v>1531.2</v>
      </c>
      <c r="U476" s="3">
        <f>ABS((T476/J476) - 1)</f>
        <v>0.1</v>
      </c>
    </row>
    <row r="477" spans="1:21">
      <c r="A477" t="s">
        <v>1310</v>
      </c>
      <c r="B477" t="s">
        <v>1311</v>
      </c>
      <c r="C477" t="s">
        <v>25</v>
      </c>
      <c r="D477" t="s">
        <v>1079</v>
      </c>
      <c r="E477"/>
      <c r="F477" t="s">
        <v>601</v>
      </c>
      <c r="G477"/>
      <c r="H477">
        <v>2</v>
      </c>
      <c r="I477" s="4">
        <v>1179.96</v>
      </c>
      <c r="J477" s="4">
        <f>I477*1.16</f>
        <v>1368.7536</v>
      </c>
      <c r="K477" s="4">
        <f>H477*I477</f>
        <v>2359.92</v>
      </c>
      <c r="L477" s="4">
        <v>2053.13</v>
      </c>
      <c r="M477" s="3">
        <f>(L477/J477) - 1</f>
        <v>0.49999970776333</v>
      </c>
      <c r="N477" s="4">
        <v>1916.26</v>
      </c>
      <c r="O477" s="3">
        <f>(N477/J477) - 1</f>
        <v>0.40000362373476</v>
      </c>
      <c r="P477" s="4">
        <v>1779.38</v>
      </c>
      <c r="Q477" s="3">
        <f>(P477/J477) - 1</f>
        <v>0.30000023378934</v>
      </c>
      <c r="R477" s="4">
        <v>1601.44</v>
      </c>
      <c r="S477" s="3">
        <f>ABS((R477/J477) - 1)</f>
        <v>0.16999874922703</v>
      </c>
      <c r="T477" s="4">
        <v>1505.62896</v>
      </c>
      <c r="U477" s="3">
        <f>ABS((T477/J477) - 1)</f>
        <v>0.1</v>
      </c>
    </row>
    <row r="478" spans="1:21">
      <c r="A478" t="s">
        <v>1312</v>
      </c>
      <c r="B478" t="s">
        <v>1313</v>
      </c>
      <c r="C478" t="s">
        <v>25</v>
      </c>
      <c r="D478" t="s">
        <v>1079</v>
      </c>
      <c r="E478" t="s">
        <v>1303</v>
      </c>
      <c r="F478" t="s">
        <v>1314</v>
      </c>
      <c r="G478" t="s">
        <v>1315</v>
      </c>
      <c r="H478">
        <v>1</v>
      </c>
      <c r="I478" s="4">
        <v>1075.63</v>
      </c>
      <c r="J478" s="4">
        <f>I478*1.16</f>
        <v>1247.7308</v>
      </c>
      <c r="K478" s="4">
        <f>H478*I478</f>
        <v>1075.63</v>
      </c>
      <c r="L478" s="4">
        <v>1871.6</v>
      </c>
      <c r="M478" s="3">
        <f>(L478/J478) - 1</f>
        <v>0.50000304552873</v>
      </c>
      <c r="N478" s="4">
        <v>1746.82</v>
      </c>
      <c r="O478" s="3">
        <f>(N478/J478) - 1</f>
        <v>0.39999749946062</v>
      </c>
      <c r="P478" s="4">
        <v>1622.05</v>
      </c>
      <c r="Q478" s="3">
        <f>(P478/J478) - 1</f>
        <v>0.2999999679418</v>
      </c>
      <c r="R478" s="4">
        <v>1497.28</v>
      </c>
      <c r="S478" s="3">
        <f>ABS((R478/J478) - 1)</f>
        <v>0.20000243642298</v>
      </c>
      <c r="T478" s="4">
        <v>1372.50388</v>
      </c>
      <c r="U478" s="3">
        <f>ABS((T478/J478) - 1)</f>
        <v>0.1</v>
      </c>
    </row>
    <row r="479" spans="1:21">
      <c r="A479" t="s">
        <v>1316</v>
      </c>
      <c r="B479" t="s">
        <v>1317</v>
      </c>
      <c r="C479" t="s">
        <v>25</v>
      </c>
      <c r="D479" t="s">
        <v>1079</v>
      </c>
      <c r="E479" t="s">
        <v>1162</v>
      </c>
      <c r="F479" t="s">
        <v>98</v>
      </c>
      <c r="G479" t="s">
        <v>737</v>
      </c>
      <c r="H479">
        <v>2</v>
      </c>
      <c r="I479" s="4">
        <v>910.7175</v>
      </c>
      <c r="J479" s="4">
        <f>I479*1.16</f>
        <v>1056.4323</v>
      </c>
      <c r="K479" s="4">
        <f>H479*I479</f>
        <v>1821.435</v>
      </c>
      <c r="L479" s="4">
        <v>1584.65</v>
      </c>
      <c r="M479" s="3">
        <f>(L479/J479) - 1</f>
        <v>0.50000146720239</v>
      </c>
      <c r="N479" s="4">
        <v>1479.01</v>
      </c>
      <c r="O479" s="3">
        <f>(N479/J479) - 1</f>
        <v>0.40000452466287</v>
      </c>
      <c r="P479" s="4">
        <v>1373.36</v>
      </c>
      <c r="Q479" s="3">
        <f>(P479/J479) - 1</f>
        <v>0.29999811630144</v>
      </c>
      <c r="R479" s="4">
        <v>1267.72</v>
      </c>
      <c r="S479" s="3">
        <f>ABS((R479/J479) - 1)</f>
        <v>0.20000117376192</v>
      </c>
      <c r="T479" s="4">
        <v>1162.07553</v>
      </c>
      <c r="U479" s="3">
        <f>ABS((T479/J479) - 1)</f>
        <v>0.1</v>
      </c>
    </row>
    <row r="480" spans="1:21">
      <c r="A480" t="s">
        <v>1318</v>
      </c>
      <c r="B480" t="s">
        <v>1319</v>
      </c>
      <c r="C480" t="s">
        <v>25</v>
      </c>
      <c r="D480" t="s">
        <v>1079</v>
      </c>
      <c r="E480" t="s">
        <v>1162</v>
      </c>
      <c r="F480" t="s">
        <v>310</v>
      </c>
      <c r="G480" t="s">
        <v>1320</v>
      </c>
      <c r="H480">
        <v>1</v>
      </c>
      <c r="I480" s="4">
        <v>1020.0575</v>
      </c>
      <c r="J480" s="4">
        <f>I480*1.16</f>
        <v>1183.2667</v>
      </c>
      <c r="K480" s="4">
        <f>H480*I480</f>
        <v>1020.0575</v>
      </c>
      <c r="L480" s="4">
        <v>1774.9</v>
      </c>
      <c r="M480" s="3">
        <f>(L480/J480) - 1</f>
        <v>0.4999999577441</v>
      </c>
      <c r="N480" s="4">
        <v>1656.57</v>
      </c>
      <c r="O480" s="3">
        <f>(N480/J480) - 1</f>
        <v>0.39999714350112</v>
      </c>
      <c r="P480" s="4">
        <v>1538.25</v>
      </c>
      <c r="Q480" s="3">
        <f>(P480/J480) - 1</f>
        <v>0.30000278043826</v>
      </c>
      <c r="R480" s="4">
        <v>1419.92</v>
      </c>
      <c r="S480" s="3">
        <f>ABS((R480/J480) - 1)</f>
        <v>0.19999996619528</v>
      </c>
      <c r="T480" s="4">
        <v>1301.59337</v>
      </c>
      <c r="U480" s="3">
        <f>ABS((T480/J480) - 1)</f>
        <v>0.1</v>
      </c>
    </row>
    <row r="481" spans="1:21">
      <c r="A481" t="s">
        <v>1321</v>
      </c>
      <c r="B481" t="s">
        <v>1322</v>
      </c>
      <c r="C481" t="s">
        <v>25</v>
      </c>
      <c r="D481" t="s">
        <v>1079</v>
      </c>
      <c r="E481" t="s">
        <v>1162</v>
      </c>
      <c r="F481" t="s">
        <v>239</v>
      </c>
      <c r="G481" t="s">
        <v>1323</v>
      </c>
      <c r="H481">
        <v>1</v>
      </c>
      <c r="I481" s="4">
        <v>1020.0575</v>
      </c>
      <c r="J481" s="4">
        <f>I481*1.16</f>
        <v>1183.2667</v>
      </c>
      <c r="K481" s="4">
        <f>H481*I481</f>
        <v>1020.0575</v>
      </c>
      <c r="L481" s="4">
        <v>1774.9</v>
      </c>
      <c r="M481" s="3">
        <f>(L481/J481) - 1</f>
        <v>0.4999999577441</v>
      </c>
      <c r="N481" s="4">
        <v>1656.57</v>
      </c>
      <c r="O481" s="3">
        <f>(N481/J481) - 1</f>
        <v>0.39999714350112</v>
      </c>
      <c r="P481" s="4">
        <v>1538.25</v>
      </c>
      <c r="Q481" s="3">
        <f>(P481/J481) - 1</f>
        <v>0.30000278043826</v>
      </c>
      <c r="R481" s="4">
        <v>1419.92</v>
      </c>
      <c r="S481" s="3">
        <f>ABS((R481/J481) - 1)</f>
        <v>0.19999996619528</v>
      </c>
      <c r="T481" s="4">
        <v>1301.59337</v>
      </c>
      <c r="U481" s="3">
        <f>ABS((T481/J481) - 1)</f>
        <v>0.1</v>
      </c>
    </row>
    <row r="482" spans="1:21">
      <c r="A482" t="s">
        <v>1324</v>
      </c>
      <c r="B482" t="s">
        <v>1325</v>
      </c>
      <c r="C482" t="s">
        <v>25</v>
      </c>
      <c r="D482" t="s">
        <v>1079</v>
      </c>
      <c r="E482"/>
      <c r="F482" t="s">
        <v>95</v>
      </c>
      <c r="G482"/>
      <c r="H482">
        <v>52</v>
      </c>
      <c r="I482" s="4">
        <v>836.22</v>
      </c>
      <c r="J482" s="4">
        <f>I482*1.16</f>
        <v>970.0152</v>
      </c>
      <c r="K482" s="4">
        <f>H482*I482</f>
        <v>43483.44</v>
      </c>
      <c r="L482" s="4">
        <v>1455.02</v>
      </c>
      <c r="M482" s="3">
        <f>(L482/J482) - 1</f>
        <v>0.49999711344729</v>
      </c>
      <c r="N482" s="4">
        <v>1358.02</v>
      </c>
      <c r="O482" s="3">
        <f>(N482/J482) - 1</f>
        <v>0.39999868043305</v>
      </c>
      <c r="P482" s="4">
        <v>1261.02</v>
      </c>
      <c r="Q482" s="3">
        <f>(P482/J482) - 1</f>
        <v>0.3000002474188</v>
      </c>
      <c r="R482" s="4">
        <v>1164.02</v>
      </c>
      <c r="S482" s="3">
        <f>ABS((R482/J482) - 1)</f>
        <v>0.20000181440456</v>
      </c>
      <c r="T482" s="4">
        <v>1067.01672</v>
      </c>
      <c r="U482" s="3">
        <f>ABS((T482/J482) - 1)</f>
        <v>0.1</v>
      </c>
    </row>
    <row r="483" spans="1:21">
      <c r="A483" t="s">
        <v>1326</v>
      </c>
      <c r="B483" t="s">
        <v>1327</v>
      </c>
      <c r="C483" t="s">
        <v>25</v>
      </c>
      <c r="D483" t="s">
        <v>1079</v>
      </c>
      <c r="E483" t="s">
        <v>1162</v>
      </c>
      <c r="F483" t="s">
        <v>623</v>
      </c>
      <c r="G483" t="s">
        <v>1328</v>
      </c>
      <c r="H483">
        <v>1</v>
      </c>
      <c r="I483" s="4">
        <v>797.93</v>
      </c>
      <c r="J483" s="4">
        <f>I483*1.16</f>
        <v>925.5988</v>
      </c>
      <c r="K483" s="4">
        <f>H483*I483</f>
        <v>797.93</v>
      </c>
      <c r="L483" s="4">
        <v>1388.4</v>
      </c>
      <c r="M483" s="3">
        <f>(L483/J483) - 1</f>
        <v>0.50000194468705</v>
      </c>
      <c r="N483" s="4">
        <v>1295.84</v>
      </c>
      <c r="O483" s="3">
        <f>(N483/J483) - 1</f>
        <v>0.40000181504125</v>
      </c>
      <c r="P483" s="4">
        <v>1203.28</v>
      </c>
      <c r="Q483" s="3">
        <f>(P483/J483) - 1</f>
        <v>0.30000168539544</v>
      </c>
      <c r="R483" s="4">
        <v>1110.72</v>
      </c>
      <c r="S483" s="3">
        <f>ABS((R483/J483) - 1)</f>
        <v>0.20000155574964</v>
      </c>
      <c r="T483" s="4">
        <v>1018.15868</v>
      </c>
      <c r="U483" s="3">
        <f>ABS((T483/J483) - 1)</f>
        <v>0.1</v>
      </c>
    </row>
    <row r="484" spans="1:21">
      <c r="A484" t="s">
        <v>1329</v>
      </c>
      <c r="B484" t="s">
        <v>1330</v>
      </c>
      <c r="C484" t="s">
        <v>25</v>
      </c>
      <c r="D484" t="s">
        <v>1079</v>
      </c>
      <c r="E484" t="s">
        <v>1331</v>
      </c>
      <c r="F484" t="s">
        <v>95</v>
      </c>
      <c r="G484" t="s">
        <v>196</v>
      </c>
      <c r="H484">
        <v>3</v>
      </c>
      <c r="I484" s="4">
        <v>1027.33</v>
      </c>
      <c r="J484" s="4">
        <f>I484*1.16</f>
        <v>1191.7028</v>
      </c>
      <c r="K484" s="4">
        <f>H484*I484</f>
        <v>3081.99</v>
      </c>
      <c r="L484" s="4">
        <v>1787.55</v>
      </c>
      <c r="M484" s="3">
        <f>(L484/J484) - 1</f>
        <v>0.49999647563134</v>
      </c>
      <c r="N484" s="4">
        <v>1668.38</v>
      </c>
      <c r="O484" s="3">
        <f>(N484/J484) - 1</f>
        <v>0.39999671058925</v>
      </c>
      <c r="P484" s="4">
        <v>1549.21</v>
      </c>
      <c r="Q484" s="3">
        <f>(P484/J484) - 1</f>
        <v>0.29999694554716</v>
      </c>
      <c r="R484" s="4">
        <v>1430.04</v>
      </c>
      <c r="S484" s="3">
        <f>ABS((R484/J484) - 1)</f>
        <v>0.19999718050507</v>
      </c>
      <c r="T484" s="4">
        <v>1310.87308</v>
      </c>
      <c r="U484" s="3">
        <f>ABS((T484/J484) - 1)</f>
        <v>0.1</v>
      </c>
    </row>
    <row r="485" spans="1:21">
      <c r="A485" t="s">
        <v>1332</v>
      </c>
      <c r="B485" t="s">
        <v>1333</v>
      </c>
      <c r="C485" t="s">
        <v>25</v>
      </c>
      <c r="D485" t="s">
        <v>1079</v>
      </c>
      <c r="E485" t="s">
        <v>1334</v>
      </c>
      <c r="F485" t="s">
        <v>71</v>
      </c>
      <c r="G485" t="s">
        <v>1335</v>
      </c>
      <c r="H485">
        <v>3</v>
      </c>
      <c r="I485" s="4">
        <v>1007.545</v>
      </c>
      <c r="J485" s="4">
        <f>I485*1.16</f>
        <v>1168.7522</v>
      </c>
      <c r="K485" s="4">
        <f>H485*I485</f>
        <v>3022.635</v>
      </c>
      <c r="L485" s="4">
        <v>1753.13</v>
      </c>
      <c r="M485" s="3">
        <f>(L485/J485) - 1</f>
        <v>0.50000145454272</v>
      </c>
      <c r="N485" s="4">
        <v>1636.25</v>
      </c>
      <c r="O485" s="3">
        <f>(N485/J485) - 1</f>
        <v>0.39999736471084</v>
      </c>
      <c r="P485" s="4">
        <v>1519.38</v>
      </c>
      <c r="Q485" s="3">
        <f>(P485/J485) - 1</f>
        <v>0.3000018310126</v>
      </c>
      <c r="R485" s="4">
        <v>1402.5</v>
      </c>
      <c r="S485" s="3">
        <f>ABS((R485/J485) - 1)</f>
        <v>0.19999774118072</v>
      </c>
      <c r="T485" s="4">
        <v>1285.62742</v>
      </c>
      <c r="U485" s="3">
        <f>ABS((T485/J485) - 1)</f>
        <v>0.1</v>
      </c>
    </row>
    <row r="486" spans="1:21">
      <c r="A486" t="s">
        <v>1336</v>
      </c>
      <c r="B486" t="s">
        <v>1337</v>
      </c>
      <c r="C486" t="s">
        <v>25</v>
      </c>
      <c r="D486" t="s">
        <v>1079</v>
      </c>
      <c r="E486" t="s">
        <v>1338</v>
      </c>
      <c r="F486" t="s">
        <v>338</v>
      </c>
      <c r="G486" t="s">
        <v>1339</v>
      </c>
      <c r="H486">
        <v>1</v>
      </c>
      <c r="I486" s="4">
        <v>1566.18</v>
      </c>
      <c r="J486" s="4">
        <f>I486*1.16</f>
        <v>1816.7688</v>
      </c>
      <c r="K486" s="4">
        <f>H486*I486</f>
        <v>1566.18</v>
      </c>
      <c r="L486" s="4">
        <v>2725.15</v>
      </c>
      <c r="M486" s="3">
        <f>(L486/J486) - 1</f>
        <v>0.49999823863113</v>
      </c>
      <c r="N486" s="4">
        <v>2543.48</v>
      </c>
      <c r="O486" s="3">
        <f>(N486/J486) - 1</f>
        <v>0.4000020255742</v>
      </c>
      <c r="P486" s="4">
        <v>2361.8</v>
      </c>
      <c r="Q486" s="3">
        <f>(P486/J486) - 1</f>
        <v>0.30000030823955</v>
      </c>
      <c r="R486" s="4">
        <v>2180.12</v>
      </c>
      <c r="S486" s="3">
        <f>ABS((R486/J486) - 1)</f>
        <v>0.19999859090491</v>
      </c>
      <c r="T486" s="4">
        <v>1998.44568</v>
      </c>
      <c r="U486" s="3">
        <f>ABS((T486/J486) - 1)</f>
        <v>0.1</v>
      </c>
    </row>
    <row r="487" spans="1:21">
      <c r="A487" t="s">
        <v>1340</v>
      </c>
      <c r="B487" t="s">
        <v>1341</v>
      </c>
      <c r="C487" t="s">
        <v>25</v>
      </c>
      <c r="D487" t="s">
        <v>1079</v>
      </c>
      <c r="E487" t="s">
        <v>1338</v>
      </c>
      <c r="F487" t="s">
        <v>338</v>
      </c>
      <c r="G487" t="s">
        <v>1342</v>
      </c>
      <c r="H487">
        <v>1</v>
      </c>
      <c r="I487" s="4">
        <v>1432.07</v>
      </c>
      <c r="J487" s="4">
        <f>I487*1.16</f>
        <v>1661.2012</v>
      </c>
      <c r="K487" s="4">
        <f>H487*I487</f>
        <v>1432.07</v>
      </c>
      <c r="L487" s="4">
        <v>2491.8</v>
      </c>
      <c r="M487" s="3">
        <f>(L487/J487) - 1</f>
        <v>0.49999891644673</v>
      </c>
      <c r="N487" s="4">
        <v>2325.68</v>
      </c>
      <c r="O487" s="3">
        <f>(N487/J487) - 1</f>
        <v>0.39999898868361</v>
      </c>
      <c r="P487" s="4">
        <v>2159.56</v>
      </c>
      <c r="Q487" s="3">
        <f>(P487/J487) - 1</f>
        <v>0.2999990609205</v>
      </c>
      <c r="R487" s="4">
        <v>1993.44</v>
      </c>
      <c r="S487" s="3">
        <f>ABS((R487/J487) - 1)</f>
        <v>0.19999913315738</v>
      </c>
      <c r="T487" s="4">
        <v>1827.32132</v>
      </c>
      <c r="U487" s="3">
        <f>ABS((T487/J487) - 1)</f>
        <v>0.1</v>
      </c>
    </row>
    <row r="488" spans="1:21">
      <c r="A488" t="s">
        <v>1343</v>
      </c>
      <c r="B488" t="s">
        <v>1344</v>
      </c>
      <c r="C488" t="s">
        <v>25</v>
      </c>
      <c r="D488" t="s">
        <v>1079</v>
      </c>
      <c r="E488" t="s">
        <v>1338</v>
      </c>
      <c r="F488" t="s">
        <v>1345</v>
      </c>
      <c r="G488" t="s">
        <v>1346</v>
      </c>
      <c r="H488">
        <v>1</v>
      </c>
      <c r="I488" s="4">
        <v>904.72</v>
      </c>
      <c r="J488" s="4">
        <f>I488*1.16</f>
        <v>1049.4752</v>
      </c>
      <c r="K488" s="4">
        <f>H488*I488</f>
        <v>904.72</v>
      </c>
      <c r="L488" s="4">
        <v>1575</v>
      </c>
      <c r="M488" s="3">
        <f>(L488/J488) - 1</f>
        <v>0.50075008918743</v>
      </c>
      <c r="N488" s="4">
        <v>1470</v>
      </c>
      <c r="O488" s="3">
        <f>(N488/J488) - 1</f>
        <v>0.40070008324161</v>
      </c>
      <c r="P488" s="4">
        <v>1365</v>
      </c>
      <c r="Q488" s="3">
        <f>(P488/J488) - 1</f>
        <v>0.30065007729578</v>
      </c>
      <c r="R488" s="4">
        <v>1259.37</v>
      </c>
      <c r="S488" s="3">
        <f>ABS((R488/J488) - 1)</f>
        <v>0.19999977131427</v>
      </c>
      <c r="T488" s="4">
        <v>1154.42272</v>
      </c>
      <c r="U488" s="3">
        <f>ABS((T488/J488) - 1)</f>
        <v>0.1</v>
      </c>
    </row>
    <row r="489" spans="1:21">
      <c r="A489" t="s">
        <v>1347</v>
      </c>
      <c r="B489" t="s">
        <v>1348</v>
      </c>
      <c r="C489" t="s">
        <v>25</v>
      </c>
      <c r="D489" t="s">
        <v>1079</v>
      </c>
      <c r="E489" t="s">
        <v>1338</v>
      </c>
      <c r="F489" t="s">
        <v>92</v>
      </c>
      <c r="G489" t="s">
        <v>1349</v>
      </c>
      <c r="H489">
        <v>8</v>
      </c>
      <c r="I489" s="4">
        <v>1913.35</v>
      </c>
      <c r="J489" s="4">
        <f>I489*1.16</f>
        <v>2219.486</v>
      </c>
      <c r="K489" s="4">
        <f>H489*I489</f>
        <v>15306.8</v>
      </c>
      <c r="L489" s="4">
        <v>3329.23</v>
      </c>
      <c r="M489" s="3">
        <f>(L489/J489) - 1</f>
        <v>0.50000045055477</v>
      </c>
      <c r="N489" s="4">
        <v>3107.28</v>
      </c>
      <c r="O489" s="3">
        <f>(N489/J489) - 1</f>
        <v>0.39999981977809</v>
      </c>
      <c r="P489" s="4">
        <v>2885.33</v>
      </c>
      <c r="Q489" s="3">
        <f>(P489/J489) - 1</f>
        <v>0.29999918900142</v>
      </c>
      <c r="R489" s="4">
        <v>2663.38</v>
      </c>
      <c r="S489" s="3">
        <f>ABS((R489/J489) - 1)</f>
        <v>0.19999855822474</v>
      </c>
      <c r="T489" s="4">
        <v>2441.4346</v>
      </c>
      <c r="U489" s="3">
        <f>ABS((T489/J489) - 1)</f>
        <v>0.1</v>
      </c>
    </row>
    <row r="490" spans="1:21">
      <c r="A490" t="s">
        <v>1350</v>
      </c>
      <c r="B490" t="s">
        <v>1351</v>
      </c>
      <c r="C490" t="s">
        <v>25</v>
      </c>
      <c r="D490" t="s">
        <v>1079</v>
      </c>
      <c r="E490" t="s">
        <v>1338</v>
      </c>
      <c r="F490" t="s">
        <v>1352</v>
      </c>
      <c r="G490" t="s">
        <v>1353</v>
      </c>
      <c r="H490">
        <v>3</v>
      </c>
      <c r="I490" s="4">
        <v>2164.67</v>
      </c>
      <c r="J490" s="4">
        <f>I490*1.16</f>
        <v>2511.0172</v>
      </c>
      <c r="K490" s="4">
        <f>H490*I490</f>
        <v>6494.01</v>
      </c>
      <c r="L490" s="4">
        <v>3766.53</v>
      </c>
      <c r="M490" s="3">
        <f>(L490/J490) - 1</f>
        <v>0.50000167262893</v>
      </c>
      <c r="N490" s="4">
        <v>3515.42</v>
      </c>
      <c r="O490" s="3">
        <f>(N490/J490) - 1</f>
        <v>0.39999837516047</v>
      </c>
      <c r="P490" s="4">
        <v>3264.32</v>
      </c>
      <c r="Q490" s="3">
        <f>(P490/J490) - 1</f>
        <v>0.29999906014184</v>
      </c>
      <c r="R490" s="4">
        <v>3013.22</v>
      </c>
      <c r="S490" s="3">
        <f>ABS((R490/J490) - 1)</f>
        <v>0.19999974512321</v>
      </c>
      <c r="T490" s="4">
        <v>2762.11892</v>
      </c>
      <c r="U490" s="3">
        <f>ABS((T490/J490) - 1)</f>
        <v>0.1</v>
      </c>
    </row>
    <row r="491" spans="1:21">
      <c r="A491" t="s">
        <v>1109</v>
      </c>
      <c r="B491" t="s">
        <v>1354</v>
      </c>
      <c r="C491" t="s">
        <v>25</v>
      </c>
      <c r="D491" t="s">
        <v>1079</v>
      </c>
      <c r="E491"/>
      <c r="F491" t="s">
        <v>1355</v>
      </c>
      <c r="G491"/>
      <c r="H491">
        <v>1</v>
      </c>
      <c r="I491" s="4">
        <v>622.41</v>
      </c>
      <c r="J491" s="4">
        <f>I491*1.16</f>
        <v>721.9956</v>
      </c>
      <c r="K491" s="4">
        <f>H491*I491</f>
        <v>622.41</v>
      </c>
      <c r="L491" s="4">
        <v>0</v>
      </c>
      <c r="M491" s="3">
        <f>(L491/J491) - 1</f>
        <v>-1</v>
      </c>
      <c r="N491" s="4">
        <v>0</v>
      </c>
      <c r="O491" s="3">
        <f>(N491/J491) - 1</f>
        <v>-1</v>
      </c>
      <c r="P491" s="4">
        <v>0</v>
      </c>
      <c r="Q491" s="3">
        <f>(P491/J491) - 1</f>
        <v>-1</v>
      </c>
      <c r="R491" s="4">
        <v>0</v>
      </c>
      <c r="S491" s="3">
        <f>ABS((R491/J491) - 1)</f>
        <v>1</v>
      </c>
      <c r="T491" s="4">
        <v>794.19516</v>
      </c>
      <c r="U491" s="3">
        <f>ABS((T491/J491) - 1)</f>
        <v>0.1</v>
      </c>
    </row>
    <row r="492" spans="1:21">
      <c r="A492" t="s">
        <v>1356</v>
      </c>
      <c r="B492" t="s">
        <v>1357</v>
      </c>
      <c r="C492" t="s">
        <v>25</v>
      </c>
      <c r="D492" t="s">
        <v>1079</v>
      </c>
      <c r="E492" t="s">
        <v>1084</v>
      </c>
      <c r="F492" t="s">
        <v>353</v>
      </c>
      <c r="G492" t="s">
        <v>1358</v>
      </c>
      <c r="H492">
        <v>1</v>
      </c>
      <c r="I492" s="4">
        <v>1232</v>
      </c>
      <c r="J492" s="4">
        <f>I492*1.16</f>
        <v>1429.12</v>
      </c>
      <c r="K492" s="4">
        <f>H492*I492</f>
        <v>1232</v>
      </c>
      <c r="L492" s="4">
        <v>2143.68</v>
      </c>
      <c r="M492" s="3">
        <f>(L492/J492) - 1</f>
        <v>0.5</v>
      </c>
      <c r="N492" s="4">
        <v>2000.77</v>
      </c>
      <c r="O492" s="3">
        <f>(N492/J492) - 1</f>
        <v>0.40000139946261</v>
      </c>
      <c r="P492" s="4">
        <v>1857.86</v>
      </c>
      <c r="Q492" s="3">
        <f>(P492/J492) - 1</f>
        <v>0.30000279892521</v>
      </c>
      <c r="R492" s="4">
        <v>1714.94</v>
      </c>
      <c r="S492" s="3">
        <f>ABS((R492/J492) - 1)</f>
        <v>0.19999720107479</v>
      </c>
      <c r="T492" s="4">
        <v>1572.032</v>
      </c>
      <c r="U492" s="3">
        <f>ABS((T492/J492) - 1)</f>
        <v>0.1</v>
      </c>
    </row>
    <row r="493" spans="1:21">
      <c r="A493" t="s">
        <v>1359</v>
      </c>
      <c r="B493" t="s">
        <v>1360</v>
      </c>
      <c r="C493" t="s">
        <v>25</v>
      </c>
      <c r="D493" t="s">
        <v>1079</v>
      </c>
      <c r="E493"/>
      <c r="F493" t="s">
        <v>95</v>
      </c>
      <c r="G493"/>
      <c r="H493">
        <v>1</v>
      </c>
      <c r="I493" s="4">
        <v>798.875</v>
      </c>
      <c r="J493" s="4">
        <f>I493*1.16</f>
        <v>926.695</v>
      </c>
      <c r="K493" s="4">
        <f>H493*I493</f>
        <v>798.875</v>
      </c>
      <c r="L493" s="4">
        <v>1390.05</v>
      </c>
      <c r="M493" s="3">
        <f>(L493/J493) - 1</f>
        <v>0.50000809327772</v>
      </c>
      <c r="N493" s="4">
        <v>1297.38</v>
      </c>
      <c r="O493" s="3">
        <f>(N493/J493) - 1</f>
        <v>0.40000755372588</v>
      </c>
      <c r="P493" s="4">
        <v>1204.71</v>
      </c>
      <c r="Q493" s="3">
        <f>(P493/J493) - 1</f>
        <v>0.30000701417403</v>
      </c>
      <c r="R493" s="4">
        <v>1112.03</v>
      </c>
      <c r="S493" s="3">
        <f>ABS((R493/J493) - 1)</f>
        <v>0.19999568358521</v>
      </c>
      <c r="T493" s="4">
        <v>1019.3645</v>
      </c>
      <c r="U493" s="3">
        <f>ABS((T493/J493) - 1)</f>
        <v>0.1</v>
      </c>
    </row>
    <row r="494" spans="1:21">
      <c r="A494" t="s">
        <v>1361</v>
      </c>
      <c r="B494" t="s">
        <v>1362</v>
      </c>
      <c r="C494" t="s">
        <v>25</v>
      </c>
      <c r="D494" t="s">
        <v>1079</v>
      </c>
      <c r="E494" t="s">
        <v>1084</v>
      </c>
      <c r="F494" t="s">
        <v>95</v>
      </c>
      <c r="G494" t="s">
        <v>531</v>
      </c>
      <c r="H494">
        <v>2</v>
      </c>
      <c r="I494" s="4">
        <v>798.875</v>
      </c>
      <c r="J494" s="4">
        <f>I494*1.16</f>
        <v>926.695</v>
      </c>
      <c r="K494" s="4">
        <f>H494*I494</f>
        <v>1597.75</v>
      </c>
      <c r="L494" s="4">
        <v>1178.39</v>
      </c>
      <c r="M494" s="3">
        <f>(L494/J494) - 1</f>
        <v>0.27160500488294</v>
      </c>
      <c r="N494" s="4">
        <v>1099.83</v>
      </c>
      <c r="O494" s="3">
        <f>(N494/J494) - 1</f>
        <v>0.18683061848828</v>
      </c>
      <c r="P494" s="4">
        <v>1021.27</v>
      </c>
      <c r="Q494" s="3">
        <f>(P494/J494) - 1</f>
        <v>0.10205623209362</v>
      </c>
      <c r="R494" s="4">
        <v>1000.83</v>
      </c>
      <c r="S494" s="3">
        <f>ABS((R494/J494) - 1)</f>
        <v>0.079999352537782</v>
      </c>
      <c r="T494" s="4">
        <v>1019.3645</v>
      </c>
      <c r="U494" s="3">
        <f>ABS((T494/J494) - 1)</f>
        <v>0.1</v>
      </c>
    </row>
    <row r="495" spans="1:21">
      <c r="A495" t="s">
        <v>1363</v>
      </c>
      <c r="B495" t="s">
        <v>1364</v>
      </c>
      <c r="C495" t="s">
        <v>25</v>
      </c>
      <c r="D495" t="s">
        <v>1079</v>
      </c>
      <c r="E495" t="s">
        <v>1084</v>
      </c>
      <c r="F495" t="s">
        <v>71</v>
      </c>
      <c r="G495" t="s">
        <v>258</v>
      </c>
      <c r="H495">
        <v>4</v>
      </c>
      <c r="I495" s="4">
        <v>761.145</v>
      </c>
      <c r="J495" s="4">
        <f>I495*1.16</f>
        <v>882.9282</v>
      </c>
      <c r="K495" s="4">
        <f>H495*I495</f>
        <v>3044.58</v>
      </c>
      <c r="L495" s="4">
        <v>1324.39</v>
      </c>
      <c r="M495" s="3">
        <f>(L495/J495) - 1</f>
        <v>0.49999739503167</v>
      </c>
      <c r="N495" s="4">
        <v>1236.1</v>
      </c>
      <c r="O495" s="3">
        <f>(N495/J495) - 1</f>
        <v>0.40000058894936</v>
      </c>
      <c r="P495" s="4">
        <v>1147.81</v>
      </c>
      <c r="Q495" s="3">
        <f>(P495/J495) - 1</f>
        <v>0.30000378286706</v>
      </c>
      <c r="R495" s="4">
        <v>1059.51</v>
      </c>
      <c r="S495" s="3">
        <f>ABS((R495/J495) - 1)</f>
        <v>0.19999565083548</v>
      </c>
      <c r="T495" s="4">
        <v>971.22102</v>
      </c>
      <c r="U495" s="3">
        <f>ABS((T495/J495) - 1)</f>
        <v>0.1</v>
      </c>
    </row>
    <row r="496" spans="1:21">
      <c r="A496" t="s">
        <v>1365</v>
      </c>
      <c r="B496" t="s">
        <v>1366</v>
      </c>
      <c r="C496" t="s">
        <v>25</v>
      </c>
      <c r="D496" t="s">
        <v>1079</v>
      </c>
      <c r="E496" t="s">
        <v>1084</v>
      </c>
      <c r="F496" t="s">
        <v>110</v>
      </c>
      <c r="G496" t="s">
        <v>1367</v>
      </c>
      <c r="H496">
        <v>18</v>
      </c>
      <c r="I496" s="4">
        <v>766.4441</v>
      </c>
      <c r="J496" s="4">
        <f>I496*1.16</f>
        <v>889.075156</v>
      </c>
      <c r="K496" s="4">
        <f>H496*I496</f>
        <v>13795.9938</v>
      </c>
      <c r="L496" s="4">
        <v>1333.61</v>
      </c>
      <c r="M496" s="3">
        <f>(L496/J496) - 1</f>
        <v>0.49999692489439</v>
      </c>
      <c r="N496" s="4">
        <v>1244.71</v>
      </c>
      <c r="O496" s="3">
        <f>(N496/J496) - 1</f>
        <v>0.400005378173</v>
      </c>
      <c r="P496" s="4">
        <v>1155.8</v>
      </c>
      <c r="Q496" s="3">
        <f>(P496/J496) - 1</f>
        <v>0.30000258380856</v>
      </c>
      <c r="R496" s="4">
        <v>1066.89</v>
      </c>
      <c r="S496" s="3">
        <f>ABS((R496/J496) - 1)</f>
        <v>0.19999978944412</v>
      </c>
      <c r="T496" s="4">
        <v>977.9826716</v>
      </c>
      <c r="U496" s="3">
        <f>ABS((T496/J496) - 1)</f>
        <v>0.1</v>
      </c>
    </row>
    <row r="497" spans="1:21">
      <c r="A497" t="s">
        <v>1368</v>
      </c>
      <c r="B497" t="s">
        <v>1369</v>
      </c>
      <c r="C497" t="s">
        <v>25</v>
      </c>
      <c r="D497" t="s">
        <v>1079</v>
      </c>
      <c r="E497" t="s">
        <v>1109</v>
      </c>
      <c r="F497" t="s">
        <v>338</v>
      </c>
      <c r="G497" t="s">
        <v>740</v>
      </c>
      <c r="H497">
        <v>1</v>
      </c>
      <c r="I497" s="4">
        <v>621.92823801598</v>
      </c>
      <c r="J497" s="4">
        <f>I497*1.16</f>
        <v>721.43675609853</v>
      </c>
      <c r="K497" s="4">
        <f>H497*I497</f>
        <v>621.92823801598</v>
      </c>
      <c r="L497" s="4">
        <v>1082.16</v>
      </c>
      <c r="M497" s="3">
        <f>(L497/J497) - 1</f>
        <v>0.5000067446691</v>
      </c>
      <c r="N497" s="4">
        <v>1010.01</v>
      </c>
      <c r="O497" s="3">
        <f>(N497/J497) - 1</f>
        <v>0.39999797828717</v>
      </c>
      <c r="P497" s="4">
        <v>937.87</v>
      </c>
      <c r="Q497" s="3">
        <f>(P497/J497) - 1</f>
        <v>0.30000307313411</v>
      </c>
      <c r="R497" s="4">
        <v>865.72</v>
      </c>
      <c r="S497" s="3">
        <f>ABS((R497/J497) - 1)</f>
        <v>0.19999430675218</v>
      </c>
      <c r="T497" s="4">
        <v>793.58043170839</v>
      </c>
      <c r="U497" s="3">
        <f>ABS((T497/J497) - 1)</f>
        <v>0.1</v>
      </c>
    </row>
    <row r="498" spans="1:21">
      <c r="A498" t="s">
        <v>1370</v>
      </c>
      <c r="B498" t="s">
        <v>1371</v>
      </c>
      <c r="C498" t="s">
        <v>25</v>
      </c>
      <c r="D498" t="s">
        <v>1079</v>
      </c>
      <c r="E498" t="s">
        <v>1109</v>
      </c>
      <c r="F498" t="s">
        <v>338</v>
      </c>
      <c r="G498" t="s">
        <v>679</v>
      </c>
      <c r="H498">
        <v>3</v>
      </c>
      <c r="I498" s="4">
        <v>1209.4775</v>
      </c>
      <c r="J498" s="4">
        <f>I498*1.16</f>
        <v>1402.9939</v>
      </c>
      <c r="K498" s="4">
        <f>H498*I498</f>
        <v>3628.4325</v>
      </c>
      <c r="L498" s="4">
        <v>2104.49</v>
      </c>
      <c r="M498" s="3">
        <f>(L498/J498) - 1</f>
        <v>0.49999939415275</v>
      </c>
      <c r="N498" s="4">
        <v>1964.19</v>
      </c>
      <c r="O498" s="3">
        <f>(N498/J498) - 1</f>
        <v>0.39999895936825</v>
      </c>
      <c r="P498" s="4">
        <v>1823.89</v>
      </c>
      <c r="Q498" s="3">
        <f>(P498/J498) - 1</f>
        <v>0.29999852458375</v>
      </c>
      <c r="R498" s="4">
        <v>1683.59</v>
      </c>
      <c r="S498" s="3">
        <f>ABS((R498/J498) - 1)</f>
        <v>0.19999808979925</v>
      </c>
      <c r="T498" s="4">
        <v>1543.29329</v>
      </c>
      <c r="U498" s="3">
        <f>ABS((T498/J498) - 1)</f>
        <v>0.1</v>
      </c>
    </row>
    <row r="499" spans="1:21">
      <c r="A499" t="s">
        <v>1372</v>
      </c>
      <c r="B499" t="s">
        <v>1373</v>
      </c>
      <c r="C499" t="s">
        <v>25</v>
      </c>
      <c r="D499" t="s">
        <v>1079</v>
      </c>
      <c r="E499" t="s">
        <v>1109</v>
      </c>
      <c r="F499" t="s">
        <v>338</v>
      </c>
      <c r="G499" t="s">
        <v>1374</v>
      </c>
      <c r="H499">
        <v>1</v>
      </c>
      <c r="I499" s="4">
        <v>622.41</v>
      </c>
      <c r="J499" s="4">
        <f>I499*1.16</f>
        <v>721.9956</v>
      </c>
      <c r="K499" s="4">
        <f>H499*I499</f>
        <v>622.41</v>
      </c>
      <c r="L499" s="4">
        <v>1082.99</v>
      </c>
      <c r="M499" s="3">
        <f>(L499/J499) - 1</f>
        <v>0.49999529083003</v>
      </c>
      <c r="N499" s="4">
        <v>1010.79</v>
      </c>
      <c r="O499" s="3">
        <f>(N499/J499) - 1</f>
        <v>0.39999468140803</v>
      </c>
      <c r="P499" s="4">
        <v>938.59</v>
      </c>
      <c r="Q499" s="3">
        <f>(P499/J499) - 1</f>
        <v>0.29999407198603</v>
      </c>
      <c r="R499" s="4">
        <v>866.39</v>
      </c>
      <c r="S499" s="3">
        <f>ABS((R499/J499) - 1)</f>
        <v>0.19999346256404</v>
      </c>
      <c r="T499" s="4">
        <v>794.19516</v>
      </c>
      <c r="U499" s="3">
        <f>ABS((T499/J499) - 1)</f>
        <v>0.1</v>
      </c>
    </row>
    <row r="500" spans="1:21">
      <c r="A500" t="s">
        <v>1375</v>
      </c>
      <c r="B500" t="s">
        <v>1376</v>
      </c>
      <c r="C500" t="s">
        <v>25</v>
      </c>
      <c r="D500" t="s">
        <v>1079</v>
      </c>
      <c r="E500" t="s">
        <v>1109</v>
      </c>
      <c r="F500" t="s">
        <v>338</v>
      </c>
      <c r="G500" t="s">
        <v>740</v>
      </c>
      <c r="H500">
        <v>1</v>
      </c>
      <c r="I500" s="4">
        <v>622.41</v>
      </c>
      <c r="J500" s="4">
        <f>I500*1.16</f>
        <v>721.9956</v>
      </c>
      <c r="K500" s="4">
        <f>H500*I500</f>
        <v>622.41</v>
      </c>
      <c r="L500" s="4">
        <v>1082.99</v>
      </c>
      <c r="M500" s="3">
        <f>(L500/J500) - 1</f>
        <v>0.49999529083003</v>
      </c>
      <c r="N500" s="4">
        <v>1010.79</v>
      </c>
      <c r="O500" s="3">
        <f>(N500/J500) - 1</f>
        <v>0.39999468140803</v>
      </c>
      <c r="P500" s="4">
        <v>938.59</v>
      </c>
      <c r="Q500" s="3">
        <f>(P500/J500) - 1</f>
        <v>0.29999407198603</v>
      </c>
      <c r="R500" s="4">
        <v>866.39</v>
      </c>
      <c r="S500" s="3">
        <f>ABS((R500/J500) - 1)</f>
        <v>0.19999346256404</v>
      </c>
      <c r="T500" s="4">
        <v>794.19516</v>
      </c>
      <c r="U500" s="3">
        <f>ABS((T500/J500) - 1)</f>
        <v>0.1</v>
      </c>
    </row>
    <row r="501" spans="1:21">
      <c r="A501" t="s">
        <v>1377</v>
      </c>
      <c r="B501" t="s">
        <v>1378</v>
      </c>
      <c r="C501" t="s">
        <v>25</v>
      </c>
      <c r="D501" t="s">
        <v>1079</v>
      </c>
      <c r="E501" t="s">
        <v>1379</v>
      </c>
      <c r="F501" t="s">
        <v>310</v>
      </c>
      <c r="G501" t="s">
        <v>1380</v>
      </c>
      <c r="H501">
        <v>2</v>
      </c>
      <c r="I501" s="4">
        <v>866.0575</v>
      </c>
      <c r="J501" s="4">
        <f>I501*1.16</f>
        <v>1004.6267</v>
      </c>
      <c r="K501" s="4">
        <f>H501*I501</f>
        <v>1732.115</v>
      </c>
      <c r="L501" s="4">
        <v>1506.94</v>
      </c>
      <c r="M501" s="3">
        <f>(L501/J501) - 1</f>
        <v>0.49999995023027</v>
      </c>
      <c r="N501" s="4">
        <v>1406.48</v>
      </c>
      <c r="O501" s="3">
        <f>(N501/J501) - 1</f>
        <v>0.40000260793387</v>
      </c>
      <c r="P501" s="4">
        <v>1306.01</v>
      </c>
      <c r="Q501" s="3">
        <f>(P501/J501) - 1</f>
        <v>0.2999953116914</v>
      </c>
      <c r="R501" s="4">
        <v>1205.55</v>
      </c>
      <c r="S501" s="3">
        <f>ABS((R501/J501) - 1)</f>
        <v>0.199997969395</v>
      </c>
      <c r="T501" s="4">
        <v>1105.08937</v>
      </c>
      <c r="U501" s="3">
        <f>ABS((T501/J501) - 1)</f>
        <v>0.1</v>
      </c>
    </row>
    <row r="502" spans="1:21">
      <c r="A502" t="s">
        <v>1381</v>
      </c>
      <c r="B502" t="s">
        <v>1382</v>
      </c>
      <c r="C502" t="s">
        <v>25</v>
      </c>
      <c r="D502" t="s">
        <v>1079</v>
      </c>
      <c r="E502" t="s">
        <v>1109</v>
      </c>
      <c r="F502" t="s">
        <v>1252</v>
      </c>
      <c r="G502" t="s">
        <v>1253</v>
      </c>
      <c r="H502">
        <v>1</v>
      </c>
      <c r="I502" s="4">
        <v>704.165</v>
      </c>
      <c r="J502" s="4">
        <f>I502*1.16</f>
        <v>816.8314</v>
      </c>
      <c r="K502" s="4">
        <f>H502*I502</f>
        <v>704.165</v>
      </c>
      <c r="L502" s="4">
        <v>1239.04</v>
      </c>
      <c r="M502" s="3">
        <f>(L502/J502) - 1</f>
        <v>0.5168858591871</v>
      </c>
      <c r="N502" s="4">
        <v>1161.6</v>
      </c>
      <c r="O502" s="3">
        <f>(N502/J502) - 1</f>
        <v>0.4220804929879</v>
      </c>
      <c r="P502" s="4">
        <v>1084.16</v>
      </c>
      <c r="Q502" s="3">
        <f>(P502/J502) - 1</f>
        <v>0.32727512678871</v>
      </c>
      <c r="R502" s="4">
        <v>980.2</v>
      </c>
      <c r="S502" s="3">
        <f>ABS((R502/J502) - 1)</f>
        <v>0.20000284024341</v>
      </c>
      <c r="T502" s="4">
        <v>898.51454</v>
      </c>
      <c r="U502" s="3">
        <f>ABS((T502/J502) - 1)</f>
        <v>0.1</v>
      </c>
    </row>
    <row r="503" spans="1:21">
      <c r="A503" t="s">
        <v>1383</v>
      </c>
      <c r="B503" t="s">
        <v>1384</v>
      </c>
      <c r="C503" t="s">
        <v>25</v>
      </c>
      <c r="D503" t="s">
        <v>1079</v>
      </c>
      <c r="E503"/>
      <c r="F503" t="s">
        <v>1385</v>
      </c>
      <c r="G503"/>
      <c r="H503">
        <v>1</v>
      </c>
      <c r="I503" s="4">
        <v>625.54</v>
      </c>
      <c r="J503" s="4">
        <f>I503*1.16</f>
        <v>725.6264</v>
      </c>
      <c r="K503" s="4">
        <f>H503*I503</f>
        <v>625.54</v>
      </c>
      <c r="L503" s="4">
        <v>1088.44</v>
      </c>
      <c r="M503" s="3">
        <f>(L503/J503) - 1</f>
        <v>0.50000055124786</v>
      </c>
      <c r="N503" s="4">
        <v>1015.88</v>
      </c>
      <c r="O503" s="3">
        <f>(N503/J503) - 1</f>
        <v>0.40000418948373</v>
      </c>
      <c r="P503" s="4">
        <v>1015.88</v>
      </c>
      <c r="Q503" s="3">
        <f>(P503/J503) - 1</f>
        <v>0.40000418948373</v>
      </c>
      <c r="R503" s="4">
        <v>943.31</v>
      </c>
      <c r="S503" s="3">
        <f>ABS((R503/J503) - 1)</f>
        <v>0.29999404652311</v>
      </c>
      <c r="T503" s="4">
        <v>798.18904</v>
      </c>
      <c r="U503" s="3">
        <f>ABS((T503/J503) - 1)</f>
        <v>0.1</v>
      </c>
    </row>
    <row r="504" spans="1:21">
      <c r="A504" t="s">
        <v>1386</v>
      </c>
      <c r="B504" t="s">
        <v>1387</v>
      </c>
      <c r="C504" t="s">
        <v>25</v>
      </c>
      <c r="D504" t="s">
        <v>1079</v>
      </c>
      <c r="E504"/>
      <c r="F504" t="s">
        <v>95</v>
      </c>
      <c r="G504"/>
      <c r="H504">
        <v>1</v>
      </c>
      <c r="I504" s="4">
        <v>851.62</v>
      </c>
      <c r="J504" s="4">
        <f>I504*1.16</f>
        <v>987.8792</v>
      </c>
      <c r="K504" s="4">
        <f>H504*I504</f>
        <v>851.62</v>
      </c>
      <c r="L504" s="4">
        <v>1481.82</v>
      </c>
      <c r="M504" s="3">
        <f>(L504/J504) - 1</f>
        <v>0.50000121472342</v>
      </c>
      <c r="N504" s="4">
        <v>1383.03</v>
      </c>
      <c r="O504" s="3">
        <f>(N504/J504) - 1</f>
        <v>0.39999910920283</v>
      </c>
      <c r="P504" s="4">
        <v>1284.24</v>
      </c>
      <c r="Q504" s="3">
        <f>(P504/J504) - 1</f>
        <v>0.29999700368223</v>
      </c>
      <c r="R504" s="4">
        <v>1185.46</v>
      </c>
      <c r="S504" s="3">
        <f>ABS((R504/J504) - 1)</f>
        <v>0.2000050208568</v>
      </c>
      <c r="T504" s="4">
        <v>1086.66712</v>
      </c>
      <c r="U504" s="3">
        <f>ABS((T504/J504) - 1)</f>
        <v>0.1</v>
      </c>
    </row>
    <row r="505" spans="1:21">
      <c r="A505" t="s">
        <v>1388</v>
      </c>
      <c r="B505" t="s">
        <v>1389</v>
      </c>
      <c r="C505" t="s">
        <v>25</v>
      </c>
      <c r="D505" t="s">
        <v>1079</v>
      </c>
      <c r="E505" t="s">
        <v>1109</v>
      </c>
      <c r="F505" t="s">
        <v>27</v>
      </c>
      <c r="G505" t="s">
        <v>615</v>
      </c>
      <c r="H505">
        <v>2</v>
      </c>
      <c r="I505" s="4">
        <v>1126.03</v>
      </c>
      <c r="J505" s="4">
        <f>I505*1.16</f>
        <v>1306.1948</v>
      </c>
      <c r="K505" s="4">
        <f>H505*I505</f>
        <v>2252.06</v>
      </c>
      <c r="L505" s="4">
        <v>1828.67</v>
      </c>
      <c r="M505" s="3">
        <f>(L505/J505) - 1</f>
        <v>0.39999791761535</v>
      </c>
      <c r="N505" s="4">
        <v>1698.05</v>
      </c>
      <c r="O505" s="3">
        <f>(N505/J505) - 1</f>
        <v>0.2999975195124</v>
      </c>
      <c r="P505" s="4">
        <v>1567.43</v>
      </c>
      <c r="Q505" s="3">
        <f>(P505/J505) - 1</f>
        <v>0.19999712140946</v>
      </c>
      <c r="R505" s="4">
        <v>1502.12</v>
      </c>
      <c r="S505" s="3">
        <f>ABS((R505/J505) - 1)</f>
        <v>0.14999692235798</v>
      </c>
      <c r="T505" s="4">
        <v>1436.81428</v>
      </c>
      <c r="U505" s="3">
        <f>ABS((T505/J505) - 1)</f>
        <v>0.1</v>
      </c>
    </row>
    <row r="506" spans="1:21">
      <c r="A506" t="s">
        <v>1390</v>
      </c>
      <c r="B506" t="s">
        <v>1391</v>
      </c>
      <c r="C506" t="s">
        <v>25</v>
      </c>
      <c r="D506" t="s">
        <v>1079</v>
      </c>
      <c r="E506" t="s">
        <v>1109</v>
      </c>
      <c r="F506" t="s">
        <v>623</v>
      </c>
      <c r="G506" t="s">
        <v>624</v>
      </c>
      <c r="H506">
        <v>2</v>
      </c>
      <c r="I506" s="4">
        <v>743.29</v>
      </c>
      <c r="J506" s="4">
        <f>I506*1.16</f>
        <v>862.2164</v>
      </c>
      <c r="K506" s="4">
        <f>H506*I506</f>
        <v>1486.58</v>
      </c>
      <c r="L506" s="4">
        <v>1293.32</v>
      </c>
      <c r="M506" s="3">
        <f>(L506/J506) - 1</f>
        <v>0.49999466491243</v>
      </c>
      <c r="N506" s="4">
        <v>1207.1</v>
      </c>
      <c r="O506" s="3">
        <f>(N506/J506) - 1</f>
        <v>0.39999656698713</v>
      </c>
      <c r="P506" s="4">
        <v>1120.88</v>
      </c>
      <c r="Q506" s="3">
        <f>(P506/J506) - 1</f>
        <v>0.29999846906183</v>
      </c>
      <c r="R506" s="4">
        <v>1034.66</v>
      </c>
      <c r="S506" s="3">
        <f>ABS((R506/J506) - 1)</f>
        <v>0.20000037113653</v>
      </c>
      <c r="T506" s="4">
        <v>948.43804</v>
      </c>
      <c r="U506" s="3">
        <f>ABS((T506/J506) - 1)</f>
        <v>0.1</v>
      </c>
    </row>
    <row r="507" spans="1:21">
      <c r="A507" t="s">
        <v>1392</v>
      </c>
      <c r="B507" t="s">
        <v>1393</v>
      </c>
      <c r="C507" t="s">
        <v>25</v>
      </c>
      <c r="D507" t="s">
        <v>1079</v>
      </c>
      <c r="E507" t="s">
        <v>1109</v>
      </c>
      <c r="F507" t="s">
        <v>181</v>
      </c>
      <c r="G507" t="s">
        <v>1394</v>
      </c>
      <c r="H507">
        <v>1</v>
      </c>
      <c r="I507" s="4">
        <v>1396</v>
      </c>
      <c r="J507" s="4">
        <f>I507*1.16</f>
        <v>1619.36</v>
      </c>
      <c r="K507" s="4">
        <f>H507*I507</f>
        <v>1396</v>
      </c>
      <c r="L507" s="4">
        <v>2429.04</v>
      </c>
      <c r="M507" s="3">
        <f>(L507/J507) - 1</f>
        <v>0.5</v>
      </c>
      <c r="N507" s="4">
        <v>2267.1</v>
      </c>
      <c r="O507" s="3">
        <f>(N507/J507) - 1</f>
        <v>0.39999752988835</v>
      </c>
      <c r="P507" s="4">
        <v>2105.17</v>
      </c>
      <c r="Q507" s="3">
        <f>(P507/J507) - 1</f>
        <v>0.30000123505582</v>
      </c>
      <c r="R507" s="4">
        <v>1943.23</v>
      </c>
      <c r="S507" s="3">
        <f>ABS((R507/J507) - 1)</f>
        <v>0.19999876494418</v>
      </c>
      <c r="T507" s="4">
        <v>1781.296</v>
      </c>
      <c r="U507" s="3">
        <f>ABS((T507/J507) - 1)</f>
        <v>0.1</v>
      </c>
    </row>
    <row r="508" spans="1:21">
      <c r="A508" t="s">
        <v>1395</v>
      </c>
      <c r="B508" t="s">
        <v>1396</v>
      </c>
      <c r="C508" t="s">
        <v>25</v>
      </c>
      <c r="D508" t="s">
        <v>1079</v>
      </c>
      <c r="E508" t="s">
        <v>1109</v>
      </c>
      <c r="F508" t="s">
        <v>181</v>
      </c>
      <c r="G508" t="s">
        <v>252</v>
      </c>
      <c r="H508">
        <v>1</v>
      </c>
      <c r="I508" s="4">
        <v>1397</v>
      </c>
      <c r="J508" s="4">
        <f>I508*1.16</f>
        <v>1620.52</v>
      </c>
      <c r="K508" s="4">
        <f>H508*I508</f>
        <v>1397</v>
      </c>
      <c r="L508" s="4">
        <v>2430.78</v>
      </c>
      <c r="M508" s="3">
        <f>(L508/J508) - 1</f>
        <v>0.5</v>
      </c>
      <c r="N508" s="4">
        <v>2268.73</v>
      </c>
      <c r="O508" s="3">
        <f>(N508/J508) - 1</f>
        <v>0.40000123417175</v>
      </c>
      <c r="P508" s="4">
        <v>2106.68</v>
      </c>
      <c r="Q508" s="3">
        <f>(P508/J508) - 1</f>
        <v>0.30000246834349</v>
      </c>
      <c r="R508" s="4">
        <v>1944.62</v>
      </c>
      <c r="S508" s="3">
        <f>ABS((R508/J508) - 1)</f>
        <v>0.19999753165651</v>
      </c>
      <c r="T508" s="4">
        <v>1782.572</v>
      </c>
      <c r="U508" s="3">
        <f>ABS((T508/J508) - 1)</f>
        <v>0.1</v>
      </c>
    </row>
    <row r="509" spans="1:21">
      <c r="A509" t="s">
        <v>1397</v>
      </c>
      <c r="B509" t="s">
        <v>1398</v>
      </c>
      <c r="C509" t="s">
        <v>25</v>
      </c>
      <c r="D509" t="s">
        <v>1079</v>
      </c>
      <c r="E509" t="s">
        <v>1109</v>
      </c>
      <c r="F509" t="s">
        <v>1399</v>
      </c>
      <c r="G509" t="s">
        <v>1400</v>
      </c>
      <c r="H509">
        <v>2</v>
      </c>
      <c r="I509" s="4">
        <v>685.27</v>
      </c>
      <c r="J509" s="4">
        <f>I509*1.16</f>
        <v>794.9132</v>
      </c>
      <c r="K509" s="4">
        <f>H509*I509</f>
        <v>1370.54</v>
      </c>
      <c r="L509" s="4">
        <v>1192.37</v>
      </c>
      <c r="M509" s="3">
        <f>(L509/J509) - 1</f>
        <v>0.5000002515998</v>
      </c>
      <c r="N509" s="4">
        <v>1112.88</v>
      </c>
      <c r="O509" s="3">
        <f>(N509/J509) - 1</f>
        <v>0.40000191215846</v>
      </c>
      <c r="P509" s="4">
        <v>1033.39</v>
      </c>
      <c r="Q509" s="3">
        <f>(P509/J509) - 1</f>
        <v>0.30000357271712</v>
      </c>
      <c r="R509" s="4">
        <v>953.9</v>
      </c>
      <c r="S509" s="3">
        <f>ABS((R509/J509) - 1)</f>
        <v>0.20000523327578</v>
      </c>
      <c r="T509" s="4">
        <v>874.40452</v>
      </c>
      <c r="U509" s="3">
        <f>ABS((T509/J509) - 1)</f>
        <v>0.1</v>
      </c>
    </row>
    <row r="510" spans="1:21">
      <c r="A510" t="s">
        <v>1401</v>
      </c>
      <c r="B510" t="s">
        <v>1402</v>
      </c>
      <c r="C510" t="s">
        <v>25</v>
      </c>
      <c r="D510" t="s">
        <v>1079</v>
      </c>
      <c r="E510" t="s">
        <v>1109</v>
      </c>
      <c r="F510" t="s">
        <v>110</v>
      </c>
      <c r="G510" t="s">
        <v>427</v>
      </c>
      <c r="H510">
        <v>8</v>
      </c>
      <c r="I510" s="4">
        <v>788.9921</v>
      </c>
      <c r="J510" s="4">
        <f>I510*1.16</f>
        <v>915.230836</v>
      </c>
      <c r="K510" s="4">
        <f>H510*I510</f>
        <v>6311.9368</v>
      </c>
      <c r="L510" s="4">
        <v>1372.85</v>
      </c>
      <c r="M510" s="3">
        <f>(L510/J510) - 1</f>
        <v>0.5000040929565</v>
      </c>
      <c r="N510" s="4">
        <v>1281.32</v>
      </c>
      <c r="O510" s="3">
        <f>(N510/J510) - 1</f>
        <v>0.39999653595588</v>
      </c>
      <c r="P510" s="4">
        <v>1189.8</v>
      </c>
      <c r="Q510" s="3">
        <f>(P510/J510) - 1</f>
        <v>0.29999990516054</v>
      </c>
      <c r="R510" s="4">
        <v>1098.28</v>
      </c>
      <c r="S510" s="3">
        <f>ABS((R510/J510) - 1)</f>
        <v>0.2000032743652</v>
      </c>
      <c r="T510" s="4">
        <v>1006.7539196</v>
      </c>
      <c r="U510" s="3">
        <f>ABS((T510/J510) - 1)</f>
        <v>0.1</v>
      </c>
    </row>
    <row r="511" spans="1:21">
      <c r="A511" t="s">
        <v>1403</v>
      </c>
      <c r="B511" t="s">
        <v>1404</v>
      </c>
      <c r="C511" t="s">
        <v>25</v>
      </c>
      <c r="D511" t="s">
        <v>1079</v>
      </c>
      <c r="E511" t="s">
        <v>1379</v>
      </c>
      <c r="F511" t="s">
        <v>310</v>
      </c>
      <c r="G511" t="s">
        <v>1320</v>
      </c>
      <c r="H511">
        <v>4</v>
      </c>
      <c r="I511" s="4">
        <v>1097.0575</v>
      </c>
      <c r="J511" s="4">
        <f>I511*1.16</f>
        <v>1272.5867</v>
      </c>
      <c r="K511" s="4">
        <f>H511*I511</f>
        <v>4388.23</v>
      </c>
      <c r="L511" s="4">
        <v>1908.88</v>
      </c>
      <c r="M511" s="3">
        <f>(L511/J511) - 1</f>
        <v>0.49999996070995</v>
      </c>
      <c r="N511" s="4">
        <v>1781.62</v>
      </c>
      <c r="O511" s="3">
        <f>(N511/J511) - 1</f>
        <v>0.39999891559451</v>
      </c>
      <c r="P511" s="4">
        <v>1654.36</v>
      </c>
      <c r="Q511" s="3">
        <f>(P511/J511) - 1</f>
        <v>0.29999787047908</v>
      </c>
      <c r="R511" s="4">
        <v>1527.1</v>
      </c>
      <c r="S511" s="3">
        <f>ABS((R511/J511) - 1)</f>
        <v>0.19999682536365</v>
      </c>
      <c r="T511" s="4">
        <v>1399.84537</v>
      </c>
      <c r="U511" s="3">
        <f>ABS((T511/J511) - 1)</f>
        <v>0.1</v>
      </c>
    </row>
    <row r="512" spans="1:21">
      <c r="A512" t="s">
        <v>1405</v>
      </c>
      <c r="B512" t="s">
        <v>1406</v>
      </c>
      <c r="C512" t="s">
        <v>25</v>
      </c>
      <c r="D512" t="s">
        <v>1079</v>
      </c>
      <c r="E512" t="s">
        <v>1379</v>
      </c>
      <c r="F512" t="s">
        <v>95</v>
      </c>
      <c r="G512" t="s">
        <v>861</v>
      </c>
      <c r="H512">
        <v>2</v>
      </c>
      <c r="I512" s="4">
        <v>1071.07</v>
      </c>
      <c r="J512" s="4">
        <f>I512*1.16</f>
        <v>1242.4412</v>
      </c>
      <c r="K512" s="4">
        <f>H512*I512</f>
        <v>2142.14</v>
      </c>
      <c r="L512" s="4">
        <v>1576.63</v>
      </c>
      <c r="M512" s="3">
        <f>(L512/J512) - 1</f>
        <v>0.26897755805265</v>
      </c>
      <c r="N512" s="4">
        <v>1471.52</v>
      </c>
      <c r="O512" s="3">
        <f>(N512/J512) - 1</f>
        <v>0.18437798102639</v>
      </c>
      <c r="P512" s="4">
        <v>1366.41</v>
      </c>
      <c r="Q512" s="3">
        <f>(P512/J512) - 1</f>
        <v>0.099778404000125</v>
      </c>
      <c r="R512" s="4">
        <v>1341.84</v>
      </c>
      <c r="S512" s="3">
        <f>ABS((R512/J512) - 1)</f>
        <v>0.08000282025419</v>
      </c>
      <c r="T512" s="4">
        <v>1366.68532</v>
      </c>
      <c r="U512" s="3">
        <f>ABS((T512/J512) - 1)</f>
        <v>0.1</v>
      </c>
    </row>
    <row r="513" spans="1:21">
      <c r="A513" t="s">
        <v>1407</v>
      </c>
      <c r="B513" t="s">
        <v>1408</v>
      </c>
      <c r="C513" t="s">
        <v>25</v>
      </c>
      <c r="D513" t="s">
        <v>1079</v>
      </c>
      <c r="E513" t="s">
        <v>1379</v>
      </c>
      <c r="F513" t="s">
        <v>95</v>
      </c>
      <c r="G513" t="s">
        <v>766</v>
      </c>
      <c r="H513">
        <v>1</v>
      </c>
      <c r="I513" s="4">
        <v>971.355</v>
      </c>
      <c r="J513" s="4">
        <f>I513*1.16</f>
        <v>1126.7718</v>
      </c>
      <c r="K513" s="4">
        <f>H513*I513</f>
        <v>971.355</v>
      </c>
      <c r="L513" s="4">
        <v>1431.22</v>
      </c>
      <c r="M513" s="3">
        <f>(L513/J513) - 1</f>
        <v>0.27019508297953</v>
      </c>
      <c r="N513" s="4">
        <v>1335.8</v>
      </c>
      <c r="O513" s="3">
        <f>(N513/J513) - 1</f>
        <v>0.18551067749477</v>
      </c>
      <c r="P513" s="4">
        <v>1240.39</v>
      </c>
      <c r="Q513" s="3">
        <f>(P513/J513) - 1</f>
        <v>0.1008351469215</v>
      </c>
      <c r="R513" s="4">
        <v>1216.91</v>
      </c>
      <c r="S513" s="3">
        <f>ABS((R513/J513) - 1)</f>
        <v>0.079996854731366</v>
      </c>
      <c r="T513" s="4">
        <v>1239.44898</v>
      </c>
      <c r="U513" s="3">
        <f>ABS((T513/J513) - 1)</f>
        <v>0.1</v>
      </c>
    </row>
    <row r="514" spans="1:21">
      <c r="A514" t="s">
        <v>1409</v>
      </c>
      <c r="B514" t="s">
        <v>1410</v>
      </c>
      <c r="C514" t="s">
        <v>25</v>
      </c>
      <c r="D514" t="s">
        <v>1079</v>
      </c>
      <c r="E514"/>
      <c r="F514" t="s">
        <v>543</v>
      </c>
      <c r="G514"/>
      <c r="H514">
        <v>2</v>
      </c>
      <c r="I514" s="4">
        <v>1071</v>
      </c>
      <c r="J514" s="4">
        <f>I514*1.16</f>
        <v>1242.36</v>
      </c>
      <c r="K514" s="4">
        <f>H514*I514</f>
        <v>2142</v>
      </c>
      <c r="L514" s="4">
        <v>1863.54</v>
      </c>
      <c r="M514" s="3">
        <f>(L514/J514) - 1</f>
        <v>0.5</v>
      </c>
      <c r="N514" s="4">
        <v>1739.3</v>
      </c>
      <c r="O514" s="3">
        <f>(N514/J514) - 1</f>
        <v>0.39999678032132</v>
      </c>
      <c r="P514" s="4">
        <v>1615.07</v>
      </c>
      <c r="Q514" s="3">
        <f>(P514/J514) - 1</f>
        <v>0.30000160983934</v>
      </c>
      <c r="R514" s="4">
        <v>1490.83</v>
      </c>
      <c r="S514" s="3">
        <f>ABS((R514/J514) - 1)</f>
        <v>0.19999839016066</v>
      </c>
      <c r="T514" s="4">
        <v>1366.596</v>
      </c>
      <c r="U514" s="3">
        <f>ABS((T514/J514) - 1)</f>
        <v>0.1</v>
      </c>
    </row>
    <row r="515" spans="1:21">
      <c r="A515" t="s">
        <v>1411</v>
      </c>
      <c r="B515" t="s">
        <v>1412</v>
      </c>
      <c r="C515" t="s">
        <v>25</v>
      </c>
      <c r="D515" t="s">
        <v>1079</v>
      </c>
      <c r="E515" t="s">
        <v>1379</v>
      </c>
      <c r="F515" t="s">
        <v>110</v>
      </c>
      <c r="G515" t="s">
        <v>1053</v>
      </c>
      <c r="H515">
        <v>22</v>
      </c>
      <c r="I515" s="4">
        <v>888.81887264706</v>
      </c>
      <c r="J515" s="4">
        <f>I515*1.16</f>
        <v>1031.0298922706</v>
      </c>
      <c r="K515" s="4">
        <f>H515*I515</f>
        <v>19554.015198235</v>
      </c>
      <c r="L515" s="4">
        <v>1650</v>
      </c>
      <c r="M515" s="3">
        <f>(L515/J515) - 1</f>
        <v>0.60034157338182</v>
      </c>
      <c r="N515" s="4">
        <v>1540</v>
      </c>
      <c r="O515" s="3">
        <f>(N515/J515) - 1</f>
        <v>0.49365213515636</v>
      </c>
      <c r="P515" s="4">
        <v>1430</v>
      </c>
      <c r="Q515" s="3">
        <f>(P515/J515) - 1</f>
        <v>0.38696269693091</v>
      </c>
      <c r="R515" s="4">
        <v>1341.99</v>
      </c>
      <c r="S515" s="3">
        <f>ABS((R515/J515) - 1)</f>
        <v>0.30160144731071</v>
      </c>
      <c r="T515" s="4">
        <v>1134.1328814976</v>
      </c>
      <c r="U515" s="3">
        <f>ABS((T515/J515) - 1)</f>
        <v>0.1</v>
      </c>
    </row>
    <row r="516" spans="1:21">
      <c r="A516" t="s">
        <v>1413</v>
      </c>
      <c r="B516" t="s">
        <v>1414</v>
      </c>
      <c r="C516" t="s">
        <v>25</v>
      </c>
      <c r="D516" t="s">
        <v>1079</v>
      </c>
      <c r="E516" t="s">
        <v>1099</v>
      </c>
      <c r="F516" t="s">
        <v>92</v>
      </c>
      <c r="G516" t="s">
        <v>1415</v>
      </c>
      <c r="H516">
        <v>1</v>
      </c>
      <c r="I516" s="4">
        <v>1626.02</v>
      </c>
      <c r="J516" s="4">
        <f>I516*1.16</f>
        <v>1886.1832</v>
      </c>
      <c r="K516" s="4">
        <f>H516*I516</f>
        <v>1626.02</v>
      </c>
      <c r="L516" s="4">
        <v>2829.27</v>
      </c>
      <c r="M516" s="3">
        <f>(L516/J516) - 1</f>
        <v>0.49999745517827</v>
      </c>
      <c r="N516" s="4">
        <v>2640.66</v>
      </c>
      <c r="O516" s="3">
        <f>(N516/J516) - 1</f>
        <v>0.4000018662026</v>
      </c>
      <c r="P516" s="4">
        <v>2452.04</v>
      </c>
      <c r="Q516" s="3">
        <f>(P516/J516) - 1</f>
        <v>0.300000975515</v>
      </c>
      <c r="R516" s="4">
        <v>2263.42</v>
      </c>
      <c r="S516" s="3">
        <f>ABS((R516/J516) - 1)</f>
        <v>0.20000008482739</v>
      </c>
      <c r="T516" s="4">
        <v>2074.80152</v>
      </c>
      <c r="U516" s="3">
        <f>ABS((T516/J516) - 1)</f>
        <v>0.1</v>
      </c>
    </row>
    <row r="517" spans="1:21">
      <c r="A517" t="s">
        <v>1416</v>
      </c>
      <c r="B517" t="s">
        <v>1417</v>
      </c>
      <c r="C517" t="s">
        <v>25</v>
      </c>
      <c r="D517" t="s">
        <v>1079</v>
      </c>
      <c r="E517" t="s">
        <v>1418</v>
      </c>
      <c r="F517" t="s">
        <v>95</v>
      </c>
      <c r="G517" t="s">
        <v>861</v>
      </c>
      <c r="H517">
        <v>49</v>
      </c>
      <c r="I517" s="4">
        <v>1187.3132036947</v>
      </c>
      <c r="J517" s="4">
        <f>I517*1.16</f>
        <v>1377.2833162859</v>
      </c>
      <c r="K517" s="4">
        <f>H517*I517</f>
        <v>58178.34698104</v>
      </c>
      <c r="L517" s="4">
        <v>2056.24</v>
      </c>
      <c r="M517" s="3">
        <f>(L517/J517) - 1</f>
        <v>0.49296805942956</v>
      </c>
      <c r="N517" s="4">
        <v>1919.16</v>
      </c>
      <c r="O517" s="3">
        <f>(N517/J517) - 1</f>
        <v>0.39343879164632</v>
      </c>
      <c r="P517" s="4">
        <v>1782.08</v>
      </c>
      <c r="Q517" s="3">
        <f>(P517/J517) - 1</f>
        <v>0.29390952386309</v>
      </c>
      <c r="R517" s="4">
        <v>1645</v>
      </c>
      <c r="S517" s="3">
        <f>ABS((R517/J517) - 1)</f>
        <v>0.19438025607985</v>
      </c>
      <c r="T517" s="4">
        <v>1515.0116479144</v>
      </c>
      <c r="U517" s="3">
        <f>ABS((T517/J517) - 1)</f>
        <v>0.1</v>
      </c>
    </row>
    <row r="518" spans="1:21">
      <c r="A518" t="s">
        <v>1419</v>
      </c>
      <c r="B518" t="s">
        <v>1420</v>
      </c>
      <c r="C518" t="s">
        <v>25</v>
      </c>
      <c r="D518" t="s">
        <v>1079</v>
      </c>
      <c r="E518" t="s">
        <v>1099</v>
      </c>
      <c r="F518" t="s">
        <v>27</v>
      </c>
      <c r="G518" t="s">
        <v>892</v>
      </c>
      <c r="H518">
        <v>1</v>
      </c>
      <c r="I518" s="4">
        <v>1598.56</v>
      </c>
      <c r="J518" s="4">
        <f>I518*1.16</f>
        <v>1854.3296</v>
      </c>
      <c r="K518" s="4">
        <f>H518*I518</f>
        <v>1598.56</v>
      </c>
      <c r="L518" s="4">
        <v>2596.06</v>
      </c>
      <c r="M518" s="3">
        <f>(L518/J518) - 1</f>
        <v>0.39999922343903</v>
      </c>
      <c r="N518" s="4">
        <v>2410.63</v>
      </c>
      <c r="O518" s="3">
        <f>(N518/J518) - 1</f>
        <v>0.30000081970325</v>
      </c>
      <c r="P518" s="4">
        <v>2225.2</v>
      </c>
      <c r="Q518" s="3">
        <f>(P518/J518) - 1</f>
        <v>0.20000241596747</v>
      </c>
      <c r="R518" s="4">
        <v>2132.48</v>
      </c>
      <c r="S518" s="3">
        <f>ABS((R518/J518) - 1)</f>
        <v>0.15000051770732</v>
      </c>
      <c r="T518" s="4">
        <v>2039.76256</v>
      </c>
      <c r="U518" s="3">
        <f>ABS((T518/J518) - 1)</f>
        <v>0.1</v>
      </c>
    </row>
    <row r="519" spans="1:21">
      <c r="A519" t="s">
        <v>1421</v>
      </c>
      <c r="B519" t="s">
        <v>1422</v>
      </c>
      <c r="C519" t="s">
        <v>25</v>
      </c>
      <c r="D519" t="s">
        <v>1079</v>
      </c>
      <c r="E519" t="s">
        <v>1423</v>
      </c>
      <c r="F519" t="s">
        <v>338</v>
      </c>
      <c r="G519" t="s">
        <v>339</v>
      </c>
      <c r="H519">
        <v>4</v>
      </c>
      <c r="I519" s="4">
        <v>572.02762407556</v>
      </c>
      <c r="J519" s="4">
        <f>I519*1.16</f>
        <v>663.55204392766</v>
      </c>
      <c r="K519" s="4">
        <f>H519*I519</f>
        <v>2288.1104963023</v>
      </c>
      <c r="L519" s="4">
        <v>995.33</v>
      </c>
      <c r="M519" s="3">
        <f>(L519/J519) - 1</f>
        <v>0.50000291478044</v>
      </c>
      <c r="N519" s="4">
        <v>928.97</v>
      </c>
      <c r="O519" s="3">
        <f>(N519/J519) - 1</f>
        <v>0.3999956876047</v>
      </c>
      <c r="P519" s="4">
        <v>862.62</v>
      </c>
      <c r="Q519" s="3">
        <f>(P519/J519) - 1</f>
        <v>0.30000353083691</v>
      </c>
      <c r="R519" s="4">
        <v>796.26</v>
      </c>
      <c r="S519" s="3">
        <f>ABS((R519/J519) - 1)</f>
        <v>0.19999630366117</v>
      </c>
      <c r="T519" s="4">
        <v>729.90724832042</v>
      </c>
      <c r="U519" s="3">
        <f>ABS((T519/J519) - 1)</f>
        <v>0.1</v>
      </c>
    </row>
    <row r="520" spans="1:21">
      <c r="A520" t="s">
        <v>1424</v>
      </c>
      <c r="B520" t="s">
        <v>1425</v>
      </c>
      <c r="C520" t="s">
        <v>25</v>
      </c>
      <c r="D520" t="s">
        <v>1079</v>
      </c>
      <c r="E520" t="s">
        <v>1426</v>
      </c>
      <c r="F520" t="s">
        <v>353</v>
      </c>
      <c r="G520" t="s">
        <v>1427</v>
      </c>
      <c r="H520">
        <v>1</v>
      </c>
      <c r="I520" s="4">
        <v>1289.75</v>
      </c>
      <c r="J520" s="4">
        <f>I520*1.16</f>
        <v>1496.11</v>
      </c>
      <c r="K520" s="4">
        <f>H520*I520</f>
        <v>1289.75</v>
      </c>
      <c r="L520" s="4">
        <v>2244.16</v>
      </c>
      <c r="M520" s="3">
        <f>(L520/J520) - 1</f>
        <v>0.49999665799975</v>
      </c>
      <c r="N520" s="4">
        <v>2094.55</v>
      </c>
      <c r="O520" s="3">
        <f>(N520/J520) - 1</f>
        <v>0.3999973263998</v>
      </c>
      <c r="P520" s="4">
        <v>1944.94</v>
      </c>
      <c r="Q520" s="3">
        <f>(P520/J520) - 1</f>
        <v>0.29999799479985</v>
      </c>
      <c r="R520" s="4">
        <v>1795.33</v>
      </c>
      <c r="S520" s="3">
        <f>ABS((R520/J520) - 1)</f>
        <v>0.1999986631999</v>
      </c>
      <c r="T520" s="4">
        <v>1645.721</v>
      </c>
      <c r="U520" s="3">
        <f>ABS((T520/J520) - 1)</f>
        <v>0.1</v>
      </c>
    </row>
    <row r="521" spans="1:21">
      <c r="A521" t="s">
        <v>1428</v>
      </c>
      <c r="B521" t="s">
        <v>1429</v>
      </c>
      <c r="C521" t="s">
        <v>25</v>
      </c>
      <c r="D521" t="s">
        <v>1079</v>
      </c>
      <c r="E521" t="s">
        <v>1426</v>
      </c>
      <c r="F521" t="s">
        <v>261</v>
      </c>
      <c r="G521" t="s">
        <v>1430</v>
      </c>
      <c r="H521">
        <v>1</v>
      </c>
      <c r="I521" s="4">
        <v>1012.935</v>
      </c>
      <c r="J521" s="4">
        <f>I521*1.16</f>
        <v>1175.0046</v>
      </c>
      <c r="K521" s="4">
        <f>H521*I521</f>
        <v>1012.935</v>
      </c>
      <c r="L521" s="4">
        <v>1762.51</v>
      </c>
      <c r="M521" s="3">
        <f>(L521/J521) - 1</f>
        <v>0.50000263828754</v>
      </c>
      <c r="N521" s="4">
        <v>1645.01</v>
      </c>
      <c r="O521" s="3">
        <f>(N521/J521) - 1</f>
        <v>0.40000302977537</v>
      </c>
      <c r="P521" s="4">
        <v>1527.51</v>
      </c>
      <c r="Q521" s="3">
        <f>(P521/J521) - 1</f>
        <v>0.3000034212632</v>
      </c>
      <c r="R521" s="4">
        <v>1410.01</v>
      </c>
      <c r="S521" s="3">
        <f>ABS((R521/J521) - 1)</f>
        <v>0.20000381275103</v>
      </c>
      <c r="T521" s="4">
        <v>1292.50506</v>
      </c>
      <c r="U521" s="3">
        <f>ABS((T521/J521) - 1)</f>
        <v>0.1</v>
      </c>
    </row>
    <row r="522" spans="1:21">
      <c r="A522" t="s">
        <v>1431</v>
      </c>
      <c r="B522" t="s">
        <v>1432</v>
      </c>
      <c r="C522" t="s">
        <v>25</v>
      </c>
      <c r="D522" t="s">
        <v>1079</v>
      </c>
      <c r="E522" t="s">
        <v>1426</v>
      </c>
      <c r="F522" t="s">
        <v>67</v>
      </c>
      <c r="G522" t="s">
        <v>1283</v>
      </c>
      <c r="H522">
        <v>1</v>
      </c>
      <c r="I522" s="4">
        <v>1200.08</v>
      </c>
      <c r="J522" s="4">
        <f>I522*1.16</f>
        <v>1392.0928</v>
      </c>
      <c r="K522" s="4">
        <f>H522*I522</f>
        <v>1200.08</v>
      </c>
      <c r="L522" s="4">
        <v>2088.14</v>
      </c>
      <c r="M522" s="3">
        <f>(L522/J522) - 1</f>
        <v>0.50000057467433</v>
      </c>
      <c r="N522" s="4">
        <v>1948.93</v>
      </c>
      <c r="O522" s="3">
        <f>(N522/J522) - 1</f>
        <v>0.40000005746743</v>
      </c>
      <c r="P522" s="4">
        <v>1809.72</v>
      </c>
      <c r="Q522" s="3">
        <f>(P522/J522) - 1</f>
        <v>0.29999954026053</v>
      </c>
      <c r="R522" s="4">
        <v>1670.51</v>
      </c>
      <c r="S522" s="3">
        <f>ABS((R522/J522) - 1)</f>
        <v>0.19999902305364</v>
      </c>
      <c r="T522" s="4">
        <v>1531.30208</v>
      </c>
      <c r="U522" s="3">
        <f>ABS((T522/J522) - 1)</f>
        <v>0.1</v>
      </c>
    </row>
    <row r="523" spans="1:21">
      <c r="A523" t="s">
        <v>1433</v>
      </c>
      <c r="B523" t="s">
        <v>1434</v>
      </c>
      <c r="C523" t="s">
        <v>25</v>
      </c>
      <c r="D523" t="s">
        <v>1079</v>
      </c>
      <c r="E523" t="s">
        <v>1426</v>
      </c>
      <c r="F523" t="s">
        <v>239</v>
      </c>
      <c r="G523" t="s">
        <v>240</v>
      </c>
      <c r="H523">
        <v>1</v>
      </c>
      <c r="I523" s="4">
        <v>1000.8075</v>
      </c>
      <c r="J523" s="4">
        <f>I523*1.16</f>
        <v>1160.9367</v>
      </c>
      <c r="K523" s="4">
        <f>H523*I523</f>
        <v>1000.8075</v>
      </c>
      <c r="L523" s="4">
        <v>1741.41</v>
      </c>
      <c r="M523" s="3">
        <f>(L523/J523) - 1</f>
        <v>0.50000426379836</v>
      </c>
      <c r="N523" s="4">
        <v>1625.31</v>
      </c>
      <c r="O523" s="3">
        <f>(N523/J523) - 1</f>
        <v>0.3999988113047</v>
      </c>
      <c r="P523" s="4">
        <v>1509.22</v>
      </c>
      <c r="Q523" s="3">
        <f>(P523/J523) - 1</f>
        <v>0.3000019725451</v>
      </c>
      <c r="R523" s="4">
        <v>1393.12</v>
      </c>
      <c r="S523" s="3">
        <f>ABS((R523/J523) - 1)</f>
        <v>0.19999652005144</v>
      </c>
      <c r="T523" s="4">
        <v>1277.03037</v>
      </c>
      <c r="U523" s="3">
        <f>ABS((T523/J523) - 1)</f>
        <v>0.1</v>
      </c>
    </row>
    <row r="524" spans="1:21">
      <c r="A524" t="s">
        <v>1435</v>
      </c>
      <c r="B524" t="s">
        <v>1436</v>
      </c>
      <c r="C524" t="s">
        <v>25</v>
      </c>
      <c r="D524" t="s">
        <v>1079</v>
      </c>
      <c r="E524"/>
      <c r="F524" t="s">
        <v>95</v>
      </c>
      <c r="G524"/>
      <c r="H524">
        <v>7</v>
      </c>
      <c r="I524" s="4">
        <v>928.73</v>
      </c>
      <c r="J524" s="4">
        <f>I524*1.16</f>
        <v>1077.3268</v>
      </c>
      <c r="K524" s="4">
        <f>H524*I524</f>
        <v>6501.11</v>
      </c>
      <c r="L524" s="4">
        <v>1615.99</v>
      </c>
      <c r="M524" s="3">
        <f>(L524/J524) - 1</f>
        <v>0.49999981435531</v>
      </c>
      <c r="N524" s="4">
        <v>1508.26</v>
      </c>
      <c r="O524" s="3">
        <f>(N524/J524) - 1</f>
        <v>0.40000230199416</v>
      </c>
      <c r="P524" s="4">
        <v>1400.52</v>
      </c>
      <c r="Q524" s="3">
        <f>(P524/J524) - 1</f>
        <v>0.2999955073985</v>
      </c>
      <c r="R524" s="4">
        <v>1292.79</v>
      </c>
      <c r="S524" s="3">
        <f>ABS((R524/J524) - 1)</f>
        <v>0.19999799503735</v>
      </c>
      <c r="T524" s="4">
        <v>1185.05948</v>
      </c>
      <c r="U524" s="3">
        <f>ABS((T524/J524) - 1)</f>
        <v>0.1</v>
      </c>
    </row>
    <row r="525" spans="1:21">
      <c r="A525" t="s">
        <v>1437</v>
      </c>
      <c r="B525" t="s">
        <v>1438</v>
      </c>
      <c r="C525" t="s">
        <v>25</v>
      </c>
      <c r="D525" t="s">
        <v>1079</v>
      </c>
      <c r="E525" t="s">
        <v>1426</v>
      </c>
      <c r="F525" t="s">
        <v>27</v>
      </c>
      <c r="G525" t="s">
        <v>1309</v>
      </c>
      <c r="H525">
        <v>3</v>
      </c>
      <c r="I525" s="4">
        <v>1300</v>
      </c>
      <c r="J525" s="4">
        <f>I525*1.16</f>
        <v>1508</v>
      </c>
      <c r="K525" s="4">
        <f>H525*I525</f>
        <v>3900</v>
      </c>
      <c r="L525" s="4">
        <v>2111.2</v>
      </c>
      <c r="M525" s="3">
        <f>(L525/J525) - 1</f>
        <v>0.4</v>
      </c>
      <c r="N525" s="4">
        <v>1960.4</v>
      </c>
      <c r="O525" s="3">
        <f>(N525/J525) - 1</f>
        <v>0.3</v>
      </c>
      <c r="P525" s="4">
        <v>1809.6</v>
      </c>
      <c r="Q525" s="3">
        <f>(P525/J525) - 1</f>
        <v>0.2</v>
      </c>
      <c r="R525" s="4">
        <v>1734.2</v>
      </c>
      <c r="S525" s="3">
        <f>ABS((R525/J525) - 1)</f>
        <v>0.15</v>
      </c>
      <c r="T525" s="4">
        <v>1658.8</v>
      </c>
      <c r="U525" s="3">
        <f>ABS((T525/J525) - 1)</f>
        <v>0.1</v>
      </c>
    </row>
    <row r="526" spans="1:21">
      <c r="A526" t="s">
        <v>1439</v>
      </c>
      <c r="B526" t="s">
        <v>1440</v>
      </c>
      <c r="C526" t="s">
        <v>25</v>
      </c>
      <c r="D526" t="s">
        <v>1079</v>
      </c>
      <c r="E526" t="s">
        <v>1426</v>
      </c>
      <c r="F526" t="s">
        <v>27</v>
      </c>
      <c r="G526" t="s">
        <v>615</v>
      </c>
      <c r="H526">
        <v>2</v>
      </c>
      <c r="I526" s="4">
        <v>1218.9306060606</v>
      </c>
      <c r="J526" s="4">
        <f>I526*1.16</f>
        <v>1413.9595030303</v>
      </c>
      <c r="K526" s="4">
        <f>H526*I526</f>
        <v>2437.8612121212</v>
      </c>
      <c r="L526" s="4">
        <v>1979.56</v>
      </c>
      <c r="M526" s="3">
        <f>(L526/J526) - 1</f>
        <v>0.40001180780464</v>
      </c>
      <c r="N526" s="4">
        <v>1838.16</v>
      </c>
      <c r="O526" s="3">
        <f>(N526/J526) - 1</f>
        <v>0.30000894372192</v>
      </c>
      <c r="P526" s="4">
        <v>1696.76</v>
      </c>
      <c r="Q526" s="3">
        <f>(P526/J526) - 1</f>
        <v>0.20000607963921</v>
      </c>
      <c r="R526" s="4">
        <v>1626.05</v>
      </c>
      <c r="S526" s="3">
        <f>ABS((R526/J526) - 1)</f>
        <v>0.14999757525952</v>
      </c>
      <c r="T526" s="4">
        <v>1555.3554533333</v>
      </c>
      <c r="U526" s="3">
        <f>ABS((T526/J526) - 1)</f>
        <v>0.1</v>
      </c>
    </row>
    <row r="527" spans="1:21">
      <c r="A527" t="s">
        <v>1441</v>
      </c>
      <c r="B527" t="s">
        <v>1442</v>
      </c>
      <c r="C527" t="s">
        <v>25</v>
      </c>
      <c r="D527" t="s">
        <v>1079</v>
      </c>
      <c r="E527" t="s">
        <v>1426</v>
      </c>
      <c r="F527" t="s">
        <v>248</v>
      </c>
      <c r="G527" t="s">
        <v>324</v>
      </c>
      <c r="H527">
        <v>1</v>
      </c>
      <c r="I527" s="4">
        <v>1000</v>
      </c>
      <c r="J527" s="4">
        <f>I527*1.16</f>
        <v>1160</v>
      </c>
      <c r="K527" s="4">
        <f>H527*I527</f>
        <v>1000</v>
      </c>
      <c r="L527" s="4">
        <v>1624</v>
      </c>
      <c r="M527" s="3">
        <f>(L527/J527) - 1</f>
        <v>0.4</v>
      </c>
      <c r="N527" s="4">
        <v>1508</v>
      </c>
      <c r="O527" s="3">
        <f>(N527/J527) - 1</f>
        <v>0.3</v>
      </c>
      <c r="P527" s="4">
        <v>1392</v>
      </c>
      <c r="Q527" s="3">
        <f>(P527/J527) - 1</f>
        <v>0.2</v>
      </c>
      <c r="R527" s="4">
        <v>1334</v>
      </c>
      <c r="S527" s="3">
        <f>ABS((R527/J527) - 1)</f>
        <v>0.15</v>
      </c>
      <c r="T527" s="4">
        <v>1276</v>
      </c>
      <c r="U527" s="3">
        <f>ABS((T527/J527) - 1)</f>
        <v>0.1</v>
      </c>
    </row>
    <row r="528" spans="1:21">
      <c r="A528" t="s">
        <v>1443</v>
      </c>
      <c r="B528" t="s">
        <v>1444</v>
      </c>
      <c r="C528" t="s">
        <v>25</v>
      </c>
      <c r="D528" t="s">
        <v>1079</v>
      </c>
      <c r="E528" t="s">
        <v>1426</v>
      </c>
      <c r="F528" t="s">
        <v>623</v>
      </c>
      <c r="G528" t="s">
        <v>1328</v>
      </c>
      <c r="H528">
        <v>1</v>
      </c>
      <c r="I528" s="4">
        <v>851.72</v>
      </c>
      <c r="J528" s="4">
        <f>I528*1.16</f>
        <v>987.9952</v>
      </c>
      <c r="K528" s="4">
        <f>H528*I528</f>
        <v>851.72</v>
      </c>
      <c r="L528" s="4">
        <v>1481.99</v>
      </c>
      <c r="M528" s="3">
        <f>(L528/J528) - 1</f>
        <v>0.49999716597813</v>
      </c>
      <c r="N528" s="4">
        <v>1383.19</v>
      </c>
      <c r="O528" s="3">
        <f>(N528/J528) - 1</f>
        <v>0.39999668014581</v>
      </c>
      <c r="P528" s="4">
        <v>1284.39</v>
      </c>
      <c r="Q528" s="3">
        <f>(P528/J528) - 1</f>
        <v>0.29999619431349</v>
      </c>
      <c r="R528" s="4">
        <v>1185.59</v>
      </c>
      <c r="S528" s="3">
        <f>ABS((R528/J528) - 1)</f>
        <v>0.19999570848117</v>
      </c>
      <c r="T528" s="4">
        <v>1086.79472</v>
      </c>
      <c r="U528" s="3">
        <f>ABS((T528/J528) - 1)</f>
        <v>0.1</v>
      </c>
    </row>
    <row r="529" spans="1:21">
      <c r="A529" t="s">
        <v>1445</v>
      </c>
      <c r="B529" t="s">
        <v>1446</v>
      </c>
      <c r="C529" t="s">
        <v>25</v>
      </c>
      <c r="D529" t="s">
        <v>1079</v>
      </c>
      <c r="E529" t="s">
        <v>1155</v>
      </c>
      <c r="F529" t="s">
        <v>71</v>
      </c>
      <c r="G529" t="s">
        <v>1447</v>
      </c>
      <c r="H529">
        <v>1</v>
      </c>
      <c r="I529" s="4">
        <v>821</v>
      </c>
      <c r="J529" s="4">
        <f>I529*1.16</f>
        <v>952.36</v>
      </c>
      <c r="K529" s="4">
        <f>H529*I529</f>
        <v>821</v>
      </c>
      <c r="L529" s="4">
        <v>1428.54</v>
      </c>
      <c r="M529" s="3">
        <f>(L529/J529) - 1</f>
        <v>0.5</v>
      </c>
      <c r="N529" s="4">
        <v>1333.3</v>
      </c>
      <c r="O529" s="3">
        <f>(N529/J529) - 1</f>
        <v>0.3999957999076</v>
      </c>
      <c r="P529" s="4">
        <v>1238.07</v>
      </c>
      <c r="Q529" s="3">
        <f>(P529/J529) - 1</f>
        <v>0.3000021000462</v>
      </c>
      <c r="R529" s="4">
        <v>1142.83</v>
      </c>
      <c r="S529" s="3">
        <f>ABS((R529/J529) - 1)</f>
        <v>0.1999978999538</v>
      </c>
      <c r="T529" s="4">
        <v>1047.596</v>
      </c>
      <c r="U529" s="3">
        <f>ABS((T529/J529) - 1)</f>
        <v>0.1</v>
      </c>
    </row>
    <row r="530" spans="1:21">
      <c r="A530" t="s">
        <v>1448</v>
      </c>
      <c r="B530" t="s">
        <v>1449</v>
      </c>
      <c r="C530" t="s">
        <v>25</v>
      </c>
      <c r="D530" t="s">
        <v>1079</v>
      </c>
      <c r="E530"/>
      <c r="F530" t="s">
        <v>110</v>
      </c>
      <c r="G530"/>
      <c r="H530">
        <v>1</v>
      </c>
      <c r="I530" s="4">
        <v>826.5721</v>
      </c>
      <c r="J530" s="4">
        <f>I530*1.16</f>
        <v>958.823636</v>
      </c>
      <c r="K530" s="4">
        <f>H530*I530</f>
        <v>826.5721</v>
      </c>
      <c r="L530" s="4">
        <v>1438.24</v>
      </c>
      <c r="M530" s="3">
        <f>(L530/J530) - 1</f>
        <v>0.50000474122647</v>
      </c>
      <c r="N530" s="4">
        <v>1342.35</v>
      </c>
      <c r="O530" s="3">
        <f>(N530/J530) - 1</f>
        <v>0.39999677688379</v>
      </c>
      <c r="P530" s="4">
        <v>1246.47</v>
      </c>
      <c r="Q530" s="3">
        <f>(P530/J530) - 1</f>
        <v>0.29999924198781</v>
      </c>
      <c r="R530" s="4">
        <v>1184.15</v>
      </c>
      <c r="S530" s="3">
        <f>ABS((R530/J530) - 1)</f>
        <v>0.23500293019477</v>
      </c>
      <c r="T530" s="4">
        <v>1054.7059996</v>
      </c>
      <c r="U530" s="3">
        <f>ABS((T530/J530) - 1)</f>
        <v>0.1</v>
      </c>
    </row>
    <row r="531" spans="1:21">
      <c r="A531" t="s">
        <v>1450</v>
      </c>
      <c r="B531" t="s">
        <v>1451</v>
      </c>
      <c r="C531" t="s">
        <v>25</v>
      </c>
      <c r="D531" t="s">
        <v>1079</v>
      </c>
      <c r="E531" t="s">
        <v>1145</v>
      </c>
      <c r="F531" t="s">
        <v>261</v>
      </c>
      <c r="G531" t="s">
        <v>685</v>
      </c>
      <c r="H531">
        <v>1</v>
      </c>
      <c r="I531" s="4">
        <v>1023.5225</v>
      </c>
      <c r="J531" s="4">
        <f>I531*1.16</f>
        <v>1187.2861</v>
      </c>
      <c r="K531" s="4">
        <f>H531*I531</f>
        <v>1023.5225</v>
      </c>
      <c r="L531" s="4">
        <v>1780.93</v>
      </c>
      <c r="M531" s="3">
        <f>(L531/J531) - 1</f>
        <v>0.50000071591843</v>
      </c>
      <c r="N531" s="4">
        <v>1662.2</v>
      </c>
      <c r="O531" s="3">
        <f>(N531/J531) - 1</f>
        <v>0.39999954518123</v>
      </c>
      <c r="P531" s="4">
        <v>1543.47</v>
      </c>
      <c r="Q531" s="3">
        <f>(P531/J531) - 1</f>
        <v>0.29999837444404</v>
      </c>
      <c r="R531" s="4">
        <v>1424.74</v>
      </c>
      <c r="S531" s="3">
        <f>ABS((R531/J531) - 1)</f>
        <v>0.19999720370684</v>
      </c>
      <c r="T531" s="4">
        <v>1306.01471</v>
      </c>
      <c r="U531" s="3">
        <f>ABS((T531/J531) - 1)</f>
        <v>0.1</v>
      </c>
    </row>
    <row r="532" spans="1:21">
      <c r="A532" t="s">
        <v>1452</v>
      </c>
      <c r="B532" t="s">
        <v>1453</v>
      </c>
      <c r="C532" t="s">
        <v>25</v>
      </c>
      <c r="D532" t="s">
        <v>1079</v>
      </c>
      <c r="E532" t="s">
        <v>1145</v>
      </c>
      <c r="F532" t="s">
        <v>310</v>
      </c>
      <c r="G532" t="s">
        <v>1320</v>
      </c>
      <c r="H532">
        <v>3</v>
      </c>
      <c r="I532" s="4">
        <v>1193.3075</v>
      </c>
      <c r="J532" s="4">
        <f>I532*1.16</f>
        <v>1384.2367</v>
      </c>
      <c r="K532" s="4">
        <f>H532*I532</f>
        <v>3579.9225</v>
      </c>
      <c r="L532" s="4">
        <v>2076.36</v>
      </c>
      <c r="M532" s="3">
        <f>(L532/J532) - 1</f>
        <v>0.50000357597801</v>
      </c>
      <c r="N532" s="4">
        <v>1937.93</v>
      </c>
      <c r="O532" s="3">
        <f>(N532/J532) - 1</f>
        <v>0.39999900306068</v>
      </c>
      <c r="P532" s="4">
        <v>1799.51</v>
      </c>
      <c r="Q532" s="3">
        <f>(P532/J532) - 1</f>
        <v>0.30000165434134</v>
      </c>
      <c r="R532" s="4">
        <v>1661.08</v>
      </c>
      <c r="S532" s="3">
        <f>ABS((R532/J532) - 1)</f>
        <v>0.19999708142401</v>
      </c>
      <c r="T532" s="4">
        <v>1522.66037</v>
      </c>
      <c r="U532" s="3">
        <f>ABS((T532/J532) - 1)</f>
        <v>0.1</v>
      </c>
    </row>
    <row r="533" spans="1:21">
      <c r="A533" t="s">
        <v>1454</v>
      </c>
      <c r="B533" t="s">
        <v>1455</v>
      </c>
      <c r="C533" t="s">
        <v>25</v>
      </c>
      <c r="D533" t="s">
        <v>1079</v>
      </c>
      <c r="E533" t="s">
        <v>1145</v>
      </c>
      <c r="F533" t="s">
        <v>92</v>
      </c>
      <c r="G533" t="s">
        <v>817</v>
      </c>
      <c r="H533">
        <v>8</v>
      </c>
      <c r="I533" s="4">
        <v>1659.8</v>
      </c>
      <c r="J533" s="4">
        <f>I533*1.16</f>
        <v>1925.368</v>
      </c>
      <c r="K533" s="4">
        <f>H533*I533</f>
        <v>13278.4</v>
      </c>
      <c r="L533" s="4">
        <v>2888.05</v>
      </c>
      <c r="M533" s="3">
        <f>(L533/J533) - 1</f>
        <v>0.49999896123754</v>
      </c>
      <c r="N533" s="4">
        <v>2695.52</v>
      </c>
      <c r="O533" s="3">
        <f>(N533/J533) - 1</f>
        <v>0.4000024930299</v>
      </c>
      <c r="P533" s="4">
        <v>2502.98</v>
      </c>
      <c r="Q533" s="3">
        <f>(P533/J533) - 1</f>
        <v>0.30000083100997</v>
      </c>
      <c r="R533" s="4">
        <v>2310.44</v>
      </c>
      <c r="S533" s="3">
        <f>ABS((R533/J533) - 1)</f>
        <v>0.19999916899003</v>
      </c>
      <c r="T533" s="4">
        <v>2117.9048</v>
      </c>
      <c r="U533" s="3">
        <f>ABS((T533/J533) - 1)</f>
        <v>0.1</v>
      </c>
    </row>
    <row r="534" spans="1:21">
      <c r="A534" t="s">
        <v>1456</v>
      </c>
      <c r="B534" t="s">
        <v>1457</v>
      </c>
      <c r="C534" t="s">
        <v>25</v>
      </c>
      <c r="D534" t="s">
        <v>1079</v>
      </c>
      <c r="E534" t="s">
        <v>1145</v>
      </c>
      <c r="F534" t="s">
        <v>239</v>
      </c>
      <c r="G534" t="s">
        <v>1323</v>
      </c>
      <c r="H534">
        <v>2</v>
      </c>
      <c r="I534" s="4">
        <v>1193.3075</v>
      </c>
      <c r="J534" s="4">
        <f>I534*1.16</f>
        <v>1384.2367</v>
      </c>
      <c r="K534" s="4">
        <f>H534*I534</f>
        <v>2386.615</v>
      </c>
      <c r="L534" s="4">
        <v>2076.36</v>
      </c>
      <c r="M534" s="3">
        <f>(L534/J534) - 1</f>
        <v>0.50000357597801</v>
      </c>
      <c r="N534" s="4">
        <v>1937.93</v>
      </c>
      <c r="O534" s="3">
        <f>(N534/J534) - 1</f>
        <v>0.39999900306068</v>
      </c>
      <c r="P534" s="4">
        <v>1799.51</v>
      </c>
      <c r="Q534" s="3">
        <f>(P534/J534) - 1</f>
        <v>0.30000165434134</v>
      </c>
      <c r="R534" s="4">
        <v>1661.08</v>
      </c>
      <c r="S534" s="3">
        <f>ABS((R534/J534) - 1)</f>
        <v>0.19999708142401</v>
      </c>
      <c r="T534" s="4">
        <v>1522.66037</v>
      </c>
      <c r="U534" s="3">
        <f>ABS((T534/J534) - 1)</f>
        <v>0.1</v>
      </c>
    </row>
    <row r="535" spans="1:21">
      <c r="A535" t="s">
        <v>1458</v>
      </c>
      <c r="B535" t="s">
        <v>1459</v>
      </c>
      <c r="C535" t="s">
        <v>25</v>
      </c>
      <c r="D535" t="s">
        <v>1079</v>
      </c>
      <c r="E535" t="s">
        <v>1145</v>
      </c>
      <c r="F535" t="s">
        <v>828</v>
      </c>
      <c r="G535" t="s">
        <v>930</v>
      </c>
      <c r="H535">
        <v>8</v>
      </c>
      <c r="I535" s="4">
        <v>1821.141</v>
      </c>
      <c r="J535" s="4">
        <f>I535*1.16</f>
        <v>2112.52356</v>
      </c>
      <c r="K535" s="4">
        <f>H535*I535</f>
        <v>14569.128</v>
      </c>
      <c r="L535" s="4">
        <v>2957.53</v>
      </c>
      <c r="M535" s="3">
        <f>(L535/J535) - 1</f>
        <v>0.39999858747137</v>
      </c>
      <c r="N535" s="4">
        <v>2746.28</v>
      </c>
      <c r="O535" s="3">
        <f>(N535/J535) - 1</f>
        <v>0.29999970272521</v>
      </c>
      <c r="P535" s="4">
        <v>2535.03</v>
      </c>
      <c r="Q535" s="3">
        <f>(P535/J535) - 1</f>
        <v>0.20000081797904</v>
      </c>
      <c r="R535" s="4">
        <v>2429.4</v>
      </c>
      <c r="S535" s="3">
        <f>ABS((R535/J535) - 1)</f>
        <v>0.14999900876845</v>
      </c>
      <c r="T535" s="4">
        <v>2323.775916</v>
      </c>
      <c r="U535" s="3">
        <f>ABS((T535/J535) - 1)</f>
        <v>0.1</v>
      </c>
    </row>
    <row r="536" spans="1:21">
      <c r="A536" t="s">
        <v>1460</v>
      </c>
      <c r="B536" t="s">
        <v>1461</v>
      </c>
      <c r="C536" t="s">
        <v>25</v>
      </c>
      <c r="D536" t="s">
        <v>1079</v>
      </c>
      <c r="E536" t="s">
        <v>1145</v>
      </c>
      <c r="F536" t="s">
        <v>181</v>
      </c>
      <c r="G536" t="s">
        <v>374</v>
      </c>
      <c r="H536">
        <v>1</v>
      </c>
      <c r="I536" s="4">
        <v>1663.0075</v>
      </c>
      <c r="J536" s="4">
        <f>I536*1.16</f>
        <v>1929.0887</v>
      </c>
      <c r="K536" s="4">
        <f>H536*I536</f>
        <v>1663.0075</v>
      </c>
      <c r="L536" s="4">
        <v>2893.63</v>
      </c>
      <c r="M536" s="3">
        <f>(L536/J536) - 1</f>
        <v>0.49999841894258</v>
      </c>
      <c r="N536" s="4">
        <v>2700.72</v>
      </c>
      <c r="O536" s="3">
        <f>(N536/J536) - 1</f>
        <v>0.39999783317377</v>
      </c>
      <c r="P536" s="4">
        <v>2507.82</v>
      </c>
      <c r="Q536" s="3">
        <f>(P536/J536) - 1</f>
        <v>0.30000243119977</v>
      </c>
      <c r="R536" s="4">
        <v>2314.91</v>
      </c>
      <c r="S536" s="3">
        <f>ABS((R536/J536) - 1)</f>
        <v>0.20000184543095</v>
      </c>
      <c r="T536" s="4">
        <v>2121.99757</v>
      </c>
      <c r="U536" s="3">
        <f>ABS((T536/J536) - 1)</f>
        <v>0.1</v>
      </c>
    </row>
    <row r="537" spans="1:21">
      <c r="A537" t="s">
        <v>1462</v>
      </c>
      <c r="B537" t="s">
        <v>1463</v>
      </c>
      <c r="C537" t="s">
        <v>25</v>
      </c>
      <c r="D537" t="s">
        <v>1079</v>
      </c>
      <c r="E537" t="s">
        <v>1145</v>
      </c>
      <c r="F537" t="s">
        <v>110</v>
      </c>
      <c r="G537" t="s">
        <v>1053</v>
      </c>
      <c r="H537">
        <v>7</v>
      </c>
      <c r="I537" s="4">
        <v>1009.2081815427</v>
      </c>
      <c r="J537" s="4">
        <f>I537*1.16</f>
        <v>1170.6814905895</v>
      </c>
      <c r="K537" s="4">
        <f>H537*I537</f>
        <v>7064.4572707989</v>
      </c>
      <c r="L537" s="4">
        <v>1770</v>
      </c>
      <c r="M537" s="3">
        <f>(L537/J537) - 1</f>
        <v>0.51193985232368</v>
      </c>
      <c r="N537" s="4">
        <v>1652</v>
      </c>
      <c r="O537" s="3">
        <f>(N537/J537) - 1</f>
        <v>0.41114386216877</v>
      </c>
      <c r="P537" s="4">
        <v>1535</v>
      </c>
      <c r="Q537" s="3">
        <f>(P537/J537) - 1</f>
        <v>0.31120207532025</v>
      </c>
      <c r="R537" s="4">
        <v>1411.57</v>
      </c>
      <c r="S537" s="3">
        <f>ABS((R537/J537) - 1)</f>
        <v>0.2057677612116</v>
      </c>
      <c r="T537" s="4">
        <v>1287.7496396485</v>
      </c>
      <c r="U537" s="3">
        <f>ABS((T537/J537) - 1)</f>
        <v>0.1</v>
      </c>
    </row>
    <row r="538" spans="1:21">
      <c r="A538" t="s">
        <v>1464</v>
      </c>
      <c r="B538" t="s">
        <v>1465</v>
      </c>
      <c r="C538" t="s">
        <v>25</v>
      </c>
      <c r="D538" t="s">
        <v>1079</v>
      </c>
      <c r="E538" t="s">
        <v>1466</v>
      </c>
      <c r="F538" t="s">
        <v>338</v>
      </c>
      <c r="G538" t="s">
        <v>1467</v>
      </c>
      <c r="H538">
        <v>11</v>
      </c>
      <c r="I538" s="4">
        <v>1044.11</v>
      </c>
      <c r="J538" s="4">
        <f>I538*1.16</f>
        <v>1211.1676</v>
      </c>
      <c r="K538" s="4">
        <f>H538*I538</f>
        <v>11485.21</v>
      </c>
      <c r="L538" s="4">
        <v>1816.75</v>
      </c>
      <c r="M538" s="3">
        <f>(L538/J538) - 1</f>
        <v>0.49999884409061</v>
      </c>
      <c r="N538" s="4">
        <v>1695.63</v>
      </c>
      <c r="O538" s="3">
        <f>(N538/J538) - 1</f>
        <v>0.39999616898603</v>
      </c>
      <c r="P538" s="4">
        <v>1574.52</v>
      </c>
      <c r="Q538" s="3">
        <f>(P538/J538) - 1</f>
        <v>0.30000175037707</v>
      </c>
      <c r="R538" s="4">
        <v>1453.4</v>
      </c>
      <c r="S538" s="3">
        <f>ABS((R538/J538) - 1)</f>
        <v>0.19999907527249</v>
      </c>
      <c r="T538" s="4">
        <v>1332.28436</v>
      </c>
      <c r="U538" s="3">
        <f>ABS((T538/J538) - 1)</f>
        <v>0.1</v>
      </c>
    </row>
    <row r="539" spans="1:21">
      <c r="A539" t="s">
        <v>1468</v>
      </c>
      <c r="B539" t="s">
        <v>1469</v>
      </c>
      <c r="C539" t="s">
        <v>25</v>
      </c>
      <c r="D539" t="s">
        <v>1079</v>
      </c>
      <c r="E539" t="s">
        <v>1466</v>
      </c>
      <c r="F539" t="s">
        <v>92</v>
      </c>
      <c r="G539" t="s">
        <v>1415</v>
      </c>
      <c r="H539">
        <v>4</v>
      </c>
      <c r="I539" s="4">
        <v>1580.76</v>
      </c>
      <c r="J539" s="4">
        <f>I539*1.16</f>
        <v>1833.6816</v>
      </c>
      <c r="K539" s="4">
        <f>H539*I539</f>
        <v>6323.04</v>
      </c>
      <c r="L539" s="4">
        <v>2750.52</v>
      </c>
      <c r="M539" s="3">
        <f>(L539/J539) - 1</f>
        <v>0.49999869115772</v>
      </c>
      <c r="N539" s="4">
        <v>2567.15</v>
      </c>
      <c r="O539" s="3">
        <f>(N539/J539) - 1</f>
        <v>0.39999768771198</v>
      </c>
      <c r="P539" s="4">
        <v>2383.79</v>
      </c>
      <c r="Q539" s="3">
        <f>(P539/J539) - 1</f>
        <v>0.30000213777572</v>
      </c>
      <c r="R539" s="4">
        <v>2200.42</v>
      </c>
      <c r="S539" s="3">
        <f>ABS((R539/J539) - 1)</f>
        <v>0.20000113432997</v>
      </c>
      <c r="T539" s="4">
        <v>2017.04976</v>
      </c>
      <c r="U539" s="3">
        <f>ABS((T539/J539) - 1)</f>
        <v>0.1</v>
      </c>
    </row>
    <row r="540" spans="1:21">
      <c r="A540" t="s">
        <v>1470</v>
      </c>
      <c r="B540" t="s">
        <v>1471</v>
      </c>
      <c r="C540" t="s">
        <v>25</v>
      </c>
      <c r="D540" t="s">
        <v>1079</v>
      </c>
      <c r="E540" t="s">
        <v>1472</v>
      </c>
      <c r="F540" t="s">
        <v>353</v>
      </c>
      <c r="G540" t="s">
        <v>1473</v>
      </c>
      <c r="H540">
        <v>1</v>
      </c>
      <c r="I540" s="4">
        <v>2079</v>
      </c>
      <c r="J540" s="4">
        <f>I540*1.16</f>
        <v>2411.64</v>
      </c>
      <c r="K540" s="4">
        <f>H540*I540</f>
        <v>2079</v>
      </c>
      <c r="L540" s="4">
        <v>3617.46</v>
      </c>
      <c r="M540" s="3">
        <f>(L540/J540) - 1</f>
        <v>0.5</v>
      </c>
      <c r="N540" s="4">
        <v>3376.3</v>
      </c>
      <c r="O540" s="3">
        <f>(N540/J540) - 1</f>
        <v>0.40000165862235</v>
      </c>
      <c r="P540" s="4">
        <v>3135.13</v>
      </c>
      <c r="Q540" s="3">
        <f>(P540/J540) - 1</f>
        <v>0.29999917068883</v>
      </c>
      <c r="R540" s="4">
        <v>2893.97</v>
      </c>
      <c r="S540" s="3">
        <f>ABS((R540/J540) - 1)</f>
        <v>0.20000082931117</v>
      </c>
      <c r="T540" s="4">
        <v>2652.804</v>
      </c>
      <c r="U540" s="3">
        <f>ABS((T540/J540) - 1)</f>
        <v>0.1</v>
      </c>
    </row>
    <row r="541" spans="1:21">
      <c r="A541" t="s">
        <v>1474</v>
      </c>
      <c r="B541" t="s">
        <v>1475</v>
      </c>
      <c r="C541" t="s">
        <v>25</v>
      </c>
      <c r="D541" t="s">
        <v>1079</v>
      </c>
      <c r="E541" t="s">
        <v>1472</v>
      </c>
      <c r="F541" t="s">
        <v>338</v>
      </c>
      <c r="G541" t="s">
        <v>1476</v>
      </c>
      <c r="H541">
        <v>2</v>
      </c>
      <c r="I541" s="4">
        <v>1654.345</v>
      </c>
      <c r="J541" s="4">
        <f>I541*1.16</f>
        <v>1919.0402</v>
      </c>
      <c r="K541" s="4">
        <f>H541*I541</f>
        <v>3308.69</v>
      </c>
      <c r="L541" s="4">
        <v>2878.56</v>
      </c>
      <c r="M541" s="3">
        <f>(L541/J541) - 1</f>
        <v>0.49999984367185</v>
      </c>
      <c r="N541" s="4">
        <v>2686.66</v>
      </c>
      <c r="O541" s="3">
        <f>(N541/J541) - 1</f>
        <v>0.40000193846903</v>
      </c>
      <c r="P541" s="4">
        <v>2494.75</v>
      </c>
      <c r="Q541" s="3">
        <f>(P541/J541) - 1</f>
        <v>0.29999882232795</v>
      </c>
      <c r="R541" s="4">
        <v>2302.85</v>
      </c>
      <c r="S541" s="3">
        <f>ABS((R541/J541) - 1)</f>
        <v>0.20000091712513</v>
      </c>
      <c r="T541" s="4">
        <v>2110.94422</v>
      </c>
      <c r="U541" s="3">
        <f>ABS((T541/J541) - 1)</f>
        <v>0.1</v>
      </c>
    </row>
    <row r="542" spans="1:21">
      <c r="A542" t="s">
        <v>1477</v>
      </c>
      <c r="B542" t="s">
        <v>1478</v>
      </c>
      <c r="C542" t="s">
        <v>25</v>
      </c>
      <c r="D542" t="s">
        <v>1079</v>
      </c>
      <c r="E542" t="s">
        <v>1472</v>
      </c>
      <c r="F542" t="s">
        <v>338</v>
      </c>
      <c r="G542" t="s">
        <v>1374</v>
      </c>
      <c r="H542">
        <v>1</v>
      </c>
      <c r="I542" s="4">
        <v>874.14</v>
      </c>
      <c r="J542" s="4">
        <f>I542*1.16</f>
        <v>1014.0024</v>
      </c>
      <c r="K542" s="4">
        <f>H542*I542</f>
        <v>874.14</v>
      </c>
      <c r="L542" s="4">
        <v>1521</v>
      </c>
      <c r="M542" s="3">
        <f>(L542/J542) - 1</f>
        <v>0.49999644971255</v>
      </c>
      <c r="N542" s="4">
        <v>1419.6</v>
      </c>
      <c r="O542" s="3">
        <f>(N542/J542) - 1</f>
        <v>0.39999668639838</v>
      </c>
      <c r="P542" s="4">
        <v>1318.2</v>
      </c>
      <c r="Q542" s="3">
        <f>(P542/J542) - 1</f>
        <v>0.29999692308421</v>
      </c>
      <c r="R542" s="4">
        <v>1216.8</v>
      </c>
      <c r="S542" s="3">
        <f>ABS((R542/J542) - 1)</f>
        <v>0.19999715977004</v>
      </c>
      <c r="T542" s="4">
        <v>1115.40264</v>
      </c>
      <c r="U542" s="3">
        <f>ABS((T542/J542) - 1)</f>
        <v>0.1</v>
      </c>
    </row>
    <row r="543" spans="1:21">
      <c r="A543" t="s">
        <v>1479</v>
      </c>
      <c r="B543" t="s">
        <v>1480</v>
      </c>
      <c r="C543" t="s">
        <v>25</v>
      </c>
      <c r="D543" t="s">
        <v>1079</v>
      </c>
      <c r="E543" t="s">
        <v>1472</v>
      </c>
      <c r="F543" t="s">
        <v>95</v>
      </c>
      <c r="G543" t="s">
        <v>861</v>
      </c>
      <c r="H543">
        <v>2</v>
      </c>
      <c r="I543" s="4">
        <v>1284.1675</v>
      </c>
      <c r="J543" s="4">
        <f>I543*1.16</f>
        <v>1489.6343</v>
      </c>
      <c r="K543" s="4">
        <f>H543*I543</f>
        <v>2568.335</v>
      </c>
      <c r="L543" s="4">
        <v>1982.72</v>
      </c>
      <c r="M543" s="3">
        <f>(L543/J543) - 1</f>
        <v>0.33101124215521</v>
      </c>
      <c r="N543" s="4">
        <v>1850.54</v>
      </c>
      <c r="O543" s="3">
        <f>(N543/J543) - 1</f>
        <v>0.24227805441913</v>
      </c>
      <c r="P543" s="4">
        <v>1718.36</v>
      </c>
      <c r="Q543" s="3">
        <f>(P543/J543) - 1</f>
        <v>0.15354486668305</v>
      </c>
      <c r="R543" s="4">
        <v>1638.6</v>
      </c>
      <c r="S543" s="3">
        <f>ABS((R543/J543) - 1)</f>
        <v>0.10000152386394</v>
      </c>
      <c r="T543" s="4">
        <v>1638.59773</v>
      </c>
      <c r="U543" s="3">
        <f>ABS((T543/J543) - 1)</f>
        <v>0.1</v>
      </c>
    </row>
    <row r="544" spans="1:21">
      <c r="A544" t="s">
        <v>1481</v>
      </c>
      <c r="B544" t="s">
        <v>1482</v>
      </c>
      <c r="C544" t="s">
        <v>25</v>
      </c>
      <c r="D544" t="s">
        <v>1079</v>
      </c>
      <c r="E544" t="s">
        <v>1472</v>
      </c>
      <c r="F544" t="s">
        <v>543</v>
      </c>
      <c r="G544" t="s">
        <v>861</v>
      </c>
      <c r="H544">
        <v>4</v>
      </c>
      <c r="I544" s="4">
        <v>1284.1675</v>
      </c>
      <c r="J544" s="4">
        <f>I544*1.16</f>
        <v>1489.6343</v>
      </c>
      <c r="K544" s="4">
        <f>H544*I544</f>
        <v>5136.67</v>
      </c>
      <c r="L544" s="4">
        <v>2234.45</v>
      </c>
      <c r="M544" s="3">
        <f>(L544/J544) - 1</f>
        <v>0.49999902660673</v>
      </c>
      <c r="N544" s="4">
        <v>2085.49</v>
      </c>
      <c r="O544" s="3">
        <f>(N544/J544) - 1</f>
        <v>0.40000132918529</v>
      </c>
      <c r="P544" s="4">
        <v>1936.52</v>
      </c>
      <c r="Q544" s="3">
        <f>(P544/J544) - 1</f>
        <v>0.29999691870683</v>
      </c>
      <c r="R544" s="4">
        <v>1787.56</v>
      </c>
      <c r="S544" s="3">
        <f>ABS((R544/J544) - 1)</f>
        <v>0.19999922128539</v>
      </c>
      <c r="T544" s="4">
        <v>1638.59773</v>
      </c>
      <c r="U544" s="3">
        <f>ABS((T544/J544) - 1)</f>
        <v>0.1</v>
      </c>
    </row>
    <row r="545" spans="1:21">
      <c r="A545" t="s">
        <v>1483</v>
      </c>
      <c r="B545" t="s">
        <v>1484</v>
      </c>
      <c r="C545" t="s">
        <v>25</v>
      </c>
      <c r="D545" t="s">
        <v>1079</v>
      </c>
      <c r="E545" t="s">
        <v>1472</v>
      </c>
      <c r="F545" t="s">
        <v>623</v>
      </c>
      <c r="G545" t="s">
        <v>1485</v>
      </c>
      <c r="H545">
        <v>4</v>
      </c>
      <c r="I545" s="4">
        <v>1210.34</v>
      </c>
      <c r="J545" s="4">
        <f>I545*1.16</f>
        <v>1403.9944</v>
      </c>
      <c r="K545" s="4">
        <f>H545*I545</f>
        <v>4841.36</v>
      </c>
      <c r="L545" s="4">
        <v>2105.99</v>
      </c>
      <c r="M545" s="3">
        <f>(L545/J545) - 1</f>
        <v>0.49999886039432</v>
      </c>
      <c r="N545" s="4">
        <v>1965.59</v>
      </c>
      <c r="O545" s="3">
        <f>(N545/J545) - 1</f>
        <v>0.39999846153233</v>
      </c>
      <c r="P545" s="4">
        <v>1825.19</v>
      </c>
      <c r="Q545" s="3">
        <f>(P545/J545) - 1</f>
        <v>0.29999806267034</v>
      </c>
      <c r="R545" s="4">
        <v>1684.79</v>
      </c>
      <c r="S545" s="3">
        <f>ABS((R545/J545) - 1)</f>
        <v>0.19999766380835</v>
      </c>
      <c r="T545" s="4">
        <v>1544.39384</v>
      </c>
      <c r="U545" s="3">
        <f>ABS((T545/J545) - 1)</f>
        <v>0.1</v>
      </c>
    </row>
    <row r="546" spans="1:21">
      <c r="A546" t="s">
        <v>1486</v>
      </c>
      <c r="B546" t="s">
        <v>1487</v>
      </c>
      <c r="C546" t="s">
        <v>25</v>
      </c>
      <c r="D546" t="s">
        <v>1079</v>
      </c>
      <c r="E546" t="s">
        <v>1106</v>
      </c>
      <c r="F546" t="s">
        <v>110</v>
      </c>
      <c r="G546" t="s">
        <v>1488</v>
      </c>
      <c r="H546">
        <v>7</v>
      </c>
      <c r="I546" s="4">
        <v>1033.2621</v>
      </c>
      <c r="J546" s="4">
        <f>I546*1.16</f>
        <v>1198.584036</v>
      </c>
      <c r="K546" s="4">
        <f>H546*I546</f>
        <v>7232.8347</v>
      </c>
      <c r="L546" s="4">
        <v>2037.59</v>
      </c>
      <c r="M546" s="3">
        <f>(L546/J546) - 1</f>
        <v>0.6999976128499</v>
      </c>
      <c r="N546" s="4">
        <v>1917.73</v>
      </c>
      <c r="O546" s="3">
        <f>(N546/J546) - 1</f>
        <v>0.59999628094496</v>
      </c>
      <c r="P546" s="4">
        <v>1797.88</v>
      </c>
      <c r="Q546" s="3">
        <f>(P546/J546) - 1</f>
        <v>0.50000329221805</v>
      </c>
      <c r="R546" s="4">
        <v>1438.3</v>
      </c>
      <c r="S546" s="3">
        <f>ABS((R546/J546) - 1)</f>
        <v>0.19999929650323</v>
      </c>
      <c r="T546" s="4">
        <v>1318.4424396</v>
      </c>
      <c r="U546" s="3">
        <f>ABS((T546/J546) - 1)</f>
        <v>0.1</v>
      </c>
    </row>
    <row r="547" spans="1:21">
      <c r="A547" t="s">
        <v>1489</v>
      </c>
      <c r="B547" t="s">
        <v>1490</v>
      </c>
      <c r="C547" t="s">
        <v>25</v>
      </c>
      <c r="D547" t="s">
        <v>1079</v>
      </c>
      <c r="E547" t="s">
        <v>1159</v>
      </c>
      <c r="F547" t="s">
        <v>338</v>
      </c>
      <c r="G547" t="s">
        <v>1467</v>
      </c>
      <c r="H547">
        <v>1</v>
      </c>
      <c r="I547" s="4">
        <v>858.80747048435</v>
      </c>
      <c r="J547" s="4">
        <f>I547*1.16</f>
        <v>996.21666576185</v>
      </c>
      <c r="K547" s="4">
        <f>H547*I547</f>
        <v>858.80747048435</v>
      </c>
      <c r="L547" s="4">
        <v>1494.32</v>
      </c>
      <c r="M547" s="3">
        <f>(L547/J547) - 1</f>
        <v>0.49999498237387</v>
      </c>
      <c r="N547" s="4">
        <v>1394.7</v>
      </c>
      <c r="O547" s="3">
        <f>(N547/J547) - 1</f>
        <v>0.39999665527922</v>
      </c>
      <c r="P547" s="4">
        <v>1295.08</v>
      </c>
      <c r="Q547" s="3">
        <f>(P547/J547) - 1</f>
        <v>0.29999832818456</v>
      </c>
      <c r="R547" s="4">
        <v>1295.08</v>
      </c>
      <c r="S547" s="3">
        <f>ABS((R547/J547) - 1)</f>
        <v>0.29999832818456</v>
      </c>
      <c r="T547" s="4">
        <v>1095.838332338</v>
      </c>
      <c r="U547" s="3">
        <f>ABS((T547/J547) - 1)</f>
        <v>0.1</v>
      </c>
    </row>
    <row r="548" spans="1:21">
      <c r="A548" t="s">
        <v>1491</v>
      </c>
      <c r="B548" t="s">
        <v>1492</v>
      </c>
      <c r="C548" t="s">
        <v>25</v>
      </c>
      <c r="D548" t="s">
        <v>1079</v>
      </c>
      <c r="E548" t="s">
        <v>1159</v>
      </c>
      <c r="F548" t="s">
        <v>342</v>
      </c>
      <c r="G548" t="s">
        <v>811</v>
      </c>
      <c r="H548">
        <v>2</v>
      </c>
      <c r="I548" s="4">
        <v>1187</v>
      </c>
      <c r="J548" s="4">
        <f>I548*1.16</f>
        <v>1376.92</v>
      </c>
      <c r="K548" s="4">
        <f>H548*I548</f>
        <v>2374</v>
      </c>
      <c r="L548" s="4">
        <v>2065.38</v>
      </c>
      <c r="M548" s="3">
        <f>(L548/J548) - 1</f>
        <v>0.5</v>
      </c>
      <c r="N548" s="4">
        <v>1927.69</v>
      </c>
      <c r="O548" s="3">
        <f>(N548/J548) - 1</f>
        <v>0.40000145251721</v>
      </c>
      <c r="P548" s="4">
        <v>1790</v>
      </c>
      <c r="Q548" s="3">
        <f>(P548/J548) - 1</f>
        <v>0.30000290503442</v>
      </c>
      <c r="R548" s="4">
        <v>1652.3</v>
      </c>
      <c r="S548" s="3">
        <f>ABS((R548/J548) - 1)</f>
        <v>0.19999709496558</v>
      </c>
      <c r="T548" s="4">
        <v>1514.612</v>
      </c>
      <c r="U548" s="3">
        <f>ABS((T548/J548) - 1)</f>
        <v>0.1</v>
      </c>
    </row>
    <row r="549" spans="1:21">
      <c r="A549" t="s">
        <v>1493</v>
      </c>
      <c r="B549" t="s">
        <v>1494</v>
      </c>
      <c r="C549" t="s">
        <v>25</v>
      </c>
      <c r="D549" t="s">
        <v>1079</v>
      </c>
      <c r="E549" t="s">
        <v>1159</v>
      </c>
      <c r="F549" t="s">
        <v>27</v>
      </c>
      <c r="G549" t="s">
        <v>506</v>
      </c>
      <c r="H549">
        <v>2</v>
      </c>
      <c r="I549" s="4">
        <v>1416.24</v>
      </c>
      <c r="J549" s="4">
        <f>I549*1.16</f>
        <v>1642.8384</v>
      </c>
      <c r="K549" s="4">
        <f>H549*I549</f>
        <v>2832.48</v>
      </c>
      <c r="L549" s="4">
        <v>2299.97</v>
      </c>
      <c r="M549" s="3">
        <f>(L549/J549) - 1</f>
        <v>0.39999771127824</v>
      </c>
      <c r="N549" s="4">
        <v>2135.69</v>
      </c>
      <c r="O549" s="3">
        <f>(N549/J549) - 1</f>
        <v>0.30000004869621</v>
      </c>
      <c r="P549" s="4">
        <v>1971.41</v>
      </c>
      <c r="Q549" s="3">
        <f>(P549/J549) - 1</f>
        <v>0.20000238611418</v>
      </c>
      <c r="R549" s="4">
        <v>1889.26</v>
      </c>
      <c r="S549" s="3">
        <f>ABS((R549/J549) - 1)</f>
        <v>0.1499974677972</v>
      </c>
      <c r="T549" s="4">
        <v>1807.12224</v>
      </c>
      <c r="U549" s="3">
        <f>ABS((T549/J549) - 1)</f>
        <v>0.1</v>
      </c>
    </row>
    <row r="550" spans="1:21">
      <c r="A550" t="s">
        <v>1495</v>
      </c>
      <c r="B550" t="s">
        <v>1496</v>
      </c>
      <c r="C550" t="s">
        <v>25</v>
      </c>
      <c r="D550" t="s">
        <v>1079</v>
      </c>
      <c r="E550"/>
      <c r="F550" t="s">
        <v>828</v>
      </c>
      <c r="G550"/>
      <c r="H550">
        <v>7</v>
      </c>
      <c r="I550" s="4">
        <v>1443.75</v>
      </c>
      <c r="J550" s="4">
        <f>I550*1.16</f>
        <v>1674.75</v>
      </c>
      <c r="K550" s="4">
        <f>H550*I550</f>
        <v>10106.25</v>
      </c>
      <c r="L550" s="4">
        <v>2344.65</v>
      </c>
      <c r="M550" s="3">
        <f>(L550/J550) - 1</f>
        <v>0.4</v>
      </c>
      <c r="N550" s="4">
        <v>2177.17</v>
      </c>
      <c r="O550" s="3">
        <f>(N550/J550) - 1</f>
        <v>0.29999701447977</v>
      </c>
      <c r="P550" s="4">
        <v>2009.7</v>
      </c>
      <c r="Q550" s="3">
        <f>(P550/J550) - 1</f>
        <v>0.2</v>
      </c>
      <c r="R550" s="4">
        <v>1925.96</v>
      </c>
      <c r="S550" s="3">
        <f>ABS((R550/J550) - 1)</f>
        <v>0.14999850723989</v>
      </c>
      <c r="T550" s="4">
        <v>1842.225</v>
      </c>
      <c r="U550" s="3">
        <f>ABS((T550/J550) - 1)</f>
        <v>0.1</v>
      </c>
    </row>
    <row r="551" spans="1:21">
      <c r="A551" t="s">
        <v>1497</v>
      </c>
      <c r="B551" t="s">
        <v>1498</v>
      </c>
      <c r="C551" t="s">
        <v>25</v>
      </c>
      <c r="D551" t="s">
        <v>1079</v>
      </c>
      <c r="E551" t="s">
        <v>1159</v>
      </c>
      <c r="F551" t="s">
        <v>181</v>
      </c>
      <c r="G551" t="s">
        <v>374</v>
      </c>
      <c r="H551">
        <v>7</v>
      </c>
      <c r="I551" s="4">
        <v>1751.96</v>
      </c>
      <c r="J551" s="4">
        <f>I551*1.16</f>
        <v>2032.2736</v>
      </c>
      <c r="K551" s="4">
        <f>H551*I551</f>
        <v>12263.72</v>
      </c>
      <c r="L551" s="4">
        <v>3048.41</v>
      </c>
      <c r="M551" s="3">
        <f>(L551/J551) - 1</f>
        <v>0.49999980317611</v>
      </c>
      <c r="N551" s="4">
        <v>2845.18</v>
      </c>
      <c r="O551" s="3">
        <f>(N551/J551) - 1</f>
        <v>0.39999850413842</v>
      </c>
      <c r="P551" s="4">
        <v>2641.96</v>
      </c>
      <c r="Q551" s="3">
        <f>(P551/J551) - 1</f>
        <v>0.30000212569804</v>
      </c>
      <c r="R551" s="4">
        <v>2438.73</v>
      </c>
      <c r="S551" s="3">
        <f>ABS((R551/J551) - 1)</f>
        <v>0.20000082666035</v>
      </c>
      <c r="T551" s="4">
        <v>2235.50096</v>
      </c>
      <c r="U551" s="3">
        <f>ABS((T551/J551) - 1)</f>
        <v>0.1</v>
      </c>
    </row>
    <row r="552" spans="1:21">
      <c r="A552" t="s">
        <v>1499</v>
      </c>
      <c r="B552" t="s">
        <v>1500</v>
      </c>
      <c r="C552" t="s">
        <v>25</v>
      </c>
      <c r="D552" t="s">
        <v>1079</v>
      </c>
      <c r="E552" t="s">
        <v>1501</v>
      </c>
      <c r="F552" t="s">
        <v>310</v>
      </c>
      <c r="G552" t="s">
        <v>1320</v>
      </c>
      <c r="H552">
        <v>1</v>
      </c>
      <c r="I552" s="4">
        <v>1462.8075</v>
      </c>
      <c r="J552" s="4">
        <f>I552*1.16</f>
        <v>1696.8567</v>
      </c>
      <c r="K552" s="4">
        <f>H552*I552</f>
        <v>1462.8075</v>
      </c>
      <c r="L552" s="4">
        <v>2545.29</v>
      </c>
      <c r="M552" s="3">
        <f>(L552/J552) - 1</f>
        <v>0.50000291715853</v>
      </c>
      <c r="N552" s="4">
        <v>2375.6</v>
      </c>
      <c r="O552" s="3">
        <f>(N552/J552) - 1</f>
        <v>0.40000036538147</v>
      </c>
      <c r="P552" s="4">
        <v>2205.91</v>
      </c>
      <c r="Q552" s="3">
        <f>(P552/J552) - 1</f>
        <v>0.29999781360441</v>
      </c>
      <c r="R552" s="4">
        <v>2036.23</v>
      </c>
      <c r="S552" s="3">
        <f>ABS((R552/J552) - 1)</f>
        <v>0.20000115507691</v>
      </c>
      <c r="T552" s="4">
        <v>1866.54237</v>
      </c>
      <c r="U552" s="3">
        <f>ABS((T552/J552) - 1)</f>
        <v>0.1</v>
      </c>
    </row>
    <row r="553" spans="1:21">
      <c r="A553" t="s">
        <v>1502</v>
      </c>
      <c r="B553" t="s">
        <v>1503</v>
      </c>
      <c r="C553" t="s">
        <v>25</v>
      </c>
      <c r="D553" t="s">
        <v>1079</v>
      </c>
      <c r="E553" t="s">
        <v>1501</v>
      </c>
      <c r="F553" t="s">
        <v>342</v>
      </c>
      <c r="G553" t="s">
        <v>811</v>
      </c>
      <c r="H553">
        <v>1</v>
      </c>
      <c r="I553" s="4">
        <v>1446</v>
      </c>
      <c r="J553" s="4">
        <f>I553*1.16</f>
        <v>1677.36</v>
      </c>
      <c r="K553" s="4">
        <f>H553*I553</f>
        <v>1446</v>
      </c>
      <c r="L553" s="4">
        <v>2516.04</v>
      </c>
      <c r="M553" s="3">
        <f>(L553/J553) - 1</f>
        <v>0.5</v>
      </c>
      <c r="N553" s="4">
        <v>2348.3</v>
      </c>
      <c r="O553" s="3">
        <f>(N553/J553) - 1</f>
        <v>0.39999761530023</v>
      </c>
      <c r="P553" s="4">
        <v>2180.57</v>
      </c>
      <c r="Q553" s="3">
        <f>(P553/J553) - 1</f>
        <v>0.30000119234988</v>
      </c>
      <c r="R553" s="4">
        <v>2012.83</v>
      </c>
      <c r="S553" s="3">
        <f>ABS((R553/J553) - 1)</f>
        <v>0.19999880765012</v>
      </c>
      <c r="T553" s="4">
        <v>1845.096</v>
      </c>
      <c r="U553" s="3">
        <f>ABS((T553/J553) - 1)</f>
        <v>0.1</v>
      </c>
    </row>
    <row r="554" spans="1:21">
      <c r="A554" t="s">
        <v>1504</v>
      </c>
      <c r="B554" t="s">
        <v>1505</v>
      </c>
      <c r="C554" t="s">
        <v>25</v>
      </c>
      <c r="D554" t="s">
        <v>1079</v>
      </c>
      <c r="E554" t="s">
        <v>1501</v>
      </c>
      <c r="F554" t="s">
        <v>27</v>
      </c>
      <c r="G554" t="s">
        <v>892</v>
      </c>
      <c r="H554">
        <v>1</v>
      </c>
      <c r="I554" s="4">
        <v>1723.7</v>
      </c>
      <c r="J554" s="4">
        <f>I554*1.16</f>
        <v>1999.492</v>
      </c>
      <c r="K554" s="4">
        <f>H554*I554</f>
        <v>1723.7</v>
      </c>
      <c r="L554" s="4">
        <v>2799.29</v>
      </c>
      <c r="M554" s="3">
        <f>(L554/J554) - 1</f>
        <v>0.40000060015244</v>
      </c>
      <c r="N554" s="4">
        <v>2599.34</v>
      </c>
      <c r="O554" s="3">
        <f>(N554/J554) - 1</f>
        <v>0.30000020005081</v>
      </c>
      <c r="P554" s="4">
        <v>2399.39</v>
      </c>
      <c r="Q554" s="3">
        <f>(P554/J554) - 1</f>
        <v>0.19999979994919</v>
      </c>
      <c r="R554" s="4">
        <v>2299.42</v>
      </c>
      <c r="S554" s="3">
        <f>ABS((R554/J554) - 1)</f>
        <v>0.15000210053354</v>
      </c>
      <c r="T554" s="4">
        <v>2199.4412</v>
      </c>
      <c r="U554" s="3">
        <f>ABS((T554/J554) - 1)</f>
        <v>0.1</v>
      </c>
    </row>
    <row r="555" spans="1:21">
      <c r="A555" t="s">
        <v>1506</v>
      </c>
      <c r="B555" t="s">
        <v>1507</v>
      </c>
      <c r="C555" t="s">
        <v>25</v>
      </c>
      <c r="D555" t="s">
        <v>1079</v>
      </c>
      <c r="E555"/>
      <c r="F555" t="s">
        <v>828</v>
      </c>
      <c r="G555"/>
      <c r="H555">
        <v>9</v>
      </c>
      <c r="I555" s="4">
        <v>2549.28</v>
      </c>
      <c r="J555" s="4">
        <f>I555*1.16</f>
        <v>2957.1648</v>
      </c>
      <c r="K555" s="4">
        <f>H555*I555</f>
        <v>22943.52</v>
      </c>
      <c r="L555" s="4">
        <v>4435.75</v>
      </c>
      <c r="M555" s="3">
        <f>(L555/J555) - 1</f>
        <v>0.50000094685288</v>
      </c>
      <c r="N555" s="4">
        <v>4140.03</v>
      </c>
      <c r="O555" s="3">
        <f>(N555/J555) - 1</f>
        <v>0.39999975652355</v>
      </c>
      <c r="P555" s="4">
        <v>3548.6</v>
      </c>
      <c r="Q555" s="3">
        <f>(P555/J555) - 1</f>
        <v>0.2000007574823</v>
      </c>
      <c r="R555" s="4">
        <v>3400.74</v>
      </c>
      <c r="S555" s="3">
        <f>ABS((R555/J555) - 1)</f>
        <v>0.15000016231764</v>
      </c>
      <c r="T555" s="4">
        <v>3252.88128</v>
      </c>
      <c r="U555" s="3">
        <f>ABS((T555/J555) - 1)</f>
        <v>0.1</v>
      </c>
    </row>
    <row r="556" spans="1:21">
      <c r="A556" t="s">
        <v>1508</v>
      </c>
      <c r="B556" t="s">
        <v>1509</v>
      </c>
      <c r="C556" t="s">
        <v>25</v>
      </c>
      <c r="D556" t="s">
        <v>1079</v>
      </c>
      <c r="E556" t="s">
        <v>1510</v>
      </c>
      <c r="F556" t="s">
        <v>338</v>
      </c>
      <c r="G556" t="s">
        <v>1511</v>
      </c>
      <c r="H556">
        <v>1</v>
      </c>
      <c r="I556" s="4">
        <v>1545.5825</v>
      </c>
      <c r="J556" s="4">
        <f>I556*1.16</f>
        <v>1792.8757</v>
      </c>
      <c r="K556" s="4">
        <f>H556*I556</f>
        <v>1545.5825</v>
      </c>
      <c r="L556" s="4">
        <v>2689.31</v>
      </c>
      <c r="M556" s="3">
        <f>(L556/J556) - 1</f>
        <v>0.49999801994081</v>
      </c>
      <c r="N556" s="4">
        <v>2510.03</v>
      </c>
      <c r="O556" s="3">
        <f>(N556/J556) - 1</f>
        <v>0.40000224220787</v>
      </c>
      <c r="P556" s="4">
        <v>2330.74</v>
      </c>
      <c r="Q556" s="3">
        <f>(P556/J556) - 1</f>
        <v>0.30000088684341</v>
      </c>
      <c r="R556" s="4">
        <v>2151.45</v>
      </c>
      <c r="S556" s="3">
        <f>ABS((R556/J556) - 1)</f>
        <v>0.19999953147895</v>
      </c>
      <c r="T556" s="4">
        <v>1972.16327</v>
      </c>
      <c r="U556" s="3">
        <f>ABS((T556/J556) - 1)</f>
        <v>0.1</v>
      </c>
    </row>
    <row r="557" spans="1:21">
      <c r="A557" t="s">
        <v>1512</v>
      </c>
      <c r="B557" t="s">
        <v>1513</v>
      </c>
      <c r="C557" t="s">
        <v>25</v>
      </c>
      <c r="D557" t="s">
        <v>1079</v>
      </c>
      <c r="E557" t="s">
        <v>1510</v>
      </c>
      <c r="F557" t="s">
        <v>261</v>
      </c>
      <c r="G557" t="s">
        <v>1430</v>
      </c>
      <c r="H557">
        <v>1</v>
      </c>
      <c r="I557" s="4">
        <v>1328.0575</v>
      </c>
      <c r="J557" s="4">
        <f>I557*1.16</f>
        <v>1540.5467</v>
      </c>
      <c r="K557" s="4">
        <f>H557*I557</f>
        <v>1328.0575</v>
      </c>
      <c r="L557" s="4">
        <v>2310.82</v>
      </c>
      <c r="M557" s="3">
        <f>(L557/J557) - 1</f>
        <v>0.49999996754399</v>
      </c>
      <c r="N557" s="4">
        <v>2156.77</v>
      </c>
      <c r="O557" s="3">
        <f>(N557/J557) - 1</f>
        <v>0.40000299893538</v>
      </c>
      <c r="P557" s="4">
        <v>2002.71</v>
      </c>
      <c r="Q557" s="3">
        <f>(P557/J557) - 1</f>
        <v>0.29999953912465</v>
      </c>
      <c r="R557" s="4">
        <v>1848.66</v>
      </c>
      <c r="S557" s="3">
        <f>ABS((R557/J557) - 1)</f>
        <v>0.20000257051604</v>
      </c>
      <c r="T557" s="4">
        <v>1694.60137</v>
      </c>
      <c r="U557" s="3">
        <f>ABS((T557/J557) - 1)</f>
        <v>0.1</v>
      </c>
    </row>
    <row r="558" spans="1:21">
      <c r="A558" t="s">
        <v>1514</v>
      </c>
      <c r="B558" t="s">
        <v>1515</v>
      </c>
      <c r="C558" t="s">
        <v>25</v>
      </c>
      <c r="D558" t="s">
        <v>1079</v>
      </c>
      <c r="E558" t="s">
        <v>1516</v>
      </c>
      <c r="F558" t="s">
        <v>92</v>
      </c>
      <c r="G558" t="s">
        <v>817</v>
      </c>
      <c r="H558">
        <v>19</v>
      </c>
      <c r="I558" s="4">
        <v>1997.41</v>
      </c>
      <c r="J558" s="4">
        <f>I558*1.16</f>
        <v>2316.9956</v>
      </c>
      <c r="K558" s="4">
        <f>H558*I558</f>
        <v>37950.79</v>
      </c>
      <c r="L558" s="4">
        <v>3475.49</v>
      </c>
      <c r="M558" s="3">
        <f>(L558/J558) - 1</f>
        <v>0.49999853258245</v>
      </c>
      <c r="N558" s="4">
        <v>3243.79</v>
      </c>
      <c r="O558" s="3">
        <f>(N558/J558) - 1</f>
        <v>0.39999834268136</v>
      </c>
      <c r="P558" s="4">
        <v>3012.09</v>
      </c>
      <c r="Q558" s="3">
        <f>(P558/J558) - 1</f>
        <v>0.29999815278026</v>
      </c>
      <c r="R558" s="4">
        <v>2780.39</v>
      </c>
      <c r="S558" s="3">
        <f>ABS((R558/J558) - 1)</f>
        <v>0.19999796287917</v>
      </c>
      <c r="T558" s="4">
        <v>2548.69516</v>
      </c>
      <c r="U558" s="3">
        <f>ABS((T558/J558) - 1)</f>
        <v>0.1</v>
      </c>
    </row>
    <row r="559" spans="1:21">
      <c r="A559" t="s">
        <v>1517</v>
      </c>
      <c r="B559" t="s">
        <v>1518</v>
      </c>
      <c r="C559" t="s">
        <v>25</v>
      </c>
      <c r="D559" t="s">
        <v>1079</v>
      </c>
      <c r="E559"/>
      <c r="F559" t="s">
        <v>828</v>
      </c>
      <c r="G559"/>
      <c r="H559">
        <v>2</v>
      </c>
      <c r="I559" s="4">
        <v>2194.64</v>
      </c>
      <c r="J559" s="4">
        <f>I559*1.16</f>
        <v>2545.7824</v>
      </c>
      <c r="K559" s="4">
        <f>H559*I559</f>
        <v>4389.28</v>
      </c>
      <c r="L559" s="4">
        <v>3818.67</v>
      </c>
      <c r="M559" s="3">
        <f>(L559/J559) - 1</f>
        <v>0.49999858589642</v>
      </c>
      <c r="N559" s="4">
        <v>3564.1</v>
      </c>
      <c r="O559" s="3">
        <f>(N559/J559) - 1</f>
        <v>0.40000182262239</v>
      </c>
      <c r="P559" s="4">
        <v>3054.94</v>
      </c>
      <c r="Q559" s="3">
        <f>(P559/J559) - 1</f>
        <v>0.20000043994334</v>
      </c>
      <c r="R559" s="4">
        <v>2927.65</v>
      </c>
      <c r="S559" s="3">
        <f>ABS((R559/J559) - 1)</f>
        <v>0.15000009427357</v>
      </c>
      <c r="T559" s="4">
        <v>2800.36064</v>
      </c>
      <c r="U559" s="3">
        <f>ABS((T559/J559) - 1)</f>
        <v>0.1</v>
      </c>
    </row>
    <row r="560" spans="1:21">
      <c r="A560" t="s">
        <v>1519</v>
      </c>
      <c r="B560" t="s">
        <v>1520</v>
      </c>
      <c r="C560" t="s">
        <v>25</v>
      </c>
      <c r="D560" t="s">
        <v>1079</v>
      </c>
      <c r="E560" t="s">
        <v>1521</v>
      </c>
      <c r="F560" t="s">
        <v>338</v>
      </c>
      <c r="G560" t="s">
        <v>1522</v>
      </c>
      <c r="H560">
        <v>2</v>
      </c>
      <c r="I560" s="4">
        <v>1549.4325</v>
      </c>
      <c r="J560" s="4">
        <f>I560*1.16</f>
        <v>1797.3417</v>
      </c>
      <c r="K560" s="4">
        <f>H560*I560</f>
        <v>3098.865</v>
      </c>
      <c r="L560" s="4">
        <v>2696.01</v>
      </c>
      <c r="M560" s="3">
        <f>(L560/J560) - 1</f>
        <v>0.49999858123806</v>
      </c>
      <c r="N560" s="4">
        <v>2516.28</v>
      </c>
      <c r="O560" s="3">
        <f>(N560/J560) - 1</f>
        <v>0.40000090133112</v>
      </c>
      <c r="P560" s="4">
        <v>2336.54</v>
      </c>
      <c r="Q560" s="3">
        <f>(P560/J560) - 1</f>
        <v>0.29999765765185</v>
      </c>
      <c r="R560" s="4">
        <v>2156.81</v>
      </c>
      <c r="S560" s="3">
        <f>ABS((R560/J560) - 1)</f>
        <v>0.19999997774491</v>
      </c>
      <c r="T560" s="4">
        <v>1977.07587</v>
      </c>
      <c r="U560" s="3">
        <f>ABS((T560/J560) - 1)</f>
        <v>0.1</v>
      </c>
    </row>
    <row r="561" spans="1:21">
      <c r="A561" t="s">
        <v>1523</v>
      </c>
      <c r="B561" t="s">
        <v>1524</v>
      </c>
      <c r="C561" t="s">
        <v>25</v>
      </c>
      <c r="D561" t="s">
        <v>1079</v>
      </c>
      <c r="E561" t="s">
        <v>1521</v>
      </c>
      <c r="F561" t="s">
        <v>92</v>
      </c>
      <c r="G561" t="s">
        <v>1415</v>
      </c>
      <c r="H561">
        <v>2</v>
      </c>
      <c r="I561" s="4">
        <v>1837.19</v>
      </c>
      <c r="J561" s="4">
        <f>I561*1.16</f>
        <v>2131.1404</v>
      </c>
      <c r="K561" s="4">
        <f>H561*I561</f>
        <v>3674.38</v>
      </c>
      <c r="L561" s="4">
        <v>3196.71</v>
      </c>
      <c r="M561" s="3">
        <f>(L561/J561) - 1</f>
        <v>0.4999997184606</v>
      </c>
      <c r="N561" s="4">
        <v>2983.6</v>
      </c>
      <c r="O561" s="3">
        <f>(N561/J561) - 1</f>
        <v>0.40000161415925</v>
      </c>
      <c r="P561" s="4">
        <v>2770.48</v>
      </c>
      <c r="Q561" s="3">
        <f>(P561/J561) - 1</f>
        <v>0.2999988175345</v>
      </c>
      <c r="R561" s="4">
        <v>2557.37</v>
      </c>
      <c r="S561" s="3">
        <f>ABS((R561/J561) - 1)</f>
        <v>0.20000071323316</v>
      </c>
      <c r="T561" s="4">
        <v>2344.25444</v>
      </c>
      <c r="U561" s="3">
        <f>ABS((T561/J561) - 1)</f>
        <v>0.1</v>
      </c>
    </row>
    <row r="562" spans="1:21">
      <c r="A562" t="s">
        <v>1525</v>
      </c>
      <c r="B562" t="s">
        <v>1526</v>
      </c>
      <c r="C562" t="s">
        <v>25</v>
      </c>
      <c r="D562" t="s">
        <v>1079</v>
      </c>
      <c r="E562"/>
      <c r="F562" t="s">
        <v>1527</v>
      </c>
      <c r="G562"/>
      <c r="H562">
        <v>4</v>
      </c>
      <c r="I562" s="4">
        <v>862.068</v>
      </c>
      <c r="J562" s="4">
        <f>I562*1.16</f>
        <v>999.99888</v>
      </c>
      <c r="K562" s="4">
        <f>H562*I562</f>
        <v>3448.272</v>
      </c>
      <c r="L562" s="4">
        <v>0</v>
      </c>
      <c r="M562" s="3">
        <f>(L562/J562) - 1</f>
        <v>-1</v>
      </c>
      <c r="N562" s="4">
        <v>0</v>
      </c>
      <c r="O562" s="3">
        <f>(N562/J562) - 1</f>
        <v>-1</v>
      </c>
      <c r="P562" s="4">
        <v>0</v>
      </c>
      <c r="Q562" s="3">
        <f>(P562/J562) - 1</f>
        <v>-1</v>
      </c>
      <c r="R562" s="4">
        <v>0</v>
      </c>
      <c r="S562" s="3">
        <f>ABS((R562/J562) - 1)</f>
        <v>1</v>
      </c>
      <c r="T562" s="4">
        <v>1099.998768</v>
      </c>
      <c r="U562" s="3">
        <f>ABS((T562/J562) - 1)</f>
        <v>0.1</v>
      </c>
    </row>
    <row r="563" spans="1:21">
      <c r="A563" t="s">
        <v>1528</v>
      </c>
      <c r="B563" t="s">
        <v>1529</v>
      </c>
      <c r="C563" t="s">
        <v>25</v>
      </c>
      <c r="D563" t="s">
        <v>1079</v>
      </c>
      <c r="E563"/>
      <c r="F563" t="s">
        <v>95</v>
      </c>
      <c r="G563"/>
      <c r="H563">
        <v>32</v>
      </c>
      <c r="I563" s="4">
        <v>1197.54</v>
      </c>
      <c r="J563" s="4">
        <f>I563*1.16</f>
        <v>1389.1464</v>
      </c>
      <c r="K563" s="4">
        <f>H563*I563</f>
        <v>38321.28</v>
      </c>
      <c r="L563" s="4">
        <v>2083.72</v>
      </c>
      <c r="M563" s="3">
        <f>(L563/J563) - 1</f>
        <v>0.50000028794661</v>
      </c>
      <c r="N563" s="4">
        <v>1944.8</v>
      </c>
      <c r="O563" s="3">
        <f>(N563/J563) - 1</f>
        <v>0.39999642946201</v>
      </c>
      <c r="P563" s="4">
        <v>1805.89</v>
      </c>
      <c r="Q563" s="3">
        <f>(P563/J563) - 1</f>
        <v>0.29999976964271</v>
      </c>
      <c r="R563" s="4">
        <v>1666.98</v>
      </c>
      <c r="S563" s="3">
        <f>ABS((R563/J563) - 1)</f>
        <v>0.20000310982341</v>
      </c>
      <c r="T563" s="4">
        <v>1528.06104</v>
      </c>
      <c r="U563" s="3">
        <f>ABS((T563/J563) - 1)</f>
        <v>0.1</v>
      </c>
    </row>
    <row r="564" spans="1:21">
      <c r="A564" t="s">
        <v>1530</v>
      </c>
      <c r="B564" t="s">
        <v>1531</v>
      </c>
      <c r="C564" t="s">
        <v>25</v>
      </c>
      <c r="D564" t="s">
        <v>1079</v>
      </c>
      <c r="E564" t="s">
        <v>1521</v>
      </c>
      <c r="F564" t="s">
        <v>95</v>
      </c>
      <c r="G564" t="s">
        <v>1532</v>
      </c>
      <c r="H564">
        <v>3</v>
      </c>
      <c r="I564" s="4">
        <v>1275.02</v>
      </c>
      <c r="J564" s="4">
        <f>I564*1.16</f>
        <v>1479.0232</v>
      </c>
      <c r="K564" s="4">
        <f>H564*I564</f>
        <v>3825.06</v>
      </c>
      <c r="L564" s="4">
        <v>2218.53</v>
      </c>
      <c r="M564" s="3">
        <f>(L564/J564) - 1</f>
        <v>0.4999967546148</v>
      </c>
      <c r="N564" s="4">
        <v>2070.63</v>
      </c>
      <c r="O564" s="3">
        <f>(N564/J564) - 1</f>
        <v>0.39999832321765</v>
      </c>
      <c r="P564" s="4">
        <v>1922.73</v>
      </c>
      <c r="Q564" s="3">
        <f>(P564/J564) - 1</f>
        <v>0.29999989182049</v>
      </c>
      <c r="R564" s="4">
        <v>1774.83</v>
      </c>
      <c r="S564" s="3">
        <f>ABS((R564/J564) - 1)</f>
        <v>0.20000146042334</v>
      </c>
      <c r="T564" s="4">
        <v>1626.92552</v>
      </c>
      <c r="U564" s="3">
        <f>ABS((T564/J564) - 1)</f>
        <v>0.1</v>
      </c>
    </row>
    <row r="565" spans="1:21">
      <c r="A565" t="s">
        <v>1533</v>
      </c>
      <c r="B565" t="s">
        <v>1534</v>
      </c>
      <c r="C565" t="s">
        <v>25</v>
      </c>
      <c r="D565" t="s">
        <v>1079</v>
      </c>
      <c r="E565" t="s">
        <v>1521</v>
      </c>
      <c r="F565" t="s">
        <v>828</v>
      </c>
      <c r="G565" t="s">
        <v>930</v>
      </c>
      <c r="H565">
        <v>1</v>
      </c>
      <c r="I565" s="4">
        <v>2012.19</v>
      </c>
      <c r="J565" s="4">
        <f>I565*1.16</f>
        <v>2334.1404</v>
      </c>
      <c r="K565" s="4">
        <f>H565*I565</f>
        <v>2012.19</v>
      </c>
      <c r="L565" s="4">
        <v>3267.79</v>
      </c>
      <c r="M565" s="3">
        <f>(L565/J565) - 1</f>
        <v>0.39999718954353</v>
      </c>
      <c r="N565" s="4">
        <v>3034.38</v>
      </c>
      <c r="O565" s="3">
        <f>(N565/J565) - 1</f>
        <v>0.29999892037343</v>
      </c>
      <c r="P565" s="4">
        <v>2800.97</v>
      </c>
      <c r="Q565" s="3">
        <f>(P565/J565) - 1</f>
        <v>0.20000065120333</v>
      </c>
      <c r="R565" s="4">
        <v>2684.26</v>
      </c>
      <c r="S565" s="3">
        <f>ABS((R565/J565) - 1)</f>
        <v>0.14999937450207</v>
      </c>
      <c r="T565" s="4">
        <v>2567.55444</v>
      </c>
      <c r="U565" s="3">
        <f>ABS((T565/J565) - 1)</f>
        <v>0.1</v>
      </c>
    </row>
    <row r="566" spans="1:21">
      <c r="A566" t="s">
        <v>1535</v>
      </c>
      <c r="B566" t="s">
        <v>1536</v>
      </c>
      <c r="C566" t="s">
        <v>25</v>
      </c>
      <c r="D566" t="s">
        <v>1079</v>
      </c>
      <c r="E566" t="s">
        <v>1148</v>
      </c>
      <c r="F566" t="s">
        <v>27</v>
      </c>
      <c r="G566" t="s">
        <v>506</v>
      </c>
      <c r="H566">
        <v>2</v>
      </c>
      <c r="I566" s="4">
        <v>1662.0875</v>
      </c>
      <c r="J566" s="4">
        <f>I566*1.16</f>
        <v>1928.0215</v>
      </c>
      <c r="K566" s="4">
        <f>H566*I566</f>
        <v>3324.175</v>
      </c>
      <c r="L566" s="4">
        <v>2848.43</v>
      </c>
      <c r="M566" s="3">
        <f>(L566/J566) - 1</f>
        <v>0.47738497729408</v>
      </c>
      <c r="N566" s="4">
        <v>2658.53</v>
      </c>
      <c r="O566" s="3">
        <f>(N566/J566) - 1</f>
        <v>0.3788902250312</v>
      </c>
      <c r="P566" s="4">
        <v>2278.74</v>
      </c>
      <c r="Q566" s="3">
        <f>(P566/J566) - 1</f>
        <v>0.1819059071696</v>
      </c>
      <c r="R566" s="4">
        <v>2206.08</v>
      </c>
      <c r="S566" s="3">
        <f>ABS((R566/J566) - 1)</f>
        <v>0.1442196054349</v>
      </c>
      <c r="T566" s="4">
        <v>2120.82365</v>
      </c>
      <c r="U566" s="3">
        <f>ABS((T566/J566) - 1)</f>
        <v>0.1</v>
      </c>
    </row>
    <row r="567" spans="1:21">
      <c r="A567" t="s">
        <v>1537</v>
      </c>
      <c r="B567" t="s">
        <v>1538</v>
      </c>
      <c r="C567" t="s">
        <v>25</v>
      </c>
      <c r="D567" t="s">
        <v>1079</v>
      </c>
      <c r="E567" t="s">
        <v>1521</v>
      </c>
      <c r="F567" t="s">
        <v>828</v>
      </c>
      <c r="G567" t="s">
        <v>829</v>
      </c>
      <c r="H567">
        <v>8</v>
      </c>
      <c r="I567" s="4">
        <v>2116.7</v>
      </c>
      <c r="J567" s="4">
        <f>I567*1.16</f>
        <v>2455.372</v>
      </c>
      <c r="K567" s="4">
        <f>H567*I567</f>
        <v>16933.6</v>
      </c>
      <c r="L567" s="4">
        <v>3683.06</v>
      </c>
      <c r="M567" s="3">
        <f>(L567/J567) - 1</f>
        <v>0.50000081454053</v>
      </c>
      <c r="N567" s="4">
        <v>3437.52</v>
      </c>
      <c r="O567" s="3">
        <f>(N567/J567) - 1</f>
        <v>0.39999967418379</v>
      </c>
      <c r="P567" s="4">
        <v>3191.98</v>
      </c>
      <c r="Q567" s="3">
        <f>(P567/J567) - 1</f>
        <v>0.29999853382705</v>
      </c>
      <c r="R567" s="4">
        <v>2946.45</v>
      </c>
      <c r="S567" s="3">
        <f>ABS((R567/J567) - 1)</f>
        <v>0.20000146617295</v>
      </c>
      <c r="T567" s="4">
        <v>2700.9092</v>
      </c>
      <c r="U567" s="3">
        <f>ABS((T567/J567) - 1)</f>
        <v>0.1</v>
      </c>
    </row>
    <row r="568" spans="1:21">
      <c r="A568" t="s">
        <v>1539</v>
      </c>
      <c r="B568" t="s">
        <v>1540</v>
      </c>
      <c r="C568" t="s">
        <v>25</v>
      </c>
      <c r="D568" t="s">
        <v>1079</v>
      </c>
      <c r="E568" t="s">
        <v>1521</v>
      </c>
      <c r="F568" t="s">
        <v>71</v>
      </c>
      <c r="G568" t="s">
        <v>705</v>
      </c>
      <c r="H568">
        <v>1</v>
      </c>
      <c r="I568" s="4">
        <v>1177.09</v>
      </c>
      <c r="J568" s="4">
        <f>I568*1.16</f>
        <v>1365.4244</v>
      </c>
      <c r="K568" s="4">
        <f>H568*I568</f>
        <v>1177.09</v>
      </c>
      <c r="L568" s="4">
        <v>2048.14</v>
      </c>
      <c r="M568" s="3">
        <f>(L568/J568) - 1</f>
        <v>0.50000249006829</v>
      </c>
      <c r="N568" s="4">
        <v>1911.59</v>
      </c>
      <c r="O568" s="3">
        <f>(N568/J568) - 1</f>
        <v>0.39999695332821</v>
      </c>
      <c r="P568" s="4">
        <v>1775.05</v>
      </c>
      <c r="Q568" s="3">
        <f>(P568/J568) - 1</f>
        <v>0.29999874031839</v>
      </c>
      <c r="R568" s="4">
        <v>1638.51</v>
      </c>
      <c r="S568" s="3">
        <f>ABS((R568/J568) - 1)</f>
        <v>0.20000052730858</v>
      </c>
      <c r="T568" s="4">
        <v>1501.96684</v>
      </c>
      <c r="U568" s="3">
        <f>ABS((T568/J568) - 1)</f>
        <v>0.1</v>
      </c>
    </row>
    <row r="569" spans="1:21">
      <c r="A569" t="s">
        <v>1541</v>
      </c>
      <c r="B569" t="s">
        <v>1542</v>
      </c>
      <c r="C569" t="s">
        <v>25</v>
      </c>
      <c r="D569" t="s">
        <v>1079</v>
      </c>
      <c r="E569" t="s">
        <v>1521</v>
      </c>
      <c r="F569" t="s">
        <v>543</v>
      </c>
      <c r="G569" t="s">
        <v>766</v>
      </c>
      <c r="H569">
        <v>4</v>
      </c>
      <c r="I569" s="4">
        <v>1677.445</v>
      </c>
      <c r="J569" s="4">
        <f>I569*1.16</f>
        <v>1945.8362</v>
      </c>
      <c r="K569" s="4">
        <f>H569*I569</f>
        <v>6709.78</v>
      </c>
      <c r="L569" s="4">
        <v>2918.75</v>
      </c>
      <c r="M569" s="3">
        <f>(L569/J569) - 1</f>
        <v>0.49999779015315</v>
      </c>
      <c r="N569" s="4">
        <v>2724.17</v>
      </c>
      <c r="O569" s="3">
        <f>(N569/J569) - 1</f>
        <v>0.39999965053585</v>
      </c>
      <c r="P569" s="4">
        <v>2529.59</v>
      </c>
      <c r="Q569" s="3">
        <f>(P569/J569) - 1</f>
        <v>0.30000151091855</v>
      </c>
      <c r="R569" s="4">
        <v>2335</v>
      </c>
      <c r="S569" s="3">
        <f>ABS((R569/J569) - 1)</f>
        <v>0.19999823212252</v>
      </c>
      <c r="T569" s="4">
        <v>2140.41982</v>
      </c>
      <c r="U569" s="3">
        <f>ABS((T569/J569) - 1)</f>
        <v>0.1</v>
      </c>
    </row>
    <row r="570" spans="1:21">
      <c r="A570" t="s">
        <v>1543</v>
      </c>
      <c r="B570" t="s">
        <v>1544</v>
      </c>
      <c r="C570" t="s">
        <v>25</v>
      </c>
      <c r="D570" t="s">
        <v>1079</v>
      </c>
      <c r="E570" t="s">
        <v>1521</v>
      </c>
      <c r="F570" t="s">
        <v>1545</v>
      </c>
      <c r="G570" t="s">
        <v>1546</v>
      </c>
      <c r="H570">
        <v>2</v>
      </c>
      <c r="I570" s="4">
        <v>1630.63</v>
      </c>
      <c r="J570" s="4">
        <f>I570*1.16</f>
        <v>1891.5308</v>
      </c>
      <c r="K570" s="4">
        <f>H570*I570</f>
        <v>3261.26</v>
      </c>
      <c r="L570" s="4">
        <v>2837.3</v>
      </c>
      <c r="M570" s="3">
        <f>(L570/J570) - 1</f>
        <v>0.50000200895486</v>
      </c>
      <c r="N570" s="4">
        <v>2648.14</v>
      </c>
      <c r="O570" s="3">
        <f>(N570/J570) - 1</f>
        <v>0.39999835054232</v>
      </c>
      <c r="P570" s="4">
        <v>2458.99</v>
      </c>
      <c r="Q570" s="3">
        <f>(P570/J570) - 1</f>
        <v>0.29999997885311</v>
      </c>
      <c r="R570" s="4">
        <v>2269.84</v>
      </c>
      <c r="S570" s="3">
        <f>ABS((R570/J570) - 1)</f>
        <v>0.20000160716389</v>
      </c>
      <c r="T570" s="4">
        <v>2080.68388</v>
      </c>
      <c r="U570" s="3">
        <f>ABS((T570/J570) - 1)</f>
        <v>0.1</v>
      </c>
    </row>
    <row r="571" spans="1:21">
      <c r="A571" t="s">
        <v>1547</v>
      </c>
      <c r="B571" t="s">
        <v>1548</v>
      </c>
      <c r="C571" t="s">
        <v>25</v>
      </c>
      <c r="D571" t="s">
        <v>1079</v>
      </c>
      <c r="E571" t="s">
        <v>1521</v>
      </c>
      <c r="F571" t="s">
        <v>110</v>
      </c>
      <c r="G571" t="s">
        <v>1549</v>
      </c>
      <c r="H571">
        <v>2</v>
      </c>
      <c r="I571" s="4">
        <v>1070.8421</v>
      </c>
      <c r="J571" s="4">
        <f>I571*1.16</f>
        <v>1242.176836</v>
      </c>
      <c r="K571" s="4">
        <f>H571*I571</f>
        <v>2141.6842</v>
      </c>
      <c r="L571" s="4">
        <v>1987.48</v>
      </c>
      <c r="M571" s="3">
        <f>(L571/J571) - 1</f>
        <v>0.59999763511932</v>
      </c>
      <c r="N571" s="4">
        <v>1863.27</v>
      </c>
      <c r="O571" s="3">
        <f>(N571/J571) - 1</f>
        <v>0.50000382071205</v>
      </c>
      <c r="P571" s="4">
        <v>1739.05</v>
      </c>
      <c r="Q571" s="3">
        <f>(P571/J571) - 1</f>
        <v>0.40000195592119</v>
      </c>
      <c r="R571" s="4">
        <v>1490.61</v>
      </c>
      <c r="S571" s="3">
        <f>ABS((R571/J571) - 1)</f>
        <v>0.19999822633949</v>
      </c>
      <c r="T571" s="4">
        <v>1366.3945196</v>
      </c>
      <c r="U571" s="3">
        <f>ABS((T571/J571) - 1)</f>
        <v>0.1</v>
      </c>
    </row>
    <row r="572" spans="1:21">
      <c r="A572" t="s">
        <v>1550</v>
      </c>
      <c r="B572" t="s">
        <v>1551</v>
      </c>
      <c r="C572" t="s">
        <v>25</v>
      </c>
      <c r="D572" t="s">
        <v>1079</v>
      </c>
      <c r="E572" t="s">
        <v>1552</v>
      </c>
      <c r="F572" t="s">
        <v>77</v>
      </c>
      <c r="G572" t="s">
        <v>1553</v>
      </c>
      <c r="H572">
        <v>1</v>
      </c>
      <c r="I572" s="4">
        <v>1787.17</v>
      </c>
      <c r="J572" s="4">
        <f>I572*1.16</f>
        <v>2073.1172</v>
      </c>
      <c r="K572" s="4">
        <f>H572*I572</f>
        <v>1787.17</v>
      </c>
      <c r="L572" s="4">
        <v>3109.68</v>
      </c>
      <c r="M572" s="3">
        <f>(L572/J572) - 1</f>
        <v>0.50000202593466</v>
      </c>
      <c r="N572" s="4">
        <v>2902.36</v>
      </c>
      <c r="O572" s="3">
        <f>(N572/J572) - 1</f>
        <v>0.39999803194918</v>
      </c>
      <c r="P572" s="4">
        <v>2695.05</v>
      </c>
      <c r="Q572" s="3">
        <f>(P572/J572) - 1</f>
        <v>0.29999886161766</v>
      </c>
      <c r="R572" s="4">
        <v>2487.74</v>
      </c>
      <c r="S572" s="3">
        <f>ABS((R572/J572) - 1)</f>
        <v>0.19999969128615</v>
      </c>
      <c r="T572" s="4">
        <v>2280.42892</v>
      </c>
      <c r="U572" s="3">
        <f>ABS((T572/J572) - 1)</f>
        <v>0.1</v>
      </c>
    </row>
    <row r="573" spans="1:21">
      <c r="A573" t="s">
        <v>1554</v>
      </c>
      <c r="B573" t="s">
        <v>1555</v>
      </c>
      <c r="C573" t="s">
        <v>25</v>
      </c>
      <c r="D573" t="s">
        <v>1079</v>
      </c>
      <c r="E573" t="s">
        <v>1556</v>
      </c>
      <c r="F573" t="s">
        <v>310</v>
      </c>
      <c r="G573" t="s">
        <v>1320</v>
      </c>
      <c r="H573">
        <v>1</v>
      </c>
      <c r="I573" s="4">
        <v>1559.0575</v>
      </c>
      <c r="J573" s="4">
        <f>I573*1.16</f>
        <v>1808.5067</v>
      </c>
      <c r="K573" s="4">
        <f>H573*I573</f>
        <v>1559.0575</v>
      </c>
      <c r="L573" s="4">
        <v>2712.76</v>
      </c>
      <c r="M573" s="3">
        <f>(L573/J573) - 1</f>
        <v>0.49999997235288</v>
      </c>
      <c r="N573" s="4">
        <v>2531.91</v>
      </c>
      <c r="O573" s="3">
        <f>(N573/J573) - 1</f>
        <v>0.40000034282428</v>
      </c>
      <c r="P573" s="4">
        <v>2351.06</v>
      </c>
      <c r="Q573" s="3">
        <f>(P573/J573) - 1</f>
        <v>0.30000071329567</v>
      </c>
      <c r="R573" s="4">
        <v>2170.21</v>
      </c>
      <c r="S573" s="3">
        <f>ABS((R573/J573) - 1)</f>
        <v>0.20000108376707</v>
      </c>
      <c r="T573" s="4">
        <v>1989.35737</v>
      </c>
      <c r="U573" s="3">
        <f>ABS((T573/J573) - 1)</f>
        <v>0.1</v>
      </c>
    </row>
    <row r="574" spans="1:21">
      <c r="A574" t="s">
        <v>1557</v>
      </c>
      <c r="B574" t="s">
        <v>1558</v>
      </c>
      <c r="C574" t="s">
        <v>25</v>
      </c>
      <c r="D574" t="s">
        <v>1079</v>
      </c>
      <c r="E574"/>
      <c r="F574" t="s">
        <v>92</v>
      </c>
      <c r="G574"/>
      <c r="H574">
        <v>1</v>
      </c>
      <c r="I574" s="4">
        <v>1968.85</v>
      </c>
      <c r="J574" s="4">
        <f>I574*1.16</f>
        <v>2283.866</v>
      </c>
      <c r="K574" s="4">
        <f>H574*I574</f>
        <v>1968.85</v>
      </c>
      <c r="L574" s="4">
        <v>3425.8</v>
      </c>
      <c r="M574" s="3">
        <f>(L574/J574) - 1</f>
        <v>0.50000043785406</v>
      </c>
      <c r="N574" s="4">
        <v>3197.41</v>
      </c>
      <c r="O574" s="3">
        <f>(N574/J574) - 1</f>
        <v>0.39999894915026</v>
      </c>
      <c r="P574" s="4">
        <v>3197.41</v>
      </c>
      <c r="Q574" s="3">
        <f>(P574/J574) - 1</f>
        <v>0.39999894915026</v>
      </c>
      <c r="R574" s="4">
        <v>2969.03</v>
      </c>
      <c r="S574" s="3">
        <f>ABS((R574/J574) - 1)</f>
        <v>0.30000183898705</v>
      </c>
      <c r="T574" s="4">
        <v>2512.2526</v>
      </c>
      <c r="U574" s="3">
        <f>ABS((T574/J574) - 1)</f>
        <v>0.1</v>
      </c>
    </row>
    <row r="575" spans="1:21">
      <c r="A575" t="s">
        <v>1559</v>
      </c>
      <c r="B575" t="s">
        <v>1560</v>
      </c>
      <c r="C575" t="s">
        <v>25</v>
      </c>
      <c r="D575" t="s">
        <v>1079</v>
      </c>
      <c r="E575" t="s">
        <v>1561</v>
      </c>
      <c r="F575" t="s">
        <v>1562</v>
      </c>
      <c r="G575" t="s">
        <v>1563</v>
      </c>
      <c r="H575">
        <v>1</v>
      </c>
      <c r="I575" s="4">
        <v>1632</v>
      </c>
      <c r="J575" s="4">
        <f>I575*1.16</f>
        <v>1893.12</v>
      </c>
      <c r="K575" s="4">
        <f>H575*I575</f>
        <v>1632</v>
      </c>
      <c r="L575" s="4">
        <v>2839.68</v>
      </c>
      <c r="M575" s="3">
        <f>(L575/J575) - 1</f>
        <v>0.5</v>
      </c>
      <c r="N575" s="4">
        <v>2650.37</v>
      </c>
      <c r="O575" s="3">
        <f>(N575/J575) - 1</f>
        <v>0.40000105645707</v>
      </c>
      <c r="P575" s="4">
        <v>2461.06</v>
      </c>
      <c r="Q575" s="3">
        <f>(P575/J575) - 1</f>
        <v>0.30000211291413</v>
      </c>
      <c r="R575" s="4">
        <v>2271.74</v>
      </c>
      <c r="S575" s="3">
        <f>ABS((R575/J575) - 1)</f>
        <v>0.19999788708587</v>
      </c>
      <c r="T575" s="4">
        <v>2082.432</v>
      </c>
      <c r="U575" s="3">
        <f>ABS((T575/J575) - 1)</f>
        <v>0.1</v>
      </c>
    </row>
    <row r="576" spans="1:21">
      <c r="A576" t="s">
        <v>1564</v>
      </c>
      <c r="B576" t="s">
        <v>1565</v>
      </c>
      <c r="C576" t="s">
        <v>25</v>
      </c>
      <c r="D576" t="s">
        <v>1079</v>
      </c>
      <c r="E576"/>
      <c r="F576" t="s">
        <v>95</v>
      </c>
      <c r="G576"/>
      <c r="H576">
        <v>1</v>
      </c>
      <c r="I576" s="4">
        <v>1569.81</v>
      </c>
      <c r="J576" s="4">
        <f>I576*1.16</f>
        <v>1820.9796</v>
      </c>
      <c r="K576" s="4">
        <f>H576*I576</f>
        <v>1569.81</v>
      </c>
      <c r="L576" s="4">
        <v>2731.47</v>
      </c>
      <c r="M576" s="3">
        <f>(L576/J576) - 1</f>
        <v>0.50000032949298</v>
      </c>
      <c r="N576" s="4">
        <v>2549.37</v>
      </c>
      <c r="O576" s="3">
        <f>(N576/J576) - 1</f>
        <v>0.39999920921684</v>
      </c>
      <c r="P576" s="4">
        <v>2549.37</v>
      </c>
      <c r="Q576" s="3">
        <f>(P576/J576) - 1</f>
        <v>0.39999920921684</v>
      </c>
      <c r="R576" s="4">
        <v>2367.27</v>
      </c>
      <c r="S576" s="3">
        <f>ABS((R576/J576) - 1)</f>
        <v>0.2999980889407</v>
      </c>
      <c r="T576" s="4">
        <v>2003.07756</v>
      </c>
      <c r="U576" s="3">
        <f>ABS((T576/J576) - 1)</f>
        <v>0.1</v>
      </c>
    </row>
    <row r="577" spans="1:21">
      <c r="A577" t="s">
        <v>1566</v>
      </c>
      <c r="B577" t="s">
        <v>1567</v>
      </c>
      <c r="C577" t="s">
        <v>25</v>
      </c>
      <c r="D577" t="s">
        <v>1079</v>
      </c>
      <c r="E577" t="s">
        <v>1561</v>
      </c>
      <c r="F577" t="s">
        <v>828</v>
      </c>
      <c r="G577" t="s">
        <v>921</v>
      </c>
      <c r="H577">
        <v>6</v>
      </c>
      <c r="I577" s="4">
        <v>3289.62</v>
      </c>
      <c r="J577" s="4">
        <f>I577*1.16</f>
        <v>3815.9592</v>
      </c>
      <c r="K577" s="4">
        <f>H577*I577</f>
        <v>19737.72</v>
      </c>
      <c r="L577" s="4">
        <v>5342.34</v>
      </c>
      <c r="M577" s="3">
        <f>(L577/J577) - 1</f>
        <v>0.39999924527495</v>
      </c>
      <c r="N577" s="4">
        <v>4960.75</v>
      </c>
      <c r="O577" s="3">
        <f>(N577/J577) - 1</f>
        <v>0.30000079665422</v>
      </c>
      <c r="P577" s="4">
        <v>4579.15</v>
      </c>
      <c r="Q577" s="3">
        <f>(P577/J577) - 1</f>
        <v>0.1999997274604</v>
      </c>
      <c r="R577" s="4">
        <v>4388.35</v>
      </c>
      <c r="S577" s="3">
        <f>ABS((R577/J577) - 1)</f>
        <v>0.14999919286349</v>
      </c>
      <c r="T577" s="4">
        <v>4197.55512</v>
      </c>
      <c r="U577" s="3">
        <f>ABS((T577/J577) - 1)</f>
        <v>0.1</v>
      </c>
    </row>
    <row r="578" spans="1:21">
      <c r="A578" t="s">
        <v>1568</v>
      </c>
      <c r="B578" t="s">
        <v>1569</v>
      </c>
      <c r="C578" t="s">
        <v>25</v>
      </c>
      <c r="D578" t="s">
        <v>1079</v>
      </c>
      <c r="E578" t="s">
        <v>1561</v>
      </c>
      <c r="F578" t="s">
        <v>828</v>
      </c>
      <c r="G578" t="s">
        <v>927</v>
      </c>
      <c r="H578">
        <v>2</v>
      </c>
      <c r="I578" s="4">
        <v>2578.842</v>
      </c>
      <c r="J578" s="4">
        <f>I578*1.16</f>
        <v>2991.45672</v>
      </c>
      <c r="K578" s="4">
        <f>H578*I578</f>
        <v>5157.684</v>
      </c>
      <c r="L578" s="4">
        <v>4188.04</v>
      </c>
      <c r="M578" s="3">
        <f>(L578/J578) - 1</f>
        <v>0.4000001978969</v>
      </c>
      <c r="N578" s="4">
        <v>3888.89</v>
      </c>
      <c r="O578" s="3">
        <f>(N578/J578) - 1</f>
        <v>0.29999875111013</v>
      </c>
      <c r="P578" s="4">
        <v>3589.75</v>
      </c>
      <c r="Q578" s="3">
        <f>(P578/J578) - 1</f>
        <v>0.20000064717634</v>
      </c>
      <c r="R578" s="4">
        <v>3440.18</v>
      </c>
      <c r="S578" s="3">
        <f>ABS((R578/J578) - 1)</f>
        <v>0.15000159520944</v>
      </c>
      <c r="T578" s="4">
        <v>3290.602392</v>
      </c>
      <c r="U578" s="3">
        <f>ABS((T578/J578) - 1)</f>
        <v>0.1</v>
      </c>
    </row>
    <row r="579" spans="1:21">
      <c r="A579" t="s">
        <v>1570</v>
      </c>
      <c r="B579" t="s">
        <v>1571</v>
      </c>
      <c r="C579" t="s">
        <v>25</v>
      </c>
      <c r="D579" t="s">
        <v>1079</v>
      </c>
      <c r="E579" t="s">
        <v>1561</v>
      </c>
      <c r="F579" t="s">
        <v>828</v>
      </c>
      <c r="G579" t="s">
        <v>930</v>
      </c>
      <c r="H579">
        <v>1</v>
      </c>
      <c r="I579" s="4">
        <v>2067.19</v>
      </c>
      <c r="J579" s="4">
        <f>I579*1.16</f>
        <v>2397.9404</v>
      </c>
      <c r="K579" s="4">
        <f>H579*I579</f>
        <v>2067.19</v>
      </c>
      <c r="L579" s="4">
        <v>3357.12</v>
      </c>
      <c r="M579" s="3">
        <f>(L579/J579) - 1</f>
        <v>0.40000143456443</v>
      </c>
      <c r="N579" s="4">
        <v>3117.32</v>
      </c>
      <c r="O579" s="3">
        <f>(N579/J579) - 1</f>
        <v>0.29999894909815</v>
      </c>
      <c r="P579" s="4">
        <v>2877.53</v>
      </c>
      <c r="Q579" s="3">
        <f>(P579/J579) - 1</f>
        <v>0.20000063387731</v>
      </c>
      <c r="R579" s="4">
        <v>2758.4</v>
      </c>
      <c r="S579" s="3">
        <f>ABS((R579/J579) - 1)</f>
        <v>0.15032050004245</v>
      </c>
      <c r="T579" s="4">
        <v>2637.73444</v>
      </c>
      <c r="U579" s="3">
        <f>ABS((T579/J579) - 1)</f>
        <v>0.1</v>
      </c>
    </row>
    <row r="580" spans="1:21">
      <c r="A580" t="s">
        <v>1572</v>
      </c>
      <c r="B580" t="s">
        <v>1573</v>
      </c>
      <c r="C580" t="s">
        <v>25</v>
      </c>
      <c r="D580" t="s">
        <v>1079</v>
      </c>
      <c r="E580" t="s">
        <v>1561</v>
      </c>
      <c r="F580" t="s">
        <v>27</v>
      </c>
      <c r="G580" t="s">
        <v>1574</v>
      </c>
      <c r="H580">
        <v>4</v>
      </c>
      <c r="I580" s="4">
        <v>1841.9</v>
      </c>
      <c r="J580" s="4">
        <f>I580*1.16</f>
        <v>2136.604</v>
      </c>
      <c r="K580" s="4">
        <f>H580*I580</f>
        <v>7367.6</v>
      </c>
      <c r="L580" s="4">
        <v>2991.25</v>
      </c>
      <c r="M580" s="3">
        <f>(L580/J580) - 1</f>
        <v>0.40000205934277</v>
      </c>
      <c r="N580" s="4">
        <v>2777.59</v>
      </c>
      <c r="O580" s="3">
        <f>(N580/J580) - 1</f>
        <v>0.30000224655575</v>
      </c>
      <c r="P580" s="4">
        <v>2563.92</v>
      </c>
      <c r="Q580" s="3">
        <f>(P580/J580) - 1</f>
        <v>0.19999775344425</v>
      </c>
      <c r="R580" s="4">
        <v>2457.09</v>
      </c>
      <c r="S580" s="3">
        <f>ABS((R580/J580) - 1)</f>
        <v>0.14999784705074</v>
      </c>
      <c r="T580" s="4">
        <v>2350.2644</v>
      </c>
      <c r="U580" s="3">
        <f>ABS((T580/J580) - 1)</f>
        <v>0.1</v>
      </c>
    </row>
    <row r="581" spans="1:21">
      <c r="A581" t="s">
        <v>1575</v>
      </c>
      <c r="B581" t="s">
        <v>1576</v>
      </c>
      <c r="C581" t="s">
        <v>25</v>
      </c>
      <c r="D581" t="s">
        <v>1079</v>
      </c>
      <c r="E581" t="s">
        <v>1561</v>
      </c>
      <c r="F581" t="s">
        <v>27</v>
      </c>
      <c r="G581" t="s">
        <v>892</v>
      </c>
      <c r="H581">
        <v>2</v>
      </c>
      <c r="I581" s="4">
        <v>1883.48</v>
      </c>
      <c r="J581" s="4">
        <f>I581*1.16</f>
        <v>2184.8368</v>
      </c>
      <c r="K581" s="4">
        <f>H581*I581</f>
        <v>3766.96</v>
      </c>
      <c r="L581" s="4">
        <v>3058.77</v>
      </c>
      <c r="M581" s="3">
        <f>(L581/J581) - 1</f>
        <v>0.39999930429586</v>
      </c>
      <c r="N581" s="4">
        <v>2840.29</v>
      </c>
      <c r="O581" s="3">
        <f>(N581/J581) - 1</f>
        <v>0.30000098863219</v>
      </c>
      <c r="P581" s="4">
        <v>2621.8</v>
      </c>
      <c r="Q581" s="3">
        <f>(P581/J581) - 1</f>
        <v>0.19999809596763</v>
      </c>
      <c r="R581" s="4">
        <v>2512.56</v>
      </c>
      <c r="S581" s="3">
        <f>ABS((R581/J581) - 1)</f>
        <v>0.14999893813579</v>
      </c>
      <c r="T581" s="4">
        <v>2403.32048</v>
      </c>
      <c r="U581" s="3">
        <f>ABS((T581/J581) - 1)</f>
        <v>0.1</v>
      </c>
    </row>
    <row r="582" spans="1:21">
      <c r="A582" t="s">
        <v>1577</v>
      </c>
      <c r="B582" t="s">
        <v>1578</v>
      </c>
      <c r="C582" t="s">
        <v>25</v>
      </c>
      <c r="D582" t="s">
        <v>1079</v>
      </c>
      <c r="E582"/>
      <c r="F582" t="s">
        <v>828</v>
      </c>
      <c r="G582"/>
      <c r="H582">
        <v>7</v>
      </c>
      <c r="I582" s="4">
        <v>2970.5745454545</v>
      </c>
      <c r="J582" s="4">
        <f>I582*1.16</f>
        <v>3445.8664727273</v>
      </c>
      <c r="K582" s="4">
        <f>H582*I582</f>
        <v>20794.021818182</v>
      </c>
      <c r="L582" s="4">
        <v>5202.58</v>
      </c>
      <c r="M582" s="3">
        <f>(L582/J582) - 1</f>
        <v>0.50980313403797</v>
      </c>
      <c r="N582" s="4">
        <v>4855.74</v>
      </c>
      <c r="O582" s="3">
        <f>(N582/J582) - 1</f>
        <v>0.40914920483174</v>
      </c>
      <c r="P582" s="4">
        <v>4162.07</v>
      </c>
      <c r="Q582" s="3">
        <f>(P582/J582) - 1</f>
        <v>0.207844248447</v>
      </c>
      <c r="R582" s="4">
        <v>3988.65</v>
      </c>
      <c r="S582" s="3">
        <f>ABS((R582/J582) - 1)</f>
        <v>0.15751728384389</v>
      </c>
      <c r="T582" s="4">
        <v>3790.45312</v>
      </c>
      <c r="U582" s="3">
        <f>ABS((T582/J582) - 1)</f>
        <v>0.1</v>
      </c>
    </row>
    <row r="583" spans="1:21">
      <c r="A583" t="s">
        <v>1579</v>
      </c>
      <c r="B583" t="s">
        <v>1580</v>
      </c>
      <c r="C583" t="s">
        <v>25</v>
      </c>
      <c r="D583" t="s">
        <v>1079</v>
      </c>
      <c r="E583"/>
      <c r="F583" t="s">
        <v>828</v>
      </c>
      <c r="G583"/>
      <c r="H583">
        <v>4</v>
      </c>
      <c r="I583" s="4">
        <v>2641.08</v>
      </c>
      <c r="J583" s="4">
        <f>I583*1.16</f>
        <v>3063.6528</v>
      </c>
      <c r="K583" s="4">
        <f>H583*I583</f>
        <v>10564.32</v>
      </c>
      <c r="L583" s="4">
        <v>4595.48</v>
      </c>
      <c r="M583" s="3">
        <f>(L583/J583) - 1</f>
        <v>0.5000002611262</v>
      </c>
      <c r="N583" s="4">
        <v>4289.11</v>
      </c>
      <c r="O583" s="3">
        <f>(N583/J583) - 1</f>
        <v>0.39999872048164</v>
      </c>
      <c r="P583" s="4">
        <v>3676.38</v>
      </c>
      <c r="Q583" s="3">
        <f>(P583/J583) - 1</f>
        <v>0.19999890326998</v>
      </c>
      <c r="R583" s="4">
        <v>3523.2</v>
      </c>
      <c r="S583" s="3">
        <f>ABS((R583/J583) - 1)</f>
        <v>0.14999976498642</v>
      </c>
      <c r="T583" s="4">
        <v>3370.01808</v>
      </c>
      <c r="U583" s="3">
        <f>ABS((T583/J583) - 1)</f>
        <v>0.1</v>
      </c>
    </row>
    <row r="584" spans="1:21">
      <c r="A584" t="s">
        <v>1581</v>
      </c>
      <c r="B584" t="s">
        <v>1582</v>
      </c>
      <c r="C584" t="s">
        <v>25</v>
      </c>
      <c r="D584" t="s">
        <v>1079</v>
      </c>
      <c r="E584"/>
      <c r="F584" t="s">
        <v>828</v>
      </c>
      <c r="G584"/>
      <c r="H584">
        <v>3</v>
      </c>
      <c r="I584" s="4">
        <v>2766.29</v>
      </c>
      <c r="J584" s="4">
        <f>I584*1.16</f>
        <v>3208.8964</v>
      </c>
      <c r="K584" s="4">
        <f>H584*I584</f>
        <v>8298.87</v>
      </c>
      <c r="L584" s="4">
        <v>4813.34</v>
      </c>
      <c r="M584" s="3">
        <f>(L584/J584) - 1</f>
        <v>0.49999856648535</v>
      </c>
      <c r="N584" s="4">
        <v>4492.45</v>
      </c>
      <c r="O584" s="3">
        <f>(N584/J584) - 1</f>
        <v>0.39999845429725</v>
      </c>
      <c r="P584" s="4">
        <v>3850.68</v>
      </c>
      <c r="Q584" s="3">
        <f>(P584/J584) - 1</f>
        <v>0.20000134625724</v>
      </c>
      <c r="R584" s="4">
        <v>3690.23</v>
      </c>
      <c r="S584" s="3">
        <f>ABS((R584/J584) - 1)</f>
        <v>0.14999973199509</v>
      </c>
      <c r="T584" s="4">
        <v>3529.78604</v>
      </c>
      <c r="U584" s="3">
        <f>ABS((T584/J584) - 1)</f>
        <v>0.1</v>
      </c>
    </row>
    <row r="585" spans="1:21">
      <c r="A585" t="s">
        <v>1583</v>
      </c>
      <c r="B585" t="s">
        <v>1584</v>
      </c>
      <c r="C585" t="s">
        <v>25</v>
      </c>
      <c r="D585" t="s">
        <v>1079</v>
      </c>
      <c r="E585"/>
      <c r="F585" t="s">
        <v>828</v>
      </c>
      <c r="G585"/>
      <c r="H585">
        <v>1</v>
      </c>
      <c r="I585" s="4">
        <v>2352.57</v>
      </c>
      <c r="J585" s="4">
        <f>I585*1.16</f>
        <v>2728.9812</v>
      </c>
      <c r="K585" s="4">
        <f>H585*I585</f>
        <v>2352.57</v>
      </c>
      <c r="L585" s="4">
        <v>4093.47</v>
      </c>
      <c r="M585" s="3">
        <f>(L585/J585) - 1</f>
        <v>0.49999934041319</v>
      </c>
      <c r="N585" s="4">
        <v>3820.57</v>
      </c>
      <c r="O585" s="3">
        <f>(N585/J585) - 1</f>
        <v>0.39999865151141</v>
      </c>
      <c r="P585" s="4">
        <v>3274.78</v>
      </c>
      <c r="Q585" s="3">
        <f>(P585/J585) - 1</f>
        <v>0.20000093807902</v>
      </c>
      <c r="R585" s="4">
        <v>3138.33</v>
      </c>
      <c r="S585" s="3">
        <f>ABS((R585/J585) - 1)</f>
        <v>0.15000059362813</v>
      </c>
      <c r="T585" s="4">
        <v>3001.87932</v>
      </c>
      <c r="U585" s="3">
        <f>ABS((T585/J585) - 1)</f>
        <v>0.1</v>
      </c>
    </row>
    <row r="586" spans="1:21">
      <c r="A586" t="s">
        <v>1585</v>
      </c>
      <c r="B586" t="s">
        <v>1586</v>
      </c>
      <c r="C586" t="s">
        <v>25</v>
      </c>
      <c r="D586" t="s">
        <v>1079</v>
      </c>
      <c r="E586"/>
      <c r="F586" t="s">
        <v>1587</v>
      </c>
      <c r="G586"/>
      <c r="H586">
        <v>1</v>
      </c>
      <c r="I586" s="4">
        <v>1514.59</v>
      </c>
      <c r="J586" s="4">
        <f>I586*1.16</f>
        <v>1756.9244</v>
      </c>
      <c r="K586" s="4">
        <f>H586*I586</f>
        <v>1514.59</v>
      </c>
      <c r="L586" s="4">
        <v>2635.39</v>
      </c>
      <c r="M586" s="3">
        <f>(L586/J586) - 1</f>
        <v>0.50000193519994</v>
      </c>
      <c r="N586" s="4">
        <v>2459.69</v>
      </c>
      <c r="O586" s="3">
        <f>(N586/J586) - 1</f>
        <v>0.39999763222595</v>
      </c>
      <c r="P586" s="4">
        <v>2459.69</v>
      </c>
      <c r="Q586" s="3">
        <f>(P586/J586) - 1</f>
        <v>0.39999763222595</v>
      </c>
      <c r="R586" s="4">
        <v>2284</v>
      </c>
      <c r="S586" s="3">
        <f>ABS((R586/J586) - 1)</f>
        <v>0.2999990210165</v>
      </c>
      <c r="T586" s="4">
        <v>1932.61684</v>
      </c>
      <c r="U586" s="3">
        <f>ABS((T586/J586) - 1)</f>
        <v>0.1</v>
      </c>
    </row>
    <row r="587" spans="1:21">
      <c r="A587" t="s">
        <v>1588</v>
      </c>
      <c r="B587" t="s">
        <v>1589</v>
      </c>
      <c r="C587" t="s">
        <v>25</v>
      </c>
      <c r="D587" t="s">
        <v>1079</v>
      </c>
      <c r="E587" t="s">
        <v>1561</v>
      </c>
      <c r="F587" t="s">
        <v>110</v>
      </c>
      <c r="G587" t="s">
        <v>1590</v>
      </c>
      <c r="H587">
        <v>5</v>
      </c>
      <c r="I587" s="4">
        <v>2084.2025007519</v>
      </c>
      <c r="J587" s="4">
        <f>I587*1.16</f>
        <v>2417.6749008722</v>
      </c>
      <c r="K587" s="4">
        <f>H587*I587</f>
        <v>10421.012503759</v>
      </c>
      <c r="L587" s="4">
        <v>3654</v>
      </c>
      <c r="M587" s="3">
        <f>(L587/J587) - 1</f>
        <v>0.51136945611745</v>
      </c>
      <c r="N587" s="4">
        <v>3410</v>
      </c>
      <c r="O587" s="3">
        <f>(N587/J587) - 1</f>
        <v>0.41044604415996</v>
      </c>
      <c r="P587" s="4">
        <v>3167</v>
      </c>
      <c r="Q587" s="3">
        <f>(P587/J587) - 1</f>
        <v>0.30993625274329</v>
      </c>
      <c r="R587" s="4">
        <v>2912.29</v>
      </c>
      <c r="S587" s="3">
        <f>ABS((R587/J587) - 1)</f>
        <v>0.20458296479373</v>
      </c>
      <c r="T587" s="4">
        <v>2659.4423909594</v>
      </c>
      <c r="U587" s="3">
        <f>ABS((T587/J587) - 1)</f>
        <v>0.1</v>
      </c>
    </row>
    <row r="588" spans="1:21">
      <c r="A588" t="s">
        <v>1591</v>
      </c>
      <c r="B588" t="s">
        <v>1592</v>
      </c>
      <c r="C588" t="s">
        <v>25</v>
      </c>
      <c r="D588" t="s">
        <v>1079</v>
      </c>
      <c r="E588" t="s">
        <v>1593</v>
      </c>
      <c r="F588" t="s">
        <v>110</v>
      </c>
      <c r="G588" t="s">
        <v>1549</v>
      </c>
      <c r="H588">
        <v>4</v>
      </c>
      <c r="I588" s="4">
        <v>1277.5321</v>
      </c>
      <c r="J588" s="4">
        <f>I588*1.16</f>
        <v>1481.937236</v>
      </c>
      <c r="K588" s="4">
        <f>H588*I588</f>
        <v>5110.1284</v>
      </c>
      <c r="L588" s="4">
        <v>2222.91</v>
      </c>
      <c r="M588" s="3">
        <f>(L588/J588) - 1</f>
        <v>0.50000279768933</v>
      </c>
      <c r="N588" s="4">
        <v>2074.71</v>
      </c>
      <c r="O588" s="3">
        <f>(N588/J588) - 1</f>
        <v>0.39999856242225</v>
      </c>
      <c r="P588" s="4">
        <v>1926.52</v>
      </c>
      <c r="Q588" s="3">
        <f>(P588/J588) - 1</f>
        <v>0.30000107507927</v>
      </c>
      <c r="R588" s="4">
        <v>1778.32</v>
      </c>
      <c r="S588" s="3">
        <f>ABS((R588/J588) - 1)</f>
        <v>0.19999683981218</v>
      </c>
      <c r="T588" s="4">
        <v>1630.1309596</v>
      </c>
      <c r="U588" s="3">
        <f>ABS((T588/J588) - 1)</f>
        <v>0.1</v>
      </c>
    </row>
    <row r="589" spans="1:21">
      <c r="A589" t="s">
        <v>1594</v>
      </c>
      <c r="B589" t="s">
        <v>1595</v>
      </c>
      <c r="C589" t="s">
        <v>25</v>
      </c>
      <c r="D589" t="s">
        <v>1079</v>
      </c>
      <c r="E589"/>
      <c r="F589" t="s">
        <v>92</v>
      </c>
      <c r="G589"/>
      <c r="H589">
        <v>2</v>
      </c>
      <c r="I589" s="4">
        <v>2726.05</v>
      </c>
      <c r="J589" s="4">
        <f>I589*1.16</f>
        <v>3162.218</v>
      </c>
      <c r="K589" s="4">
        <f>H589*I589</f>
        <v>5452.1</v>
      </c>
      <c r="L589" s="4">
        <v>4743.33</v>
      </c>
      <c r="M589" s="3">
        <f>(L589/J589) - 1</f>
        <v>0.5000009487012</v>
      </c>
      <c r="N589" s="4">
        <v>4427.11</v>
      </c>
      <c r="O589" s="3">
        <f>(N589/J589) - 1</f>
        <v>0.40000151792191</v>
      </c>
      <c r="P589" s="4">
        <v>4110.88</v>
      </c>
      <c r="Q589" s="3">
        <f>(P589/J589) - 1</f>
        <v>0.29999892480531</v>
      </c>
      <c r="R589" s="4">
        <v>3794.66</v>
      </c>
      <c r="S589" s="3">
        <f>ABS((R589/J589) - 1)</f>
        <v>0.19999949402603</v>
      </c>
      <c r="T589" s="4">
        <v>3478.4398</v>
      </c>
      <c r="U589" s="3">
        <f>ABS((T589/J589) - 1)</f>
        <v>0.1</v>
      </c>
    </row>
    <row r="590" spans="1:21">
      <c r="A590" t="s">
        <v>1596</v>
      </c>
      <c r="B590" t="s">
        <v>1597</v>
      </c>
      <c r="C590" t="s">
        <v>25</v>
      </c>
      <c r="D590" t="s">
        <v>1079</v>
      </c>
      <c r="E590" t="s">
        <v>1142</v>
      </c>
      <c r="F590" t="s">
        <v>353</v>
      </c>
      <c r="G590" t="s">
        <v>915</v>
      </c>
      <c r="H590">
        <v>1</v>
      </c>
      <c r="I590" s="4">
        <v>1706</v>
      </c>
      <c r="J590" s="4">
        <f>I590*1.16</f>
        <v>1978.96</v>
      </c>
      <c r="K590" s="4">
        <f>H590*I590</f>
        <v>1706</v>
      </c>
      <c r="L590" s="4">
        <v>2968.44</v>
      </c>
      <c r="M590" s="3">
        <f>(L590/J590) - 1</f>
        <v>0.5</v>
      </c>
      <c r="N590" s="4">
        <v>2770.54</v>
      </c>
      <c r="O590" s="3">
        <f>(N590/J590) - 1</f>
        <v>0.39999797873631</v>
      </c>
      <c r="P590" s="4">
        <v>2572.65</v>
      </c>
      <c r="Q590" s="3">
        <f>(P590/J590) - 1</f>
        <v>0.30000101063185</v>
      </c>
      <c r="R590" s="4">
        <v>2374.75</v>
      </c>
      <c r="S590" s="3">
        <f>ABS((R590/J590) - 1)</f>
        <v>0.19999898936815</v>
      </c>
      <c r="T590" s="4">
        <v>2176.856</v>
      </c>
      <c r="U590" s="3">
        <f>ABS((T590/J590) - 1)</f>
        <v>0.1</v>
      </c>
    </row>
    <row r="591" spans="1:21">
      <c r="A591" t="s">
        <v>1598</v>
      </c>
      <c r="B591" t="s">
        <v>1599</v>
      </c>
      <c r="C591" t="s">
        <v>25</v>
      </c>
      <c r="D591" t="s">
        <v>1079</v>
      </c>
      <c r="E591" t="s">
        <v>1142</v>
      </c>
      <c r="F591" t="s">
        <v>338</v>
      </c>
      <c r="G591" t="s">
        <v>1600</v>
      </c>
      <c r="H591">
        <v>1</v>
      </c>
      <c r="I591" s="4">
        <v>1540</v>
      </c>
      <c r="J591" s="4">
        <f>I591*1.16</f>
        <v>1786.4</v>
      </c>
      <c r="K591" s="4">
        <f>H591*I591</f>
        <v>1540</v>
      </c>
      <c r="L591" s="4">
        <v>2679.6</v>
      </c>
      <c r="M591" s="3">
        <f>(L591/J591) - 1</f>
        <v>0.5</v>
      </c>
      <c r="N591" s="4">
        <v>2500.96</v>
      </c>
      <c r="O591" s="3">
        <f>(N591/J591) - 1</f>
        <v>0.4</v>
      </c>
      <c r="P591" s="4">
        <v>2322.32</v>
      </c>
      <c r="Q591" s="3">
        <f>(P591/J591) - 1</f>
        <v>0.3</v>
      </c>
      <c r="R591" s="4">
        <v>2143.68</v>
      </c>
      <c r="S591" s="3">
        <f>ABS((R591/J591) - 1)</f>
        <v>0.2</v>
      </c>
      <c r="T591" s="4">
        <v>1965.04</v>
      </c>
      <c r="U591" s="3">
        <f>ABS((T591/J591) - 1)</f>
        <v>0.1</v>
      </c>
    </row>
    <row r="592" spans="1:21">
      <c r="A592" t="s">
        <v>1601</v>
      </c>
      <c r="B592" t="s">
        <v>1602</v>
      </c>
      <c r="C592" t="s">
        <v>25</v>
      </c>
      <c r="D592" t="s">
        <v>1079</v>
      </c>
      <c r="E592" t="s">
        <v>1142</v>
      </c>
      <c r="F592" t="s">
        <v>261</v>
      </c>
      <c r="G592" t="s">
        <v>1603</v>
      </c>
      <c r="H592">
        <v>9</v>
      </c>
      <c r="I592" s="4">
        <v>1868.405</v>
      </c>
      <c r="J592" s="4">
        <f>I592*1.16</f>
        <v>2167.3498</v>
      </c>
      <c r="K592" s="4">
        <f>H592*I592</f>
        <v>16815.645</v>
      </c>
      <c r="L592" s="4">
        <v>3251.02</v>
      </c>
      <c r="M592" s="3">
        <f>(L592/J592) - 1</f>
        <v>0.49999783145296</v>
      </c>
      <c r="N592" s="4">
        <v>3034.29</v>
      </c>
      <c r="O592" s="3">
        <f>(N592/J592) - 1</f>
        <v>0.40000012919004</v>
      </c>
      <c r="P592" s="4">
        <v>2817.55</v>
      </c>
      <c r="Q592" s="3">
        <f>(P592/J592) - 1</f>
        <v>0.29999781299724</v>
      </c>
      <c r="R592" s="4">
        <v>2600.82</v>
      </c>
      <c r="S592" s="3">
        <f>ABS((R592/J592) - 1)</f>
        <v>0.20000011073432</v>
      </c>
      <c r="T592" s="4">
        <v>2384.08478</v>
      </c>
      <c r="U592" s="3">
        <f>ABS((T592/J592) - 1)</f>
        <v>0.1</v>
      </c>
    </row>
    <row r="593" spans="1:21">
      <c r="A593" t="s">
        <v>1604</v>
      </c>
      <c r="B593" t="s">
        <v>1605</v>
      </c>
      <c r="C593" t="s">
        <v>25</v>
      </c>
      <c r="D593" t="s">
        <v>1079</v>
      </c>
      <c r="E593" t="s">
        <v>1142</v>
      </c>
      <c r="F593" t="s">
        <v>1562</v>
      </c>
      <c r="G593" t="s">
        <v>1563</v>
      </c>
      <c r="H593">
        <v>1</v>
      </c>
      <c r="I593" s="4">
        <v>1480</v>
      </c>
      <c r="J593" s="4">
        <f>I593*1.16</f>
        <v>1716.8</v>
      </c>
      <c r="K593" s="4">
        <f>H593*I593</f>
        <v>1480</v>
      </c>
      <c r="L593" s="4">
        <v>2575.2</v>
      </c>
      <c r="M593" s="3">
        <f>(L593/J593) - 1</f>
        <v>0.5</v>
      </c>
      <c r="N593" s="4">
        <v>2403.52</v>
      </c>
      <c r="O593" s="3">
        <f>(N593/J593) - 1</f>
        <v>0.4</v>
      </c>
      <c r="P593" s="4">
        <v>2231.84</v>
      </c>
      <c r="Q593" s="3">
        <f>(P593/J593) - 1</f>
        <v>0.3</v>
      </c>
      <c r="R593" s="4">
        <v>2060.16</v>
      </c>
      <c r="S593" s="3">
        <f>ABS((R593/J593) - 1)</f>
        <v>0.2</v>
      </c>
      <c r="T593" s="4">
        <v>1888.48</v>
      </c>
      <c r="U593" s="3">
        <f>ABS((T593/J593) - 1)</f>
        <v>0.1</v>
      </c>
    </row>
    <row r="594" spans="1:21">
      <c r="A594" t="s">
        <v>1606</v>
      </c>
      <c r="B594" t="s">
        <v>1607</v>
      </c>
      <c r="C594" t="s">
        <v>25</v>
      </c>
      <c r="D594" t="s">
        <v>1079</v>
      </c>
      <c r="E594" t="s">
        <v>1608</v>
      </c>
      <c r="F594" t="s">
        <v>828</v>
      </c>
      <c r="G594" t="s">
        <v>829</v>
      </c>
      <c r="H594">
        <v>8</v>
      </c>
      <c r="I594" s="4">
        <v>2724.31</v>
      </c>
      <c r="J594" s="4">
        <f>I594*1.16</f>
        <v>3160.1996</v>
      </c>
      <c r="K594" s="4">
        <f>H594*I594</f>
        <v>21794.48</v>
      </c>
      <c r="L594" s="4">
        <v>4424.28</v>
      </c>
      <c r="M594" s="3">
        <f>(L594/J594) - 1</f>
        <v>0.400000177204</v>
      </c>
      <c r="N594" s="4">
        <v>4108.26</v>
      </c>
      <c r="O594" s="3">
        <f>(N594/J594) - 1</f>
        <v>0.30000016454657</v>
      </c>
      <c r="P594" s="4">
        <v>4108.26</v>
      </c>
      <c r="Q594" s="3">
        <f>(P594/J594) - 1</f>
        <v>0.30000016454657</v>
      </c>
      <c r="R594" s="4">
        <v>3792.24</v>
      </c>
      <c r="S594" s="3">
        <f>ABS((R594/J594) - 1)</f>
        <v>0.20000015188914</v>
      </c>
      <c r="T594" s="4">
        <v>3476.21956</v>
      </c>
      <c r="U594" s="3">
        <f>ABS((T594/J594) - 1)</f>
        <v>0.1</v>
      </c>
    </row>
    <row r="595" spans="1:21">
      <c r="A595" t="s">
        <v>1609</v>
      </c>
      <c r="B595" t="s">
        <v>1610</v>
      </c>
      <c r="C595" t="s">
        <v>25</v>
      </c>
      <c r="D595" t="s">
        <v>1079</v>
      </c>
      <c r="E595" t="s">
        <v>1142</v>
      </c>
      <c r="F595" t="s">
        <v>181</v>
      </c>
      <c r="G595" t="s">
        <v>1611</v>
      </c>
      <c r="H595">
        <v>4</v>
      </c>
      <c r="I595" s="4">
        <v>4432.6975</v>
      </c>
      <c r="J595" s="4">
        <f>I595*1.16</f>
        <v>5141.9291</v>
      </c>
      <c r="K595" s="4">
        <f>H595*I595</f>
        <v>17730.79</v>
      </c>
      <c r="L595" s="4">
        <v>7712.89</v>
      </c>
      <c r="M595" s="3">
        <f>(L595/J595) - 1</f>
        <v>0.49999929014968</v>
      </c>
      <c r="N595" s="4">
        <v>7198.7</v>
      </c>
      <c r="O595" s="3">
        <f>(N595/J595) - 1</f>
        <v>0.39999985608514</v>
      </c>
      <c r="P595" s="4">
        <v>6684.51</v>
      </c>
      <c r="Q595" s="3">
        <f>(P595/J595) - 1</f>
        <v>0.3000004220206</v>
      </c>
      <c r="R595" s="4">
        <v>6170.31</v>
      </c>
      <c r="S595" s="3">
        <f>ABS((R595/J595) - 1)</f>
        <v>0.19999904316067</v>
      </c>
      <c r="T595" s="4">
        <v>5656.12201</v>
      </c>
      <c r="U595" s="3">
        <f>ABS((T595/J595) - 1)</f>
        <v>0.1</v>
      </c>
    </row>
    <row r="596" spans="1:21">
      <c r="A596" t="s">
        <v>1612</v>
      </c>
      <c r="B596" t="s">
        <v>1613</v>
      </c>
      <c r="C596" t="s">
        <v>25</v>
      </c>
      <c r="D596" t="s">
        <v>1079</v>
      </c>
      <c r="E596" t="s">
        <v>1614</v>
      </c>
      <c r="F596" t="s">
        <v>828</v>
      </c>
      <c r="G596" t="s">
        <v>921</v>
      </c>
      <c r="H596">
        <v>8</v>
      </c>
      <c r="I596" s="4">
        <v>4196.115</v>
      </c>
      <c r="J596" s="4">
        <f>I596*1.16</f>
        <v>4867.4934</v>
      </c>
      <c r="K596" s="4">
        <f>H596*I596</f>
        <v>33568.92</v>
      </c>
      <c r="L596" s="4">
        <v>6814.49</v>
      </c>
      <c r="M596" s="3">
        <f>(L596/J596) - 1</f>
        <v>0.39999984386214</v>
      </c>
      <c r="N596" s="4">
        <v>6327.74</v>
      </c>
      <c r="O596" s="3">
        <f>(N596/J596) - 1</f>
        <v>0.29999970826874</v>
      </c>
      <c r="P596" s="4">
        <v>5840.99</v>
      </c>
      <c r="Q596" s="3">
        <f>(P596/J596) - 1</f>
        <v>0.19999957267533</v>
      </c>
      <c r="R596" s="4">
        <v>5597.62</v>
      </c>
      <c r="S596" s="3">
        <f>ABS((R596/J596) - 1)</f>
        <v>0.15000053210139</v>
      </c>
      <c r="T596" s="4">
        <v>5354.24274</v>
      </c>
      <c r="U596" s="3">
        <f>ABS((T596/J596) - 1)</f>
        <v>0.1</v>
      </c>
    </row>
    <row r="597" spans="1:21">
      <c r="A597" t="s">
        <v>1615</v>
      </c>
      <c r="B597" t="s">
        <v>1616</v>
      </c>
      <c r="C597" t="s">
        <v>25</v>
      </c>
      <c r="D597" t="s">
        <v>1079</v>
      </c>
      <c r="E597"/>
      <c r="F597" t="s">
        <v>828</v>
      </c>
      <c r="G597"/>
      <c r="H597">
        <v>2</v>
      </c>
      <c r="I597" s="4">
        <v>2521.75</v>
      </c>
      <c r="J597" s="4">
        <f>I597*1.16</f>
        <v>2925.23</v>
      </c>
      <c r="K597" s="4">
        <f>H597*I597</f>
        <v>5043.5</v>
      </c>
      <c r="L597" s="4">
        <v>4387.84</v>
      </c>
      <c r="M597" s="3">
        <f>(L597/J597) - 1</f>
        <v>0.49999829073269</v>
      </c>
      <c r="N597" s="4">
        <v>4095.32</v>
      </c>
      <c r="O597" s="3">
        <f>(N597/J597) - 1</f>
        <v>0.39999931629308</v>
      </c>
      <c r="P597" s="4">
        <v>4095.32</v>
      </c>
      <c r="Q597" s="3">
        <f>(P597/J597) - 1</f>
        <v>0.39999931629308</v>
      </c>
      <c r="R597" s="4">
        <v>3334.77</v>
      </c>
      <c r="S597" s="3">
        <f>ABS((R597/J597) - 1)</f>
        <v>0.140002666457</v>
      </c>
      <c r="T597" s="4">
        <v>3217.753</v>
      </c>
      <c r="U597" s="3">
        <f>ABS((T597/J597) - 1)</f>
        <v>0.1</v>
      </c>
    </row>
    <row r="598" spans="1:21">
      <c r="A598" t="s">
        <v>1617</v>
      </c>
      <c r="B598" t="s">
        <v>1618</v>
      </c>
      <c r="C598" t="s">
        <v>25</v>
      </c>
      <c r="D598" t="s">
        <v>1079</v>
      </c>
      <c r="E598" t="s">
        <v>1614</v>
      </c>
      <c r="F598" t="s">
        <v>828</v>
      </c>
      <c r="G598" t="s">
        <v>904</v>
      </c>
      <c r="H598">
        <v>4</v>
      </c>
      <c r="I598" s="4">
        <v>2673.1457142857</v>
      </c>
      <c r="J598" s="4">
        <f>I598*1.16</f>
        <v>3100.8490285714</v>
      </c>
      <c r="K598" s="4">
        <f>H598*I598</f>
        <v>10692.582857143</v>
      </c>
      <c r="L598" s="4">
        <v>4514.23</v>
      </c>
      <c r="M598" s="3">
        <f>(L598/J598) - 1</f>
        <v>0.45580450979896</v>
      </c>
      <c r="N598" s="4">
        <v>4191.79</v>
      </c>
      <c r="O598" s="3">
        <f>(N598/J598) - 1</f>
        <v>0.35182008584635</v>
      </c>
      <c r="P598" s="4">
        <v>3869.34</v>
      </c>
      <c r="Q598" s="3">
        <f>(P598/J598) - 1</f>
        <v>0.24783243697054</v>
      </c>
      <c r="R598" s="4">
        <v>3708.12</v>
      </c>
      <c r="S598" s="3">
        <f>ABS((R598/J598) - 1)</f>
        <v>0.19584022499423</v>
      </c>
      <c r="T598" s="4">
        <v>3410.9339314286</v>
      </c>
      <c r="U598" s="3">
        <f>ABS((T598/J598) - 1)</f>
        <v>0.1</v>
      </c>
    </row>
    <row r="599" spans="1:21">
      <c r="A599" t="s">
        <v>1619</v>
      </c>
      <c r="B599" t="s">
        <v>1620</v>
      </c>
      <c r="C599" t="s">
        <v>25</v>
      </c>
      <c r="D599" t="s">
        <v>1079</v>
      </c>
      <c r="E599"/>
      <c r="F599" t="s">
        <v>77</v>
      </c>
      <c r="G599"/>
      <c r="H599">
        <v>4</v>
      </c>
      <c r="I599" s="4">
        <v>2872.18</v>
      </c>
      <c r="J599" s="4">
        <f>I599*1.16</f>
        <v>3331.7288</v>
      </c>
      <c r="K599" s="4">
        <f>H599*I599</f>
        <v>11488.72</v>
      </c>
      <c r="L599" s="4">
        <v>4997.59</v>
      </c>
      <c r="M599" s="3">
        <f>(L599/J599) - 1</f>
        <v>0.49999903953767</v>
      </c>
      <c r="N599" s="4">
        <v>4664.42</v>
      </c>
      <c r="O599" s="3">
        <f>(N599/J599) - 1</f>
        <v>0.39999990395377</v>
      </c>
      <c r="P599" s="4">
        <v>4331.25</v>
      </c>
      <c r="Q599" s="3">
        <f>(P599/J599) - 1</f>
        <v>0.30000076836986</v>
      </c>
      <c r="R599" s="4">
        <v>3998.07</v>
      </c>
      <c r="S599" s="3">
        <f>ABS((R599/J599) - 1)</f>
        <v>0.19999863134118</v>
      </c>
      <c r="T599" s="4">
        <v>3664.90168</v>
      </c>
      <c r="U599" s="3">
        <f>ABS((T599/J599) - 1)</f>
        <v>0.1</v>
      </c>
    </row>
    <row r="600" spans="1:21">
      <c r="A600" t="s">
        <v>1621</v>
      </c>
      <c r="B600" t="s">
        <v>1622</v>
      </c>
      <c r="C600" t="s">
        <v>25</v>
      </c>
      <c r="D600" t="s">
        <v>1079</v>
      </c>
      <c r="E600" t="s">
        <v>1623</v>
      </c>
      <c r="F600" t="s">
        <v>338</v>
      </c>
      <c r="G600" t="s">
        <v>1624</v>
      </c>
      <c r="H600">
        <v>1</v>
      </c>
      <c r="I600" s="4">
        <v>1706.09</v>
      </c>
      <c r="J600" s="4">
        <f>I600*1.16</f>
        <v>1979.0644</v>
      </c>
      <c r="K600" s="4">
        <f>H600*I600</f>
        <v>1706.09</v>
      </c>
      <c r="L600" s="4">
        <v>2968.6</v>
      </c>
      <c r="M600" s="3">
        <f>(L600/J600) - 1</f>
        <v>0.50000171798351</v>
      </c>
      <c r="N600" s="4">
        <v>2770.69</v>
      </c>
      <c r="O600" s="3">
        <f>(N600/J600) - 1</f>
        <v>0.39999991915372</v>
      </c>
      <c r="P600" s="4">
        <v>2572.78</v>
      </c>
      <c r="Q600" s="3">
        <f>(P600/J600) - 1</f>
        <v>0.29999812032393</v>
      </c>
      <c r="R600" s="4">
        <v>2374.88</v>
      </c>
      <c r="S600" s="3">
        <f>ABS((R600/J600) - 1)</f>
        <v>0.20000137438681</v>
      </c>
      <c r="T600" s="4">
        <v>2176.97084</v>
      </c>
      <c r="U600" s="3">
        <f>ABS((T600/J600) - 1)</f>
        <v>0.1</v>
      </c>
    </row>
    <row r="601" spans="1:21">
      <c r="A601" t="s">
        <v>1625</v>
      </c>
      <c r="B601" t="s">
        <v>1626</v>
      </c>
      <c r="C601" t="s">
        <v>25</v>
      </c>
      <c r="D601" t="s">
        <v>1079</v>
      </c>
      <c r="E601" t="s">
        <v>1623</v>
      </c>
      <c r="F601" t="s">
        <v>828</v>
      </c>
      <c r="G601" t="s">
        <v>904</v>
      </c>
      <c r="H601">
        <v>8</v>
      </c>
      <c r="I601" s="4">
        <v>3378.79</v>
      </c>
      <c r="J601" s="4">
        <f>I601*1.16</f>
        <v>3919.3964</v>
      </c>
      <c r="K601" s="4">
        <f>H601*I601</f>
        <v>27030.32</v>
      </c>
      <c r="L601" s="4">
        <v>5487.15</v>
      </c>
      <c r="M601" s="3">
        <f>(L601/J601) - 1</f>
        <v>0.39999873449902</v>
      </c>
      <c r="N601" s="4">
        <v>5095.22</v>
      </c>
      <c r="O601" s="3">
        <f>(N601/J601) - 1</f>
        <v>0.30000119406141</v>
      </c>
      <c r="P601" s="4">
        <v>4703.28</v>
      </c>
      <c r="Q601" s="3">
        <f>(P601/J601) - 1</f>
        <v>0.20000110221053</v>
      </c>
      <c r="R601" s="4">
        <v>4507.31</v>
      </c>
      <c r="S601" s="3">
        <f>ABS((R601/J601) - 1)</f>
        <v>0.1500010562851</v>
      </c>
      <c r="T601" s="4">
        <v>4311.33604</v>
      </c>
      <c r="U601" s="3">
        <f>ABS((T601/J601) - 1)</f>
        <v>0.1</v>
      </c>
    </row>
    <row r="602" spans="1:21">
      <c r="A602" t="s">
        <v>1627</v>
      </c>
      <c r="B602" t="s">
        <v>1628</v>
      </c>
      <c r="C602" t="s">
        <v>25</v>
      </c>
      <c r="D602" t="s">
        <v>1079</v>
      </c>
      <c r="E602" t="s">
        <v>1165</v>
      </c>
      <c r="F602" t="s">
        <v>27</v>
      </c>
      <c r="G602" t="s">
        <v>1629</v>
      </c>
      <c r="H602">
        <v>2</v>
      </c>
      <c r="I602" s="4">
        <v>2391.88</v>
      </c>
      <c r="J602" s="4">
        <f>I602*1.16</f>
        <v>2774.5808</v>
      </c>
      <c r="K602" s="4">
        <f>H602*I602</f>
        <v>4783.76</v>
      </c>
      <c r="L602" s="4">
        <v>3884.41</v>
      </c>
      <c r="M602" s="3">
        <f>(L602/J602) - 1</f>
        <v>0.39999887550581</v>
      </c>
      <c r="N602" s="4">
        <v>3606.96</v>
      </c>
      <c r="O602" s="3">
        <f>(N602/J602) - 1</f>
        <v>0.30000178765744</v>
      </c>
      <c r="P602" s="4">
        <v>3329.5</v>
      </c>
      <c r="Q602" s="3">
        <f>(P602/J602) - 1</f>
        <v>0.20000109566101</v>
      </c>
      <c r="R602" s="4">
        <v>3190.77</v>
      </c>
      <c r="S602" s="3">
        <f>ABS((R602/J602) - 1)</f>
        <v>0.1500007496628</v>
      </c>
      <c r="T602" s="4">
        <v>3052.03888</v>
      </c>
      <c r="U602" s="3">
        <f>ABS((T602/J602) - 1)</f>
        <v>0.1</v>
      </c>
    </row>
    <row r="603" spans="1:21">
      <c r="A603" t="s">
        <v>1630</v>
      </c>
      <c r="B603" t="s">
        <v>1631</v>
      </c>
      <c r="C603" t="s">
        <v>25</v>
      </c>
      <c r="D603" t="s">
        <v>1079</v>
      </c>
      <c r="E603"/>
      <c r="F603" t="s">
        <v>27</v>
      </c>
      <c r="G603"/>
      <c r="H603">
        <v>2</v>
      </c>
      <c r="I603" s="4">
        <v>2673.7942857143</v>
      </c>
      <c r="J603" s="4">
        <f>I603*1.16</f>
        <v>3101.6013714286</v>
      </c>
      <c r="K603" s="4">
        <f>H603*I603</f>
        <v>5347.5885714286</v>
      </c>
      <c r="L603" s="4">
        <v>4598.77</v>
      </c>
      <c r="M603" s="3">
        <f>(L603/J603) - 1</f>
        <v>0.48270826881981</v>
      </c>
      <c r="N603" s="4">
        <v>4292.19</v>
      </c>
      <c r="O603" s="3">
        <f>(N603/J603) - 1</f>
        <v>0.3838625554976</v>
      </c>
      <c r="P603" s="4">
        <v>3680</v>
      </c>
      <c r="Q603" s="3">
        <f>(P603/J603) - 1</f>
        <v>0.18648387052557</v>
      </c>
      <c r="R603" s="4">
        <v>3536</v>
      </c>
      <c r="S603" s="3">
        <f>ABS((R603/J603) - 1)</f>
        <v>0.14005624080936</v>
      </c>
      <c r="T603" s="4">
        <v>3411.7615085714</v>
      </c>
      <c r="U603" s="3">
        <f>ABS((T603/J603) - 1)</f>
        <v>0.1</v>
      </c>
    </row>
    <row r="604" spans="1:21">
      <c r="A604" t="s">
        <v>1632</v>
      </c>
      <c r="B604" t="s">
        <v>1633</v>
      </c>
      <c r="C604" t="s">
        <v>25</v>
      </c>
      <c r="D604" t="s">
        <v>1079</v>
      </c>
      <c r="E604" t="s">
        <v>1172</v>
      </c>
      <c r="F604" t="s">
        <v>27</v>
      </c>
      <c r="G604" t="s">
        <v>1629</v>
      </c>
      <c r="H604">
        <v>1</v>
      </c>
      <c r="I604" s="4">
        <v>3190.78</v>
      </c>
      <c r="J604" s="4">
        <f>I604*1.16</f>
        <v>3701.3048</v>
      </c>
      <c r="K604" s="4">
        <f>H604*I604</f>
        <v>3190.78</v>
      </c>
      <c r="L604" s="4">
        <v>5181.83</v>
      </c>
      <c r="M604" s="3">
        <f>(L604/J604) - 1</f>
        <v>0.40000088617398</v>
      </c>
      <c r="N604" s="4">
        <v>4811.7</v>
      </c>
      <c r="O604" s="3">
        <f>(N604/J604) - 1</f>
        <v>0.30000101585798</v>
      </c>
      <c r="P604" s="4">
        <v>4441.57</v>
      </c>
      <c r="Q604" s="3">
        <f>(P604/J604) - 1</f>
        <v>0.20000114554197</v>
      </c>
      <c r="R604" s="4">
        <v>4256.5</v>
      </c>
      <c r="S604" s="3">
        <f>ABS((R604/J604) - 1)</f>
        <v>0.149999859509</v>
      </c>
      <c r="T604" s="4">
        <v>4071.43528</v>
      </c>
      <c r="U604" s="3">
        <f>ABS((T604/J604) - 1)</f>
        <v>0.1</v>
      </c>
    </row>
    <row r="605" spans="1:21">
      <c r="A605" t="s">
        <v>1634</v>
      </c>
      <c r="B605" t="s">
        <v>1635</v>
      </c>
      <c r="C605" t="s">
        <v>25</v>
      </c>
      <c r="D605" t="s">
        <v>1079</v>
      </c>
      <c r="E605" t="s">
        <v>1636</v>
      </c>
      <c r="F605" t="s">
        <v>828</v>
      </c>
      <c r="G605" t="s">
        <v>927</v>
      </c>
      <c r="H605">
        <v>4</v>
      </c>
      <c r="I605" s="4">
        <v>4574.64</v>
      </c>
      <c r="J605" s="4">
        <f>I605*1.16</f>
        <v>5306.5824</v>
      </c>
      <c r="K605" s="4">
        <f>H605*I605</f>
        <v>18298.56</v>
      </c>
      <c r="L605" s="4">
        <v>7428</v>
      </c>
      <c r="M605" s="3">
        <f>(L605/J605) - 1</f>
        <v>0.39977097123753</v>
      </c>
      <c r="N605" s="4">
        <v>6898.55</v>
      </c>
      <c r="O605" s="3">
        <f>(N605/J605) - 1</f>
        <v>0.29999865827015</v>
      </c>
      <c r="P605" s="4">
        <v>6368</v>
      </c>
      <c r="Q605" s="3">
        <f>(P605/J605) - 1</f>
        <v>0.20001905557897</v>
      </c>
      <c r="R605" s="4">
        <v>6102.57</v>
      </c>
      <c r="S605" s="3">
        <f>ABS((R605/J605) - 1)</f>
        <v>0.15000004522685</v>
      </c>
      <c r="T605" s="4">
        <v>5837.24064</v>
      </c>
      <c r="U605" s="3">
        <f>ABS((T605/J605) - 1)</f>
        <v>0.1</v>
      </c>
    </row>
    <row r="606" spans="1:21">
      <c r="A606" t="s">
        <v>1637</v>
      </c>
      <c r="B606" t="s">
        <v>1638</v>
      </c>
      <c r="C606" t="s">
        <v>25</v>
      </c>
      <c r="D606" t="s">
        <v>1079</v>
      </c>
      <c r="E606"/>
      <c r="F606" t="s">
        <v>396</v>
      </c>
      <c r="G606"/>
      <c r="H606">
        <v>3</v>
      </c>
      <c r="I606" s="4">
        <v>1253.9266666667</v>
      </c>
      <c r="J606" s="4">
        <f>I606*1.16</f>
        <v>1454.5549333333</v>
      </c>
      <c r="K606" s="4">
        <f>H606*I606</f>
        <v>3761.78</v>
      </c>
      <c r="L606" s="4">
        <v>2175</v>
      </c>
      <c r="M606" s="3">
        <f>(L606/J606) - 1</f>
        <v>0.49530275561037</v>
      </c>
      <c r="N606" s="4">
        <v>2030</v>
      </c>
      <c r="O606" s="3">
        <f>(N606/J606) - 1</f>
        <v>0.39561590523635</v>
      </c>
      <c r="P606" s="4">
        <v>1745.47</v>
      </c>
      <c r="Q606" s="3">
        <f>(P606/J606) - 1</f>
        <v>0.20000280498172</v>
      </c>
      <c r="R606" s="4">
        <v>1672.74</v>
      </c>
      <c r="S606" s="3">
        <f>ABS((R606/J606) - 1)</f>
        <v>0.15000125582515</v>
      </c>
      <c r="T606" s="4">
        <v>1600.0104266667</v>
      </c>
      <c r="U606" s="3">
        <f>ABS((T606/J606) - 1)</f>
        <v>0.1</v>
      </c>
    </row>
    <row r="607" spans="1:21">
      <c r="A607" t="s">
        <v>1639</v>
      </c>
      <c r="B607" t="s">
        <v>1640</v>
      </c>
      <c r="C607" t="s">
        <v>25</v>
      </c>
      <c r="D607" t="s">
        <v>1079</v>
      </c>
      <c r="E607" t="s">
        <v>1641</v>
      </c>
      <c r="F607" t="s">
        <v>985</v>
      </c>
      <c r="G607" t="s">
        <v>986</v>
      </c>
      <c r="H607">
        <v>1</v>
      </c>
      <c r="I607" s="4">
        <v>1188.5</v>
      </c>
      <c r="J607" s="4">
        <f>I607*1.16</f>
        <v>1378.66</v>
      </c>
      <c r="K607" s="4">
        <f>H607*I607</f>
        <v>1188.5</v>
      </c>
      <c r="L607" s="4">
        <v>1930.12</v>
      </c>
      <c r="M607" s="3">
        <f>(L607/J607) - 1</f>
        <v>0.39999709863201</v>
      </c>
      <c r="N607" s="4">
        <v>1792.26</v>
      </c>
      <c r="O607" s="3">
        <f>(N607/J607) - 1</f>
        <v>0.300001450684</v>
      </c>
      <c r="P607" s="4">
        <v>1585.46</v>
      </c>
      <c r="Q607" s="3">
        <f>(P607/J607) - 1</f>
        <v>0.150000725342</v>
      </c>
      <c r="R607" s="4">
        <v>1516.53</v>
      </c>
      <c r="S607" s="3">
        <f>ABS((R607/J607) - 1)</f>
        <v>0.100002901368</v>
      </c>
      <c r="T607" s="4">
        <v>1516.526</v>
      </c>
      <c r="U607" s="3">
        <f>ABS((T607/J607) - 1)</f>
        <v>0.1</v>
      </c>
    </row>
    <row r="608" spans="1:21">
      <c r="A608" t="s">
        <v>1642</v>
      </c>
      <c r="B608" t="s">
        <v>1643</v>
      </c>
      <c r="C608" t="s">
        <v>25</v>
      </c>
      <c r="D608" t="s">
        <v>1079</v>
      </c>
      <c r="E608"/>
      <c r="F608" t="s">
        <v>310</v>
      </c>
      <c r="G608"/>
      <c r="H608">
        <v>39</v>
      </c>
      <c r="I608" s="4">
        <v>612.75</v>
      </c>
      <c r="J608" s="4">
        <f>I608*1.16</f>
        <v>710.79</v>
      </c>
      <c r="K608" s="4">
        <f>H608*I608</f>
        <v>23897.25</v>
      </c>
      <c r="L608" s="4">
        <v>1066.18</v>
      </c>
      <c r="M608" s="3">
        <f>(L608/J608) - 1</f>
        <v>0.49999296557352</v>
      </c>
      <c r="N608" s="4">
        <v>995.11</v>
      </c>
      <c r="O608" s="3">
        <f>(N608/J608) - 1</f>
        <v>0.40000562754119</v>
      </c>
      <c r="P608" s="4">
        <v>924.03</v>
      </c>
      <c r="Q608" s="3">
        <f>(P608/J608) - 1</f>
        <v>0.30000422065589</v>
      </c>
      <c r="R608" s="4">
        <v>852.95</v>
      </c>
      <c r="S608" s="3">
        <f>ABS((R608/J608) - 1)</f>
        <v>0.20000281377059</v>
      </c>
      <c r="T608" s="4">
        <v>781.869</v>
      </c>
      <c r="U608" s="3">
        <f>ABS((T608/J608) - 1)</f>
        <v>0.1</v>
      </c>
    </row>
    <row r="609" spans="1:21">
      <c r="A609" t="s">
        <v>1644</v>
      </c>
      <c r="B609" t="s">
        <v>1645</v>
      </c>
      <c r="C609" t="s">
        <v>25</v>
      </c>
      <c r="D609" t="s">
        <v>1079</v>
      </c>
      <c r="E609"/>
      <c r="F609" t="s">
        <v>1003</v>
      </c>
      <c r="G609"/>
      <c r="H609">
        <v>41</v>
      </c>
      <c r="I609" s="4">
        <v>1774.75</v>
      </c>
      <c r="J609" s="4">
        <f>I609*1.16</f>
        <v>2058.71</v>
      </c>
      <c r="K609" s="4">
        <f>H609*I609</f>
        <v>72764.75</v>
      </c>
      <c r="L609" s="4">
        <v>3088.06</v>
      </c>
      <c r="M609" s="3">
        <f>(L609/J609) - 1</f>
        <v>0.49999757129465</v>
      </c>
      <c r="N609" s="4">
        <v>2882.19</v>
      </c>
      <c r="O609" s="3">
        <f>(N609/J609) - 1</f>
        <v>0.39999805703572</v>
      </c>
      <c r="P609" s="4">
        <v>2676.32</v>
      </c>
      <c r="Q609" s="3">
        <f>(P609/J609) - 1</f>
        <v>0.29999854277679</v>
      </c>
      <c r="R609" s="4">
        <v>2470.45</v>
      </c>
      <c r="S609" s="3">
        <f>ABS((R609/J609) - 1)</f>
        <v>0.19999902851786</v>
      </c>
      <c r="T609" s="4">
        <v>2264.581</v>
      </c>
      <c r="U609" s="3">
        <f>ABS((T609/J609) - 1)</f>
        <v>0.1</v>
      </c>
    </row>
    <row r="610" spans="1:21">
      <c r="A610" t="s">
        <v>1646</v>
      </c>
      <c r="B610" t="s">
        <v>1647</v>
      </c>
      <c r="C610" t="s">
        <v>25</v>
      </c>
      <c r="D610" t="s">
        <v>1079</v>
      </c>
      <c r="E610"/>
      <c r="F610" t="s">
        <v>1003</v>
      </c>
      <c r="G610"/>
      <c r="H610">
        <v>34</v>
      </c>
      <c r="I610" s="4">
        <v>1599.97</v>
      </c>
      <c r="J610" s="4">
        <f>I610*1.16</f>
        <v>1855.9652</v>
      </c>
      <c r="K610" s="4">
        <f>H610*I610</f>
        <v>54398.98</v>
      </c>
      <c r="L610" s="4">
        <v>2783.95</v>
      </c>
      <c r="M610" s="3">
        <f>(L610/J610) - 1</f>
        <v>0.50000118536705</v>
      </c>
      <c r="N610" s="4">
        <v>2598.35</v>
      </c>
      <c r="O610" s="3">
        <f>(N610/J610) - 1</f>
        <v>0.3999993103319</v>
      </c>
      <c r="P610" s="4">
        <v>2412.75</v>
      </c>
      <c r="Q610" s="3">
        <f>(P610/J610) - 1</f>
        <v>0.29999743529674</v>
      </c>
      <c r="R610" s="4">
        <v>2227.16</v>
      </c>
      <c r="S610" s="3">
        <f>ABS((R610/J610) - 1)</f>
        <v>0.20000094829364</v>
      </c>
      <c r="T610" s="4">
        <v>2041.56172</v>
      </c>
      <c r="U610" s="3">
        <f>ABS((T610/J610) - 1)</f>
        <v>0.1</v>
      </c>
    </row>
    <row r="611" spans="1:21">
      <c r="A611" t="s">
        <v>1648</v>
      </c>
      <c r="B611" t="s">
        <v>1649</v>
      </c>
      <c r="C611" t="s">
        <v>25</v>
      </c>
      <c r="D611" t="s">
        <v>1079</v>
      </c>
      <c r="E611"/>
      <c r="F611" t="s">
        <v>181</v>
      </c>
      <c r="G611"/>
      <c r="H611">
        <v>8</v>
      </c>
      <c r="I611" s="4">
        <v>939.31</v>
      </c>
      <c r="J611" s="4">
        <f>I611*1.16</f>
        <v>1089.5996</v>
      </c>
      <c r="K611" s="4">
        <f>H611*I611</f>
        <v>7514.48</v>
      </c>
      <c r="L611" s="4">
        <v>1525.44</v>
      </c>
      <c r="M611" s="3">
        <f>(L611/J611) - 1</f>
        <v>0.40000051395026</v>
      </c>
      <c r="N611" s="4">
        <v>1416.48</v>
      </c>
      <c r="O611" s="3">
        <f>(N611/J611) - 1</f>
        <v>0.30000047723953</v>
      </c>
      <c r="P611" s="4">
        <v>1307.52</v>
      </c>
      <c r="Q611" s="3">
        <f>(P611/J611) - 1</f>
        <v>0.2000004405288</v>
      </c>
      <c r="R611" s="4">
        <v>1253.04</v>
      </c>
      <c r="S611" s="3">
        <f>ABS((R611/J611) - 1)</f>
        <v>0.15000042217343</v>
      </c>
      <c r="T611" s="4">
        <v>1198.55956</v>
      </c>
      <c r="U611" s="3">
        <f>ABS((T611/J611) - 1)</f>
        <v>0.1</v>
      </c>
    </row>
    <row r="612" spans="1:21">
      <c r="A612" t="s">
        <v>1650</v>
      </c>
      <c r="B612" t="s">
        <v>1651</v>
      </c>
      <c r="C612" t="s">
        <v>25</v>
      </c>
      <c r="D612" t="s">
        <v>1079</v>
      </c>
      <c r="E612"/>
      <c r="F612" t="s">
        <v>181</v>
      </c>
      <c r="G612"/>
      <c r="H612">
        <v>4</v>
      </c>
      <c r="I612" s="4">
        <v>1648.63</v>
      </c>
      <c r="J612" s="4">
        <f>I612*1.16</f>
        <v>1912.4108</v>
      </c>
      <c r="K612" s="4">
        <f>H612*I612</f>
        <v>6594.52</v>
      </c>
      <c r="L612" s="4">
        <v>2677.38</v>
      </c>
      <c r="M612" s="3">
        <f>(L612/J612) - 1</f>
        <v>0.400002551753</v>
      </c>
      <c r="N612" s="4">
        <v>2486.13</v>
      </c>
      <c r="O612" s="3">
        <f>(N612/J612) - 1</f>
        <v>0.29999788748317</v>
      </c>
      <c r="P612" s="4">
        <v>2294.89</v>
      </c>
      <c r="Q612" s="3">
        <f>(P612/J612) - 1</f>
        <v>0.19999845221539</v>
      </c>
      <c r="R612" s="4">
        <v>2199.27</v>
      </c>
      <c r="S612" s="3">
        <f>ABS((R612/J612) - 1)</f>
        <v>0.1499987345815</v>
      </c>
      <c r="T612" s="4">
        <v>2103.65188</v>
      </c>
      <c r="U612" s="3">
        <f>ABS((T612/J612) - 1)</f>
        <v>0.1</v>
      </c>
    </row>
    <row r="613" spans="1:21">
      <c r="A613" t="s">
        <v>1652</v>
      </c>
      <c r="B613" t="s">
        <v>1653</v>
      </c>
      <c r="C613" t="s">
        <v>25</v>
      </c>
      <c r="D613" t="s">
        <v>1079</v>
      </c>
      <c r="E613"/>
      <c r="F613" t="s">
        <v>181</v>
      </c>
      <c r="G613"/>
      <c r="H613">
        <v>4</v>
      </c>
      <c r="I613" s="4">
        <v>1533.64</v>
      </c>
      <c r="J613" s="4">
        <f>I613*1.16</f>
        <v>1779.0224</v>
      </c>
      <c r="K613" s="4">
        <f>H613*I613</f>
        <v>6134.56</v>
      </c>
      <c r="L613" s="4">
        <v>2490.63</v>
      </c>
      <c r="M613" s="3">
        <f>(L613/J613) - 1</f>
        <v>0.3999992355352</v>
      </c>
      <c r="N613" s="4">
        <v>2312.73</v>
      </c>
      <c r="O613" s="3">
        <f>(N613/J613) - 1</f>
        <v>0.30000049465369</v>
      </c>
      <c r="P613" s="4">
        <v>2134.83</v>
      </c>
      <c r="Q613" s="3">
        <f>(P613/J613) - 1</f>
        <v>0.20000175377218</v>
      </c>
      <c r="R613" s="4">
        <v>2045.88</v>
      </c>
      <c r="S613" s="3">
        <f>ABS((R613/J613) - 1)</f>
        <v>0.15000238333143</v>
      </c>
      <c r="T613" s="4">
        <v>1956.92464</v>
      </c>
      <c r="U613" s="3">
        <f>ABS((T613/J613) - 1)</f>
        <v>0.1</v>
      </c>
    </row>
    <row r="614" spans="1:21">
      <c r="A614" t="s">
        <v>1654</v>
      </c>
      <c r="B614" t="s">
        <v>1655</v>
      </c>
      <c r="C614" t="s">
        <v>25</v>
      </c>
      <c r="D614" t="s">
        <v>1079</v>
      </c>
      <c r="E614"/>
      <c r="F614" t="s">
        <v>181</v>
      </c>
      <c r="G614"/>
      <c r="H614">
        <v>8</v>
      </c>
      <c r="I614" s="4">
        <v>1399.48</v>
      </c>
      <c r="J614" s="4">
        <f>I614*1.16</f>
        <v>1623.3968</v>
      </c>
      <c r="K614" s="4">
        <f>H614*I614</f>
        <v>11195.84</v>
      </c>
      <c r="L614" s="4">
        <v>2272.76</v>
      </c>
      <c r="M614" s="3">
        <f>(L614/J614) - 1</f>
        <v>0.4000027596457</v>
      </c>
      <c r="N614" s="4">
        <v>2110.42</v>
      </c>
      <c r="O614" s="3">
        <f>(N614/J614) - 1</f>
        <v>0.30000256252815</v>
      </c>
      <c r="P614" s="4">
        <v>1948.08</v>
      </c>
      <c r="Q614" s="3">
        <f>(P614/J614) - 1</f>
        <v>0.2000023654106</v>
      </c>
      <c r="R614" s="4">
        <v>1866.91</v>
      </c>
      <c r="S614" s="3">
        <f>ABS((R614/J614) - 1)</f>
        <v>0.15000226685183</v>
      </c>
      <c r="T614" s="4">
        <v>1785.73648</v>
      </c>
      <c r="U614" s="3">
        <f>ABS((T614/J614) - 1)</f>
        <v>0.1</v>
      </c>
    </row>
    <row r="615" spans="1:21">
      <c r="A615" t="s">
        <v>1656</v>
      </c>
      <c r="B615" t="s">
        <v>1657</v>
      </c>
      <c r="C615" t="s">
        <v>25</v>
      </c>
      <c r="D615" t="s">
        <v>1079</v>
      </c>
      <c r="E615"/>
      <c r="F615" t="s">
        <v>110</v>
      </c>
      <c r="G615"/>
      <c r="H615">
        <v>119</v>
      </c>
      <c r="I615" s="4">
        <v>590.01</v>
      </c>
      <c r="J615" s="4">
        <f>I615*1.16</f>
        <v>684.4116</v>
      </c>
      <c r="K615" s="4">
        <f>H615*I615</f>
        <v>70211.19</v>
      </c>
      <c r="L615" s="4">
        <v>1081.25</v>
      </c>
      <c r="M615" s="3">
        <f>(L615/J615) - 1</f>
        <v>0.57982418766719</v>
      </c>
      <c r="N615" s="4">
        <v>1009.17</v>
      </c>
      <c r="O615" s="3">
        <f>(N615/J615) - 1</f>
        <v>0.47450744551963</v>
      </c>
      <c r="P615" s="4">
        <v>937.09</v>
      </c>
      <c r="Q615" s="3">
        <f>(P615/J615) - 1</f>
        <v>0.36919070337206</v>
      </c>
      <c r="R615" s="4">
        <v>865</v>
      </c>
      <c r="S615" s="3">
        <f>ABS((R615/J615) - 1)</f>
        <v>0.26385935013375</v>
      </c>
      <c r="T615" s="4">
        <v>752.85276</v>
      </c>
      <c r="U615" s="3">
        <f>ABS((T615/J615) - 1)</f>
        <v>0.1</v>
      </c>
    </row>
    <row r="616" spans="1:21">
      <c r="A616" t="s">
        <v>1658</v>
      </c>
      <c r="B616" t="s">
        <v>1659</v>
      </c>
      <c r="C616" t="s">
        <v>25</v>
      </c>
      <c r="D616" t="s">
        <v>1079</v>
      </c>
      <c r="E616"/>
      <c r="F616" t="s">
        <v>110</v>
      </c>
      <c r="G616"/>
      <c r="H616">
        <v>11</v>
      </c>
      <c r="I616" s="4">
        <v>607.55</v>
      </c>
      <c r="J616" s="4">
        <f>I616*1.16</f>
        <v>704.758</v>
      </c>
      <c r="K616" s="4">
        <f>H616*I616</f>
        <v>6683.05</v>
      </c>
      <c r="L616" s="4">
        <v>1057.14</v>
      </c>
      <c r="M616" s="3">
        <f>(L616/J616) - 1</f>
        <v>0.50000425678034</v>
      </c>
      <c r="N616" s="4">
        <v>986.66</v>
      </c>
      <c r="O616" s="3">
        <f>(N616/J616) - 1</f>
        <v>0.39999829728786</v>
      </c>
      <c r="P616" s="4">
        <v>916.19</v>
      </c>
      <c r="Q616" s="3">
        <f>(P616/J616) - 1</f>
        <v>0.30000652706319</v>
      </c>
      <c r="R616" s="4">
        <v>845.71</v>
      </c>
      <c r="S616" s="3">
        <f>ABS((R616/J616) - 1)</f>
        <v>0.20000056757071</v>
      </c>
      <c r="T616" s="4">
        <v>775.2338</v>
      </c>
      <c r="U616" s="3">
        <f>ABS((T616/J616) - 1)</f>
        <v>0.1</v>
      </c>
    </row>
    <row r="617" spans="1:21">
      <c r="A617" t="s">
        <v>1660</v>
      </c>
      <c r="B617" t="s">
        <v>1661</v>
      </c>
      <c r="C617" t="s">
        <v>25</v>
      </c>
      <c r="D617" t="s">
        <v>1079</v>
      </c>
      <c r="E617" t="s">
        <v>1197</v>
      </c>
      <c r="F617" t="s">
        <v>110</v>
      </c>
      <c r="G617" t="s">
        <v>1367</v>
      </c>
      <c r="H617">
        <v>6</v>
      </c>
      <c r="I617" s="4">
        <v>574.01</v>
      </c>
      <c r="J617" s="4">
        <f>I617*1.16</f>
        <v>665.8516</v>
      </c>
      <c r="K617" s="4">
        <f>H617*I617</f>
        <v>3444.06</v>
      </c>
      <c r="L617" s="4">
        <v>998.78</v>
      </c>
      <c r="M617" s="3">
        <f>(L617/J617) - 1</f>
        <v>0.50000390477398</v>
      </c>
      <c r="N617" s="4">
        <v>932.19</v>
      </c>
      <c r="O617" s="3">
        <f>(N617/J617) - 1</f>
        <v>0.39999663588704</v>
      </c>
      <c r="P617" s="4">
        <v>865.61</v>
      </c>
      <c r="Q617" s="3">
        <f>(P617/J617) - 1</f>
        <v>0.30000438536154</v>
      </c>
      <c r="R617" s="4">
        <v>799.02</v>
      </c>
      <c r="S617" s="3">
        <f>ABS((R617/J617) - 1)</f>
        <v>0.1999971164746</v>
      </c>
      <c r="T617" s="4">
        <v>732.43676</v>
      </c>
      <c r="U617" s="3">
        <f>ABS((T617/J617) - 1)</f>
        <v>0.1</v>
      </c>
    </row>
    <row r="618" spans="1:21">
      <c r="A618" t="s">
        <v>1662</v>
      </c>
      <c r="B618" t="s">
        <v>1663</v>
      </c>
      <c r="C618" t="s">
        <v>25</v>
      </c>
      <c r="D618" t="s">
        <v>1079</v>
      </c>
      <c r="E618" t="s">
        <v>1664</v>
      </c>
      <c r="F618" t="s">
        <v>110</v>
      </c>
      <c r="G618" t="s">
        <v>1367</v>
      </c>
      <c r="H618">
        <v>16</v>
      </c>
      <c r="I618" s="4">
        <v>740.61</v>
      </c>
      <c r="J618" s="4">
        <f>I618*1.16</f>
        <v>859.1076</v>
      </c>
      <c r="K618" s="4">
        <f>H618*I618</f>
        <v>11849.76</v>
      </c>
      <c r="L618" s="4">
        <v>1288.66</v>
      </c>
      <c r="M618" s="3">
        <f>(L618/J618) - 1</f>
        <v>0.49999837040203</v>
      </c>
      <c r="N618" s="4">
        <v>1202.75</v>
      </c>
      <c r="O618" s="3">
        <f>(N618/J618) - 1</f>
        <v>0.39999925504093</v>
      </c>
      <c r="P618" s="4">
        <v>1116.84</v>
      </c>
      <c r="Q618" s="3">
        <f>(P618/J618) - 1</f>
        <v>0.30000013967983</v>
      </c>
      <c r="R618" s="4">
        <v>1030.93</v>
      </c>
      <c r="S618" s="3">
        <f>ABS((R618/J618) - 1)</f>
        <v>0.20000102431872</v>
      </c>
      <c r="T618" s="4">
        <v>945.01836</v>
      </c>
      <c r="U618" s="3">
        <f>ABS((T618/J618) - 1)</f>
        <v>0.1</v>
      </c>
    </row>
    <row r="619" spans="1:21">
      <c r="A619" t="s">
        <v>1665</v>
      </c>
      <c r="B619" t="s">
        <v>1666</v>
      </c>
      <c r="C619" t="s">
        <v>25</v>
      </c>
      <c r="D619" t="s">
        <v>1079</v>
      </c>
      <c r="E619" t="s">
        <v>1087</v>
      </c>
      <c r="F619" t="s">
        <v>110</v>
      </c>
      <c r="G619" t="s">
        <v>582</v>
      </c>
      <c r="H619">
        <v>1</v>
      </c>
      <c r="I619" s="4">
        <v>662.28</v>
      </c>
      <c r="J619" s="4">
        <f>I619*1.16</f>
        <v>768.2448</v>
      </c>
      <c r="K619" s="4">
        <f>H619*I619</f>
        <v>662.28</v>
      </c>
      <c r="L619" s="4">
        <v>1152</v>
      </c>
      <c r="M619" s="3">
        <f>(L619/J619) - 1</f>
        <v>0.49952202735378</v>
      </c>
      <c r="N619" s="4">
        <v>1075</v>
      </c>
      <c r="O619" s="3">
        <f>(N619/J619) - 1</f>
        <v>0.39929355851156</v>
      </c>
      <c r="P619" s="4">
        <v>998</v>
      </c>
      <c r="Q619" s="3">
        <f>(P619/J619) - 1</f>
        <v>0.29906508966933</v>
      </c>
      <c r="R619" s="4">
        <v>921.89</v>
      </c>
      <c r="S619" s="3">
        <f>ABS((R619/J619) - 1)</f>
        <v>0.19999510572672</v>
      </c>
      <c r="T619" s="4">
        <v>845.06928</v>
      </c>
      <c r="U619" s="3">
        <f>ABS((T619/J619) - 1)</f>
        <v>0.1</v>
      </c>
    </row>
    <row r="620" spans="1:21">
      <c r="A620" t="s">
        <v>1667</v>
      </c>
      <c r="B620" t="s">
        <v>1668</v>
      </c>
      <c r="C620" t="s">
        <v>25</v>
      </c>
      <c r="D620" t="s">
        <v>1079</v>
      </c>
      <c r="E620"/>
      <c r="F620" t="s">
        <v>110</v>
      </c>
      <c r="G620"/>
      <c r="H620">
        <v>18</v>
      </c>
      <c r="I620" s="4">
        <v>706.5</v>
      </c>
      <c r="J620" s="4">
        <f>I620*1.16</f>
        <v>819.54</v>
      </c>
      <c r="K620" s="4">
        <f>H620*I620</f>
        <v>12717</v>
      </c>
      <c r="L620" s="4">
        <v>1229.31</v>
      </c>
      <c r="M620" s="3">
        <f>(L620/J620) - 1</f>
        <v>0.5</v>
      </c>
      <c r="N620" s="4">
        <v>1147.36</v>
      </c>
      <c r="O620" s="3">
        <f>(N620/J620) - 1</f>
        <v>0.40000488078678</v>
      </c>
      <c r="P620" s="4">
        <v>1065.4</v>
      </c>
      <c r="Q620" s="3">
        <f>(P620/J620) - 1</f>
        <v>0.29999755960661</v>
      </c>
      <c r="R620" s="4">
        <v>983.45</v>
      </c>
      <c r="S620" s="3">
        <f>ABS((R620/J620) - 1)</f>
        <v>0.20000244039339</v>
      </c>
      <c r="T620" s="4">
        <v>901.494</v>
      </c>
      <c r="U620" s="3">
        <f>ABS((T620/J620) - 1)</f>
        <v>0.1</v>
      </c>
    </row>
    <row r="621" spans="1:21">
      <c r="A621" t="s">
        <v>1669</v>
      </c>
      <c r="B621" t="s">
        <v>1670</v>
      </c>
      <c r="C621" t="s">
        <v>25</v>
      </c>
      <c r="D621" t="s">
        <v>1079</v>
      </c>
      <c r="E621" t="s">
        <v>1162</v>
      </c>
      <c r="F621" t="s">
        <v>110</v>
      </c>
      <c r="G621" t="s">
        <v>1053</v>
      </c>
      <c r="H621">
        <v>2</v>
      </c>
      <c r="I621" s="4">
        <v>824.02035045798</v>
      </c>
      <c r="J621" s="4">
        <f>I621*1.16</f>
        <v>955.86360653126</v>
      </c>
      <c r="K621" s="4">
        <f>H621*I621</f>
        <v>1648.040700916</v>
      </c>
      <c r="L621" s="4">
        <v>1417.96</v>
      </c>
      <c r="M621" s="3">
        <f>(L621/J621) - 1</f>
        <v>0.48343340023755</v>
      </c>
      <c r="N621" s="4">
        <v>1323.43</v>
      </c>
      <c r="O621" s="3">
        <f>(N621/J621) - 1</f>
        <v>0.38453853767129</v>
      </c>
      <c r="P621" s="4">
        <v>1228.9</v>
      </c>
      <c r="Q621" s="3">
        <f>(P621/J621) - 1</f>
        <v>0.28564367510503</v>
      </c>
      <c r="R621" s="4">
        <v>1140.44</v>
      </c>
      <c r="S621" s="3">
        <f>ABS((R621/J621) - 1)</f>
        <v>0.19309909092423</v>
      </c>
      <c r="T621" s="4">
        <v>1051.4499671844</v>
      </c>
      <c r="U621" s="3">
        <f>ABS((T621/J621) - 1)</f>
        <v>0.1</v>
      </c>
    </row>
    <row r="622" spans="1:21">
      <c r="A622" t="s">
        <v>1671</v>
      </c>
      <c r="B622" t="s">
        <v>1672</v>
      </c>
      <c r="C622" t="s">
        <v>25</v>
      </c>
      <c r="D622" t="s">
        <v>1079</v>
      </c>
      <c r="E622" t="s">
        <v>1145</v>
      </c>
      <c r="F622" t="s">
        <v>110</v>
      </c>
      <c r="G622" t="s">
        <v>1053</v>
      </c>
      <c r="H622">
        <v>28</v>
      </c>
      <c r="I622" s="4">
        <v>1017.6915595476</v>
      </c>
      <c r="J622" s="4">
        <f>I622*1.16</f>
        <v>1180.5222090752</v>
      </c>
      <c r="K622" s="4">
        <f>H622*I622</f>
        <v>28495.363667331</v>
      </c>
      <c r="L622" s="4">
        <v>1768.33</v>
      </c>
      <c r="M622" s="3">
        <f>(L622/J622) - 1</f>
        <v>0.49792184035685</v>
      </c>
      <c r="N622" s="4">
        <v>1650.44</v>
      </c>
      <c r="O622" s="3">
        <f>(N622/J622) - 1</f>
        <v>0.39805925488939</v>
      </c>
      <c r="P622" s="4">
        <v>1532.55</v>
      </c>
      <c r="Q622" s="3">
        <f>(P622/J622) - 1</f>
        <v>0.29819666942194</v>
      </c>
      <c r="R622" s="4">
        <v>1416.61</v>
      </c>
      <c r="S622" s="3">
        <f>ABS((R622/J622) - 1)</f>
        <v>0.19998589531814</v>
      </c>
      <c r="T622" s="4">
        <v>1298.5744299827</v>
      </c>
      <c r="U622" s="3">
        <f>ABS((T622/J622) - 1)</f>
        <v>0.1</v>
      </c>
    </row>
    <row r="623" spans="1:21">
      <c r="A623" t="s">
        <v>1673</v>
      </c>
      <c r="B623" t="s">
        <v>1674</v>
      </c>
      <c r="C623" t="s">
        <v>25</v>
      </c>
      <c r="D623" t="s">
        <v>1079</v>
      </c>
      <c r="E623"/>
      <c r="F623" t="s">
        <v>110</v>
      </c>
      <c r="G623"/>
      <c r="H623">
        <v>18</v>
      </c>
      <c r="I623" s="4">
        <v>1087.3370967742</v>
      </c>
      <c r="J623" s="4">
        <f>I623*1.16</f>
        <v>1261.3110322581</v>
      </c>
      <c r="K623" s="4">
        <f>H623*I623</f>
        <v>19572.067741935</v>
      </c>
      <c r="L623" s="4">
        <v>1893.9</v>
      </c>
      <c r="M623" s="3">
        <f>(L623/J623) - 1</f>
        <v>0.50153289043183</v>
      </c>
      <c r="N623" s="4">
        <v>1767.64</v>
      </c>
      <c r="O623" s="3">
        <f>(N623/J623) - 1</f>
        <v>0.40143069773637</v>
      </c>
      <c r="P623" s="4">
        <v>1500</v>
      </c>
      <c r="Q623" s="3">
        <f>(P623/J623) - 1</f>
        <v>0.18923878538875</v>
      </c>
      <c r="R623" s="4">
        <v>1513.57</v>
      </c>
      <c r="S623" s="3">
        <f>ABS((R623/J623) - 1)</f>
        <v>0.19999743226723</v>
      </c>
      <c r="T623" s="4">
        <v>1387.4421354839</v>
      </c>
      <c r="U623" s="3">
        <f>ABS((T623/J623) - 1)</f>
        <v>0.1</v>
      </c>
    </row>
    <row r="624" spans="1:21">
      <c r="A624" t="s">
        <v>1675</v>
      </c>
      <c r="B624" t="s">
        <v>1676</v>
      </c>
      <c r="C624" t="s">
        <v>25</v>
      </c>
      <c r="D624" t="s">
        <v>1079</v>
      </c>
      <c r="E624"/>
      <c r="F624" t="s">
        <v>110</v>
      </c>
      <c r="G624"/>
      <c r="H624">
        <v>30</v>
      </c>
      <c r="I624" s="4">
        <v>850.23</v>
      </c>
      <c r="J624" s="4">
        <f>I624*1.16</f>
        <v>986.2668</v>
      </c>
      <c r="K624" s="4">
        <f>H624*I624</f>
        <v>25506.9</v>
      </c>
      <c r="L624" s="4">
        <v>1473.61</v>
      </c>
      <c r="M624" s="3">
        <f>(L624/J624) - 1</f>
        <v>0.49412917478313</v>
      </c>
      <c r="N624" s="4">
        <v>1375.37</v>
      </c>
      <c r="O624" s="3">
        <f>(N624/J624) - 1</f>
        <v>0.39452123908054</v>
      </c>
      <c r="P624" s="4">
        <v>1283.31</v>
      </c>
      <c r="Q624" s="3">
        <f>(P624/J624) - 1</f>
        <v>0.30117935633644</v>
      </c>
      <c r="R624" s="4">
        <v>1182.02</v>
      </c>
      <c r="S624" s="3">
        <f>ABS((R624/J624) - 1)</f>
        <v>0.19847895113168</v>
      </c>
      <c r="T624" s="4">
        <v>1084.89348</v>
      </c>
      <c r="U624" s="3">
        <f>ABS((T624/J624) - 1)</f>
        <v>0.1</v>
      </c>
    </row>
    <row r="625" spans="1:21">
      <c r="A625" t="s">
        <v>1677</v>
      </c>
      <c r="B625" t="s">
        <v>1678</v>
      </c>
      <c r="C625" t="s">
        <v>25</v>
      </c>
      <c r="D625" t="s">
        <v>1079</v>
      </c>
      <c r="E625"/>
      <c r="F625" t="s">
        <v>110</v>
      </c>
      <c r="G625"/>
      <c r="H625">
        <v>24</v>
      </c>
      <c r="I625" s="4">
        <v>626.67</v>
      </c>
      <c r="J625" s="4">
        <f>I625*1.16</f>
        <v>726.9372</v>
      </c>
      <c r="K625" s="4">
        <f>H625*I625</f>
        <v>15040.08</v>
      </c>
      <c r="L625" s="4">
        <v>1090.41</v>
      </c>
      <c r="M625" s="3">
        <f>(L625/J625) - 1</f>
        <v>0.50000577766553</v>
      </c>
      <c r="N625" s="4">
        <v>1017.71</v>
      </c>
      <c r="O625" s="3">
        <f>(N625/J625) - 1</f>
        <v>0.39999713867993</v>
      </c>
      <c r="P625" s="4">
        <v>945.02</v>
      </c>
      <c r="Q625" s="3">
        <f>(P625/J625) - 1</f>
        <v>0.30000225604082</v>
      </c>
      <c r="R625" s="4">
        <v>872.32</v>
      </c>
      <c r="S625" s="3">
        <f>ABS((R625/J625) - 1)</f>
        <v>0.19999361705523</v>
      </c>
      <c r="T625" s="4">
        <v>799.63092</v>
      </c>
      <c r="U625" s="3">
        <f>ABS((T625/J625) - 1)</f>
        <v>0.1</v>
      </c>
    </row>
    <row r="626" spans="1:21">
      <c r="A626" t="s">
        <v>1679</v>
      </c>
      <c r="B626" t="s">
        <v>1680</v>
      </c>
      <c r="C626" t="s">
        <v>25</v>
      </c>
      <c r="D626" t="s">
        <v>1079</v>
      </c>
      <c r="E626" t="s">
        <v>1116</v>
      </c>
      <c r="F626" t="s">
        <v>110</v>
      </c>
      <c r="G626" t="s">
        <v>654</v>
      </c>
      <c r="H626">
        <v>16</v>
      </c>
      <c r="I626" s="4">
        <v>683.64</v>
      </c>
      <c r="J626" s="4">
        <f>I626*1.16</f>
        <v>793.0224</v>
      </c>
      <c r="K626" s="4">
        <f>H626*I626</f>
        <v>10938.24</v>
      </c>
      <c r="L626" s="4">
        <v>1286.82</v>
      </c>
      <c r="M626" s="3">
        <f>(L626/J626) - 1</f>
        <v>0.62267799749414</v>
      </c>
      <c r="N626" s="4">
        <v>1201.03</v>
      </c>
      <c r="O626" s="3">
        <f>(N626/J626) - 1</f>
        <v>0.51449694233101</v>
      </c>
      <c r="P626" s="4">
        <v>1115.24</v>
      </c>
      <c r="Q626" s="3">
        <f>(P626/J626) - 1</f>
        <v>0.40631588716788</v>
      </c>
      <c r="R626" s="4">
        <v>1029.45</v>
      </c>
      <c r="S626" s="3">
        <f>ABS((R626/J626) - 1)</f>
        <v>0.29813483200475</v>
      </c>
      <c r="T626" s="4">
        <v>872.32464</v>
      </c>
      <c r="U626" s="3">
        <f>ABS((T626/J626) - 1)</f>
        <v>0.1</v>
      </c>
    </row>
    <row r="627" spans="1:21">
      <c r="A627" t="s">
        <v>1681</v>
      </c>
      <c r="B627" t="s">
        <v>1682</v>
      </c>
      <c r="C627" t="s">
        <v>25</v>
      </c>
      <c r="D627" t="s">
        <v>1079</v>
      </c>
      <c r="E627"/>
      <c r="F627" t="s">
        <v>110</v>
      </c>
      <c r="G627"/>
      <c r="H627">
        <v>7</v>
      </c>
      <c r="I627" s="4">
        <v>1199.47</v>
      </c>
      <c r="J627" s="4">
        <f>I627*1.16</f>
        <v>1391.3852</v>
      </c>
      <c r="K627" s="4">
        <f>H627*I627</f>
        <v>8396.29</v>
      </c>
      <c r="L627" s="4">
        <v>2087.08</v>
      </c>
      <c r="M627" s="3">
        <f>(L627/J627) - 1</f>
        <v>0.50000158115811</v>
      </c>
      <c r="N627" s="4">
        <v>1947.94</v>
      </c>
      <c r="O627" s="3">
        <f>(N627/J627) - 1</f>
        <v>0.40000051746993</v>
      </c>
      <c r="P627" s="4">
        <v>1808.8</v>
      </c>
      <c r="Q627" s="3">
        <f>(P627/J627) - 1</f>
        <v>0.29999945378174</v>
      </c>
      <c r="R627" s="4">
        <v>1669.66</v>
      </c>
      <c r="S627" s="3">
        <f>ABS((R627/J627) - 1)</f>
        <v>0.19999839009356</v>
      </c>
      <c r="T627" s="4">
        <v>1530.52372</v>
      </c>
      <c r="U627" s="3">
        <f>ABS((T627/J627) - 1)</f>
        <v>0.1</v>
      </c>
    </row>
    <row r="628" spans="1:21">
      <c r="A628" t="s">
        <v>1683</v>
      </c>
      <c r="B628" t="s">
        <v>1684</v>
      </c>
      <c r="C628" t="s">
        <v>25</v>
      </c>
      <c r="D628" t="s">
        <v>1079</v>
      </c>
      <c r="E628"/>
      <c r="F628" t="s">
        <v>110</v>
      </c>
      <c r="G628"/>
      <c r="H628">
        <v>27</v>
      </c>
      <c r="I628" s="4">
        <v>805.85</v>
      </c>
      <c r="J628" s="4">
        <f>I628*1.16</f>
        <v>934.786</v>
      </c>
      <c r="K628" s="4">
        <f>H628*I628</f>
        <v>21757.95</v>
      </c>
      <c r="L628" s="4">
        <v>1402.18</v>
      </c>
      <c r="M628" s="3">
        <f>(L628/J628) - 1</f>
        <v>0.50000106976356</v>
      </c>
      <c r="N628" s="4">
        <v>1308.7</v>
      </c>
      <c r="O628" s="3">
        <f>(N628/J628) - 1</f>
        <v>0.39999957209458</v>
      </c>
      <c r="P628" s="4">
        <v>1215.22</v>
      </c>
      <c r="Q628" s="3">
        <f>(P628/J628) - 1</f>
        <v>0.29999807442559</v>
      </c>
      <c r="R628" s="4">
        <v>1121.74</v>
      </c>
      <c r="S628" s="3">
        <f>ABS((R628/J628) - 1)</f>
        <v>0.19999657675661</v>
      </c>
      <c r="T628" s="4">
        <v>1028.2646</v>
      </c>
      <c r="U628" s="3">
        <f>ABS((T628/J628) - 1)</f>
        <v>0.1</v>
      </c>
    </row>
    <row r="629" spans="1:21">
      <c r="A629" t="s">
        <v>1685</v>
      </c>
      <c r="B629" t="s">
        <v>1686</v>
      </c>
      <c r="C629" t="s">
        <v>25</v>
      </c>
      <c r="D629" t="s">
        <v>1079</v>
      </c>
      <c r="E629"/>
      <c r="F629" t="s">
        <v>110</v>
      </c>
      <c r="G629"/>
      <c r="H629">
        <v>29</v>
      </c>
      <c r="I629" s="4">
        <v>920.71</v>
      </c>
      <c r="J629" s="4">
        <f>I629*1.16</f>
        <v>1068.0236</v>
      </c>
      <c r="K629" s="4">
        <f>H629*I629</f>
        <v>26700.59</v>
      </c>
      <c r="L629" s="4">
        <v>1602.04</v>
      </c>
      <c r="M629" s="3">
        <f>(L629/J629) - 1</f>
        <v>0.50000430702093</v>
      </c>
      <c r="N629" s="4">
        <v>1495.23</v>
      </c>
      <c r="O629" s="3">
        <f>(N629/J629) - 1</f>
        <v>0.39999715362095</v>
      </c>
      <c r="P629" s="4">
        <v>1388.43</v>
      </c>
      <c r="Q629" s="3">
        <f>(P629/J629) - 1</f>
        <v>0.29999936330995</v>
      </c>
      <c r="R629" s="4">
        <v>1281.63</v>
      </c>
      <c r="S629" s="3">
        <f>ABS((R629/J629) - 1)</f>
        <v>0.20000157299895</v>
      </c>
      <c r="T629" s="4">
        <v>1174.82596</v>
      </c>
      <c r="U629" s="3">
        <f>ABS((T629/J629) - 1)</f>
        <v>0.1</v>
      </c>
    </row>
    <row r="630" spans="1:21">
      <c r="A630" t="s">
        <v>1687</v>
      </c>
      <c r="B630" t="s">
        <v>1688</v>
      </c>
      <c r="C630" t="s">
        <v>25</v>
      </c>
      <c r="D630" t="s">
        <v>1079</v>
      </c>
      <c r="E630" t="s">
        <v>1689</v>
      </c>
      <c r="F630" t="s">
        <v>110</v>
      </c>
      <c r="G630" t="s">
        <v>1367</v>
      </c>
      <c r="H630">
        <v>16</v>
      </c>
      <c r="I630" s="4">
        <v>849.95225806451</v>
      </c>
      <c r="J630" s="4">
        <f>I630*1.16</f>
        <v>985.94461935484</v>
      </c>
      <c r="K630" s="4">
        <f>H630*I630</f>
        <v>13599.236129032</v>
      </c>
      <c r="L630" s="4">
        <v>1480.69</v>
      </c>
      <c r="M630" s="3">
        <f>(L630/J630) - 1</f>
        <v>0.50179834742534</v>
      </c>
      <c r="N630" s="4">
        <v>1381.98</v>
      </c>
      <c r="O630" s="3">
        <f>(N630/J630) - 1</f>
        <v>0.40168116227899</v>
      </c>
      <c r="P630" s="4">
        <v>1283.26</v>
      </c>
      <c r="Q630" s="3">
        <f>(P630/J630) - 1</f>
        <v>0.30155383457513</v>
      </c>
      <c r="R630" s="4">
        <v>1183.13</v>
      </c>
      <c r="S630" s="3">
        <f>ABS((R630/J630) - 1)</f>
        <v>0.19999640626285</v>
      </c>
      <c r="T630" s="4">
        <v>1084.5390812903</v>
      </c>
      <c r="U630" s="3">
        <f>ABS((T630/J630) - 1)</f>
        <v>0.1</v>
      </c>
    </row>
    <row r="631" spans="1:21">
      <c r="A631" t="s">
        <v>1690</v>
      </c>
      <c r="B631" t="s">
        <v>1691</v>
      </c>
      <c r="C631" t="s">
        <v>25</v>
      </c>
      <c r="D631" t="s">
        <v>1079</v>
      </c>
      <c r="E631" t="s">
        <v>1288</v>
      </c>
      <c r="F631" t="s">
        <v>110</v>
      </c>
      <c r="G631" t="s">
        <v>1060</v>
      </c>
      <c r="H631">
        <v>32</v>
      </c>
      <c r="I631" s="4">
        <v>698.84951031746</v>
      </c>
      <c r="J631" s="4">
        <f>I631*1.16</f>
        <v>810.66543196825</v>
      </c>
      <c r="K631" s="4">
        <f>H631*I631</f>
        <v>22363.184330159</v>
      </c>
      <c r="L631" s="4">
        <v>1211.63</v>
      </c>
      <c r="M631" s="3">
        <f>(L631/J631) - 1</f>
        <v>0.49461165139141</v>
      </c>
      <c r="N631" s="4">
        <v>1130.86</v>
      </c>
      <c r="O631" s="3">
        <f>(N631/J631) - 1</f>
        <v>0.39497745358937</v>
      </c>
      <c r="P631" s="4">
        <v>1050.08</v>
      </c>
      <c r="Q631" s="3">
        <f>(P631/J631) - 1</f>
        <v>0.29533092024223</v>
      </c>
      <c r="R631" s="4">
        <v>972.1</v>
      </c>
      <c r="S631" s="3">
        <f>ABS((R631/J631) - 1)</f>
        <v>0.1991383395241</v>
      </c>
      <c r="T631" s="4">
        <v>891.73197516508</v>
      </c>
      <c r="U631" s="3">
        <f>ABS((T631/J631) - 1)</f>
        <v>0.1</v>
      </c>
    </row>
    <row r="632" spans="1:21">
      <c r="A632" t="s">
        <v>1692</v>
      </c>
      <c r="B632" t="s">
        <v>1693</v>
      </c>
      <c r="C632" t="s">
        <v>25</v>
      </c>
      <c r="D632" t="s">
        <v>1079</v>
      </c>
      <c r="E632" t="s">
        <v>1155</v>
      </c>
      <c r="F632" t="s">
        <v>110</v>
      </c>
      <c r="G632" t="s">
        <v>1053</v>
      </c>
      <c r="H632">
        <v>1</v>
      </c>
      <c r="I632" s="4">
        <v>996.33</v>
      </c>
      <c r="J632" s="4">
        <f>I632*1.16</f>
        <v>1155.7428</v>
      </c>
      <c r="K632" s="4">
        <f>H632*I632</f>
        <v>996.33</v>
      </c>
      <c r="L632" s="4">
        <v>1733</v>
      </c>
      <c r="M632" s="3">
        <f>(L632/J632) - 1</f>
        <v>0.49946856688184</v>
      </c>
      <c r="N632" s="4">
        <v>1617</v>
      </c>
      <c r="O632" s="3">
        <f>(N632/J632) - 1</f>
        <v>0.39910021503054</v>
      </c>
      <c r="P632" s="4">
        <v>1502</v>
      </c>
      <c r="Q632" s="3">
        <f>(P632/J632) - 1</f>
        <v>0.29959710759176</v>
      </c>
      <c r="R632" s="4">
        <v>1386.89</v>
      </c>
      <c r="S632" s="3">
        <f>ABS((R632/J632) - 1)</f>
        <v>0.1999988232676</v>
      </c>
      <c r="T632" s="4">
        <v>1271.31708</v>
      </c>
      <c r="U632" s="3">
        <f>ABS((T632/J632) - 1)</f>
        <v>0.1</v>
      </c>
    </row>
    <row r="633" spans="1:21">
      <c r="A633" t="s">
        <v>1694</v>
      </c>
      <c r="B633" t="s">
        <v>1695</v>
      </c>
      <c r="C633" t="s">
        <v>25</v>
      </c>
      <c r="D633" t="s">
        <v>1079</v>
      </c>
      <c r="E633" t="s">
        <v>1109</v>
      </c>
      <c r="F633" t="s">
        <v>110</v>
      </c>
      <c r="G633" t="s">
        <v>111</v>
      </c>
      <c r="H633">
        <v>35</v>
      </c>
      <c r="I633" s="4">
        <v>770.61363636364</v>
      </c>
      <c r="J633" s="4">
        <f>I633*1.16</f>
        <v>893.91181818182</v>
      </c>
      <c r="K633" s="4">
        <f>H633*I633</f>
        <v>26971.477272727</v>
      </c>
      <c r="L633" s="4">
        <v>1342.62</v>
      </c>
      <c r="M633" s="3">
        <f>(L633/J633) - 1</f>
        <v>0.50196022995964</v>
      </c>
      <c r="N633" s="4">
        <v>1253.11</v>
      </c>
      <c r="O633" s="3">
        <f>(N633/J633) - 1</f>
        <v>0.40182731060517</v>
      </c>
      <c r="P633" s="4">
        <v>1163.6</v>
      </c>
      <c r="Q633" s="3">
        <f>(P633/J633) - 1</f>
        <v>0.30169439125071</v>
      </c>
      <c r="R633" s="4">
        <v>1074.1</v>
      </c>
      <c r="S633" s="3">
        <f>ABS((R633/J633) - 1)</f>
        <v>0.20157265868201</v>
      </c>
      <c r="T633" s="4">
        <v>983.303</v>
      </c>
      <c r="U633" s="3">
        <f>ABS((T633/J633) - 1)</f>
        <v>0.1</v>
      </c>
    </row>
    <row r="634" spans="1:21">
      <c r="A634" t="s">
        <v>1696</v>
      </c>
      <c r="B634" t="s">
        <v>1697</v>
      </c>
      <c r="C634" t="s">
        <v>25</v>
      </c>
      <c r="D634" t="s">
        <v>1079</v>
      </c>
      <c r="E634"/>
      <c r="F634" t="s">
        <v>110</v>
      </c>
      <c r="G634"/>
      <c r="H634">
        <v>27</v>
      </c>
      <c r="I634" s="4">
        <v>1381.07</v>
      </c>
      <c r="J634" s="4">
        <f>I634*1.16</f>
        <v>1602.0412</v>
      </c>
      <c r="K634" s="4">
        <f>H634*I634</f>
        <v>37288.89</v>
      </c>
      <c r="L634" s="4">
        <v>2403.06</v>
      </c>
      <c r="M634" s="3">
        <f>(L634/J634) - 1</f>
        <v>0.49999887643339</v>
      </c>
      <c r="N634" s="4">
        <v>2242.86</v>
      </c>
      <c r="O634" s="3">
        <f>(N634/J634) - 1</f>
        <v>0.40000144815252</v>
      </c>
      <c r="P634" s="4">
        <v>2082.65</v>
      </c>
      <c r="Q634" s="3">
        <f>(P634/J634) - 1</f>
        <v>0.29999777783493</v>
      </c>
      <c r="R634" s="4">
        <v>1922.45</v>
      </c>
      <c r="S634" s="3">
        <f>ABS((R634/J634) - 1)</f>
        <v>0.20000034955406</v>
      </c>
      <c r="T634" s="4">
        <v>1762.24532</v>
      </c>
      <c r="U634" s="3">
        <f>ABS((T634/J634) - 1)</f>
        <v>0.1</v>
      </c>
    </row>
    <row r="635" spans="1:21">
      <c r="A635" t="s">
        <v>1698</v>
      </c>
      <c r="B635" t="s">
        <v>1699</v>
      </c>
      <c r="C635" t="s">
        <v>25</v>
      </c>
      <c r="D635" t="s">
        <v>1079</v>
      </c>
      <c r="E635"/>
      <c r="F635" t="s">
        <v>110</v>
      </c>
      <c r="G635"/>
      <c r="H635">
        <v>25</v>
      </c>
      <c r="I635" s="4">
        <v>765.13</v>
      </c>
      <c r="J635" s="4">
        <f>I635*1.16</f>
        <v>887.5508</v>
      </c>
      <c r="K635" s="4">
        <f>H635*I635</f>
        <v>19128.25</v>
      </c>
      <c r="L635" s="4">
        <v>1402</v>
      </c>
      <c r="M635" s="3">
        <f>(L635/J635) - 1</f>
        <v>0.5796278928485</v>
      </c>
      <c r="N635" s="4">
        <v>1308</v>
      </c>
      <c r="O635" s="3">
        <f>(N635/J635) - 1</f>
        <v>0.4737184620869</v>
      </c>
      <c r="P635" s="4">
        <v>1215</v>
      </c>
      <c r="Q635" s="3">
        <f>(P635/J635) - 1</f>
        <v>0.36893572739724</v>
      </c>
      <c r="R635" s="4">
        <v>1121</v>
      </c>
      <c r="S635" s="3">
        <f>ABS((R635/J635) - 1)</f>
        <v>0.26302629663564</v>
      </c>
      <c r="T635" s="4">
        <v>976.30588</v>
      </c>
      <c r="U635" s="3">
        <f>ABS((T635/J635) - 1)</f>
        <v>0.1</v>
      </c>
    </row>
    <row r="636" spans="1:21">
      <c r="A636" t="s">
        <v>1700</v>
      </c>
      <c r="B636" t="s">
        <v>1701</v>
      </c>
      <c r="C636" t="s">
        <v>25</v>
      </c>
      <c r="D636" t="s">
        <v>1079</v>
      </c>
      <c r="E636"/>
      <c r="F636" t="s">
        <v>110</v>
      </c>
      <c r="G636"/>
      <c r="H636">
        <v>11</v>
      </c>
      <c r="I636" s="4">
        <v>1543.62</v>
      </c>
      <c r="J636" s="4">
        <f>I636*1.16</f>
        <v>1790.5992</v>
      </c>
      <c r="K636" s="4">
        <f>H636*I636</f>
        <v>16979.82</v>
      </c>
      <c r="L636" s="4">
        <v>2685.9</v>
      </c>
      <c r="M636" s="3">
        <f>(L636/J636) - 1</f>
        <v>0.50000067016672</v>
      </c>
      <c r="N636" s="4">
        <v>2506.84</v>
      </c>
      <c r="O636" s="3">
        <f>(N636/J636) - 1</f>
        <v>0.40000062548894</v>
      </c>
      <c r="P636" s="4">
        <v>2327.78</v>
      </c>
      <c r="Q636" s="3">
        <f>(P636/J636) - 1</f>
        <v>0.30000058081116</v>
      </c>
      <c r="R636" s="4">
        <v>2148.72</v>
      </c>
      <c r="S636" s="3">
        <f>ABS((R636/J636) - 1)</f>
        <v>0.20000053613338</v>
      </c>
      <c r="T636" s="4">
        <v>1969.65912</v>
      </c>
      <c r="U636" s="3">
        <f>ABS((T636/J636) - 1)</f>
        <v>0.1</v>
      </c>
    </row>
    <row r="637" spans="1:21">
      <c r="A637" t="s">
        <v>1702</v>
      </c>
      <c r="B637" t="s">
        <v>1703</v>
      </c>
      <c r="C637" t="s">
        <v>25</v>
      </c>
      <c r="D637" t="s">
        <v>1079</v>
      </c>
      <c r="E637" t="s">
        <v>1516</v>
      </c>
      <c r="F637" t="s">
        <v>110</v>
      </c>
      <c r="G637" t="s">
        <v>111</v>
      </c>
      <c r="H637">
        <v>2</v>
      </c>
      <c r="I637" s="4">
        <v>1229.0606584362</v>
      </c>
      <c r="J637" s="4">
        <f>I637*1.16</f>
        <v>1425.710363786</v>
      </c>
      <c r="K637" s="4">
        <f>H637*I637</f>
        <v>2458.1213168724</v>
      </c>
      <c r="L637" s="4">
        <v>2136.6</v>
      </c>
      <c r="M637" s="3">
        <f>(L637/J637) - 1</f>
        <v>0.49862135695375</v>
      </c>
      <c r="N637" s="4">
        <v>1994.16</v>
      </c>
      <c r="O637" s="3">
        <f>(N637/J637) - 1</f>
        <v>0.39871326649016</v>
      </c>
      <c r="P637" s="4">
        <v>1851.72</v>
      </c>
      <c r="Q637" s="3">
        <f>(P637/J637) - 1</f>
        <v>0.29880517602658</v>
      </c>
      <c r="R637" s="4">
        <v>1709.82</v>
      </c>
      <c r="S637" s="3">
        <f>ABS((R637/J637) - 1)</f>
        <v>0.19927584411994</v>
      </c>
      <c r="T637" s="4">
        <v>1568.2814001646</v>
      </c>
      <c r="U637" s="3">
        <f>ABS((T637/J637) - 1)</f>
        <v>0.1</v>
      </c>
    </row>
    <row r="638" spans="1:21">
      <c r="A638" t="s">
        <v>1704</v>
      </c>
      <c r="B638" t="s">
        <v>1705</v>
      </c>
      <c r="C638" t="s">
        <v>25</v>
      </c>
      <c r="D638" t="s">
        <v>1079</v>
      </c>
      <c r="E638"/>
      <c r="F638" t="s">
        <v>110</v>
      </c>
      <c r="G638"/>
      <c r="H638">
        <v>15</v>
      </c>
      <c r="I638" s="4">
        <v>1101.71</v>
      </c>
      <c r="J638" s="4">
        <f>I638*1.16</f>
        <v>1277.9836</v>
      </c>
      <c r="K638" s="4">
        <f>H638*I638</f>
        <v>16525.65</v>
      </c>
      <c r="L638" s="4">
        <v>1916.98</v>
      </c>
      <c r="M638" s="3">
        <f>(L638/J638) - 1</f>
        <v>0.50000359942021</v>
      </c>
      <c r="N638" s="4">
        <v>1789.18</v>
      </c>
      <c r="O638" s="3">
        <f>(N638/J638) - 1</f>
        <v>0.40000231614866</v>
      </c>
      <c r="P638" s="4">
        <v>1661.38</v>
      </c>
      <c r="Q638" s="3">
        <f>(P638/J638) - 1</f>
        <v>0.3000010328771</v>
      </c>
      <c r="R638" s="4">
        <v>1533.58</v>
      </c>
      <c r="S638" s="3">
        <f>ABS((R638/J638) - 1)</f>
        <v>0.19999974960555</v>
      </c>
      <c r="T638" s="4">
        <v>1405.78196</v>
      </c>
      <c r="U638" s="3">
        <f>ABS((T638/J638) - 1)</f>
        <v>0.1</v>
      </c>
    </row>
    <row r="639" spans="1:21">
      <c r="A639" t="s">
        <v>1706</v>
      </c>
      <c r="B639" t="s">
        <v>1707</v>
      </c>
      <c r="C639" t="s">
        <v>25</v>
      </c>
      <c r="D639" t="s">
        <v>1079</v>
      </c>
      <c r="E639" t="s">
        <v>1708</v>
      </c>
      <c r="F639" t="s">
        <v>110</v>
      </c>
      <c r="G639" t="s">
        <v>1709</v>
      </c>
      <c r="H639">
        <v>45</v>
      </c>
      <c r="I639" s="4">
        <v>1035.66</v>
      </c>
      <c r="J639" s="4">
        <f>I639*1.16</f>
        <v>1201.3656</v>
      </c>
      <c r="K639" s="4">
        <f>H639*I639</f>
        <v>46604.7</v>
      </c>
      <c r="L639" s="4">
        <v>1790.02</v>
      </c>
      <c r="M639" s="3">
        <f>(L639/J639) - 1</f>
        <v>0.48998772729967</v>
      </c>
      <c r="N639" s="4">
        <v>1670.69</v>
      </c>
      <c r="O639" s="3">
        <f>(N639/J639) - 1</f>
        <v>0.39065909661472</v>
      </c>
      <c r="P639" s="4">
        <v>1551.36</v>
      </c>
      <c r="Q639" s="3">
        <f>(P639/J639) - 1</f>
        <v>0.29133046592977</v>
      </c>
      <c r="R639" s="4">
        <v>1432.02</v>
      </c>
      <c r="S639" s="3">
        <f>ABS((R639/J639) - 1)</f>
        <v>0.19199351138404</v>
      </c>
      <c r="T639" s="4">
        <v>1321.50216</v>
      </c>
      <c r="U639" s="3">
        <f>ABS((T639/J639) - 1)</f>
        <v>0.1</v>
      </c>
    </row>
    <row r="640" spans="1:21">
      <c r="A640" t="s">
        <v>1710</v>
      </c>
      <c r="B640" t="s">
        <v>1711</v>
      </c>
      <c r="C640" t="s">
        <v>25</v>
      </c>
      <c r="D640" t="s">
        <v>1079</v>
      </c>
      <c r="E640"/>
      <c r="F640" t="s">
        <v>110</v>
      </c>
      <c r="G640"/>
      <c r="H640">
        <v>20</v>
      </c>
      <c r="I640" s="4">
        <v>1174.38</v>
      </c>
      <c r="J640" s="4">
        <f>I640*1.16</f>
        <v>1362.2808</v>
      </c>
      <c r="K640" s="4">
        <f>H640*I640</f>
        <v>23487.6</v>
      </c>
      <c r="L640" s="4">
        <v>2043.42</v>
      </c>
      <c r="M640" s="3">
        <f>(L640/J640) - 1</f>
        <v>0.49999911912434</v>
      </c>
      <c r="N640" s="4">
        <v>1907.19</v>
      </c>
      <c r="O640" s="3">
        <f>(N640/J640) - 1</f>
        <v>0.39999770972328</v>
      </c>
      <c r="P640" s="4">
        <v>1770.97</v>
      </c>
      <c r="Q640" s="3">
        <f>(P640/J640) - 1</f>
        <v>0.30000364095273</v>
      </c>
      <c r="R640" s="4">
        <v>1634.74</v>
      </c>
      <c r="S640" s="3">
        <f>ABS((R640/J640) - 1)</f>
        <v>0.20000223155167</v>
      </c>
      <c r="T640" s="4">
        <v>1498.50888</v>
      </c>
      <c r="U640" s="3">
        <f>ABS((T640/J640) - 1)</f>
        <v>0.1</v>
      </c>
    </row>
    <row r="641" spans="1:21">
      <c r="A641" t="s">
        <v>1712</v>
      </c>
      <c r="B641" t="s">
        <v>1713</v>
      </c>
      <c r="C641" t="s">
        <v>25</v>
      </c>
      <c r="D641" t="s">
        <v>1079</v>
      </c>
      <c r="E641" t="s">
        <v>1472</v>
      </c>
      <c r="F641" t="s">
        <v>110</v>
      </c>
      <c r="G641" t="s">
        <v>1709</v>
      </c>
      <c r="H641">
        <v>18</v>
      </c>
      <c r="I641" s="4">
        <v>1395.13</v>
      </c>
      <c r="J641" s="4">
        <f>I641*1.16</f>
        <v>1618.3508</v>
      </c>
      <c r="K641" s="4">
        <f>H641*I641</f>
        <v>25112.34</v>
      </c>
      <c r="L641" s="4">
        <v>2427.53</v>
      </c>
      <c r="M641" s="3">
        <f>(L641/J641) - 1</f>
        <v>0.50000234806941</v>
      </c>
      <c r="N641" s="4">
        <v>2265.69</v>
      </c>
      <c r="O641" s="3">
        <f>(N641/J641) - 1</f>
        <v>0.39999930793744</v>
      </c>
      <c r="P641" s="4">
        <v>2103.86</v>
      </c>
      <c r="Q641" s="3">
        <f>(P641/J641) - 1</f>
        <v>0.30000244693549</v>
      </c>
      <c r="R641" s="4">
        <v>1942.02</v>
      </c>
      <c r="S641" s="3">
        <f>ABS((R641/J641) - 1)</f>
        <v>0.19999940680352</v>
      </c>
      <c r="T641" s="4">
        <v>1780.18588</v>
      </c>
      <c r="U641" s="3">
        <f>ABS((T641/J641) - 1)</f>
        <v>0.1</v>
      </c>
    </row>
    <row r="642" spans="1:21">
      <c r="A642" t="s">
        <v>1714</v>
      </c>
      <c r="B642" t="s">
        <v>1715</v>
      </c>
      <c r="C642" t="s">
        <v>25</v>
      </c>
      <c r="D642" t="s">
        <v>1079</v>
      </c>
      <c r="E642" t="s">
        <v>1501</v>
      </c>
      <c r="F642" t="s">
        <v>110</v>
      </c>
      <c r="G642" t="s">
        <v>1716</v>
      </c>
      <c r="H642">
        <v>65</v>
      </c>
      <c r="I642" s="4">
        <v>1417.15</v>
      </c>
      <c r="J642" s="4">
        <f>I642*1.16</f>
        <v>1643.894</v>
      </c>
      <c r="K642" s="4">
        <f>H642*I642</f>
        <v>92114.75</v>
      </c>
      <c r="L642" s="4">
        <v>2465.84</v>
      </c>
      <c r="M642" s="3">
        <f>(L642/J642) - 1</f>
        <v>0.49999939168827</v>
      </c>
      <c r="N642" s="4">
        <v>2301.45</v>
      </c>
      <c r="O642" s="3">
        <f>(N642/J642) - 1</f>
        <v>0.39999902670123</v>
      </c>
      <c r="P642" s="4">
        <v>2137.06</v>
      </c>
      <c r="Q642" s="3">
        <f>(P642/J642) - 1</f>
        <v>0.2999986617142</v>
      </c>
      <c r="R642" s="4">
        <v>1972.67</v>
      </c>
      <c r="S642" s="3">
        <f>ABS((R642/J642) - 1)</f>
        <v>0.19999829672716</v>
      </c>
      <c r="T642" s="4">
        <v>1808.2834</v>
      </c>
      <c r="U642" s="3">
        <f>ABS((T642/J642) - 1)</f>
        <v>0.1</v>
      </c>
    </row>
    <row r="643" spans="1:21">
      <c r="A643" t="s">
        <v>1717</v>
      </c>
      <c r="B643" t="s">
        <v>1718</v>
      </c>
      <c r="C643" t="s">
        <v>25</v>
      </c>
      <c r="D643" t="s">
        <v>1719</v>
      </c>
      <c r="E643" t="s">
        <v>1720</v>
      </c>
      <c r="F643" t="s">
        <v>27</v>
      </c>
      <c r="G643" t="s">
        <v>318</v>
      </c>
      <c r="H643">
        <v>3</v>
      </c>
      <c r="I643" s="4">
        <v>1196.2816427685</v>
      </c>
      <c r="J643" s="4">
        <f>I643*1.16</f>
        <v>1387.6867056114</v>
      </c>
      <c r="K643" s="4">
        <f>H643*I643</f>
        <v>3588.8449283054</v>
      </c>
      <c r="L643" s="4">
        <v>1942.76</v>
      </c>
      <c r="M643" s="3">
        <f>(L643/J643) - 1</f>
        <v>0.39999899987799</v>
      </c>
      <c r="N643" s="4">
        <v>1803.99</v>
      </c>
      <c r="O643" s="3">
        <f>(N643/J643) - 1</f>
        <v>0.29999804185278</v>
      </c>
      <c r="P643" s="4">
        <v>1665.22</v>
      </c>
      <c r="Q643" s="3">
        <f>(P643/J643) - 1</f>
        <v>0.19999708382756</v>
      </c>
      <c r="R643" s="4">
        <v>1595.84</v>
      </c>
      <c r="S643" s="3">
        <f>ABS((R643/J643) - 1)</f>
        <v>0.15000020793371</v>
      </c>
      <c r="T643" s="4">
        <v>1526.4553761726</v>
      </c>
      <c r="U643" s="3">
        <f>ABS((T643/J643) - 1)</f>
        <v>0.1</v>
      </c>
    </row>
    <row r="644" spans="1:21">
      <c r="A644" t="s">
        <v>1721</v>
      </c>
      <c r="B644" t="s">
        <v>1722</v>
      </c>
      <c r="C644" t="s">
        <v>25</v>
      </c>
      <c r="D644" t="s">
        <v>1719</v>
      </c>
      <c r="E644"/>
      <c r="F644" t="s">
        <v>27</v>
      </c>
      <c r="G644"/>
      <c r="H644">
        <v>10</v>
      </c>
      <c r="I644" s="4">
        <v>1085.987502959</v>
      </c>
      <c r="J644" s="4">
        <f>I644*1.16</f>
        <v>1259.7455034325</v>
      </c>
      <c r="K644" s="4">
        <f>H644*I644</f>
        <v>10859.87502959</v>
      </c>
      <c r="L644" s="4">
        <v>1889.62</v>
      </c>
      <c r="M644" s="3">
        <f>(L644/J644) - 1</f>
        <v>0.50000138508237</v>
      </c>
      <c r="N644" s="4">
        <v>1763.64</v>
      </c>
      <c r="O644" s="3">
        <f>(N644/J644) - 1</f>
        <v>0.39999705908419</v>
      </c>
      <c r="P644" s="4">
        <v>1637.67</v>
      </c>
      <c r="Q644" s="3">
        <f>(P644/J644) - 1</f>
        <v>0.3000006711973</v>
      </c>
      <c r="R644" s="4">
        <v>1511.69</v>
      </c>
      <c r="S644" s="3">
        <f>ABS((R644/J644) - 1)</f>
        <v>0.19999634519912</v>
      </c>
      <c r="T644" s="4">
        <v>1385.7200537757</v>
      </c>
      <c r="U644" s="3">
        <f>ABS((T644/J644) - 1)</f>
        <v>0.1</v>
      </c>
    </row>
    <row r="645" spans="1:21">
      <c r="A645" t="s">
        <v>1723</v>
      </c>
      <c r="B645" t="s">
        <v>1724</v>
      </c>
      <c r="C645" t="s">
        <v>25</v>
      </c>
      <c r="D645" t="s">
        <v>1719</v>
      </c>
      <c r="E645"/>
      <c r="F645" t="s">
        <v>27</v>
      </c>
      <c r="G645"/>
      <c r="H645">
        <v>5</v>
      </c>
      <c r="I645" s="4">
        <v>1273.2908872501</v>
      </c>
      <c r="J645" s="4">
        <f>I645*1.16</f>
        <v>1477.0174292101</v>
      </c>
      <c r="K645" s="4">
        <f>H645*I645</f>
        <v>6366.4544362504</v>
      </c>
      <c r="L645" s="4">
        <v>2215.53</v>
      </c>
      <c r="M645" s="3">
        <f>(L645/J645) - 1</f>
        <v>0.50000261079171</v>
      </c>
      <c r="N645" s="4">
        <v>2067.82</v>
      </c>
      <c r="O645" s="3">
        <f>(N645/J645) - 1</f>
        <v>0.39999702041828</v>
      </c>
      <c r="P645" s="4">
        <v>1920.12</v>
      </c>
      <c r="Q645" s="3">
        <f>(P645/J645) - 1</f>
        <v>0.29999820044566</v>
      </c>
      <c r="R645" s="4">
        <v>1772.42</v>
      </c>
      <c r="S645" s="3">
        <f>ABS((R645/J645) - 1)</f>
        <v>0.19999938047304</v>
      </c>
      <c r="T645" s="4">
        <v>1624.7191721311</v>
      </c>
      <c r="U645" s="3">
        <f>ABS((T645/J645) - 1)</f>
        <v>0.1</v>
      </c>
    </row>
    <row r="646" spans="1:21">
      <c r="A646" t="s">
        <v>1725</v>
      </c>
      <c r="B646" t="s">
        <v>1726</v>
      </c>
      <c r="C646" t="s">
        <v>25</v>
      </c>
      <c r="D646" t="s">
        <v>1719</v>
      </c>
      <c r="E646" t="s">
        <v>1727</v>
      </c>
      <c r="F646" t="s">
        <v>27</v>
      </c>
      <c r="G646" t="s">
        <v>1091</v>
      </c>
      <c r="H646">
        <v>19</v>
      </c>
      <c r="I646" s="4">
        <v>1091.7222459722</v>
      </c>
      <c r="J646" s="4">
        <f>I646*1.16</f>
        <v>1266.3978053278</v>
      </c>
      <c r="K646" s="4">
        <f>H646*I646</f>
        <v>20742.722673472</v>
      </c>
      <c r="L646" s="4">
        <v>1899.6</v>
      </c>
      <c r="M646" s="3">
        <f>(L646/J646) - 1</f>
        <v>0.50000259950571</v>
      </c>
      <c r="N646" s="4">
        <v>1772.96</v>
      </c>
      <c r="O646" s="3">
        <f>(N646/J646) - 1</f>
        <v>0.40000242620532</v>
      </c>
      <c r="P646" s="4">
        <v>1646.32</v>
      </c>
      <c r="Q646" s="3">
        <f>(P646/J646) - 1</f>
        <v>0.30000225290494</v>
      </c>
      <c r="R646" s="4">
        <v>1646.32</v>
      </c>
      <c r="S646" s="3">
        <f>ABS((R646/J646) - 1)</f>
        <v>0.30000225290494</v>
      </c>
      <c r="T646" s="4">
        <v>1393.0375858606</v>
      </c>
      <c r="U646" s="3">
        <f>ABS((T646/J646) - 1)</f>
        <v>0.1</v>
      </c>
    </row>
    <row r="647" spans="1:21">
      <c r="A647" t="s">
        <v>1728</v>
      </c>
      <c r="B647" t="s">
        <v>1729</v>
      </c>
      <c r="C647" t="s">
        <v>25</v>
      </c>
      <c r="D647" t="s">
        <v>1719</v>
      </c>
      <c r="E647"/>
      <c r="F647" t="s">
        <v>27</v>
      </c>
      <c r="G647"/>
      <c r="H647">
        <v>8</v>
      </c>
      <c r="I647" s="4">
        <v>1008.4612677392</v>
      </c>
      <c r="J647" s="4">
        <f>I647*1.16</f>
        <v>1169.8150705775</v>
      </c>
      <c r="K647" s="4">
        <f>H647*I647</f>
        <v>8067.6901419138</v>
      </c>
      <c r="L647" s="4">
        <v>1754.72</v>
      </c>
      <c r="M647" s="3">
        <f>(L647/J647) - 1</f>
        <v>0.4999977724118</v>
      </c>
      <c r="N647" s="4">
        <v>1637.74</v>
      </c>
      <c r="O647" s="3">
        <f>(N647/J647) - 1</f>
        <v>0.39999906069898</v>
      </c>
      <c r="P647" s="4">
        <v>1520.76</v>
      </c>
      <c r="Q647" s="3">
        <f>(P647/J647) - 1</f>
        <v>0.30000034898615</v>
      </c>
      <c r="R647" s="4">
        <v>1403.78</v>
      </c>
      <c r="S647" s="3">
        <f>ABS((R647/J647) - 1)</f>
        <v>0.20000163727332</v>
      </c>
      <c r="T647" s="4">
        <v>1286.7965776352</v>
      </c>
      <c r="U647" s="3">
        <f>ABS((T647/J647) - 1)</f>
        <v>0.1</v>
      </c>
    </row>
    <row r="648" spans="1:21">
      <c r="A648" t="s">
        <v>1730</v>
      </c>
      <c r="B648" t="s">
        <v>1731</v>
      </c>
      <c r="C648" t="s">
        <v>25</v>
      </c>
      <c r="D648" t="s">
        <v>1719</v>
      </c>
      <c r="E648" t="s">
        <v>1201</v>
      </c>
      <c r="F648" t="s">
        <v>27</v>
      </c>
      <c r="G648" t="s">
        <v>1732</v>
      </c>
      <c r="H648">
        <v>1</v>
      </c>
      <c r="I648" s="4">
        <v>1067.9092736378</v>
      </c>
      <c r="J648" s="4">
        <f>I648*1.16</f>
        <v>1238.7747574198</v>
      </c>
      <c r="K648" s="4">
        <f>H648*I648</f>
        <v>1067.9092736378</v>
      </c>
      <c r="L648" s="4">
        <v>1734.28</v>
      </c>
      <c r="M648" s="3">
        <f>(L648/J648) - 1</f>
        <v>0.39999623790543</v>
      </c>
      <c r="N648" s="4">
        <v>1610.41</v>
      </c>
      <c r="O648" s="3">
        <f>(N648/J648) - 1</f>
        <v>0.30000227269258</v>
      </c>
      <c r="P648" s="4">
        <v>1486.53</v>
      </c>
      <c r="Q648" s="3">
        <f>(P648/J648) - 1</f>
        <v>0.20000023498718</v>
      </c>
      <c r="R648" s="4">
        <v>1424.59</v>
      </c>
      <c r="S648" s="3">
        <f>ABS((R648/J648) - 1)</f>
        <v>0.14999921613448</v>
      </c>
      <c r="T648" s="4">
        <v>1362.6522331618</v>
      </c>
      <c r="U648" s="3">
        <f>ABS((T648/J648) - 1)</f>
        <v>0.1</v>
      </c>
    </row>
    <row r="649" spans="1:21">
      <c r="A649" t="s">
        <v>1733</v>
      </c>
      <c r="B649" t="s">
        <v>1734</v>
      </c>
      <c r="C649" t="s">
        <v>25</v>
      </c>
      <c r="D649" t="s">
        <v>1719</v>
      </c>
      <c r="E649" t="s">
        <v>1735</v>
      </c>
      <c r="F649" t="s">
        <v>27</v>
      </c>
      <c r="G649" t="s">
        <v>1732</v>
      </c>
      <c r="H649">
        <v>4</v>
      </c>
      <c r="I649" s="4">
        <v>1235.351494243</v>
      </c>
      <c r="J649" s="4">
        <f>I649*1.16</f>
        <v>1433.0077333219</v>
      </c>
      <c r="K649" s="4">
        <f>H649*I649</f>
        <v>4941.4059769721</v>
      </c>
      <c r="L649" s="4">
        <v>2006.21</v>
      </c>
      <c r="M649" s="3">
        <f>(L649/J649) - 1</f>
        <v>0.39999942313592</v>
      </c>
      <c r="N649" s="4">
        <v>1862.91</v>
      </c>
      <c r="O649" s="3">
        <f>(N649/J649) - 1</f>
        <v>0.2999999627926</v>
      </c>
      <c r="P649" s="4">
        <v>1719.61</v>
      </c>
      <c r="Q649" s="3">
        <f>(P649/J649) - 1</f>
        <v>0.20000050244928</v>
      </c>
      <c r="R649" s="4">
        <v>1647.96</v>
      </c>
      <c r="S649" s="3">
        <f>ABS((R649/J649) - 1)</f>
        <v>0.15000077227762</v>
      </c>
      <c r="T649" s="4">
        <v>1576.3085066541</v>
      </c>
      <c r="U649" s="3">
        <f>ABS((T649/J649) - 1)</f>
        <v>0.1</v>
      </c>
    </row>
    <row r="650" spans="1:21">
      <c r="A650" t="s">
        <v>1736</v>
      </c>
      <c r="B650" t="s">
        <v>1737</v>
      </c>
      <c r="C650" t="s">
        <v>25</v>
      </c>
      <c r="D650" t="s">
        <v>1719</v>
      </c>
      <c r="E650" t="s">
        <v>1738</v>
      </c>
      <c r="F650" t="s">
        <v>27</v>
      </c>
      <c r="G650" t="s">
        <v>1732</v>
      </c>
      <c r="H650">
        <v>6</v>
      </c>
      <c r="I650" s="4">
        <v>1290.5454114055</v>
      </c>
      <c r="J650" s="4">
        <f>I650*1.16</f>
        <v>1497.0326772304</v>
      </c>
      <c r="K650" s="4">
        <f>H650*I650</f>
        <v>7743.272468433</v>
      </c>
      <c r="L650" s="4">
        <v>2095.85</v>
      </c>
      <c r="M650" s="3">
        <f>(L650/J650) - 1</f>
        <v>0.40000284020351</v>
      </c>
      <c r="N650" s="4">
        <v>1946.14</v>
      </c>
      <c r="O650" s="3">
        <f>(N650/J650) - 1</f>
        <v>0.29999834312268</v>
      </c>
      <c r="P650" s="4">
        <v>1796.44</v>
      </c>
      <c r="Q650" s="3">
        <f>(P650/J650) - 1</f>
        <v>0.20000052592275</v>
      </c>
      <c r="R650" s="4">
        <v>1721.59</v>
      </c>
      <c r="S650" s="3">
        <f>ABS((R650/J650) - 1)</f>
        <v>0.15000161732279</v>
      </c>
      <c r="T650" s="4">
        <v>1646.7359449534</v>
      </c>
      <c r="U650" s="3">
        <f>ABS((T650/J650) - 1)</f>
        <v>0.1</v>
      </c>
    </row>
    <row r="651" spans="1:21">
      <c r="A651" t="s">
        <v>1739</v>
      </c>
      <c r="B651" t="s">
        <v>1740</v>
      </c>
      <c r="C651" t="s">
        <v>25</v>
      </c>
      <c r="D651" t="s">
        <v>1719</v>
      </c>
      <c r="E651"/>
      <c r="F651" t="s">
        <v>27</v>
      </c>
      <c r="G651"/>
      <c r="H651">
        <v>5</v>
      </c>
      <c r="I651" s="4">
        <v>1369.4234189226</v>
      </c>
      <c r="J651" s="4">
        <f>I651*1.16</f>
        <v>1588.5311659503</v>
      </c>
      <c r="K651" s="4">
        <f>H651*I651</f>
        <v>6847.1170946131</v>
      </c>
      <c r="L651" s="4">
        <v>2382.8</v>
      </c>
      <c r="M651" s="3">
        <f>(L651/J651) - 1</f>
        <v>0.50000204659165</v>
      </c>
      <c r="N651" s="4">
        <v>2223.94</v>
      </c>
      <c r="O651" s="3">
        <f>(N651/J651) - 1</f>
        <v>0.39999771340316</v>
      </c>
      <c r="P651" s="4">
        <v>2065.09</v>
      </c>
      <c r="Q651" s="3">
        <f>(P651/J651) - 1</f>
        <v>0.29999967533824</v>
      </c>
      <c r="R651" s="4">
        <v>1906.24</v>
      </c>
      <c r="S651" s="3">
        <f>ABS((R651/J651) - 1)</f>
        <v>0.20000163727332</v>
      </c>
      <c r="T651" s="4">
        <v>1747.3842825453</v>
      </c>
      <c r="U651" s="3">
        <f>ABS((T651/J651) - 1)</f>
        <v>0.1</v>
      </c>
    </row>
    <row r="652" spans="1:21">
      <c r="A652" t="s">
        <v>1741</v>
      </c>
      <c r="B652" t="s">
        <v>1742</v>
      </c>
      <c r="C652" t="s">
        <v>25</v>
      </c>
      <c r="D652" t="s">
        <v>1719</v>
      </c>
      <c r="E652" t="s">
        <v>1743</v>
      </c>
      <c r="F652" t="s">
        <v>27</v>
      </c>
      <c r="G652" t="s">
        <v>131</v>
      </c>
      <c r="H652">
        <v>4</v>
      </c>
      <c r="I652" s="4">
        <v>1791.5620211613</v>
      </c>
      <c r="J652" s="4">
        <f>I652*1.16</f>
        <v>2078.2119445471</v>
      </c>
      <c r="K652" s="4">
        <f>H652*I652</f>
        <v>7166.2480846452</v>
      </c>
      <c r="L652" s="4">
        <v>2909.5</v>
      </c>
      <c r="M652" s="3">
        <f>(L652/J652) - 1</f>
        <v>0.40000157714138</v>
      </c>
      <c r="N652" s="4">
        <v>2701.68</v>
      </c>
      <c r="O652" s="3">
        <f>(N652/J652) - 1</f>
        <v>0.30000215189253</v>
      </c>
      <c r="P652" s="4">
        <v>2493.85</v>
      </c>
      <c r="Q652" s="3">
        <f>(P652/J652) - 1</f>
        <v>0.19999791481492</v>
      </c>
      <c r="R652" s="4">
        <v>2389.94</v>
      </c>
      <c r="S652" s="3">
        <f>ABS((R652/J652) - 1)</f>
        <v>0.1499982021905</v>
      </c>
      <c r="T652" s="4">
        <v>2286.0331390018</v>
      </c>
      <c r="U652" s="3">
        <f>ABS((T652/J652) - 1)</f>
        <v>0.1</v>
      </c>
    </row>
    <row r="653" spans="1:21">
      <c r="A653" t="s">
        <v>1744</v>
      </c>
      <c r="B653" t="s">
        <v>1745</v>
      </c>
      <c r="C653" t="s">
        <v>25</v>
      </c>
      <c r="D653" t="s">
        <v>1719</v>
      </c>
      <c r="E653" t="s">
        <v>1746</v>
      </c>
      <c r="F653" t="s">
        <v>27</v>
      </c>
      <c r="G653" t="s">
        <v>1747</v>
      </c>
      <c r="H653">
        <v>7</v>
      </c>
      <c r="I653" s="4">
        <v>1612.34</v>
      </c>
      <c r="J653" s="4">
        <f>I653*1.16</f>
        <v>1870.3144</v>
      </c>
      <c r="K653" s="4">
        <f>H653*I653</f>
        <v>11286.38</v>
      </c>
      <c r="L653" s="4">
        <v>2618.44</v>
      </c>
      <c r="M653" s="3">
        <f>(L653/J653) - 1</f>
        <v>0.39999991445289</v>
      </c>
      <c r="N653" s="4">
        <v>2431.41</v>
      </c>
      <c r="O653" s="3">
        <f>(N653/J653) - 1</f>
        <v>0.30000068437692</v>
      </c>
      <c r="P653" s="4">
        <v>2244.38</v>
      </c>
      <c r="Q653" s="3">
        <f>(P653/J653) - 1</f>
        <v>0.20000145430095</v>
      </c>
      <c r="R653" s="4">
        <v>2150.86</v>
      </c>
      <c r="S653" s="3">
        <f>ABS((R653/J653) - 1)</f>
        <v>0.14999916591563</v>
      </c>
      <c r="T653" s="4">
        <v>2057.34584</v>
      </c>
      <c r="U653" s="3">
        <f>ABS((T653/J653) - 1)</f>
        <v>0.1</v>
      </c>
    </row>
    <row r="654" spans="1:21">
      <c r="A654" t="s">
        <v>1748</v>
      </c>
      <c r="B654" t="s">
        <v>1749</v>
      </c>
      <c r="C654" t="s">
        <v>25</v>
      </c>
      <c r="D654" t="s">
        <v>1719</v>
      </c>
      <c r="E654" t="s">
        <v>1750</v>
      </c>
      <c r="F654" t="s">
        <v>27</v>
      </c>
      <c r="G654" t="s">
        <v>47</v>
      </c>
      <c r="H654">
        <v>4</v>
      </c>
      <c r="I654" s="4">
        <v>1279.3327966963</v>
      </c>
      <c r="J654" s="4">
        <f>I654*1.16</f>
        <v>1484.0260441678</v>
      </c>
      <c r="K654" s="4">
        <f>H654*I654</f>
        <v>5117.3311867854</v>
      </c>
      <c r="L654" s="4">
        <v>2077.64</v>
      </c>
      <c r="M654" s="3">
        <f>(L654/J654) - 1</f>
        <v>0.40000238416647</v>
      </c>
      <c r="N654" s="4">
        <v>1929.23</v>
      </c>
      <c r="O654" s="3">
        <f>(N654/J654) - 1</f>
        <v>0.29999740070728</v>
      </c>
      <c r="P654" s="4">
        <v>1780.83</v>
      </c>
      <c r="Q654" s="3">
        <f>(P654/J654) - 1</f>
        <v>0.19999915567431</v>
      </c>
      <c r="R654" s="4">
        <v>1706.63</v>
      </c>
      <c r="S654" s="3">
        <f>ABS((R654/J654) - 1)</f>
        <v>0.15000003315782</v>
      </c>
      <c r="T654" s="4">
        <v>1632.4286485845</v>
      </c>
      <c r="U654" s="3">
        <f>ABS((T654/J654) - 1)</f>
        <v>0.1</v>
      </c>
    </row>
    <row r="655" spans="1:21">
      <c r="A655" t="s">
        <v>1751</v>
      </c>
      <c r="B655" t="s">
        <v>1752</v>
      </c>
      <c r="C655" t="s">
        <v>25</v>
      </c>
      <c r="D655" t="s">
        <v>1719</v>
      </c>
      <c r="E655"/>
      <c r="F655" t="s">
        <v>27</v>
      </c>
      <c r="G655"/>
      <c r="H655">
        <v>1</v>
      </c>
      <c r="I655" s="4">
        <v>1569.1310008488</v>
      </c>
      <c r="J655" s="4">
        <f>I655*1.16</f>
        <v>1820.1919609847</v>
      </c>
      <c r="K655" s="4">
        <f>H655*I655</f>
        <v>1569.1310008488</v>
      </c>
      <c r="L655" s="4">
        <v>2730.29</v>
      </c>
      <c r="M655" s="3">
        <f>(L655/J655) - 1</f>
        <v>0.50000113093731</v>
      </c>
      <c r="N655" s="4">
        <v>2548.27</v>
      </c>
      <c r="O655" s="3">
        <f>(N655/J655) - 1</f>
        <v>0.40000068927975</v>
      </c>
      <c r="P655" s="4">
        <v>2366.25</v>
      </c>
      <c r="Q655" s="3">
        <f>(P655/J655) - 1</f>
        <v>0.3000002476222</v>
      </c>
      <c r="R655" s="4">
        <v>2184.23</v>
      </c>
      <c r="S655" s="3">
        <f>ABS((R655/J655) - 1)</f>
        <v>0.19999980596464</v>
      </c>
      <c r="T655" s="4">
        <v>2002.2111570831</v>
      </c>
      <c r="U655" s="3">
        <f>ABS((T655/J655) - 1)</f>
        <v>0.1</v>
      </c>
    </row>
    <row r="656" spans="1:21">
      <c r="A656" t="s">
        <v>1753</v>
      </c>
      <c r="B656" t="s">
        <v>1754</v>
      </c>
      <c r="C656" t="s">
        <v>25</v>
      </c>
      <c r="D656" t="s">
        <v>1719</v>
      </c>
      <c r="E656" t="s">
        <v>1755</v>
      </c>
      <c r="F656" t="s">
        <v>27</v>
      </c>
      <c r="G656" t="s">
        <v>1117</v>
      </c>
      <c r="H656">
        <v>4</v>
      </c>
      <c r="I656" s="4">
        <v>1225.3812924246</v>
      </c>
      <c r="J656" s="4">
        <f>I656*1.16</f>
        <v>1421.4422992126</v>
      </c>
      <c r="K656" s="4">
        <f>H656*I656</f>
        <v>4901.5251696985</v>
      </c>
      <c r="L656" s="4">
        <v>1990.02</v>
      </c>
      <c r="M656" s="3">
        <f>(L656/J656) - 1</f>
        <v>0.40000054951398</v>
      </c>
      <c r="N656" s="4">
        <v>1847.87</v>
      </c>
      <c r="O656" s="3">
        <f>(N656/J656) - 1</f>
        <v>0.29999649020131</v>
      </c>
      <c r="P656" s="4">
        <v>1705.73</v>
      </c>
      <c r="Q656" s="3">
        <f>(P656/J656) - 1</f>
        <v>0.19999946599656</v>
      </c>
      <c r="R656" s="4">
        <v>1634.66</v>
      </c>
      <c r="S656" s="3">
        <f>ABS((R656/J656) - 1)</f>
        <v>0.15000095389419</v>
      </c>
      <c r="T656" s="4">
        <v>1563.5865291338</v>
      </c>
      <c r="U656" s="3">
        <f>ABS((T656/J656) - 1)</f>
        <v>0.1</v>
      </c>
    </row>
    <row r="657" spans="1:21">
      <c r="A657" t="s">
        <v>1756</v>
      </c>
      <c r="B657" t="s">
        <v>1757</v>
      </c>
      <c r="C657" t="s">
        <v>25</v>
      </c>
      <c r="D657" t="s">
        <v>1719</v>
      </c>
      <c r="E657"/>
      <c r="F657" t="s">
        <v>27</v>
      </c>
      <c r="G657"/>
      <c r="H657">
        <v>4</v>
      </c>
      <c r="I657" s="4">
        <v>1091.746125664</v>
      </c>
      <c r="J657" s="4">
        <f>I657*1.16</f>
        <v>1266.4255057703</v>
      </c>
      <c r="K657" s="4">
        <f>H657*I657</f>
        <v>4366.984502656</v>
      </c>
      <c r="L657" s="4">
        <v>1899.64</v>
      </c>
      <c r="M657" s="3">
        <f>(L657/J657) - 1</f>
        <v>0.50000137500754</v>
      </c>
      <c r="N657" s="4">
        <v>1773</v>
      </c>
      <c r="O657" s="3">
        <f>(N657/J657) - 1</f>
        <v>0.40000338900443</v>
      </c>
      <c r="P657" s="4">
        <v>1646.35</v>
      </c>
      <c r="Q657" s="3">
        <f>(P657/J657) - 1</f>
        <v>0.29999750676111</v>
      </c>
      <c r="R657" s="4">
        <v>1646.35</v>
      </c>
      <c r="S657" s="3">
        <f>ABS((R657/J657) - 1)</f>
        <v>0.29999750676111</v>
      </c>
      <c r="T657" s="4">
        <v>1393.0680563473</v>
      </c>
      <c r="U657" s="3">
        <f>ABS((T657/J657) - 1)</f>
        <v>0.1</v>
      </c>
    </row>
    <row r="658" spans="1:21">
      <c r="A658" t="s">
        <v>1758</v>
      </c>
      <c r="B658" t="s">
        <v>1759</v>
      </c>
      <c r="C658" t="s">
        <v>25</v>
      </c>
      <c r="D658" t="s">
        <v>1719</v>
      </c>
      <c r="E658" t="s">
        <v>1760</v>
      </c>
      <c r="F658" t="s">
        <v>27</v>
      </c>
      <c r="G658" t="s">
        <v>491</v>
      </c>
      <c r="H658">
        <v>2</v>
      </c>
      <c r="I658" s="4">
        <v>939.22</v>
      </c>
      <c r="J658" s="4">
        <f>I658*1.16</f>
        <v>1089.4952</v>
      </c>
      <c r="K658" s="4">
        <f>H658*I658</f>
        <v>1878.44</v>
      </c>
      <c r="L658" s="4">
        <v>1634.25</v>
      </c>
      <c r="M658" s="3">
        <f>(L658/J658) - 1</f>
        <v>0.50000660856514</v>
      </c>
      <c r="N658" s="4">
        <v>1525.3</v>
      </c>
      <c r="O658" s="3">
        <f>(N658/J658) - 1</f>
        <v>0.40000616799413</v>
      </c>
      <c r="P658" s="4">
        <v>1307.4</v>
      </c>
      <c r="Q658" s="3">
        <f>(P658/J658) - 1</f>
        <v>0.20000528685211</v>
      </c>
      <c r="R658" s="4">
        <v>1252.92</v>
      </c>
      <c r="S658" s="3">
        <f>ABS((R658/J658) - 1)</f>
        <v>0.15000047728526</v>
      </c>
      <c r="T658" s="4">
        <v>1198.44472</v>
      </c>
      <c r="U658" s="3">
        <f>ABS((T658/J658) - 1)</f>
        <v>0.1</v>
      </c>
    </row>
    <row r="659" spans="1:21">
      <c r="A659" t="s">
        <v>1761</v>
      </c>
      <c r="B659" t="s">
        <v>1762</v>
      </c>
      <c r="C659" t="s">
        <v>25</v>
      </c>
      <c r="D659" t="s">
        <v>1719</v>
      </c>
      <c r="E659"/>
      <c r="F659" t="s">
        <v>27</v>
      </c>
      <c r="G659"/>
      <c r="H659">
        <v>5</v>
      </c>
      <c r="I659" s="4">
        <v>1175.1053019933</v>
      </c>
      <c r="J659" s="4">
        <f>I659*1.16</f>
        <v>1363.1221503122</v>
      </c>
      <c r="K659" s="4">
        <f>H659*I659</f>
        <v>5875.5265099665</v>
      </c>
      <c r="L659" s="4">
        <v>2044.68</v>
      </c>
      <c r="M659" s="3">
        <f>(L659/J659) - 1</f>
        <v>0.49999763376427</v>
      </c>
      <c r="N659" s="4">
        <v>1908.37</v>
      </c>
      <c r="O659" s="3">
        <f>(N659/J659) - 1</f>
        <v>0.39999925873326</v>
      </c>
      <c r="P659" s="4">
        <v>1772.06</v>
      </c>
      <c r="Q659" s="3">
        <f>(P659/J659) - 1</f>
        <v>0.30000088370224</v>
      </c>
      <c r="R659" s="4">
        <v>1635.75</v>
      </c>
      <c r="S659" s="3">
        <f>ABS((R659/J659) - 1)</f>
        <v>0.20000250867123</v>
      </c>
      <c r="T659" s="4">
        <v>1499.4343653435</v>
      </c>
      <c r="U659" s="3">
        <f>ABS((T659/J659) - 1)</f>
        <v>0.1</v>
      </c>
    </row>
    <row r="660" spans="1:21">
      <c r="A660" t="s">
        <v>1763</v>
      </c>
      <c r="B660" t="s">
        <v>1764</v>
      </c>
      <c r="C660" t="s">
        <v>25</v>
      </c>
      <c r="D660" t="s">
        <v>1719</v>
      </c>
      <c r="E660"/>
      <c r="F660" t="s">
        <v>27</v>
      </c>
      <c r="G660"/>
      <c r="H660">
        <v>4</v>
      </c>
      <c r="I660" s="4">
        <v>2131.3123603963</v>
      </c>
      <c r="J660" s="4">
        <f>I660*1.16</f>
        <v>2472.3223380597</v>
      </c>
      <c r="K660" s="4">
        <f>H660*I660</f>
        <v>8525.2494415851</v>
      </c>
      <c r="L660" s="4">
        <v>3708.48</v>
      </c>
      <c r="M660" s="3">
        <f>(L660/J660) - 1</f>
        <v>0.49999858145943</v>
      </c>
      <c r="N660" s="4">
        <v>3461.25</v>
      </c>
      <c r="O660" s="3">
        <f>(N660/J660) - 1</f>
        <v>0.39999948498481</v>
      </c>
      <c r="P660" s="4">
        <v>3214.02</v>
      </c>
      <c r="Q660" s="3">
        <f>(P660/J660) - 1</f>
        <v>0.30000038851019</v>
      </c>
      <c r="R660" s="4">
        <v>2966.79</v>
      </c>
      <c r="S660" s="3">
        <f>ABS((R660/J660) - 1)</f>
        <v>0.20000129203556</v>
      </c>
      <c r="T660" s="4">
        <v>2719.5545718657</v>
      </c>
      <c r="U660" s="3">
        <f>ABS((T660/J660) - 1)</f>
        <v>0.1</v>
      </c>
    </row>
    <row r="661" spans="1:21">
      <c r="A661" t="s">
        <v>1765</v>
      </c>
      <c r="B661" t="s">
        <v>1766</v>
      </c>
      <c r="C661" t="s">
        <v>25</v>
      </c>
      <c r="D661" t="s">
        <v>1719</v>
      </c>
      <c r="E661" t="s">
        <v>1767</v>
      </c>
      <c r="F661" t="s">
        <v>27</v>
      </c>
      <c r="G661" t="s">
        <v>1156</v>
      </c>
      <c r="H661">
        <v>1</v>
      </c>
      <c r="I661" s="4">
        <v>1509.3974681544</v>
      </c>
      <c r="J661" s="4">
        <f>I661*1.16</f>
        <v>1750.9010630591</v>
      </c>
      <c r="K661" s="4">
        <f>H661*I661</f>
        <v>1509.3974681544</v>
      </c>
      <c r="L661" s="4">
        <v>2451.26</v>
      </c>
      <c r="M661" s="3">
        <f>(L661/J661) - 1</f>
        <v>0.39999914999038</v>
      </c>
      <c r="N661" s="4">
        <v>2276.17</v>
      </c>
      <c r="O661" s="3">
        <f>(N661/J661) - 1</f>
        <v>0.29999921070535</v>
      </c>
      <c r="P661" s="4">
        <v>2101.08</v>
      </c>
      <c r="Q661" s="3">
        <f>(P661/J661) - 1</f>
        <v>0.19999927142033</v>
      </c>
      <c r="R661" s="4">
        <v>2013.54</v>
      </c>
      <c r="S661" s="3">
        <f>ABS((R661/J661) - 1)</f>
        <v>0.1500021574503</v>
      </c>
      <c r="T661" s="4">
        <v>1925.991169365</v>
      </c>
      <c r="U661" s="3">
        <f>ABS((T661/J661) - 1)</f>
        <v>0.1</v>
      </c>
    </row>
    <row r="662" spans="1:21">
      <c r="A662" t="s">
        <v>1768</v>
      </c>
      <c r="B662" t="s">
        <v>1769</v>
      </c>
      <c r="C662" t="s">
        <v>25</v>
      </c>
      <c r="D662" t="s">
        <v>1719</v>
      </c>
      <c r="E662" t="s">
        <v>1770</v>
      </c>
      <c r="F662" t="s">
        <v>27</v>
      </c>
      <c r="G662" t="s">
        <v>1156</v>
      </c>
      <c r="H662">
        <v>2</v>
      </c>
      <c r="I662" s="4">
        <v>1624.7426362659</v>
      </c>
      <c r="J662" s="4">
        <f>I662*1.16</f>
        <v>1884.7014580685</v>
      </c>
      <c r="K662" s="4">
        <f>H662*I662</f>
        <v>3249.4852725318</v>
      </c>
      <c r="L662" s="4">
        <v>2638.58</v>
      </c>
      <c r="M662" s="3">
        <f>(L662/J662) - 1</f>
        <v>0.3999989169129</v>
      </c>
      <c r="N662" s="4">
        <v>2450.11</v>
      </c>
      <c r="O662" s="3">
        <f>(N662/J662) - 1</f>
        <v>0.29999899427626</v>
      </c>
      <c r="P662" s="4">
        <v>2261.64</v>
      </c>
      <c r="Q662" s="3">
        <f>(P662/J662) - 1</f>
        <v>0.19999907163963</v>
      </c>
      <c r="R662" s="4">
        <v>2167.41</v>
      </c>
      <c r="S662" s="3">
        <f>ABS((R662/J662) - 1)</f>
        <v>0.15000176326137</v>
      </c>
      <c r="T662" s="4">
        <v>2073.1716038753</v>
      </c>
      <c r="U662" s="3">
        <f>ABS((T662/J662) - 1)</f>
        <v>0.1</v>
      </c>
    </row>
    <row r="663" spans="1:21">
      <c r="A663" t="s">
        <v>1771</v>
      </c>
      <c r="B663" t="s">
        <v>1772</v>
      </c>
      <c r="C663" t="s">
        <v>25</v>
      </c>
      <c r="D663" t="s">
        <v>1719</v>
      </c>
      <c r="E663"/>
      <c r="F663" t="s">
        <v>27</v>
      </c>
      <c r="G663"/>
      <c r="H663">
        <v>7</v>
      </c>
      <c r="I663" s="4">
        <v>2094.3313260644</v>
      </c>
      <c r="J663" s="4">
        <f>I663*1.16</f>
        <v>2429.4243382347</v>
      </c>
      <c r="K663" s="4">
        <f>H663*I663</f>
        <v>14660.319282451</v>
      </c>
      <c r="L663" s="4">
        <v>3401.19</v>
      </c>
      <c r="M663" s="3">
        <f>(L663/J663) - 1</f>
        <v>0.39999832325358</v>
      </c>
      <c r="N663" s="4">
        <v>3158.25</v>
      </c>
      <c r="O663" s="3">
        <f>(N663/J663) - 1</f>
        <v>0.29999932506435</v>
      </c>
      <c r="P663" s="4">
        <v>2915.31</v>
      </c>
      <c r="Q663" s="3">
        <f>(P663/J663) - 1</f>
        <v>0.20000032687512</v>
      </c>
      <c r="R663" s="4">
        <v>2793.84</v>
      </c>
      <c r="S663" s="3">
        <f>ABS((R663/J663) - 1)</f>
        <v>0.15000082778051</v>
      </c>
      <c r="T663" s="4">
        <v>2672.3667720581</v>
      </c>
      <c r="U663" s="3">
        <f>ABS((T663/J663) - 1)</f>
        <v>0.1</v>
      </c>
    </row>
    <row r="664" spans="1:21">
      <c r="A664" t="s">
        <v>1773</v>
      </c>
      <c r="B664" t="s">
        <v>1774</v>
      </c>
      <c r="C664" t="s">
        <v>25</v>
      </c>
      <c r="D664" t="s">
        <v>1719</v>
      </c>
      <c r="E664" t="s">
        <v>1775</v>
      </c>
      <c r="F664" t="s">
        <v>27</v>
      </c>
      <c r="G664" t="s">
        <v>1309</v>
      </c>
      <c r="H664">
        <v>6</v>
      </c>
      <c r="I664" s="4">
        <v>2380.68</v>
      </c>
      <c r="J664" s="4">
        <f>I664*1.16</f>
        <v>2761.5888</v>
      </c>
      <c r="K664" s="4">
        <f>H664*I664</f>
        <v>14284.08</v>
      </c>
      <c r="L664" s="4">
        <v>4142.37</v>
      </c>
      <c r="M664" s="3">
        <f>(L664/J664) - 1</f>
        <v>0.49999522014284</v>
      </c>
      <c r="N664" s="4">
        <v>3866.21</v>
      </c>
      <c r="O664" s="3">
        <f>(N664/J664) - 1</f>
        <v>0.3999948145792</v>
      </c>
      <c r="P664" s="4">
        <v>3590.05</v>
      </c>
      <c r="Q664" s="3">
        <f>(P664/J664) - 1</f>
        <v>0.29999440901556</v>
      </c>
      <c r="R664" s="4">
        <v>3313.91</v>
      </c>
      <c r="S664" s="3">
        <f>ABS((R664/J664) - 1)</f>
        <v>0.20000124565975</v>
      </c>
      <c r="T664" s="4">
        <v>3037.74768</v>
      </c>
      <c r="U664" s="3">
        <f>ABS((T664/J664) - 1)</f>
        <v>0.1</v>
      </c>
    </row>
    <row r="665" spans="1:21">
      <c r="A665" t="s">
        <v>1776</v>
      </c>
      <c r="B665" t="s">
        <v>1777</v>
      </c>
      <c r="C665" t="s">
        <v>25</v>
      </c>
      <c r="D665" t="s">
        <v>1719</v>
      </c>
      <c r="E665"/>
      <c r="F665" t="s">
        <v>1778</v>
      </c>
      <c r="G665"/>
      <c r="H665">
        <v>9</v>
      </c>
      <c r="I665" s="4">
        <v>729.28142857143</v>
      </c>
      <c r="J665" s="4">
        <f>I665*1.16</f>
        <v>845.96645714286</v>
      </c>
      <c r="K665" s="4">
        <f>H665*I665</f>
        <v>6563.5328571429</v>
      </c>
      <c r="L665" s="4">
        <v>1296.32</v>
      </c>
      <c r="M665" s="3">
        <f>(L665/J665) - 1</f>
        <v>0.53235390015126</v>
      </c>
      <c r="N665" s="4">
        <v>1209.9</v>
      </c>
      <c r="O665" s="3">
        <f>(N665/J665) - 1</f>
        <v>0.43019854958113</v>
      </c>
      <c r="P665" s="4">
        <v>1123.48</v>
      </c>
      <c r="Q665" s="3">
        <f>(P665/J665) - 1</f>
        <v>0.328043199011</v>
      </c>
      <c r="R665" s="4">
        <v>1037.05</v>
      </c>
      <c r="S665" s="3">
        <f>ABS((R665/J665) - 1)</f>
        <v>0.22587602764122</v>
      </c>
      <c r="T665" s="4">
        <v>930.56310285714</v>
      </c>
      <c r="U665" s="3">
        <f>ABS((T665/J665) - 1)</f>
        <v>0.1</v>
      </c>
    </row>
    <row r="666" spans="1:21">
      <c r="A666" t="s">
        <v>1779</v>
      </c>
      <c r="B666" t="s">
        <v>1780</v>
      </c>
      <c r="C666" t="s">
        <v>25</v>
      </c>
      <c r="D666" t="s">
        <v>1719</v>
      </c>
      <c r="E666"/>
      <c r="F666" t="s">
        <v>231</v>
      </c>
      <c r="G666"/>
      <c r="H666">
        <v>6</v>
      </c>
      <c r="I666" s="4">
        <v>999</v>
      </c>
      <c r="J666" s="4">
        <f>I666*1.16</f>
        <v>1158.84</v>
      </c>
      <c r="K666" s="4">
        <f>H666*I666</f>
        <v>5994</v>
      </c>
      <c r="L666" s="4">
        <v>1738.26</v>
      </c>
      <c r="M666" s="3">
        <f>(L666/J666) - 1</f>
        <v>0.5</v>
      </c>
      <c r="N666" s="4">
        <v>1622.38</v>
      </c>
      <c r="O666" s="3">
        <f>(N666/J666) - 1</f>
        <v>0.40000345172759</v>
      </c>
      <c r="P666" s="4">
        <v>1506.49</v>
      </c>
      <c r="Q666" s="3">
        <f>(P666/J666) - 1</f>
        <v>0.29999827413621</v>
      </c>
      <c r="R666" s="4">
        <v>1390.61</v>
      </c>
      <c r="S666" s="3">
        <f>ABS((R666/J666) - 1)</f>
        <v>0.20000172586379</v>
      </c>
      <c r="T666" s="4">
        <v>1274.724</v>
      </c>
      <c r="U666" s="3">
        <f>ABS((T666/J666) - 1)</f>
        <v>0.1</v>
      </c>
    </row>
    <row r="667" spans="1:21">
      <c r="A667" t="s">
        <v>1781</v>
      </c>
      <c r="B667" t="s">
        <v>1782</v>
      </c>
      <c r="C667" t="s">
        <v>25</v>
      </c>
      <c r="D667" t="s">
        <v>1719</v>
      </c>
      <c r="E667"/>
      <c r="F667" t="s">
        <v>95</v>
      </c>
      <c r="G667"/>
      <c r="H667">
        <v>8</v>
      </c>
      <c r="I667" s="4">
        <v>644.97</v>
      </c>
      <c r="J667" s="4">
        <f>I667*1.16</f>
        <v>748.1652</v>
      </c>
      <c r="K667" s="4">
        <f>H667*I667</f>
        <v>5159.76</v>
      </c>
      <c r="L667" s="4">
        <v>1122.25</v>
      </c>
      <c r="M667" s="3">
        <f>(L667/J667) - 1</f>
        <v>0.50000294052704</v>
      </c>
      <c r="N667" s="4">
        <v>1047.43</v>
      </c>
      <c r="O667" s="3">
        <f>(N667/J667) - 1</f>
        <v>0.3999982891479</v>
      </c>
      <c r="P667" s="4">
        <v>972.61</v>
      </c>
      <c r="Q667" s="3">
        <f>(P667/J667) - 1</f>
        <v>0.29999363776877</v>
      </c>
      <c r="R667" s="4">
        <v>897.8</v>
      </c>
      <c r="S667" s="3">
        <f>ABS((R667/J667) - 1)</f>
        <v>0.20000235242163</v>
      </c>
      <c r="T667" s="4">
        <v>822.98172</v>
      </c>
      <c r="U667" s="3">
        <f>ABS((T667/J667) - 1)</f>
        <v>0.1</v>
      </c>
    </row>
    <row r="668" spans="1:21">
      <c r="A668" t="s">
        <v>1783</v>
      </c>
      <c r="B668" t="s">
        <v>1784</v>
      </c>
      <c r="C668" t="s">
        <v>25</v>
      </c>
      <c r="D668" t="s">
        <v>1719</v>
      </c>
      <c r="E668" t="s">
        <v>1785</v>
      </c>
      <c r="F668" t="s">
        <v>27</v>
      </c>
      <c r="G668" t="s">
        <v>1091</v>
      </c>
      <c r="H668">
        <v>2</v>
      </c>
      <c r="I668" s="4">
        <v>888.48</v>
      </c>
      <c r="J668" s="4">
        <f>I668*1.16</f>
        <v>1030.6368</v>
      </c>
      <c r="K668" s="4">
        <f>H668*I668</f>
        <v>1776.96</v>
      </c>
      <c r="L668" s="4">
        <v>1442.89</v>
      </c>
      <c r="M668" s="3">
        <f>(L668/J668) - 1</f>
        <v>0.39999852518365</v>
      </c>
      <c r="N668" s="4">
        <v>1339.83</v>
      </c>
      <c r="O668" s="3">
        <f>(N668/J668) - 1</f>
        <v>0.30000209579165</v>
      </c>
      <c r="P668" s="4">
        <v>1236.76</v>
      </c>
      <c r="Q668" s="3">
        <f>(P668/J668) - 1</f>
        <v>0.19999596366053</v>
      </c>
      <c r="R668" s="4">
        <v>1185.23</v>
      </c>
      <c r="S668" s="3">
        <f>ABS((R668/J668) - 1)</f>
        <v>0.14999774896452</v>
      </c>
      <c r="T668" s="4">
        <v>1133.70048</v>
      </c>
      <c r="U668" s="3">
        <f>ABS((T668/J668) - 1)</f>
        <v>0.1</v>
      </c>
    </row>
    <row r="669" spans="1:21">
      <c r="A669" t="s">
        <v>1786</v>
      </c>
      <c r="B669" t="s">
        <v>1787</v>
      </c>
      <c r="C669" t="s">
        <v>25</v>
      </c>
      <c r="D669" t="s">
        <v>1719</v>
      </c>
      <c r="E669" t="s">
        <v>1785</v>
      </c>
      <c r="F669" t="s">
        <v>181</v>
      </c>
      <c r="G669" t="s">
        <v>1225</v>
      </c>
      <c r="H669">
        <v>1</v>
      </c>
      <c r="I669" s="4">
        <v>1086</v>
      </c>
      <c r="J669" s="4">
        <f>I669*1.16</f>
        <v>1259.76</v>
      </c>
      <c r="K669" s="4">
        <f>H669*I669</f>
        <v>1086</v>
      </c>
      <c r="L669" s="4">
        <v>1889.64</v>
      </c>
      <c r="M669" s="3">
        <f>(L669/J669) - 1</f>
        <v>0.5</v>
      </c>
      <c r="N669" s="4">
        <v>1763.66</v>
      </c>
      <c r="O669" s="3">
        <f>(N669/J669) - 1</f>
        <v>0.39999682479202</v>
      </c>
      <c r="P669" s="4">
        <v>1637.69</v>
      </c>
      <c r="Q669" s="3">
        <f>(P669/J669) - 1</f>
        <v>0.30000158760399</v>
      </c>
      <c r="R669" s="4">
        <v>1511.71</v>
      </c>
      <c r="S669" s="3">
        <f>ABS((R669/J669) - 1)</f>
        <v>0.19999841239601</v>
      </c>
      <c r="T669" s="4">
        <v>1385.736</v>
      </c>
      <c r="U669" s="3">
        <f>ABS((T669/J669) - 1)</f>
        <v>0.1</v>
      </c>
    </row>
    <row r="670" spans="1:21">
      <c r="A670" t="s">
        <v>1788</v>
      </c>
      <c r="B670" t="s">
        <v>1789</v>
      </c>
      <c r="C670" t="s">
        <v>25</v>
      </c>
      <c r="D670" t="s">
        <v>1719</v>
      </c>
      <c r="E670" t="s">
        <v>1785</v>
      </c>
      <c r="F670" t="s">
        <v>110</v>
      </c>
      <c r="G670" t="s">
        <v>1367</v>
      </c>
      <c r="H670">
        <v>6</v>
      </c>
      <c r="I670" s="4">
        <v>636.72444894758</v>
      </c>
      <c r="J670" s="4">
        <f>I670*1.16</f>
        <v>738.60036077919</v>
      </c>
      <c r="K670" s="4">
        <f>H670*I670</f>
        <v>3820.3466936855</v>
      </c>
      <c r="L670" s="4">
        <v>1107.04</v>
      </c>
      <c r="M670" s="3">
        <f>(L670/J670) - 1</f>
        <v>0.49883490285887</v>
      </c>
      <c r="N670" s="4">
        <v>1033.24</v>
      </c>
      <c r="O670" s="3">
        <f>(N670/J670) - 1</f>
        <v>0.398916186434</v>
      </c>
      <c r="P670" s="4">
        <v>959.43</v>
      </c>
      <c r="Q670" s="3">
        <f>(P670/J670) - 1</f>
        <v>0.29898393088767</v>
      </c>
      <c r="R670" s="4">
        <v>886.3</v>
      </c>
      <c r="S670" s="3">
        <f>ABS((R670/J670) - 1)</f>
        <v>0.19997233560107</v>
      </c>
      <c r="T670" s="4">
        <v>812.46039685711</v>
      </c>
      <c r="U670" s="3">
        <f>ABS((T670/J670) - 1)</f>
        <v>0.1</v>
      </c>
    </row>
    <row r="671" spans="1:21">
      <c r="A671" t="s">
        <v>1790</v>
      </c>
      <c r="B671" t="s">
        <v>1791</v>
      </c>
      <c r="C671" t="s">
        <v>25</v>
      </c>
      <c r="D671" t="s">
        <v>1719</v>
      </c>
      <c r="E671"/>
      <c r="F671" t="s">
        <v>667</v>
      </c>
      <c r="G671"/>
      <c r="H671">
        <v>5</v>
      </c>
      <c r="I671" s="4">
        <v>614.46</v>
      </c>
      <c r="J671" s="4">
        <f>I671*1.16</f>
        <v>712.7736</v>
      </c>
      <c r="K671" s="4">
        <f>H671*I671</f>
        <v>3072.3</v>
      </c>
      <c r="L671" s="4">
        <v>1069.16</v>
      </c>
      <c r="M671" s="3">
        <f>(L671/J671) - 1</f>
        <v>0.49999943881199</v>
      </c>
      <c r="N671" s="4">
        <v>997.88</v>
      </c>
      <c r="O671" s="3">
        <f>(N671/J671) - 1</f>
        <v>0.3999957349711</v>
      </c>
      <c r="P671" s="4">
        <v>926.61</v>
      </c>
      <c r="Q671" s="3">
        <f>(P671/J671) - 1</f>
        <v>0.30000606083054</v>
      </c>
      <c r="R671" s="4">
        <v>855.33</v>
      </c>
      <c r="S671" s="3">
        <f>ABS((R671/J671) - 1)</f>
        <v>0.20000235698965</v>
      </c>
      <c r="T671" s="4">
        <v>784.05096</v>
      </c>
      <c r="U671" s="3">
        <f>ABS((T671/J671) - 1)</f>
        <v>0.1</v>
      </c>
    </row>
    <row r="672" spans="1:21">
      <c r="A672" t="s">
        <v>1792</v>
      </c>
      <c r="B672" t="s">
        <v>1793</v>
      </c>
      <c r="C672" t="s">
        <v>25</v>
      </c>
      <c r="D672" t="s">
        <v>1719</v>
      </c>
      <c r="E672"/>
      <c r="F672" t="s">
        <v>95</v>
      </c>
      <c r="G672"/>
      <c r="H672">
        <v>1</v>
      </c>
      <c r="I672" s="4">
        <v>601.23</v>
      </c>
      <c r="J672" s="4">
        <f>I672*1.16</f>
        <v>697.4268</v>
      </c>
      <c r="K672" s="4">
        <f>H672*I672</f>
        <v>601.23</v>
      </c>
      <c r="L672" s="4">
        <v>1110.68</v>
      </c>
      <c r="M672" s="3">
        <f>(L672/J672) - 1</f>
        <v>0.59253989092475</v>
      </c>
      <c r="N672" s="4">
        <v>1036.63</v>
      </c>
      <c r="O672" s="3">
        <f>(N672/J672) - 1</f>
        <v>0.48636387359935</v>
      </c>
      <c r="P672" s="4">
        <v>962.59</v>
      </c>
      <c r="Q672" s="3">
        <f>(P672/J672) - 1</f>
        <v>0.38020219469628</v>
      </c>
      <c r="R672" s="4">
        <v>836.91</v>
      </c>
      <c r="S672" s="3">
        <f>ABS((R672/J672) - 1)</f>
        <v>0.19999690290078</v>
      </c>
      <c r="T672" s="4">
        <v>767.16948</v>
      </c>
      <c r="U672" s="3">
        <f>ABS((T672/J672) - 1)</f>
        <v>0.1</v>
      </c>
    </row>
    <row r="673" spans="1:21">
      <c r="A673" t="s">
        <v>1794</v>
      </c>
      <c r="B673" t="s">
        <v>1795</v>
      </c>
      <c r="C673" t="s">
        <v>25</v>
      </c>
      <c r="D673" t="s">
        <v>1719</v>
      </c>
      <c r="E673" t="s">
        <v>1796</v>
      </c>
      <c r="F673" t="s">
        <v>27</v>
      </c>
      <c r="G673" t="s">
        <v>1091</v>
      </c>
      <c r="H673">
        <v>1</v>
      </c>
      <c r="I673" s="4">
        <v>911.76</v>
      </c>
      <c r="J673" s="4">
        <f>I673*1.16</f>
        <v>1057.6416</v>
      </c>
      <c r="K673" s="4">
        <f>H673*I673</f>
        <v>911.76</v>
      </c>
      <c r="L673" s="4">
        <v>1581.08</v>
      </c>
      <c r="M673" s="3">
        <f>(L673/J673) - 1</f>
        <v>0.49491094147583</v>
      </c>
      <c r="N673" s="4">
        <v>1475.68</v>
      </c>
      <c r="O673" s="3">
        <f>(N673/J673) - 1</f>
        <v>0.3952552547101</v>
      </c>
      <c r="P673" s="4">
        <v>1264.87</v>
      </c>
      <c r="Q673" s="3">
        <f>(P673/J673) - 1</f>
        <v>0.19593442617991</v>
      </c>
      <c r="R673" s="4">
        <v>1216.29</v>
      </c>
      <c r="S673" s="3">
        <f>ABS((R673/J673) - 1)</f>
        <v>0.15000204227973</v>
      </c>
      <c r="T673" s="4">
        <v>1163.40576</v>
      </c>
      <c r="U673" s="3">
        <f>ABS((T673/J673) - 1)</f>
        <v>0.1</v>
      </c>
    </row>
    <row r="674" spans="1:21">
      <c r="A674" t="s">
        <v>1797</v>
      </c>
      <c r="B674" t="s">
        <v>1798</v>
      </c>
      <c r="C674" t="s">
        <v>25</v>
      </c>
      <c r="D674" t="s">
        <v>1719</v>
      </c>
      <c r="E674" t="s">
        <v>1796</v>
      </c>
      <c r="F674" t="s">
        <v>27</v>
      </c>
      <c r="G674" t="s">
        <v>491</v>
      </c>
      <c r="H674">
        <v>2</v>
      </c>
      <c r="I674" s="4">
        <v>927.19</v>
      </c>
      <c r="J674" s="4">
        <f>I674*1.16</f>
        <v>1075.5404</v>
      </c>
      <c r="K674" s="4">
        <f>H674*I674</f>
        <v>1854.38</v>
      </c>
      <c r="L674" s="4">
        <v>1505.76</v>
      </c>
      <c r="M674" s="3">
        <f>(L674/J674) - 1</f>
        <v>0.40000319839218</v>
      </c>
      <c r="N674" s="4">
        <v>1398.2</v>
      </c>
      <c r="O674" s="3">
        <f>(N674/J674) - 1</f>
        <v>0.29999765699178</v>
      </c>
      <c r="P674" s="4">
        <v>1290.65</v>
      </c>
      <c r="Q674" s="3">
        <f>(P674/J674) - 1</f>
        <v>0.20000141324305</v>
      </c>
      <c r="R674" s="4">
        <v>1236.87</v>
      </c>
      <c r="S674" s="3">
        <f>ABS((R674/J674) - 1)</f>
        <v>0.14999864254286</v>
      </c>
      <c r="T674" s="4">
        <v>1183.09444</v>
      </c>
      <c r="U674" s="3">
        <f>ABS((T674/J674) - 1)</f>
        <v>0.1</v>
      </c>
    </row>
    <row r="675" spans="1:21">
      <c r="A675" t="s">
        <v>1799</v>
      </c>
      <c r="B675" t="s">
        <v>1800</v>
      </c>
      <c r="C675" t="s">
        <v>25</v>
      </c>
      <c r="D675" t="s">
        <v>1719</v>
      </c>
      <c r="E675" t="s">
        <v>1796</v>
      </c>
      <c r="F675" t="s">
        <v>86</v>
      </c>
      <c r="G675" t="s">
        <v>1801</v>
      </c>
      <c r="H675">
        <v>1</v>
      </c>
      <c r="I675" s="4">
        <v>581.35</v>
      </c>
      <c r="J675" s="4">
        <f>I675*1.16</f>
        <v>674.366</v>
      </c>
      <c r="K675" s="4">
        <f>H675*I675</f>
        <v>581.35</v>
      </c>
      <c r="L675" s="4">
        <v>1146.42</v>
      </c>
      <c r="M675" s="3">
        <f>(L675/J675) - 1</f>
        <v>0.69999673767657</v>
      </c>
      <c r="N675" s="4">
        <v>1078.99</v>
      </c>
      <c r="O675" s="3">
        <f>(N675/J675) - 1</f>
        <v>0.60000652464685</v>
      </c>
      <c r="P675" s="4">
        <v>1011.55</v>
      </c>
      <c r="Q675" s="3">
        <f>(P675/J675) - 1</f>
        <v>0.50000148287428</v>
      </c>
      <c r="R675" s="4">
        <v>944.11</v>
      </c>
      <c r="S675" s="3">
        <f>ABS((R675/J675) - 1)</f>
        <v>0.39999644110172</v>
      </c>
      <c r="T675" s="4">
        <v>741.8026</v>
      </c>
      <c r="U675" s="3">
        <f>ABS((T675/J675) - 1)</f>
        <v>0.1</v>
      </c>
    </row>
    <row r="676" spans="1:21">
      <c r="A676" t="s">
        <v>1802</v>
      </c>
      <c r="B676" t="s">
        <v>1803</v>
      </c>
      <c r="C676" t="s">
        <v>25</v>
      </c>
      <c r="D676" t="s">
        <v>1719</v>
      </c>
      <c r="E676" t="s">
        <v>1201</v>
      </c>
      <c r="F676" t="s">
        <v>578</v>
      </c>
      <c r="G676" t="s">
        <v>1804</v>
      </c>
      <c r="H676">
        <v>2</v>
      </c>
      <c r="I676" s="4">
        <v>729.1025</v>
      </c>
      <c r="J676" s="4">
        <f>I676*1.16</f>
        <v>845.7589</v>
      </c>
      <c r="K676" s="4">
        <f>H676*I676</f>
        <v>1458.205</v>
      </c>
      <c r="L676" s="4">
        <v>1268.64</v>
      </c>
      <c r="M676" s="3">
        <f>(L676/J676) - 1</f>
        <v>0.5000019509106</v>
      </c>
      <c r="N676" s="4">
        <v>1184.06</v>
      </c>
      <c r="O676" s="3">
        <f>(N676/J676) - 1</f>
        <v>0.39999709136966</v>
      </c>
      <c r="P676" s="4">
        <v>1099.49</v>
      </c>
      <c r="Q676" s="3">
        <f>(P676/J676) - 1</f>
        <v>0.3000040555293</v>
      </c>
      <c r="R676" s="4">
        <v>1014.91</v>
      </c>
      <c r="S676" s="3">
        <f>ABS((R676/J676) - 1)</f>
        <v>0.19999919598836</v>
      </c>
      <c r="T676" s="4">
        <v>930.33479</v>
      </c>
      <c r="U676" s="3">
        <f>ABS((T676/J676) - 1)</f>
        <v>0.1</v>
      </c>
    </row>
    <row r="677" spans="1:21">
      <c r="A677" t="s">
        <v>1805</v>
      </c>
      <c r="B677" t="s">
        <v>1806</v>
      </c>
      <c r="C677" t="s">
        <v>25</v>
      </c>
      <c r="D677" t="s">
        <v>1719</v>
      </c>
      <c r="E677" t="s">
        <v>1201</v>
      </c>
      <c r="F677" t="s">
        <v>110</v>
      </c>
      <c r="G677" t="s">
        <v>654</v>
      </c>
      <c r="H677">
        <v>1</v>
      </c>
      <c r="I677" s="4">
        <v>726.4214</v>
      </c>
      <c r="J677" s="4">
        <f>I677*1.16</f>
        <v>842.648824</v>
      </c>
      <c r="K677" s="4">
        <f>H677*I677</f>
        <v>726.4214</v>
      </c>
      <c r="L677" s="4">
        <v>1263.97</v>
      </c>
      <c r="M677" s="3">
        <f>(L677/J677) - 1</f>
        <v>0.49999615972881</v>
      </c>
      <c r="N677" s="4">
        <v>1179.71</v>
      </c>
      <c r="O677" s="3">
        <f>(N677/J677) - 1</f>
        <v>0.40000195383884</v>
      </c>
      <c r="P677" s="4">
        <v>1095.44</v>
      </c>
      <c r="Q677" s="3">
        <f>(P677/J677) - 1</f>
        <v>0.29999588060898</v>
      </c>
      <c r="R677" s="4">
        <v>1011.18</v>
      </c>
      <c r="S677" s="3">
        <f>ABS((R677/J677) - 1)</f>
        <v>0.200001674719</v>
      </c>
      <c r="T677" s="4">
        <v>926.9137064</v>
      </c>
      <c r="U677" s="3">
        <f>ABS((T677/J677) - 1)</f>
        <v>0.1</v>
      </c>
    </row>
    <row r="678" spans="1:21">
      <c r="A678" t="s">
        <v>1807</v>
      </c>
      <c r="B678" t="s">
        <v>1808</v>
      </c>
      <c r="C678" t="s">
        <v>25</v>
      </c>
      <c r="D678" t="s">
        <v>1719</v>
      </c>
      <c r="E678" t="s">
        <v>1809</v>
      </c>
      <c r="F678" t="s">
        <v>95</v>
      </c>
      <c r="G678" t="s">
        <v>531</v>
      </c>
      <c r="H678">
        <v>22</v>
      </c>
      <c r="I678" s="4">
        <v>799.0675</v>
      </c>
      <c r="J678" s="4">
        <f>I678*1.16</f>
        <v>926.9183</v>
      </c>
      <c r="K678" s="4">
        <f>H678*I678</f>
        <v>17579.485</v>
      </c>
      <c r="L678" s="4">
        <v>1247.8</v>
      </c>
      <c r="M678" s="3">
        <f>(L678/J678) - 1</f>
        <v>0.3461812114401</v>
      </c>
      <c r="N678" s="4">
        <v>1164.61</v>
      </c>
      <c r="O678" s="3">
        <f>(N678/J678) - 1</f>
        <v>0.25643220119831</v>
      </c>
      <c r="P678" s="4">
        <v>1081.43</v>
      </c>
      <c r="Q678" s="3">
        <f>(P678/J678) - 1</f>
        <v>0.16669397939387</v>
      </c>
      <c r="R678" s="4">
        <v>1019.61</v>
      </c>
      <c r="S678" s="3">
        <f>ABS((R678/J678) - 1)</f>
        <v>0.099999859750315</v>
      </c>
      <c r="T678" s="4">
        <v>1019.61013</v>
      </c>
      <c r="U678" s="3">
        <f>ABS((T678/J678) - 1)</f>
        <v>0.1</v>
      </c>
    </row>
    <row r="679" spans="1:21">
      <c r="A679" t="s">
        <v>1810</v>
      </c>
      <c r="B679" t="s">
        <v>1811</v>
      </c>
      <c r="C679" t="s">
        <v>25</v>
      </c>
      <c r="D679" t="s">
        <v>1719</v>
      </c>
      <c r="E679" t="s">
        <v>1760</v>
      </c>
      <c r="F679" t="s">
        <v>261</v>
      </c>
      <c r="G679" t="s">
        <v>1812</v>
      </c>
      <c r="H679">
        <v>1</v>
      </c>
      <c r="I679" s="4">
        <v>641.2175</v>
      </c>
      <c r="J679" s="4">
        <f>I679*1.16</f>
        <v>743.8123</v>
      </c>
      <c r="K679" s="4">
        <f>H679*I679</f>
        <v>641.2175</v>
      </c>
      <c r="L679" s="4">
        <v>1190.1</v>
      </c>
      <c r="M679" s="3">
        <f>(L679/J679) - 1</f>
        <v>0.60000043021606</v>
      </c>
      <c r="N679" s="4">
        <v>1115.72</v>
      </c>
      <c r="O679" s="3">
        <f>(N679/J679) - 1</f>
        <v>0.50000208385906</v>
      </c>
      <c r="P679" s="4">
        <v>1041.34</v>
      </c>
      <c r="Q679" s="3">
        <f>(P679/J679) - 1</f>
        <v>0.40000373750206</v>
      </c>
      <c r="R679" s="4">
        <v>966.96</v>
      </c>
      <c r="S679" s="3">
        <f>ABS((R679/J679) - 1)</f>
        <v>0.30000539114505</v>
      </c>
      <c r="T679" s="4">
        <v>818.19353</v>
      </c>
      <c r="U679" s="3">
        <f>ABS((T679/J679) - 1)</f>
        <v>0.1</v>
      </c>
    </row>
    <row r="680" spans="1:21">
      <c r="A680" t="s">
        <v>1813</v>
      </c>
      <c r="B680" t="s">
        <v>1814</v>
      </c>
      <c r="C680" t="s">
        <v>25</v>
      </c>
      <c r="D680" t="s">
        <v>1719</v>
      </c>
      <c r="E680" t="s">
        <v>1760</v>
      </c>
      <c r="F680" t="s">
        <v>95</v>
      </c>
      <c r="G680" t="s">
        <v>531</v>
      </c>
      <c r="H680">
        <v>1</v>
      </c>
      <c r="I680" s="4">
        <v>649.74333333333</v>
      </c>
      <c r="J680" s="4">
        <f>I680*1.16</f>
        <v>753.70226666667</v>
      </c>
      <c r="K680" s="4">
        <f>H680*I680</f>
        <v>649.74333333333</v>
      </c>
      <c r="L680" s="4">
        <v>1109.34</v>
      </c>
      <c r="M680" s="3">
        <f>(L680/J680) - 1</f>
        <v>0.47185440333911</v>
      </c>
      <c r="N680" s="4">
        <v>1035.38</v>
      </c>
      <c r="O680" s="3">
        <f>(N680/J680) - 1</f>
        <v>0.37372546931441</v>
      </c>
      <c r="P680" s="4">
        <v>961.43</v>
      </c>
      <c r="Q680" s="3">
        <f>(P680/J680) - 1</f>
        <v>0.27560980312827</v>
      </c>
      <c r="R680" s="4">
        <v>904.44</v>
      </c>
      <c r="S680" s="3">
        <f>ABS((R680/J680) - 1)</f>
        <v>0.19999639114791</v>
      </c>
      <c r="T680" s="4">
        <v>829.07249333333</v>
      </c>
      <c r="U680" s="3">
        <f>ABS((T680/J680) - 1)</f>
        <v>0.1</v>
      </c>
    </row>
    <row r="681" spans="1:21">
      <c r="A681" t="s">
        <v>1815</v>
      </c>
      <c r="B681" t="s">
        <v>1816</v>
      </c>
      <c r="C681" t="s">
        <v>25</v>
      </c>
      <c r="D681" t="s">
        <v>1719</v>
      </c>
      <c r="E681" t="s">
        <v>1817</v>
      </c>
      <c r="F681" t="s">
        <v>115</v>
      </c>
      <c r="G681" t="s">
        <v>1818</v>
      </c>
      <c r="H681">
        <v>8</v>
      </c>
      <c r="I681" s="4">
        <v>1081.35</v>
      </c>
      <c r="J681" s="4">
        <f>I681*1.16</f>
        <v>1254.366</v>
      </c>
      <c r="K681" s="4">
        <f>H681*I681</f>
        <v>8650.8</v>
      </c>
      <c r="L681" s="4">
        <v>1881.55</v>
      </c>
      <c r="M681" s="3">
        <f>(L681/J681) - 1</f>
        <v>0.50000079721549</v>
      </c>
      <c r="N681" s="4">
        <v>1756.11</v>
      </c>
      <c r="O681" s="3">
        <f>(N681/J681) - 1</f>
        <v>0.39999808668283</v>
      </c>
      <c r="P681" s="4">
        <v>1630.68</v>
      </c>
      <c r="Q681" s="3">
        <f>(P681/J681) - 1</f>
        <v>0.30000334830504</v>
      </c>
      <c r="R681" s="4">
        <v>1505.24</v>
      </c>
      <c r="S681" s="3">
        <f>ABS((R681/J681) - 1)</f>
        <v>0.20000063777239</v>
      </c>
      <c r="T681" s="4">
        <v>1379.8026</v>
      </c>
      <c r="U681" s="3">
        <f>ABS((T681/J681) - 1)</f>
        <v>0.1</v>
      </c>
    </row>
    <row r="682" spans="1:21">
      <c r="A682" t="s">
        <v>1819</v>
      </c>
      <c r="B682" t="s">
        <v>1820</v>
      </c>
      <c r="C682" t="s">
        <v>25</v>
      </c>
      <c r="D682" t="s">
        <v>1719</v>
      </c>
      <c r="E682" t="s">
        <v>1817</v>
      </c>
      <c r="F682" t="s">
        <v>1821</v>
      </c>
      <c r="G682" t="s">
        <v>1822</v>
      </c>
      <c r="H682">
        <v>1</v>
      </c>
      <c r="I682" s="4">
        <v>704.935</v>
      </c>
      <c r="J682" s="4">
        <f>I682*1.16</f>
        <v>817.7246</v>
      </c>
      <c r="K682" s="4">
        <f>H682*I682</f>
        <v>704.935</v>
      </c>
      <c r="L682" s="4">
        <v>1226.59</v>
      </c>
      <c r="M682" s="3">
        <f>(L682/J682) - 1</f>
        <v>0.50000379100739</v>
      </c>
      <c r="N682" s="4">
        <v>1144.81</v>
      </c>
      <c r="O682" s="3">
        <f>(N682/J682) - 1</f>
        <v>0.3999945702991</v>
      </c>
      <c r="P682" s="4">
        <v>1063.04</v>
      </c>
      <c r="Q682" s="3">
        <f>(P682/J682) - 1</f>
        <v>0.29999757864689</v>
      </c>
      <c r="R682" s="4">
        <v>981.27</v>
      </c>
      <c r="S682" s="3">
        <f>ABS((R682/J682) - 1)</f>
        <v>0.20000058699469</v>
      </c>
      <c r="T682" s="4">
        <v>899.49706</v>
      </c>
      <c r="U682" s="3">
        <f>ABS((T682/J682) - 1)</f>
        <v>0.1</v>
      </c>
    </row>
    <row r="683" spans="1:21">
      <c r="A683" t="s">
        <v>1823</v>
      </c>
      <c r="B683" t="s">
        <v>1824</v>
      </c>
      <c r="C683" t="s">
        <v>25</v>
      </c>
      <c r="D683" t="s">
        <v>1719</v>
      </c>
      <c r="E683" t="s">
        <v>1817</v>
      </c>
      <c r="F683" t="s">
        <v>181</v>
      </c>
      <c r="G683" t="s">
        <v>1225</v>
      </c>
      <c r="H683">
        <v>7</v>
      </c>
      <c r="I683" s="4">
        <v>1274</v>
      </c>
      <c r="J683" s="4">
        <f>I683*1.16</f>
        <v>1477.84</v>
      </c>
      <c r="K683" s="4">
        <f>H683*I683</f>
        <v>8918</v>
      </c>
      <c r="L683" s="4">
        <v>2216.76</v>
      </c>
      <c r="M683" s="3">
        <f>(L683/J683) - 1</f>
        <v>0.5</v>
      </c>
      <c r="N683" s="4">
        <v>2068.98</v>
      </c>
      <c r="O683" s="3">
        <f>(N683/J683) - 1</f>
        <v>0.40000270665295</v>
      </c>
      <c r="P683" s="4">
        <v>1921.19</v>
      </c>
      <c r="Q683" s="3">
        <f>(P683/J683) - 1</f>
        <v>0.29999864667352</v>
      </c>
      <c r="R683" s="4">
        <v>1773.41</v>
      </c>
      <c r="S683" s="3">
        <f>ABS((R683/J683) - 1)</f>
        <v>0.20000135332648</v>
      </c>
      <c r="T683" s="4">
        <v>1625.624</v>
      </c>
      <c r="U683" s="3">
        <f>ABS((T683/J683) - 1)</f>
        <v>0.1</v>
      </c>
    </row>
    <row r="684" spans="1:21">
      <c r="A684" t="s">
        <v>1825</v>
      </c>
      <c r="B684" t="s">
        <v>1826</v>
      </c>
      <c r="C684" t="s">
        <v>25</v>
      </c>
      <c r="D684" t="s">
        <v>1719</v>
      </c>
      <c r="E684"/>
      <c r="F684" t="s">
        <v>110</v>
      </c>
      <c r="G684"/>
      <c r="H684">
        <v>1</v>
      </c>
      <c r="I684" s="4">
        <v>582.3</v>
      </c>
      <c r="J684" s="4">
        <f>I684*1.16</f>
        <v>675.468</v>
      </c>
      <c r="K684" s="4">
        <f>H684*I684</f>
        <v>582.3</v>
      </c>
      <c r="L684" s="4">
        <v>1148.3</v>
      </c>
      <c r="M684" s="3">
        <f>(L684/J684) - 1</f>
        <v>0.70000651400214</v>
      </c>
      <c r="N684" s="4">
        <v>1080.75</v>
      </c>
      <c r="O684" s="3">
        <f>(N684/J684) - 1</f>
        <v>0.60000177654604</v>
      </c>
      <c r="P684" s="4">
        <v>1080.75</v>
      </c>
      <c r="Q684" s="3">
        <f>(P684/J684) - 1</f>
        <v>0.60000177654604</v>
      </c>
      <c r="R684" s="4">
        <v>964.85</v>
      </c>
      <c r="S684" s="3">
        <f>ABS((R684/J684) - 1)</f>
        <v>0.42841703826088</v>
      </c>
      <c r="T684" s="4">
        <v>743.0148</v>
      </c>
      <c r="U684" s="3">
        <f>ABS((T684/J684) - 1)</f>
        <v>0.1</v>
      </c>
    </row>
    <row r="685" spans="1:21">
      <c r="A685" t="s">
        <v>1827</v>
      </c>
      <c r="B685" t="s">
        <v>1828</v>
      </c>
      <c r="C685" t="s">
        <v>25</v>
      </c>
      <c r="D685" t="s">
        <v>1719</v>
      </c>
      <c r="E685"/>
      <c r="F685" t="s">
        <v>667</v>
      </c>
      <c r="G685"/>
      <c r="H685">
        <v>12</v>
      </c>
      <c r="I685" s="4">
        <v>635.64</v>
      </c>
      <c r="J685" s="4">
        <f>I685*1.16</f>
        <v>737.3424</v>
      </c>
      <c r="K685" s="4">
        <f>H685*I685</f>
        <v>7627.68</v>
      </c>
      <c r="L685" s="4">
        <v>1106.01</v>
      </c>
      <c r="M685" s="3">
        <f>(L685/J685) - 1</f>
        <v>0.49999511760072</v>
      </c>
      <c r="N685" s="4">
        <v>1032.28</v>
      </c>
      <c r="O685" s="3">
        <f>(N685/J685) - 1</f>
        <v>0.40000086798209</v>
      </c>
      <c r="P685" s="4">
        <v>958.55</v>
      </c>
      <c r="Q685" s="3">
        <f>(P685/J685) - 1</f>
        <v>0.30000661836346</v>
      </c>
      <c r="R685" s="4">
        <v>884.81</v>
      </c>
      <c r="S685" s="3">
        <f>ABS((R685/J685) - 1)</f>
        <v>0.19999880652462</v>
      </c>
      <c r="T685" s="4">
        <v>811.07664</v>
      </c>
      <c r="U685" s="3">
        <f>ABS((T685/J685) - 1)</f>
        <v>0.1</v>
      </c>
    </row>
    <row r="686" spans="1:21">
      <c r="A686" t="s">
        <v>1829</v>
      </c>
      <c r="B686" t="s">
        <v>1830</v>
      </c>
      <c r="C686" t="s">
        <v>25</v>
      </c>
      <c r="D686" t="s">
        <v>1719</v>
      </c>
      <c r="E686" t="s">
        <v>1831</v>
      </c>
      <c r="F686" t="s">
        <v>110</v>
      </c>
      <c r="G686" t="s">
        <v>1367</v>
      </c>
      <c r="H686">
        <v>1</v>
      </c>
      <c r="I686" s="4">
        <v>638.6721</v>
      </c>
      <c r="J686" s="4">
        <f>I686*1.16</f>
        <v>740.859636</v>
      </c>
      <c r="K686" s="4">
        <f>H686*I686</f>
        <v>638.6721</v>
      </c>
      <c r="L686" s="4">
        <v>1111.29</v>
      </c>
      <c r="M686" s="3">
        <f>(L686/J686) - 1</f>
        <v>0.50000073698171</v>
      </c>
      <c r="N686" s="4">
        <v>1037.2</v>
      </c>
      <c r="O686" s="3">
        <f>(N686/J686) - 1</f>
        <v>0.3999952887162</v>
      </c>
      <c r="P686" s="4">
        <v>963.12</v>
      </c>
      <c r="Q686" s="3">
        <f>(P686/J686) - 1</f>
        <v>0.30000333828418</v>
      </c>
      <c r="R686" s="4">
        <v>889.03</v>
      </c>
      <c r="S686" s="3">
        <f>ABS((R686/J686) - 1)</f>
        <v>0.19999789001867</v>
      </c>
      <c r="T686" s="4">
        <v>814.9455996</v>
      </c>
      <c r="U686" s="3">
        <f>ABS((T686/J686) - 1)</f>
        <v>0.1</v>
      </c>
    </row>
    <row r="687" spans="1:21">
      <c r="A687" t="s">
        <v>1832</v>
      </c>
      <c r="B687" t="s">
        <v>1833</v>
      </c>
      <c r="C687" t="s">
        <v>25</v>
      </c>
      <c r="D687" t="s">
        <v>1719</v>
      </c>
      <c r="E687"/>
      <c r="F687" t="s">
        <v>92</v>
      </c>
      <c r="G687"/>
      <c r="H687">
        <v>1</v>
      </c>
      <c r="I687" s="4">
        <v>1679.12</v>
      </c>
      <c r="J687" s="4">
        <f>I687*1.16</f>
        <v>1947.7792</v>
      </c>
      <c r="K687" s="4">
        <f>H687*I687</f>
        <v>1679.12</v>
      </c>
      <c r="L687" s="4">
        <v>2921.67</v>
      </c>
      <c r="M687" s="3">
        <f>(L687/J687) - 1</f>
        <v>0.50000061608626</v>
      </c>
      <c r="N687" s="4">
        <v>2726.89</v>
      </c>
      <c r="O687" s="3">
        <f>(N687/J687) - 1</f>
        <v>0.39999954820341</v>
      </c>
      <c r="P687" s="4">
        <v>2532.11</v>
      </c>
      <c r="Q687" s="3">
        <f>(P687/J687) - 1</f>
        <v>0.29999848032056</v>
      </c>
      <c r="R687" s="4">
        <v>2337.34</v>
      </c>
      <c r="S687" s="3">
        <f>ABS((R687/J687) - 1)</f>
        <v>0.20000254648987</v>
      </c>
      <c r="T687" s="4">
        <v>2142.55712</v>
      </c>
      <c r="U687" s="3">
        <f>ABS((T687/J687) - 1)</f>
        <v>0.1</v>
      </c>
    </row>
    <row r="688" spans="1:21">
      <c r="A688" t="s">
        <v>1834</v>
      </c>
      <c r="B688" t="s">
        <v>1835</v>
      </c>
      <c r="C688" t="s">
        <v>25</v>
      </c>
      <c r="D688" t="s">
        <v>1719</v>
      </c>
      <c r="E688" t="s">
        <v>1836</v>
      </c>
      <c r="F688" t="s">
        <v>110</v>
      </c>
      <c r="G688" t="s">
        <v>1244</v>
      </c>
      <c r="H688">
        <v>1</v>
      </c>
      <c r="I688" s="4">
        <v>823.9415</v>
      </c>
      <c r="J688" s="4">
        <f>I688*1.16</f>
        <v>955.77214</v>
      </c>
      <c r="K688" s="4">
        <f>H688*I688</f>
        <v>823.9415</v>
      </c>
      <c r="L688" s="4">
        <v>1624.81</v>
      </c>
      <c r="M688" s="3">
        <f>(L688/J688) - 1</f>
        <v>0.69999723992792</v>
      </c>
      <c r="N688" s="4">
        <v>1529.24</v>
      </c>
      <c r="O688" s="3">
        <f>(N688/J688) - 1</f>
        <v>0.60000478775203</v>
      </c>
      <c r="P688" s="4">
        <v>1433.66</v>
      </c>
      <c r="Q688" s="3">
        <f>(P688/J688) - 1</f>
        <v>0.50000187283132</v>
      </c>
      <c r="R688" s="4">
        <v>1242.5</v>
      </c>
      <c r="S688" s="3">
        <f>ABS((R688/J688) - 1)</f>
        <v>0.29999604298991</v>
      </c>
      <c r="T688" s="4">
        <v>1051.349354</v>
      </c>
      <c r="U688" s="3">
        <f>ABS((T688/J688) - 1)</f>
        <v>0.1</v>
      </c>
    </row>
    <row r="689" spans="1:21">
      <c r="A689" t="s">
        <v>1837</v>
      </c>
      <c r="B689" t="s">
        <v>1838</v>
      </c>
      <c r="C689" t="s">
        <v>25</v>
      </c>
      <c r="D689" t="s">
        <v>1719</v>
      </c>
      <c r="E689" t="s">
        <v>1720</v>
      </c>
      <c r="F689" t="s">
        <v>1839</v>
      </c>
      <c r="G689" t="s">
        <v>1840</v>
      </c>
      <c r="H689">
        <v>1</v>
      </c>
      <c r="I689" s="4">
        <v>1303.54</v>
      </c>
      <c r="J689" s="4">
        <f>I689*1.16</f>
        <v>1512.1064</v>
      </c>
      <c r="K689" s="4">
        <f>H689*I689</f>
        <v>1303.54</v>
      </c>
      <c r="L689" s="4">
        <v>2268.16</v>
      </c>
      <c r="M689" s="3">
        <f>(L689/J689) - 1</f>
        <v>0.50000026453165</v>
      </c>
      <c r="N689" s="4">
        <v>2116.95</v>
      </c>
      <c r="O689" s="3">
        <f>(N689/J689) - 1</f>
        <v>0.40000068778229</v>
      </c>
      <c r="P689" s="4">
        <v>1965.74</v>
      </c>
      <c r="Q689" s="3">
        <f>(P689/J689) - 1</f>
        <v>0.30000111103293</v>
      </c>
      <c r="R689" s="4">
        <v>1814.53</v>
      </c>
      <c r="S689" s="3">
        <f>ABS((R689/J689) - 1)</f>
        <v>0.20000153428357</v>
      </c>
      <c r="T689" s="4">
        <v>1663.31704</v>
      </c>
      <c r="U689" s="3">
        <f>ABS((T689/J689) - 1)</f>
        <v>0.1</v>
      </c>
    </row>
    <row r="690" spans="1:21">
      <c r="A690" t="s">
        <v>1841</v>
      </c>
      <c r="B690" t="s">
        <v>1842</v>
      </c>
      <c r="C690" t="s">
        <v>25</v>
      </c>
      <c r="D690" t="s">
        <v>1719</v>
      </c>
      <c r="E690"/>
      <c r="F690" t="s">
        <v>92</v>
      </c>
      <c r="G690"/>
      <c r="H690">
        <v>4</v>
      </c>
      <c r="I690" s="4">
        <v>1839.19</v>
      </c>
      <c r="J690" s="4">
        <f>I690*1.16</f>
        <v>2133.4604</v>
      </c>
      <c r="K690" s="4">
        <f>H690*I690</f>
        <v>7356.76</v>
      </c>
      <c r="L690" s="4">
        <v>3200.19</v>
      </c>
      <c r="M690" s="3">
        <f>(L690/J690) - 1</f>
        <v>0.49999971876675</v>
      </c>
      <c r="N690" s="4">
        <v>2986.84</v>
      </c>
      <c r="O690" s="3">
        <f>(N690/J690) - 1</f>
        <v>0.39999786262731</v>
      </c>
      <c r="P690" s="4">
        <v>2773.5</v>
      </c>
      <c r="Q690" s="3">
        <f>(P690/J690) - 1</f>
        <v>0.30000069370868</v>
      </c>
      <c r="R690" s="4">
        <v>2560.15</v>
      </c>
      <c r="S690" s="3">
        <f>ABS((R690/J690) - 1)</f>
        <v>0.19999883756924</v>
      </c>
      <c r="T690" s="4">
        <v>2346.80644</v>
      </c>
      <c r="U690" s="3">
        <f>ABS((T690/J690) - 1)</f>
        <v>0.1</v>
      </c>
    </row>
    <row r="691" spans="1:21">
      <c r="A691" t="s">
        <v>1843</v>
      </c>
      <c r="B691" t="s">
        <v>1844</v>
      </c>
      <c r="C691" t="s">
        <v>25</v>
      </c>
      <c r="D691" t="s">
        <v>1719</v>
      </c>
      <c r="E691" t="s">
        <v>1720</v>
      </c>
      <c r="F691" t="s">
        <v>95</v>
      </c>
      <c r="G691" t="s">
        <v>531</v>
      </c>
      <c r="H691">
        <v>1</v>
      </c>
      <c r="I691" s="4">
        <v>816.91</v>
      </c>
      <c r="J691" s="4">
        <f>I691*1.16</f>
        <v>947.6156</v>
      </c>
      <c r="K691" s="4">
        <f>H691*I691</f>
        <v>816.91</v>
      </c>
      <c r="L691" s="4">
        <v>1421.42</v>
      </c>
      <c r="M691" s="3">
        <f>(L691/J691) - 1</f>
        <v>0.49999641204725</v>
      </c>
      <c r="N691" s="4">
        <v>1326.66</v>
      </c>
      <c r="O691" s="3">
        <f>(N691/J691) - 1</f>
        <v>0.39999805828439</v>
      </c>
      <c r="P691" s="4">
        <v>1231.9</v>
      </c>
      <c r="Q691" s="3">
        <f>(P691/J691) - 1</f>
        <v>0.29999970452154</v>
      </c>
      <c r="R691" s="4">
        <v>1137.14</v>
      </c>
      <c r="S691" s="3">
        <f>ABS((R691/J691) - 1)</f>
        <v>0.20000135075868</v>
      </c>
      <c r="T691" s="4">
        <v>1042.37716</v>
      </c>
      <c r="U691" s="3">
        <f>ABS((T691/J691) - 1)</f>
        <v>0.1</v>
      </c>
    </row>
    <row r="692" spans="1:21">
      <c r="A692" t="s">
        <v>1845</v>
      </c>
      <c r="B692" t="s">
        <v>1846</v>
      </c>
      <c r="C692" t="s">
        <v>25</v>
      </c>
      <c r="D692" t="s">
        <v>1719</v>
      </c>
      <c r="E692" t="s">
        <v>1720</v>
      </c>
      <c r="F692" t="s">
        <v>658</v>
      </c>
      <c r="G692" t="s">
        <v>1847</v>
      </c>
      <c r="H692">
        <v>1</v>
      </c>
      <c r="I692" s="4">
        <v>1796</v>
      </c>
      <c r="J692" s="4">
        <f>I692*1.16</f>
        <v>2083.36</v>
      </c>
      <c r="K692" s="4">
        <f>H692*I692</f>
        <v>1796</v>
      </c>
      <c r="L692" s="4">
        <v>3125.04</v>
      </c>
      <c r="M692" s="3">
        <f>(L692/J692) - 1</f>
        <v>0.5</v>
      </c>
      <c r="N692" s="4">
        <v>2916.7</v>
      </c>
      <c r="O692" s="3">
        <f>(N692/J692) - 1</f>
        <v>0.39999808002458</v>
      </c>
      <c r="P692" s="4">
        <v>2708.37</v>
      </c>
      <c r="Q692" s="3">
        <f>(P692/J692) - 1</f>
        <v>0.30000095998771</v>
      </c>
      <c r="R692" s="4">
        <v>2500.03</v>
      </c>
      <c r="S692" s="3">
        <f>ABS((R692/J692) - 1)</f>
        <v>0.19999904001229</v>
      </c>
      <c r="T692" s="4">
        <v>2291.696</v>
      </c>
      <c r="U692" s="3">
        <f>ABS((T692/J692) - 1)</f>
        <v>0.1</v>
      </c>
    </row>
    <row r="693" spans="1:21">
      <c r="A693" t="s">
        <v>1848</v>
      </c>
      <c r="B693" t="s">
        <v>1849</v>
      </c>
      <c r="C693" t="s">
        <v>25</v>
      </c>
      <c r="D693" t="s">
        <v>1719</v>
      </c>
      <c r="E693"/>
      <c r="F693" t="s">
        <v>27</v>
      </c>
      <c r="G693"/>
      <c r="H693">
        <v>1</v>
      </c>
      <c r="I693" s="4">
        <v>1280.35</v>
      </c>
      <c r="J693" s="4">
        <f>I693*1.16</f>
        <v>1485.206</v>
      </c>
      <c r="K693" s="4">
        <f>H693*I693</f>
        <v>1280.35</v>
      </c>
      <c r="L693" s="4">
        <v>2079.29</v>
      </c>
      <c r="M693" s="3">
        <f>(L693/J693) - 1</f>
        <v>0.40000107729163</v>
      </c>
      <c r="N693" s="4">
        <v>1930.77</v>
      </c>
      <c r="O693" s="3">
        <f>(N693/J693) - 1</f>
        <v>0.300001481276</v>
      </c>
      <c r="P693" s="4">
        <v>1930.77</v>
      </c>
      <c r="Q693" s="3">
        <f>(P693/J693) - 1</f>
        <v>0.300001481276</v>
      </c>
      <c r="R693" s="4">
        <v>1782.25</v>
      </c>
      <c r="S693" s="3">
        <f>ABS((R693/J693) - 1)</f>
        <v>0.20000188526036</v>
      </c>
      <c r="T693" s="4">
        <v>1633.7266</v>
      </c>
      <c r="U693" s="3">
        <f>ABS((T693/J693) - 1)</f>
        <v>0.1</v>
      </c>
    </row>
    <row r="694" spans="1:21">
      <c r="A694" t="s">
        <v>1850</v>
      </c>
      <c r="B694" t="s">
        <v>1851</v>
      </c>
      <c r="C694" t="s">
        <v>25</v>
      </c>
      <c r="D694" t="s">
        <v>1719</v>
      </c>
      <c r="E694" t="s">
        <v>1720</v>
      </c>
      <c r="F694" t="s">
        <v>27</v>
      </c>
      <c r="G694" t="s">
        <v>318</v>
      </c>
      <c r="H694">
        <v>2</v>
      </c>
      <c r="I694" s="4">
        <v>1176.77</v>
      </c>
      <c r="J694" s="4">
        <f>I694*1.16</f>
        <v>1365.0532</v>
      </c>
      <c r="K694" s="4">
        <f>H694*I694</f>
        <v>2353.54</v>
      </c>
      <c r="L694" s="4">
        <v>1911.07</v>
      </c>
      <c r="M694" s="3">
        <f>(L694/J694) - 1</f>
        <v>0.39999671807663</v>
      </c>
      <c r="N694" s="4">
        <v>1774.57</v>
      </c>
      <c r="O694" s="3">
        <f>(N694/J694) - 1</f>
        <v>0.30000061536063</v>
      </c>
      <c r="P694" s="4">
        <v>1638.06</v>
      </c>
      <c r="Q694" s="3">
        <f>(P694/J694) - 1</f>
        <v>0.19999718692282</v>
      </c>
      <c r="R694" s="4">
        <v>1569.81</v>
      </c>
      <c r="S694" s="3">
        <f>ABS((R694/J694) - 1)</f>
        <v>0.14999913556483</v>
      </c>
      <c r="T694" s="4">
        <v>1501.55852</v>
      </c>
      <c r="U694" s="3">
        <f>ABS((T694/J694) - 1)</f>
        <v>0.1</v>
      </c>
    </row>
    <row r="695" spans="1:21">
      <c r="A695" t="s">
        <v>1852</v>
      </c>
      <c r="B695" t="s">
        <v>1853</v>
      </c>
      <c r="C695" t="s">
        <v>25</v>
      </c>
      <c r="D695" t="s">
        <v>1719</v>
      </c>
      <c r="E695" t="s">
        <v>1720</v>
      </c>
      <c r="F695" t="s">
        <v>181</v>
      </c>
      <c r="G695" t="s">
        <v>1273</v>
      </c>
      <c r="H695">
        <v>2</v>
      </c>
      <c r="I695" s="4">
        <v>1458</v>
      </c>
      <c r="J695" s="4">
        <f>I695*1.16</f>
        <v>1691.28</v>
      </c>
      <c r="K695" s="4">
        <f>H695*I695</f>
        <v>2916</v>
      </c>
      <c r="L695" s="4">
        <v>2536.92</v>
      </c>
      <c r="M695" s="3">
        <f>(L695/J695) - 1</f>
        <v>0.5</v>
      </c>
      <c r="N695" s="4">
        <v>2367.79</v>
      </c>
      <c r="O695" s="3">
        <f>(N695/J695) - 1</f>
        <v>0.3999988174637</v>
      </c>
      <c r="P695" s="4">
        <v>2198.66</v>
      </c>
      <c r="Q695" s="3">
        <f>(P695/J695) - 1</f>
        <v>0.29999763492739</v>
      </c>
      <c r="R695" s="4">
        <v>2029.54</v>
      </c>
      <c r="S695" s="3">
        <f>ABS((R695/J695) - 1)</f>
        <v>0.20000236507261</v>
      </c>
      <c r="T695" s="4">
        <v>1860.408</v>
      </c>
      <c r="U695" s="3">
        <f>ABS((T695/J695) - 1)</f>
        <v>0.1</v>
      </c>
    </row>
    <row r="696" spans="1:21">
      <c r="A696" t="s">
        <v>1854</v>
      </c>
      <c r="B696" t="s">
        <v>1855</v>
      </c>
      <c r="C696" t="s">
        <v>25</v>
      </c>
      <c r="D696" t="s">
        <v>1719</v>
      </c>
      <c r="E696" t="s">
        <v>1856</v>
      </c>
      <c r="F696" t="s">
        <v>95</v>
      </c>
      <c r="G696" t="s">
        <v>766</v>
      </c>
      <c r="H696">
        <v>2</v>
      </c>
      <c r="I696" s="4">
        <v>891.275</v>
      </c>
      <c r="J696" s="4">
        <f>I696*1.16</f>
        <v>1033.879</v>
      </c>
      <c r="K696" s="4">
        <f>H696*I696</f>
        <v>1782.55</v>
      </c>
      <c r="L696" s="4">
        <v>1390.7</v>
      </c>
      <c r="M696" s="3">
        <f>(L696/J696) - 1</f>
        <v>0.34512839510233</v>
      </c>
      <c r="N696" s="4">
        <v>1297.99</v>
      </c>
      <c r="O696" s="3">
        <f>(N696/J696) - 1</f>
        <v>0.25545639286609</v>
      </c>
      <c r="P696" s="4">
        <v>1205.28</v>
      </c>
      <c r="Q696" s="3">
        <f>(P696/J696) - 1</f>
        <v>0.16578439062985</v>
      </c>
      <c r="R696" s="4">
        <v>1137.27</v>
      </c>
      <c r="S696" s="3">
        <f>ABS((R696/J696) - 1)</f>
        <v>0.10000299841664</v>
      </c>
      <c r="T696" s="4">
        <v>1137.2669</v>
      </c>
      <c r="U696" s="3">
        <f>ABS((T696/J696) - 1)</f>
        <v>0.1</v>
      </c>
    </row>
    <row r="697" spans="1:21">
      <c r="A697" t="s">
        <v>1857</v>
      </c>
      <c r="B697" t="s">
        <v>1858</v>
      </c>
      <c r="C697" t="s">
        <v>25</v>
      </c>
      <c r="D697" t="s">
        <v>1719</v>
      </c>
      <c r="E697" t="s">
        <v>1856</v>
      </c>
      <c r="F697" t="s">
        <v>27</v>
      </c>
      <c r="G697" t="s">
        <v>318</v>
      </c>
      <c r="H697">
        <v>10</v>
      </c>
      <c r="I697" s="4">
        <v>1209.22</v>
      </c>
      <c r="J697" s="4">
        <f>I697*1.16</f>
        <v>1402.6952</v>
      </c>
      <c r="K697" s="4">
        <f>H697*I697</f>
        <v>12092.2</v>
      </c>
      <c r="L697" s="4">
        <v>1963.77</v>
      </c>
      <c r="M697" s="3">
        <f>(L697/J697) - 1</f>
        <v>0.39999766164453</v>
      </c>
      <c r="N697" s="4">
        <v>1823.5</v>
      </c>
      <c r="O697" s="3">
        <f>(N697/J697) - 1</f>
        <v>0.29999731944616</v>
      </c>
      <c r="P697" s="4">
        <v>1683.23</v>
      </c>
      <c r="Q697" s="3">
        <f>(P697/J697) - 1</f>
        <v>0.1999969772478</v>
      </c>
      <c r="R697" s="4">
        <v>1613.1</v>
      </c>
      <c r="S697" s="3">
        <f>ABS((R697/J697) - 1)</f>
        <v>0.15000037071489</v>
      </c>
      <c r="T697" s="4">
        <v>1542.96472</v>
      </c>
      <c r="U697" s="3">
        <f>ABS((T697/J697) - 1)</f>
        <v>0.1</v>
      </c>
    </row>
    <row r="698" spans="1:21">
      <c r="A698" t="s">
        <v>1859</v>
      </c>
      <c r="B698" t="s">
        <v>1860</v>
      </c>
      <c r="C698" t="s">
        <v>25</v>
      </c>
      <c r="D698" t="s">
        <v>1719</v>
      </c>
      <c r="E698" t="s">
        <v>1727</v>
      </c>
      <c r="F698" t="s">
        <v>231</v>
      </c>
      <c r="G698" t="s">
        <v>1861</v>
      </c>
      <c r="H698">
        <v>3</v>
      </c>
      <c r="I698" s="4">
        <v>3222.41</v>
      </c>
      <c r="J698" s="4">
        <f>I698*1.16</f>
        <v>3737.9956</v>
      </c>
      <c r="K698" s="4">
        <f>H698*I698</f>
        <v>9667.23</v>
      </c>
      <c r="L698" s="4">
        <v>5606.99</v>
      </c>
      <c r="M698" s="3">
        <f>(L698/J698) - 1</f>
        <v>0.49999909042162</v>
      </c>
      <c r="N698" s="4">
        <v>5233.19</v>
      </c>
      <c r="O698" s="3">
        <f>(N698/J698) - 1</f>
        <v>0.39999897271147</v>
      </c>
      <c r="P698" s="4">
        <v>4859.39</v>
      </c>
      <c r="Q698" s="3">
        <f>(P698/J698) - 1</f>
        <v>0.29999885500133</v>
      </c>
      <c r="R698" s="4">
        <v>4485.59</v>
      </c>
      <c r="S698" s="3">
        <f>ABS((R698/J698) - 1)</f>
        <v>0.19999873729118</v>
      </c>
      <c r="T698" s="4">
        <v>4111.79516</v>
      </c>
      <c r="U698" s="3">
        <f>ABS((T698/J698) - 1)</f>
        <v>0.1</v>
      </c>
    </row>
    <row r="699" spans="1:21">
      <c r="A699" t="s">
        <v>1862</v>
      </c>
      <c r="B699" t="s">
        <v>1863</v>
      </c>
      <c r="C699" t="s">
        <v>25</v>
      </c>
      <c r="D699" t="s">
        <v>1719</v>
      </c>
      <c r="E699" t="s">
        <v>1727</v>
      </c>
      <c r="F699" t="s">
        <v>1864</v>
      </c>
      <c r="G699" t="s">
        <v>1865</v>
      </c>
      <c r="H699">
        <v>2</v>
      </c>
      <c r="I699" s="4">
        <v>1822.18</v>
      </c>
      <c r="J699" s="4">
        <f>I699*1.16</f>
        <v>2113.7288</v>
      </c>
      <c r="K699" s="4">
        <f>H699*I699</f>
        <v>3644.36</v>
      </c>
      <c r="L699" s="4">
        <v>3169</v>
      </c>
      <c r="M699" s="3">
        <f>(L699/J699) - 1</f>
        <v>0.49924626092051</v>
      </c>
      <c r="N699" s="4">
        <v>2958</v>
      </c>
      <c r="O699" s="3">
        <f>(N699/J699) - 1</f>
        <v>0.39942266954966</v>
      </c>
      <c r="P699" s="4">
        <v>2746.9</v>
      </c>
      <c r="Q699" s="3">
        <f>(P699/J699) - 1</f>
        <v>0.29955176841987</v>
      </c>
      <c r="R699" s="4">
        <v>2536.47</v>
      </c>
      <c r="S699" s="3">
        <f>ABS((R699/J699) - 1)</f>
        <v>0.19999784267499</v>
      </c>
      <c r="T699" s="4">
        <v>2325.10168</v>
      </c>
      <c r="U699" s="3">
        <f>ABS((T699/J699) - 1)</f>
        <v>0.1</v>
      </c>
    </row>
    <row r="700" spans="1:21">
      <c r="A700" t="s">
        <v>1866</v>
      </c>
      <c r="B700" t="s">
        <v>1867</v>
      </c>
      <c r="C700" t="s">
        <v>25</v>
      </c>
      <c r="D700" t="s">
        <v>1719</v>
      </c>
      <c r="E700"/>
      <c r="F700" t="s">
        <v>578</v>
      </c>
      <c r="G700"/>
      <c r="H700">
        <v>1</v>
      </c>
      <c r="I700" s="4">
        <v>719.2815</v>
      </c>
      <c r="J700" s="4">
        <f>I700*1.16</f>
        <v>834.36654</v>
      </c>
      <c r="K700" s="4">
        <f>H700*I700</f>
        <v>719.2815</v>
      </c>
      <c r="L700" s="4">
        <v>1251.55</v>
      </c>
      <c r="M700" s="3">
        <f>(L700/J700) - 1</f>
        <v>0.50000022771766</v>
      </c>
      <c r="N700" s="4">
        <v>1168.11</v>
      </c>
      <c r="O700" s="3">
        <f>(N700/J700) - 1</f>
        <v>0.39999621748974</v>
      </c>
      <c r="P700" s="4">
        <v>1168.11</v>
      </c>
      <c r="Q700" s="3">
        <f>(P700/J700) - 1</f>
        <v>0.39999621748974</v>
      </c>
      <c r="R700" s="4">
        <v>942.52</v>
      </c>
      <c r="S700" s="3">
        <f>ABS((R700/J700) - 1)</f>
        <v>0.12962343863885</v>
      </c>
      <c r="T700" s="4">
        <v>917.803194</v>
      </c>
      <c r="U700" s="3">
        <f>ABS((T700/J700) - 1)</f>
        <v>0.1</v>
      </c>
    </row>
    <row r="701" spans="1:21">
      <c r="A701" t="s">
        <v>1868</v>
      </c>
      <c r="B701" t="s">
        <v>1869</v>
      </c>
      <c r="C701" t="s">
        <v>25</v>
      </c>
      <c r="D701" t="s">
        <v>1719</v>
      </c>
      <c r="E701"/>
      <c r="F701" t="s">
        <v>95</v>
      </c>
      <c r="G701"/>
      <c r="H701">
        <v>5</v>
      </c>
      <c r="I701" s="4">
        <v>733.43</v>
      </c>
      <c r="J701" s="4">
        <f>I701*1.16</f>
        <v>850.7788</v>
      </c>
      <c r="K701" s="4">
        <f>H701*I701</f>
        <v>3667.15</v>
      </c>
      <c r="L701" s="4">
        <v>1276.17</v>
      </c>
      <c r="M701" s="3">
        <f>(L701/J701) - 1</f>
        <v>0.50000211570857</v>
      </c>
      <c r="N701" s="4">
        <v>1191.09</v>
      </c>
      <c r="O701" s="3">
        <f>(N701/J701) - 1</f>
        <v>0.39999962387403</v>
      </c>
      <c r="P701" s="4">
        <v>1106.01</v>
      </c>
      <c r="Q701" s="3">
        <f>(P701/J701) - 1</f>
        <v>0.29999713203949</v>
      </c>
      <c r="R701" s="4">
        <v>1020.93</v>
      </c>
      <c r="S701" s="3">
        <f>ABS((R701/J701) - 1)</f>
        <v>0.19999464020495</v>
      </c>
      <c r="T701" s="4">
        <v>935.85668</v>
      </c>
      <c r="U701" s="3">
        <f>ABS((T701/J701) - 1)</f>
        <v>0.1</v>
      </c>
    </row>
    <row r="702" spans="1:21">
      <c r="A702" t="s">
        <v>1870</v>
      </c>
      <c r="B702" t="s">
        <v>1871</v>
      </c>
      <c r="C702" t="s">
        <v>25</v>
      </c>
      <c r="D702" t="s">
        <v>1719</v>
      </c>
      <c r="E702" t="s">
        <v>1727</v>
      </c>
      <c r="F702" t="s">
        <v>1872</v>
      </c>
      <c r="G702" t="s">
        <v>1873</v>
      </c>
      <c r="H702">
        <v>2</v>
      </c>
      <c r="I702" s="4">
        <v>591.33</v>
      </c>
      <c r="J702" s="4">
        <f>I702*1.16</f>
        <v>685.9428</v>
      </c>
      <c r="K702" s="4">
        <f>H702*I702</f>
        <v>1182.66</v>
      </c>
      <c r="L702" s="4">
        <v>1028.91</v>
      </c>
      <c r="M702" s="3">
        <f>(L702/J702) - 1</f>
        <v>0.49999387704048</v>
      </c>
      <c r="N702" s="4">
        <v>960.32</v>
      </c>
      <c r="O702" s="3">
        <f>(N702/J702) - 1</f>
        <v>0.4000001166278</v>
      </c>
      <c r="P702" s="4">
        <v>891.73</v>
      </c>
      <c r="Q702" s="3">
        <f>(P702/J702) - 1</f>
        <v>0.30000635621512</v>
      </c>
      <c r="R702" s="4">
        <v>823.13</v>
      </c>
      <c r="S702" s="3">
        <f>ABS((R702/J702) - 1)</f>
        <v>0.19999801732739</v>
      </c>
      <c r="T702" s="4">
        <v>754.53708</v>
      </c>
      <c r="U702" s="3">
        <f>ABS((T702/J702) - 1)</f>
        <v>0.1</v>
      </c>
    </row>
    <row r="703" spans="1:21">
      <c r="A703" t="s">
        <v>1874</v>
      </c>
      <c r="B703" t="s">
        <v>1875</v>
      </c>
      <c r="C703" t="s">
        <v>25</v>
      </c>
      <c r="D703" t="s">
        <v>1719</v>
      </c>
      <c r="E703" t="s">
        <v>1727</v>
      </c>
      <c r="F703" t="s">
        <v>1399</v>
      </c>
      <c r="G703" t="s">
        <v>1876</v>
      </c>
      <c r="H703">
        <v>1</v>
      </c>
      <c r="I703" s="4">
        <v>871.64</v>
      </c>
      <c r="J703" s="4">
        <f>I703*1.16</f>
        <v>1011.1024</v>
      </c>
      <c r="K703" s="4">
        <f>H703*I703</f>
        <v>871.64</v>
      </c>
      <c r="L703" s="4">
        <v>1516.65</v>
      </c>
      <c r="M703" s="3">
        <f>(L703/J703) - 1</f>
        <v>0.49999643952976</v>
      </c>
      <c r="N703" s="4">
        <v>1415.54</v>
      </c>
      <c r="O703" s="3">
        <f>(N703/J703) - 1</f>
        <v>0.39999667689445</v>
      </c>
      <c r="P703" s="4">
        <v>1314.43</v>
      </c>
      <c r="Q703" s="3">
        <f>(P703/J703) - 1</f>
        <v>0.29999691425913</v>
      </c>
      <c r="R703" s="4">
        <v>1213.32</v>
      </c>
      <c r="S703" s="3">
        <f>ABS((R703/J703) - 1)</f>
        <v>0.19999715162381</v>
      </c>
      <c r="T703" s="4">
        <v>1112.21264</v>
      </c>
      <c r="U703" s="3">
        <f>ABS((T703/J703) - 1)</f>
        <v>0.1</v>
      </c>
    </row>
    <row r="704" spans="1:21">
      <c r="A704" t="s">
        <v>1877</v>
      </c>
      <c r="B704" t="s">
        <v>1878</v>
      </c>
      <c r="C704" t="s">
        <v>25</v>
      </c>
      <c r="D704" t="s">
        <v>1719</v>
      </c>
      <c r="E704" t="s">
        <v>1755</v>
      </c>
      <c r="F704" t="s">
        <v>86</v>
      </c>
      <c r="G704" t="s">
        <v>1879</v>
      </c>
      <c r="H704">
        <v>3</v>
      </c>
      <c r="I704" s="4">
        <v>851.385</v>
      </c>
      <c r="J704" s="4">
        <f>I704*1.16</f>
        <v>987.6066</v>
      </c>
      <c r="K704" s="4">
        <f>H704*I704</f>
        <v>2554.155</v>
      </c>
      <c r="L704" s="4">
        <v>1481.41</v>
      </c>
      <c r="M704" s="3">
        <f>(L704/J704) - 1</f>
        <v>0.50000010125489</v>
      </c>
      <c r="N704" s="4">
        <v>1382.65</v>
      </c>
      <c r="O704" s="3">
        <f>(N704/J704) - 1</f>
        <v>0.40000076953718</v>
      </c>
      <c r="P704" s="4">
        <v>1283.89</v>
      </c>
      <c r="Q704" s="3">
        <f>(P704/J704) - 1</f>
        <v>0.30000143781947</v>
      </c>
      <c r="R704" s="4">
        <v>1185.13</v>
      </c>
      <c r="S704" s="3">
        <f>ABS((R704/J704) - 1)</f>
        <v>0.20000210610176</v>
      </c>
      <c r="T704" s="4">
        <v>1086.36726</v>
      </c>
      <c r="U704" s="3">
        <f>ABS((T704/J704) - 1)</f>
        <v>0.1</v>
      </c>
    </row>
    <row r="705" spans="1:21">
      <c r="A705" t="s">
        <v>1880</v>
      </c>
      <c r="B705" t="s">
        <v>1881</v>
      </c>
      <c r="C705" t="s">
        <v>25</v>
      </c>
      <c r="D705" t="s">
        <v>1719</v>
      </c>
      <c r="E705" t="s">
        <v>1735</v>
      </c>
      <c r="F705" t="s">
        <v>338</v>
      </c>
      <c r="G705" t="s">
        <v>1882</v>
      </c>
      <c r="H705">
        <v>29</v>
      </c>
      <c r="I705" s="4">
        <v>1278.585</v>
      </c>
      <c r="J705" s="4">
        <f>I705*1.16</f>
        <v>1483.1586</v>
      </c>
      <c r="K705" s="4">
        <f>H705*I705</f>
        <v>37078.965</v>
      </c>
      <c r="L705" s="4">
        <v>2224.74</v>
      </c>
      <c r="M705" s="3">
        <f>(L705/J705) - 1</f>
        <v>0.50000141589713</v>
      </c>
      <c r="N705" s="4">
        <v>2076.42</v>
      </c>
      <c r="O705" s="3">
        <f>(N705/J705) - 1</f>
        <v>0.39999862455708</v>
      </c>
      <c r="P705" s="4">
        <v>1928.11</v>
      </c>
      <c r="Q705" s="3">
        <f>(P705/J705) - 1</f>
        <v>0.3000025755843</v>
      </c>
      <c r="R705" s="4">
        <v>1779.79</v>
      </c>
      <c r="S705" s="3">
        <f>ABS((R705/J705) - 1)</f>
        <v>0.19999978424425</v>
      </c>
      <c r="T705" s="4">
        <v>1631.47446</v>
      </c>
      <c r="U705" s="3">
        <f>ABS((T705/J705) - 1)</f>
        <v>0.1</v>
      </c>
    </row>
    <row r="706" spans="1:21">
      <c r="A706" t="s">
        <v>1883</v>
      </c>
      <c r="B706" t="s">
        <v>1884</v>
      </c>
      <c r="C706" t="s">
        <v>25</v>
      </c>
      <c r="D706" t="s">
        <v>1719</v>
      </c>
      <c r="E706" t="s">
        <v>1735</v>
      </c>
      <c r="F706" t="s">
        <v>261</v>
      </c>
      <c r="G706" t="s">
        <v>1430</v>
      </c>
      <c r="H706">
        <v>2</v>
      </c>
      <c r="I706" s="4">
        <v>817.9325</v>
      </c>
      <c r="J706" s="4">
        <f>I706*1.16</f>
        <v>948.8017</v>
      </c>
      <c r="K706" s="4">
        <f>H706*I706</f>
        <v>1635.865</v>
      </c>
      <c r="L706" s="4">
        <v>1518.08</v>
      </c>
      <c r="M706" s="3">
        <f>(L706/J706) - 1</f>
        <v>0.59999713322605</v>
      </c>
      <c r="N706" s="4">
        <v>1423.2</v>
      </c>
      <c r="O706" s="3">
        <f>(N706/J706) - 1</f>
        <v>0.49999731239942</v>
      </c>
      <c r="P706" s="4">
        <v>1328.32</v>
      </c>
      <c r="Q706" s="3">
        <f>(P706/J706) - 1</f>
        <v>0.39999749157279</v>
      </c>
      <c r="R706" s="4">
        <v>1233.44</v>
      </c>
      <c r="S706" s="3">
        <f>ABS((R706/J706) - 1)</f>
        <v>0.29999767074616</v>
      </c>
      <c r="T706" s="4">
        <v>1043.68187</v>
      </c>
      <c r="U706" s="3">
        <f>ABS((T706/J706) - 1)</f>
        <v>0.1</v>
      </c>
    </row>
    <row r="707" spans="1:21">
      <c r="A707" t="s">
        <v>1885</v>
      </c>
      <c r="B707" t="s">
        <v>1886</v>
      </c>
      <c r="C707" t="s">
        <v>25</v>
      </c>
      <c r="D707" t="s">
        <v>1719</v>
      </c>
      <c r="E707" t="s">
        <v>1735</v>
      </c>
      <c r="F707" t="s">
        <v>95</v>
      </c>
      <c r="G707" t="s">
        <v>531</v>
      </c>
      <c r="H707">
        <v>1</v>
      </c>
      <c r="I707" s="4">
        <v>892.045</v>
      </c>
      <c r="J707" s="4">
        <f>I707*1.16</f>
        <v>1034.7722</v>
      </c>
      <c r="K707" s="4">
        <f>H707*I707</f>
        <v>892.045</v>
      </c>
      <c r="L707" s="4">
        <v>1315.01</v>
      </c>
      <c r="M707" s="3">
        <f>(L707/J707) - 1</f>
        <v>0.2708207661551</v>
      </c>
      <c r="N707" s="4">
        <v>1127.34</v>
      </c>
      <c r="O707" s="3">
        <f>(N707/J707) - 1</f>
        <v>0.089457177144883</v>
      </c>
      <c r="P707" s="4">
        <v>1139.68</v>
      </c>
      <c r="Q707" s="3">
        <f>(P707/J707) - 1</f>
        <v>0.10138250718371</v>
      </c>
      <c r="R707" s="4">
        <v>1117.55</v>
      </c>
      <c r="S707" s="3">
        <f>ABS((R707/J707) - 1)</f>
        <v>0.079996157608409</v>
      </c>
      <c r="T707" s="4">
        <v>1138.24942</v>
      </c>
      <c r="U707" s="3">
        <f>ABS((T707/J707) - 1)</f>
        <v>0.1</v>
      </c>
    </row>
    <row r="708" spans="1:21">
      <c r="A708" t="s">
        <v>1887</v>
      </c>
      <c r="B708" t="s">
        <v>1888</v>
      </c>
      <c r="C708" t="s">
        <v>25</v>
      </c>
      <c r="D708" t="s">
        <v>1719</v>
      </c>
      <c r="E708" t="s">
        <v>1735</v>
      </c>
      <c r="F708" t="s">
        <v>27</v>
      </c>
      <c r="G708" t="s">
        <v>1091</v>
      </c>
      <c r="H708">
        <v>3</v>
      </c>
      <c r="I708" s="4">
        <v>1215.3</v>
      </c>
      <c r="J708" s="4">
        <f>I708*1.16</f>
        <v>1409.748</v>
      </c>
      <c r="K708" s="4">
        <f>H708*I708</f>
        <v>3645.9</v>
      </c>
      <c r="L708" s="4">
        <v>2072.33</v>
      </c>
      <c r="M708" s="3">
        <f>(L708/J708) - 1</f>
        <v>0.47000031211252</v>
      </c>
      <c r="N708" s="4">
        <v>1934.18</v>
      </c>
      <c r="O708" s="3">
        <f>(N708/J708) - 1</f>
        <v>0.37200407448707</v>
      </c>
      <c r="P708" s="4">
        <v>1657.86</v>
      </c>
      <c r="Q708" s="3">
        <f>(P708/J708) - 1</f>
        <v>0.17599741230348</v>
      </c>
      <c r="R708" s="4">
        <v>1588.78</v>
      </c>
      <c r="S708" s="3">
        <f>ABS((R708/J708) - 1)</f>
        <v>0.12699574675758</v>
      </c>
      <c r="T708" s="4">
        <v>1550.7228</v>
      </c>
      <c r="U708" s="3">
        <f>ABS((T708/J708) - 1)</f>
        <v>0.1</v>
      </c>
    </row>
    <row r="709" spans="1:21">
      <c r="A709" t="s">
        <v>1889</v>
      </c>
      <c r="B709" t="s">
        <v>1890</v>
      </c>
      <c r="C709" t="s">
        <v>25</v>
      </c>
      <c r="D709" t="s">
        <v>1719</v>
      </c>
      <c r="E709" t="s">
        <v>1735</v>
      </c>
      <c r="F709" t="s">
        <v>543</v>
      </c>
      <c r="G709" t="s">
        <v>222</v>
      </c>
      <c r="H709">
        <v>2</v>
      </c>
      <c r="I709" s="4">
        <v>876.645</v>
      </c>
      <c r="J709" s="4">
        <f>I709*1.16</f>
        <v>1016.9082</v>
      </c>
      <c r="K709" s="4">
        <f>H709*I709</f>
        <v>1753.29</v>
      </c>
      <c r="L709" s="4">
        <v>1525.36</v>
      </c>
      <c r="M709" s="3">
        <f>(L709/J709) - 1</f>
        <v>0.49999773824225</v>
      </c>
      <c r="N709" s="4">
        <v>1423.67</v>
      </c>
      <c r="O709" s="3">
        <f>(N709/J709) - 1</f>
        <v>0.39999854460806</v>
      </c>
      <c r="P709" s="4">
        <v>1321.98</v>
      </c>
      <c r="Q709" s="3">
        <f>(P709/J709) - 1</f>
        <v>0.29999935097386</v>
      </c>
      <c r="R709" s="4">
        <v>1220.29</v>
      </c>
      <c r="S709" s="3">
        <f>ABS((R709/J709) - 1)</f>
        <v>0.20000015733967</v>
      </c>
      <c r="T709" s="4">
        <v>1118.59902</v>
      </c>
      <c r="U709" s="3">
        <f>ABS((T709/J709) - 1)</f>
        <v>0.1</v>
      </c>
    </row>
    <row r="710" spans="1:21">
      <c r="A710" t="s">
        <v>1891</v>
      </c>
      <c r="B710" t="s">
        <v>1892</v>
      </c>
      <c r="C710" t="s">
        <v>25</v>
      </c>
      <c r="D710" t="s">
        <v>1719</v>
      </c>
      <c r="E710" t="s">
        <v>1735</v>
      </c>
      <c r="F710" t="s">
        <v>110</v>
      </c>
      <c r="G710" t="s">
        <v>1244</v>
      </c>
      <c r="H710">
        <v>11</v>
      </c>
      <c r="I710" s="4">
        <v>834.0881</v>
      </c>
      <c r="J710" s="4">
        <f>I710*1.16</f>
        <v>967.542196</v>
      </c>
      <c r="K710" s="4">
        <f>H710*I710</f>
        <v>9174.9691</v>
      </c>
      <c r="L710" s="4">
        <v>1451.31</v>
      </c>
      <c r="M710" s="3">
        <f>(L710/J710) - 1</f>
        <v>0.49999659549732</v>
      </c>
      <c r="N710" s="4">
        <v>1354.56</v>
      </c>
      <c r="O710" s="3">
        <f>(N710/J710) - 1</f>
        <v>0.40000095665078</v>
      </c>
      <c r="P710" s="4">
        <v>1257.8</v>
      </c>
      <c r="Q710" s="3">
        <f>(P710/J710) - 1</f>
        <v>0.2999949823377</v>
      </c>
      <c r="R710" s="4">
        <v>1161.05</v>
      </c>
      <c r="S710" s="3">
        <f>ABS((R710/J710) - 1)</f>
        <v>0.19999934349116</v>
      </c>
      <c r="T710" s="4">
        <v>1064.2964156</v>
      </c>
      <c r="U710" s="3">
        <f>ABS((T710/J710) - 1)</f>
        <v>0.1</v>
      </c>
    </row>
    <row r="711" spans="1:21">
      <c r="A711" t="s">
        <v>1893</v>
      </c>
      <c r="B711" t="s">
        <v>1894</v>
      </c>
      <c r="C711" t="s">
        <v>25</v>
      </c>
      <c r="D711" t="s">
        <v>1719</v>
      </c>
      <c r="E711" t="s">
        <v>1735</v>
      </c>
      <c r="F711" t="s">
        <v>110</v>
      </c>
      <c r="G711" t="s">
        <v>1367</v>
      </c>
      <c r="H711">
        <v>1</v>
      </c>
      <c r="I711" s="4">
        <v>695.0421</v>
      </c>
      <c r="J711" s="4">
        <f>I711*1.16</f>
        <v>806.248836</v>
      </c>
      <c r="K711" s="4">
        <f>H711*I711</f>
        <v>695.0421</v>
      </c>
      <c r="L711" s="4">
        <v>1209.37</v>
      </c>
      <c r="M711" s="3">
        <f>(L711/J711) - 1</f>
        <v>0.49999596402518</v>
      </c>
      <c r="N711" s="4">
        <v>1128.75</v>
      </c>
      <c r="O711" s="3">
        <f>(N711/J711) - 1</f>
        <v>0.40000202121222</v>
      </c>
      <c r="P711" s="4">
        <v>1048.12</v>
      </c>
      <c r="Q711" s="3">
        <f>(P711/J711) - 1</f>
        <v>0.29999567528058</v>
      </c>
      <c r="R711" s="4">
        <v>967.5</v>
      </c>
      <c r="S711" s="3">
        <f>ABS((R711/J711) - 1)</f>
        <v>0.20000173246762</v>
      </c>
      <c r="T711" s="4">
        <v>886.8737196</v>
      </c>
      <c r="U711" s="3">
        <f>ABS((T711/J711) - 1)</f>
        <v>0.1</v>
      </c>
    </row>
    <row r="712" spans="1:21">
      <c r="A712" t="s">
        <v>1895</v>
      </c>
      <c r="B712" t="s">
        <v>1896</v>
      </c>
      <c r="C712" t="s">
        <v>25</v>
      </c>
      <c r="D712" t="s">
        <v>1719</v>
      </c>
      <c r="E712" t="s">
        <v>1897</v>
      </c>
      <c r="F712" t="s">
        <v>67</v>
      </c>
      <c r="G712" t="s">
        <v>1283</v>
      </c>
      <c r="H712">
        <v>2</v>
      </c>
      <c r="I712" s="4">
        <v>1693.22</v>
      </c>
      <c r="J712" s="4">
        <f>I712*1.16</f>
        <v>1964.1352</v>
      </c>
      <c r="K712" s="4">
        <f>H712*I712</f>
        <v>3386.44</v>
      </c>
      <c r="L712" s="4">
        <v>2946.2</v>
      </c>
      <c r="M712" s="3">
        <f>(L712/J712) - 1</f>
        <v>0.49999857443622</v>
      </c>
      <c r="N712" s="4">
        <v>2749.79</v>
      </c>
      <c r="O712" s="3">
        <f>(N712/J712) - 1</f>
        <v>0.40000036657354</v>
      </c>
      <c r="P712" s="4">
        <v>2553.38</v>
      </c>
      <c r="Q712" s="3">
        <f>(P712/J712) - 1</f>
        <v>0.30000215871087</v>
      </c>
      <c r="R712" s="4">
        <v>2356.96</v>
      </c>
      <c r="S712" s="3">
        <f>ABS((R712/J712) - 1)</f>
        <v>0.19999885954898</v>
      </c>
      <c r="T712" s="4">
        <v>2160.54872</v>
      </c>
      <c r="U712" s="3">
        <f>ABS((T712/J712) - 1)</f>
        <v>0.1</v>
      </c>
    </row>
    <row r="713" spans="1:21">
      <c r="A713" t="s">
        <v>1898</v>
      </c>
      <c r="B713" t="s">
        <v>1899</v>
      </c>
      <c r="C713" t="s">
        <v>25</v>
      </c>
      <c r="D713" t="s">
        <v>1719</v>
      </c>
      <c r="E713" t="s">
        <v>1897</v>
      </c>
      <c r="F713" t="s">
        <v>115</v>
      </c>
      <c r="G713" t="s">
        <v>1900</v>
      </c>
      <c r="H713">
        <v>2</v>
      </c>
      <c r="I713" s="4">
        <v>1240.29</v>
      </c>
      <c r="J713" s="4">
        <f>I713*1.16</f>
        <v>1438.7364</v>
      </c>
      <c r="K713" s="4">
        <f>H713*I713</f>
        <v>2480.58</v>
      </c>
      <c r="L713" s="4">
        <v>2158.1</v>
      </c>
      <c r="M713" s="3">
        <f>(L713/J713) - 1</f>
        <v>0.49999680274997</v>
      </c>
      <c r="N713" s="4">
        <v>2014.23</v>
      </c>
      <c r="O713" s="3">
        <f>(N713/J713) - 1</f>
        <v>0.39999933274782</v>
      </c>
      <c r="P713" s="4">
        <v>1870.36</v>
      </c>
      <c r="Q713" s="3">
        <f>(P713/J713) - 1</f>
        <v>0.30000186274567</v>
      </c>
      <c r="R713" s="4">
        <v>1726.48</v>
      </c>
      <c r="S713" s="3">
        <f>ABS((R713/J713) - 1)</f>
        <v>0.19999744219998</v>
      </c>
      <c r="T713" s="4">
        <v>1582.61004</v>
      </c>
      <c r="U713" s="3">
        <f>ABS((T713/J713) - 1)</f>
        <v>0.1</v>
      </c>
    </row>
    <row r="714" spans="1:21">
      <c r="A714" t="s">
        <v>1901</v>
      </c>
      <c r="B714" t="s">
        <v>1902</v>
      </c>
      <c r="C714" t="s">
        <v>25</v>
      </c>
      <c r="D714" t="s">
        <v>1719</v>
      </c>
      <c r="E714"/>
      <c r="F714" t="s">
        <v>95</v>
      </c>
      <c r="G714"/>
      <c r="H714">
        <v>2</v>
      </c>
      <c r="I714" s="4">
        <v>1000.19</v>
      </c>
      <c r="J714" s="4">
        <f>I714*1.16</f>
        <v>1160.2204</v>
      </c>
      <c r="K714" s="4">
        <f>H714*I714</f>
        <v>2000.38</v>
      </c>
      <c r="L714" s="4">
        <v>1740.33</v>
      </c>
      <c r="M714" s="3">
        <f>(L714/J714) - 1</f>
        <v>0.49999948285688</v>
      </c>
      <c r="N714" s="4">
        <v>1624.31</v>
      </c>
      <c r="O714" s="3">
        <f>(N714/J714) - 1</f>
        <v>0.40000124114349</v>
      </c>
      <c r="P714" s="4">
        <v>1508.29</v>
      </c>
      <c r="Q714" s="3">
        <f>(P714/J714) - 1</f>
        <v>0.30000299943011</v>
      </c>
      <c r="R714" s="4">
        <v>1392.26</v>
      </c>
      <c r="S714" s="3">
        <f>ABS((R714/J714) - 1)</f>
        <v>0.19999613866469</v>
      </c>
      <c r="T714" s="4">
        <v>1276.24244</v>
      </c>
      <c r="U714" s="3">
        <f>ABS((T714/J714) - 1)</f>
        <v>0.1</v>
      </c>
    </row>
    <row r="715" spans="1:21">
      <c r="A715" t="s">
        <v>1903</v>
      </c>
      <c r="B715" t="s">
        <v>1904</v>
      </c>
      <c r="C715" t="s">
        <v>25</v>
      </c>
      <c r="D715" t="s">
        <v>1719</v>
      </c>
      <c r="E715" t="s">
        <v>1897</v>
      </c>
      <c r="F715" t="s">
        <v>27</v>
      </c>
      <c r="G715" t="s">
        <v>1905</v>
      </c>
      <c r="H715">
        <v>1</v>
      </c>
      <c r="I715" s="4">
        <v>1376.43</v>
      </c>
      <c r="J715" s="4">
        <f>I715*1.16</f>
        <v>1596.6588</v>
      </c>
      <c r="K715" s="4">
        <f>H715*I715</f>
        <v>1376.43</v>
      </c>
      <c r="L715" s="4">
        <v>2235.32</v>
      </c>
      <c r="M715" s="3">
        <f>(L715/J715) - 1</f>
        <v>0.3999985469657</v>
      </c>
      <c r="N715" s="4">
        <v>2075.66</v>
      </c>
      <c r="O715" s="3">
        <f>(N715/J715) - 1</f>
        <v>0.30000222965608</v>
      </c>
      <c r="P715" s="4">
        <v>1915.99</v>
      </c>
      <c r="Q715" s="3">
        <f>(P715/J715) - 1</f>
        <v>0.19999964926758</v>
      </c>
      <c r="R715" s="4">
        <v>1836.16</v>
      </c>
      <c r="S715" s="3">
        <f>ABS((R715/J715) - 1)</f>
        <v>0.15000149061277</v>
      </c>
      <c r="T715" s="4">
        <v>1756.32468</v>
      </c>
      <c r="U715" s="3">
        <f>ABS((T715/J715) - 1)</f>
        <v>0.1</v>
      </c>
    </row>
    <row r="716" spans="1:21">
      <c r="A716" t="s">
        <v>1906</v>
      </c>
      <c r="B716" t="s">
        <v>1907</v>
      </c>
      <c r="C716" t="s">
        <v>25</v>
      </c>
      <c r="D716" t="s">
        <v>1719</v>
      </c>
      <c r="E716" t="s">
        <v>1897</v>
      </c>
      <c r="F716" t="s">
        <v>27</v>
      </c>
      <c r="G716" t="s">
        <v>1123</v>
      </c>
      <c r="H716">
        <v>1</v>
      </c>
      <c r="I716" s="4">
        <v>1193.1</v>
      </c>
      <c r="J716" s="4">
        <f>I716*1.16</f>
        <v>1383.996</v>
      </c>
      <c r="K716" s="4">
        <f>H716*I716</f>
        <v>1193.1</v>
      </c>
      <c r="L716" s="4">
        <v>1937.59</v>
      </c>
      <c r="M716" s="3">
        <f>(L716/J716) - 1</f>
        <v>0.39999682080006</v>
      </c>
      <c r="N716" s="4">
        <v>1799.19</v>
      </c>
      <c r="O716" s="3">
        <f>(N716/J716) - 1</f>
        <v>0.29999653178188</v>
      </c>
      <c r="P716" s="4">
        <v>1660.8</v>
      </c>
      <c r="Q716" s="3">
        <f>(P716/J716) - 1</f>
        <v>0.20000346821812</v>
      </c>
      <c r="R716" s="4">
        <v>1591.6</v>
      </c>
      <c r="S716" s="3">
        <f>ABS((R716/J716) - 1)</f>
        <v>0.15000332370903</v>
      </c>
      <c r="T716" s="4">
        <v>1522.3956</v>
      </c>
      <c r="U716" s="3">
        <f>ABS((T716/J716) - 1)</f>
        <v>0.1</v>
      </c>
    </row>
    <row r="717" spans="1:21">
      <c r="A717" t="s">
        <v>1908</v>
      </c>
      <c r="B717" t="s">
        <v>1909</v>
      </c>
      <c r="C717" t="s">
        <v>25</v>
      </c>
      <c r="D717" t="s">
        <v>1719</v>
      </c>
      <c r="E717" t="s">
        <v>1897</v>
      </c>
      <c r="F717" t="s">
        <v>248</v>
      </c>
      <c r="G717" t="s">
        <v>1910</v>
      </c>
      <c r="H717">
        <v>1</v>
      </c>
      <c r="I717" s="4">
        <v>1145</v>
      </c>
      <c r="J717" s="4">
        <f>I717*1.16</f>
        <v>1328.2</v>
      </c>
      <c r="K717" s="4">
        <f>H717*I717</f>
        <v>1145</v>
      </c>
      <c r="L717" s="4">
        <v>1859.48</v>
      </c>
      <c r="M717" s="3">
        <f>(L717/J717) - 1</f>
        <v>0.4</v>
      </c>
      <c r="N717" s="4">
        <v>1726.66</v>
      </c>
      <c r="O717" s="3">
        <f>(N717/J717) - 1</f>
        <v>0.3</v>
      </c>
      <c r="P717" s="4">
        <v>1593.84</v>
      </c>
      <c r="Q717" s="3">
        <f>(P717/J717) - 1</f>
        <v>0.2</v>
      </c>
      <c r="R717" s="4">
        <v>1527.43</v>
      </c>
      <c r="S717" s="3">
        <f>ABS((R717/J717) - 1)</f>
        <v>0.15</v>
      </c>
      <c r="T717" s="4">
        <v>1461.02</v>
      </c>
      <c r="U717" s="3">
        <f>ABS((T717/J717) - 1)</f>
        <v>0.1</v>
      </c>
    </row>
    <row r="718" spans="1:21">
      <c r="A718" t="s">
        <v>1911</v>
      </c>
      <c r="B718" t="s">
        <v>1912</v>
      </c>
      <c r="C718" t="s">
        <v>25</v>
      </c>
      <c r="D718" t="s">
        <v>1719</v>
      </c>
      <c r="E718" t="s">
        <v>1897</v>
      </c>
      <c r="F718" t="s">
        <v>86</v>
      </c>
      <c r="G718" t="s">
        <v>1913</v>
      </c>
      <c r="H718">
        <v>1</v>
      </c>
      <c r="I718" s="4">
        <v>800.8</v>
      </c>
      <c r="J718" s="4">
        <f>I718*1.16</f>
        <v>928.928</v>
      </c>
      <c r="K718" s="4">
        <f>H718*I718</f>
        <v>800.8</v>
      </c>
      <c r="L718" s="4">
        <v>1393.39</v>
      </c>
      <c r="M718" s="3">
        <f>(L718/J718) - 1</f>
        <v>0.49999784698061</v>
      </c>
      <c r="N718" s="4">
        <v>1300.5</v>
      </c>
      <c r="O718" s="3">
        <f>(N718/J718) - 1</f>
        <v>0.40000086120776</v>
      </c>
      <c r="P718" s="4">
        <v>1207.61</v>
      </c>
      <c r="Q718" s="3">
        <f>(P718/J718) - 1</f>
        <v>0.30000387543491</v>
      </c>
      <c r="R718" s="4">
        <v>1114.71</v>
      </c>
      <c r="S718" s="3">
        <f>ABS((R718/J718) - 1)</f>
        <v>0.19999612456509</v>
      </c>
      <c r="T718" s="4">
        <v>1021.8208</v>
      </c>
      <c r="U718" s="3">
        <f>ABS((T718/J718) - 1)</f>
        <v>0.1</v>
      </c>
    </row>
    <row r="719" spans="1:21">
      <c r="A719" t="s">
        <v>1914</v>
      </c>
      <c r="B719" t="s">
        <v>1915</v>
      </c>
      <c r="C719" t="s">
        <v>25</v>
      </c>
      <c r="D719" t="s">
        <v>1719</v>
      </c>
      <c r="E719" t="s">
        <v>1897</v>
      </c>
      <c r="F719" t="s">
        <v>181</v>
      </c>
      <c r="G719" t="s">
        <v>1273</v>
      </c>
      <c r="H719">
        <v>1</v>
      </c>
      <c r="I719" s="4">
        <v>1507.98</v>
      </c>
      <c r="J719" s="4">
        <f>I719*1.16</f>
        <v>1749.2568</v>
      </c>
      <c r="K719" s="4">
        <f>H719*I719</f>
        <v>1507.98</v>
      </c>
      <c r="L719" s="4">
        <v>2623.89</v>
      </c>
      <c r="M719" s="3">
        <f>(L719/J719) - 1</f>
        <v>0.50000274402249</v>
      </c>
      <c r="N719" s="4">
        <v>2448.96</v>
      </c>
      <c r="O719" s="3">
        <f>(N719/J719) - 1</f>
        <v>0.40000027440225</v>
      </c>
      <c r="P719" s="4">
        <v>2274.03</v>
      </c>
      <c r="Q719" s="3">
        <f>(P719/J719) - 1</f>
        <v>0.29999780478201</v>
      </c>
      <c r="R719" s="4">
        <v>2099.11</v>
      </c>
      <c r="S719" s="3">
        <f>ABS((R719/J719) - 1)</f>
        <v>0.20000105187529</v>
      </c>
      <c r="T719" s="4">
        <v>1924.18248</v>
      </c>
      <c r="U719" s="3">
        <f>ABS((T719/J719) - 1)</f>
        <v>0.1</v>
      </c>
    </row>
    <row r="720" spans="1:21">
      <c r="A720" t="s">
        <v>1916</v>
      </c>
      <c r="B720" t="s">
        <v>1917</v>
      </c>
      <c r="C720" t="s">
        <v>25</v>
      </c>
      <c r="D720" t="s">
        <v>1719</v>
      </c>
      <c r="E720"/>
      <c r="F720" t="s">
        <v>95</v>
      </c>
      <c r="G720"/>
      <c r="H720">
        <v>32</v>
      </c>
      <c r="I720" s="4">
        <v>907.63</v>
      </c>
      <c r="J720" s="4">
        <f>I720*1.16</f>
        <v>1052.8508</v>
      </c>
      <c r="K720" s="4">
        <f>H720*I720</f>
        <v>29044.16</v>
      </c>
      <c r="L720" s="4">
        <v>1579.28</v>
      </c>
      <c r="M720" s="3">
        <f>(L720/J720) - 1</f>
        <v>0.50000360924834</v>
      </c>
      <c r="N720" s="4">
        <v>1473.99</v>
      </c>
      <c r="O720" s="3">
        <f>(N720/J720) - 1</f>
        <v>0.39999893622154</v>
      </c>
      <c r="P720" s="4">
        <v>1368.71</v>
      </c>
      <c r="Q720" s="3">
        <f>(P720/J720) - 1</f>
        <v>0.30000376121669</v>
      </c>
      <c r="R720" s="4">
        <v>1263.42</v>
      </c>
      <c r="S720" s="3">
        <f>ABS((R720/J720) - 1)</f>
        <v>0.19999908818989</v>
      </c>
      <c r="T720" s="4">
        <v>0</v>
      </c>
      <c r="U720" s="3">
        <f>ABS((T720/J720) - 1)</f>
        <v>1</v>
      </c>
    </row>
    <row r="721" spans="1:21">
      <c r="A721" t="s">
        <v>1918</v>
      </c>
      <c r="B721" t="s">
        <v>1919</v>
      </c>
      <c r="C721" t="s">
        <v>25</v>
      </c>
      <c r="D721" t="s">
        <v>1719</v>
      </c>
      <c r="E721" t="s">
        <v>1920</v>
      </c>
      <c r="F721" t="s">
        <v>338</v>
      </c>
      <c r="G721" t="s">
        <v>1476</v>
      </c>
      <c r="H721">
        <v>1</v>
      </c>
      <c r="I721" s="4">
        <v>1282.72</v>
      </c>
      <c r="J721" s="4">
        <f>I721*1.16</f>
        <v>1487.9552</v>
      </c>
      <c r="K721" s="4">
        <f>H721*I721</f>
        <v>1282.72</v>
      </c>
      <c r="L721" s="4">
        <v>2231.93</v>
      </c>
      <c r="M721" s="3">
        <f>(L721/J721) - 1</f>
        <v>0.49999811822291</v>
      </c>
      <c r="N721" s="4">
        <v>2083.14</v>
      </c>
      <c r="O721" s="3">
        <f>(N721/J721) - 1</f>
        <v>0.40000182801203</v>
      </c>
      <c r="P721" s="4">
        <v>1934.34</v>
      </c>
      <c r="Q721" s="3">
        <f>(P721/J721) - 1</f>
        <v>0.29999881716869</v>
      </c>
      <c r="R721" s="4">
        <v>1785.55</v>
      </c>
      <c r="S721" s="3">
        <f>ABS((R721/J721) - 1)</f>
        <v>0.2000025269578</v>
      </c>
      <c r="T721" s="4">
        <v>1636.75072</v>
      </c>
      <c r="U721" s="3">
        <f>ABS((T721/J721) - 1)</f>
        <v>0.1</v>
      </c>
    </row>
    <row r="722" spans="1:21">
      <c r="A722" t="s">
        <v>1921</v>
      </c>
      <c r="B722" t="s">
        <v>1922</v>
      </c>
      <c r="C722" t="s">
        <v>25</v>
      </c>
      <c r="D722" t="s">
        <v>1719</v>
      </c>
      <c r="E722" t="s">
        <v>1923</v>
      </c>
      <c r="F722" t="s">
        <v>110</v>
      </c>
      <c r="G722" t="s">
        <v>1367</v>
      </c>
      <c r="H722">
        <v>5</v>
      </c>
      <c r="I722" s="4">
        <v>826.5721</v>
      </c>
      <c r="J722" s="4">
        <f>I722*1.16</f>
        <v>958.823636</v>
      </c>
      <c r="K722" s="4">
        <f>H722*I722</f>
        <v>4132.8605</v>
      </c>
      <c r="L722" s="4">
        <v>1438.24</v>
      </c>
      <c r="M722" s="3">
        <f>(L722/J722) - 1</f>
        <v>0.50000474122647</v>
      </c>
      <c r="N722" s="4">
        <v>1342.35</v>
      </c>
      <c r="O722" s="3">
        <f>(N722/J722) - 1</f>
        <v>0.39999677688379</v>
      </c>
      <c r="P722" s="4">
        <v>1246.47</v>
      </c>
      <c r="Q722" s="3">
        <f>(P722/J722) - 1</f>
        <v>0.29999924198781</v>
      </c>
      <c r="R722" s="4">
        <v>1150.59</v>
      </c>
      <c r="S722" s="3">
        <f>ABS((R722/J722) - 1)</f>
        <v>0.20000170709183</v>
      </c>
      <c r="T722" s="4">
        <v>1054.7059996</v>
      </c>
      <c r="U722" s="3">
        <f>ABS((T722/J722) - 1)</f>
        <v>0.1</v>
      </c>
    </row>
    <row r="723" spans="1:21">
      <c r="A723" t="s">
        <v>1924</v>
      </c>
      <c r="B723" t="s">
        <v>1925</v>
      </c>
      <c r="C723" t="s">
        <v>25</v>
      </c>
      <c r="D723" t="s">
        <v>1719</v>
      </c>
      <c r="E723" t="s">
        <v>1926</v>
      </c>
      <c r="F723" t="s">
        <v>353</v>
      </c>
      <c r="G723" t="s">
        <v>1358</v>
      </c>
      <c r="H723">
        <v>1</v>
      </c>
      <c r="I723" s="4">
        <v>1135.75</v>
      </c>
      <c r="J723" s="4">
        <f>I723*1.16</f>
        <v>1317.47</v>
      </c>
      <c r="K723" s="4">
        <f>H723*I723</f>
        <v>1135.75</v>
      </c>
      <c r="L723" s="4">
        <v>1976.2</v>
      </c>
      <c r="M723" s="3">
        <f>(L723/J723) - 1</f>
        <v>0.49999620484717</v>
      </c>
      <c r="N723" s="4">
        <v>1844.46</v>
      </c>
      <c r="O723" s="3">
        <f>(N723/J723) - 1</f>
        <v>0.40000151806113</v>
      </c>
      <c r="P723" s="4">
        <v>1712.71</v>
      </c>
      <c r="Q723" s="3">
        <f>(P723/J723) - 1</f>
        <v>0.29999924096943</v>
      </c>
      <c r="R723" s="4">
        <v>1580.96</v>
      </c>
      <c r="S723" s="3">
        <f>ABS((R723/J723) - 1)</f>
        <v>0.19999696387774</v>
      </c>
      <c r="T723" s="4">
        <v>1449.217</v>
      </c>
      <c r="U723" s="3">
        <f>ABS((T723/J723) - 1)</f>
        <v>0.1</v>
      </c>
    </row>
    <row r="724" spans="1:21">
      <c r="A724" t="s">
        <v>1927</v>
      </c>
      <c r="B724" t="s">
        <v>1928</v>
      </c>
      <c r="C724" t="s">
        <v>25</v>
      </c>
      <c r="D724" t="s">
        <v>1719</v>
      </c>
      <c r="E724" t="s">
        <v>1926</v>
      </c>
      <c r="F724" t="s">
        <v>98</v>
      </c>
      <c r="G724" t="s">
        <v>1929</v>
      </c>
      <c r="H724">
        <v>1</v>
      </c>
      <c r="I724" s="4">
        <v>742.22</v>
      </c>
      <c r="J724" s="4">
        <f>I724*1.16</f>
        <v>860.9752</v>
      </c>
      <c r="K724" s="4">
        <f>H724*I724</f>
        <v>742.22</v>
      </c>
      <c r="L724" s="4">
        <v>1291.46</v>
      </c>
      <c r="M724" s="3">
        <f>(L724/J724) - 1</f>
        <v>0.49999674787381</v>
      </c>
      <c r="N724" s="4">
        <v>1205.37</v>
      </c>
      <c r="O724" s="3">
        <f>(N724/J724) - 1</f>
        <v>0.40000548215558</v>
      </c>
      <c r="P724" s="4">
        <v>1119.27</v>
      </c>
      <c r="Q724" s="3">
        <f>(P724/J724) - 1</f>
        <v>0.30000260170095</v>
      </c>
      <c r="R724" s="4">
        <v>1033.17</v>
      </c>
      <c r="S724" s="3">
        <f>ABS((R724/J724) - 1)</f>
        <v>0.19999972124633</v>
      </c>
      <c r="T724" s="4">
        <v>947.07272</v>
      </c>
      <c r="U724" s="3">
        <f>ABS((T724/J724) - 1)</f>
        <v>0.1</v>
      </c>
    </row>
    <row r="725" spans="1:21">
      <c r="A725" t="s">
        <v>1930</v>
      </c>
      <c r="B725" t="s">
        <v>1931</v>
      </c>
      <c r="C725" t="s">
        <v>25</v>
      </c>
      <c r="D725" t="s">
        <v>1719</v>
      </c>
      <c r="E725"/>
      <c r="F725" t="s">
        <v>95</v>
      </c>
      <c r="G725"/>
      <c r="H725">
        <v>38</v>
      </c>
      <c r="I725" s="4">
        <v>812.93</v>
      </c>
      <c r="J725" s="4">
        <f>I725*1.16</f>
        <v>942.9988</v>
      </c>
      <c r="K725" s="4">
        <f>H725*I725</f>
        <v>30891.34</v>
      </c>
      <c r="L725" s="4">
        <v>1414.5</v>
      </c>
      <c r="M725" s="3">
        <f>(L725/J725) - 1</f>
        <v>0.50000190880413</v>
      </c>
      <c r="N725" s="4">
        <v>1320.2</v>
      </c>
      <c r="O725" s="3">
        <f>(N725/J725) - 1</f>
        <v>0.40000178155052</v>
      </c>
      <c r="P725" s="4">
        <v>1225.9</v>
      </c>
      <c r="Q725" s="3">
        <f>(P725/J725) - 1</f>
        <v>0.30000165429691</v>
      </c>
      <c r="R725" s="4">
        <v>1131.6</v>
      </c>
      <c r="S725" s="3">
        <f>ABS((R725/J725) - 1)</f>
        <v>0.2000015270433</v>
      </c>
      <c r="T725" s="4">
        <v>1037.29868</v>
      </c>
      <c r="U725" s="3">
        <f>ABS((T725/J725) - 1)</f>
        <v>0.1</v>
      </c>
    </row>
    <row r="726" spans="1:21">
      <c r="A726" t="s">
        <v>1932</v>
      </c>
      <c r="B726" t="s">
        <v>1933</v>
      </c>
      <c r="C726" t="s">
        <v>25</v>
      </c>
      <c r="D726" t="s">
        <v>1719</v>
      </c>
      <c r="E726" t="s">
        <v>1934</v>
      </c>
      <c r="F726" t="s">
        <v>110</v>
      </c>
      <c r="G726" t="s">
        <v>1367</v>
      </c>
      <c r="H726">
        <v>3</v>
      </c>
      <c r="I726" s="4">
        <v>882.9421</v>
      </c>
      <c r="J726" s="4">
        <f>I726*1.16</f>
        <v>1024.212836</v>
      </c>
      <c r="K726" s="4">
        <f>H726*I726</f>
        <v>2648.8263</v>
      </c>
      <c r="L726" s="4">
        <v>1536.32</v>
      </c>
      <c r="M726" s="3">
        <f>(L726/J726) - 1</f>
        <v>0.50000072836424</v>
      </c>
      <c r="N726" s="4">
        <v>1433.9</v>
      </c>
      <c r="O726" s="3">
        <f>(N726/J726) - 1</f>
        <v>0.40000198161938</v>
      </c>
      <c r="P726" s="4">
        <v>1331.48</v>
      </c>
      <c r="Q726" s="3">
        <f>(P726/J726) - 1</f>
        <v>0.30000323487451</v>
      </c>
      <c r="R726" s="4">
        <v>1229.06</v>
      </c>
      <c r="S726" s="3">
        <f>ABS((R726/J726) - 1)</f>
        <v>0.20000448812965</v>
      </c>
      <c r="T726" s="4">
        <v>1126.6341196</v>
      </c>
      <c r="U726" s="3">
        <f>ABS((T726/J726) - 1)</f>
        <v>0.1</v>
      </c>
    </row>
    <row r="727" spans="1:21">
      <c r="A727" t="s">
        <v>1935</v>
      </c>
      <c r="B727" t="s">
        <v>1936</v>
      </c>
      <c r="C727" t="s">
        <v>25</v>
      </c>
      <c r="D727" t="s">
        <v>1719</v>
      </c>
      <c r="E727" t="s">
        <v>1750</v>
      </c>
      <c r="F727" t="s">
        <v>77</v>
      </c>
      <c r="G727" t="s">
        <v>1937</v>
      </c>
      <c r="H727">
        <v>1</v>
      </c>
      <c r="I727" s="4">
        <v>869.44</v>
      </c>
      <c r="J727" s="4">
        <f>I727*1.16</f>
        <v>1008.5504</v>
      </c>
      <c r="K727" s="4">
        <f>H727*I727</f>
        <v>869.44</v>
      </c>
      <c r="L727" s="4">
        <v>1512.83</v>
      </c>
      <c r="M727" s="3">
        <f>(L727/J727) - 1</f>
        <v>0.50000436269719</v>
      </c>
      <c r="N727" s="4">
        <v>1411.97</v>
      </c>
      <c r="O727" s="3">
        <f>(N727/J727) - 1</f>
        <v>0.39999944474763</v>
      </c>
      <c r="P727" s="4">
        <v>1311.12</v>
      </c>
      <c r="Q727" s="3">
        <f>(P727/J727) - 1</f>
        <v>0.30000444201896</v>
      </c>
      <c r="R727" s="4">
        <v>1210.26</v>
      </c>
      <c r="S727" s="3">
        <f>ABS((R727/J727) - 1)</f>
        <v>0.1999995240694</v>
      </c>
      <c r="T727" s="4">
        <v>1109.40544</v>
      </c>
      <c r="U727" s="3">
        <f>ABS((T727/J727) - 1)</f>
        <v>0.1</v>
      </c>
    </row>
    <row r="728" spans="1:21">
      <c r="A728" t="s">
        <v>1938</v>
      </c>
      <c r="B728" t="s">
        <v>1939</v>
      </c>
      <c r="C728" t="s">
        <v>25</v>
      </c>
      <c r="D728" t="s">
        <v>1719</v>
      </c>
      <c r="E728"/>
      <c r="F728" t="s">
        <v>77</v>
      </c>
      <c r="G728"/>
      <c r="H728">
        <v>2</v>
      </c>
      <c r="I728" s="4">
        <v>1174.36</v>
      </c>
      <c r="J728" s="4">
        <f>I728*1.16</f>
        <v>1362.2576</v>
      </c>
      <c r="K728" s="4">
        <f>H728*I728</f>
        <v>2348.72</v>
      </c>
      <c r="L728" s="4">
        <v>2043.39</v>
      </c>
      <c r="M728" s="3">
        <f>(L728/J728) - 1</f>
        <v>0.50000264267199</v>
      </c>
      <c r="N728" s="4">
        <v>1907.16</v>
      </c>
      <c r="O728" s="3">
        <f>(N728/J728) - 1</f>
        <v>0.39999953019165</v>
      </c>
      <c r="P728" s="4">
        <v>1770.93</v>
      </c>
      <c r="Q728" s="3">
        <f>(P728/J728) - 1</f>
        <v>0.29999641771131</v>
      </c>
      <c r="R728" s="4">
        <v>1634.71</v>
      </c>
      <c r="S728" s="3">
        <f>ABS((R728/J728) - 1)</f>
        <v>0.20000064598649</v>
      </c>
      <c r="T728" s="4">
        <v>1498.48336</v>
      </c>
      <c r="U728" s="3">
        <f>ABS((T728/J728) - 1)</f>
        <v>0.1</v>
      </c>
    </row>
    <row r="729" spans="1:21">
      <c r="A729" t="s">
        <v>1940</v>
      </c>
      <c r="B729" t="s">
        <v>1941</v>
      </c>
      <c r="C729" t="s">
        <v>25</v>
      </c>
      <c r="D729" t="s">
        <v>1719</v>
      </c>
      <c r="E729" t="s">
        <v>1767</v>
      </c>
      <c r="F729" t="s">
        <v>338</v>
      </c>
      <c r="G729" t="s">
        <v>1882</v>
      </c>
      <c r="H729">
        <v>1</v>
      </c>
      <c r="I729" s="4">
        <v>1446.6375</v>
      </c>
      <c r="J729" s="4">
        <f>I729*1.16</f>
        <v>1678.0995</v>
      </c>
      <c r="K729" s="4">
        <f>H729*I729</f>
        <v>1446.6375</v>
      </c>
      <c r="L729" s="4">
        <v>2517.15</v>
      </c>
      <c r="M729" s="3">
        <f>(L729/J729) - 1</f>
        <v>0.50000044693417</v>
      </c>
      <c r="N729" s="4">
        <v>2349.34</v>
      </c>
      <c r="O729" s="3">
        <f>(N729/J729) - 1</f>
        <v>0.40000041713855</v>
      </c>
      <c r="P729" s="4">
        <v>2181.53</v>
      </c>
      <c r="Q729" s="3">
        <f>(P729/J729) - 1</f>
        <v>0.30000038734294</v>
      </c>
      <c r="R729" s="4">
        <v>2013.72</v>
      </c>
      <c r="S729" s="3">
        <f>ABS((R729/J729) - 1)</f>
        <v>0.20000035754733</v>
      </c>
      <c r="T729" s="4">
        <v>1845.90945</v>
      </c>
      <c r="U729" s="3">
        <f>ABS((T729/J729) - 1)</f>
        <v>0.1</v>
      </c>
    </row>
    <row r="730" spans="1:21">
      <c r="A730" t="s">
        <v>1942</v>
      </c>
      <c r="B730" t="s">
        <v>1943</v>
      </c>
      <c r="C730" t="s">
        <v>25</v>
      </c>
      <c r="D730" t="s">
        <v>1719</v>
      </c>
      <c r="E730" t="s">
        <v>1767</v>
      </c>
      <c r="F730" t="s">
        <v>261</v>
      </c>
      <c r="G730" t="s">
        <v>685</v>
      </c>
      <c r="H730">
        <v>1</v>
      </c>
      <c r="I730" s="4">
        <v>942.2875</v>
      </c>
      <c r="J730" s="4">
        <f>I730*1.16</f>
        <v>1093.0535</v>
      </c>
      <c r="K730" s="4">
        <f>H730*I730</f>
        <v>942.2875</v>
      </c>
      <c r="L730" s="4">
        <v>1639.58</v>
      </c>
      <c r="M730" s="3">
        <f>(L730/J730) - 1</f>
        <v>0.49999977128292</v>
      </c>
      <c r="N730" s="4">
        <v>1530.27</v>
      </c>
      <c r="O730" s="3">
        <f>(N730/J730) - 1</f>
        <v>0.39999551714532</v>
      </c>
      <c r="P730" s="4">
        <v>1420.97</v>
      </c>
      <c r="Q730" s="3">
        <f>(P730/J730) - 1</f>
        <v>0.30000041169074</v>
      </c>
      <c r="R730" s="4">
        <v>1311.66</v>
      </c>
      <c r="S730" s="3">
        <f>ABS((R730/J730) - 1)</f>
        <v>0.19999615755313</v>
      </c>
      <c r="T730" s="4">
        <v>1202.35885</v>
      </c>
      <c r="U730" s="3">
        <f>ABS((T730/J730) - 1)</f>
        <v>0.1</v>
      </c>
    </row>
    <row r="731" spans="1:21">
      <c r="A731" t="s">
        <v>1944</v>
      </c>
      <c r="B731" t="s">
        <v>1945</v>
      </c>
      <c r="C731" t="s">
        <v>25</v>
      </c>
      <c r="D731" t="s">
        <v>1719</v>
      </c>
      <c r="E731" t="s">
        <v>1155</v>
      </c>
      <c r="F731" t="s">
        <v>310</v>
      </c>
      <c r="G731" t="s">
        <v>1320</v>
      </c>
      <c r="H731">
        <v>2</v>
      </c>
      <c r="I731" s="4">
        <v>1093.05</v>
      </c>
      <c r="J731" s="4">
        <f>I731*1.16</f>
        <v>1267.938</v>
      </c>
      <c r="K731" s="4">
        <f>H731*I731</f>
        <v>2186.1</v>
      </c>
      <c r="L731" s="4">
        <v>1639.58</v>
      </c>
      <c r="M731" s="3">
        <f>(L731/J731) - 1</f>
        <v>0.29310739168634</v>
      </c>
      <c r="N731" s="4">
        <v>1530.27</v>
      </c>
      <c r="O731" s="3">
        <f>(N731/J731) - 1</f>
        <v>0.20689655172414</v>
      </c>
      <c r="P731" s="4">
        <v>1420.97</v>
      </c>
      <c r="Q731" s="3">
        <f>(P731/J731) - 1</f>
        <v>0.1206935985829</v>
      </c>
      <c r="R731" s="4">
        <v>1394.73</v>
      </c>
      <c r="S731" s="3">
        <f>ABS((R731/J731) - 1)</f>
        <v>0.099998580372227</v>
      </c>
      <c r="T731" s="4">
        <v>1394.7318</v>
      </c>
      <c r="U731" s="3">
        <f>ABS((T731/J731) - 1)</f>
        <v>0.1</v>
      </c>
    </row>
    <row r="732" spans="1:21">
      <c r="A732" t="s">
        <v>1946</v>
      </c>
      <c r="B732" t="s">
        <v>1947</v>
      </c>
      <c r="C732" t="s">
        <v>25</v>
      </c>
      <c r="D732" t="s">
        <v>1719</v>
      </c>
      <c r="E732" t="s">
        <v>1767</v>
      </c>
      <c r="F732" t="s">
        <v>95</v>
      </c>
      <c r="G732" t="s">
        <v>861</v>
      </c>
      <c r="H732">
        <v>1</v>
      </c>
      <c r="I732" s="4">
        <v>1157.31</v>
      </c>
      <c r="J732" s="4">
        <f>I732*1.16</f>
        <v>1342.4796</v>
      </c>
      <c r="K732" s="4">
        <f>H732*I732</f>
        <v>1157.31</v>
      </c>
      <c r="L732" s="4">
        <v>1703.83</v>
      </c>
      <c r="M732" s="3">
        <f>(L732/J732) - 1</f>
        <v>0.26916639925106</v>
      </c>
      <c r="N732" s="4">
        <v>1590.24</v>
      </c>
      <c r="O732" s="3">
        <f>(N732/J732) - 1</f>
        <v>0.18455431278062</v>
      </c>
      <c r="P732" s="4">
        <v>1476.65</v>
      </c>
      <c r="Q732" s="3">
        <f>(P732/J732) - 1</f>
        <v>0.09994222631018</v>
      </c>
      <c r="R732" s="4">
        <v>1610.98</v>
      </c>
      <c r="S732" s="3">
        <f>ABS((R732/J732) - 1)</f>
        <v>0.20000333710844</v>
      </c>
      <c r="T732" s="4">
        <v>1476.72756</v>
      </c>
      <c r="U732" s="3">
        <f>ABS((T732/J732) - 1)</f>
        <v>0.1</v>
      </c>
    </row>
    <row r="733" spans="1:21">
      <c r="A733" t="s">
        <v>1948</v>
      </c>
      <c r="B733" t="s">
        <v>1949</v>
      </c>
      <c r="C733" t="s">
        <v>25</v>
      </c>
      <c r="D733" t="s">
        <v>1719</v>
      </c>
      <c r="E733" t="s">
        <v>1767</v>
      </c>
      <c r="F733" t="s">
        <v>623</v>
      </c>
      <c r="G733" t="s">
        <v>769</v>
      </c>
      <c r="H733">
        <v>1</v>
      </c>
      <c r="I733" s="4">
        <v>938.24</v>
      </c>
      <c r="J733" s="4">
        <f>I733*1.16</f>
        <v>1088.3584</v>
      </c>
      <c r="K733" s="4">
        <f>H733*I733</f>
        <v>938.24</v>
      </c>
      <c r="L733" s="4">
        <v>1632.54</v>
      </c>
      <c r="M733" s="3">
        <f>(L733/J733) - 1</f>
        <v>0.50000220515595</v>
      </c>
      <c r="N733" s="4">
        <v>1523.7</v>
      </c>
      <c r="O733" s="3">
        <f>(N733/J733) - 1</f>
        <v>0.39999838288564</v>
      </c>
      <c r="P733" s="4">
        <v>1414.87</v>
      </c>
      <c r="Q733" s="3">
        <f>(P733/J733) - 1</f>
        <v>0.30000374876511</v>
      </c>
      <c r="R733" s="4">
        <v>1306.03</v>
      </c>
      <c r="S733" s="3">
        <f>ABS((R733/J733) - 1)</f>
        <v>0.1999999264948</v>
      </c>
      <c r="T733" s="4">
        <v>1197.19424</v>
      </c>
      <c r="U733" s="3">
        <f>ABS((T733/J733) - 1)</f>
        <v>0.1</v>
      </c>
    </row>
    <row r="734" spans="1:21">
      <c r="A734" t="s">
        <v>1950</v>
      </c>
      <c r="B734" t="s">
        <v>1951</v>
      </c>
      <c r="C734" t="s">
        <v>25</v>
      </c>
      <c r="D734" t="s">
        <v>1719</v>
      </c>
      <c r="E734" t="s">
        <v>1767</v>
      </c>
      <c r="F734" t="s">
        <v>623</v>
      </c>
      <c r="G734" t="s">
        <v>772</v>
      </c>
      <c r="H734">
        <v>1</v>
      </c>
      <c r="I734" s="4">
        <v>938.24</v>
      </c>
      <c r="J734" s="4">
        <f>I734*1.16</f>
        <v>1088.3584</v>
      </c>
      <c r="K734" s="4">
        <f>H734*I734</f>
        <v>938.24</v>
      </c>
      <c r="L734" s="4">
        <v>1632.54</v>
      </c>
      <c r="M734" s="3">
        <f>(L734/J734) - 1</f>
        <v>0.50000220515595</v>
      </c>
      <c r="N734" s="4">
        <v>1523.7</v>
      </c>
      <c r="O734" s="3">
        <f>(N734/J734) - 1</f>
        <v>0.39999838288564</v>
      </c>
      <c r="P734" s="4">
        <v>1414.87</v>
      </c>
      <c r="Q734" s="3">
        <f>(P734/J734) - 1</f>
        <v>0.30000374876511</v>
      </c>
      <c r="R734" s="4">
        <v>1306.03</v>
      </c>
      <c r="S734" s="3">
        <f>ABS((R734/J734) - 1)</f>
        <v>0.1999999264948</v>
      </c>
      <c r="T734" s="4">
        <v>1197.19424</v>
      </c>
      <c r="U734" s="3">
        <f>ABS((T734/J734) - 1)</f>
        <v>0.1</v>
      </c>
    </row>
    <row r="735" spans="1:21">
      <c r="A735" t="s">
        <v>1952</v>
      </c>
      <c r="B735" t="s">
        <v>1953</v>
      </c>
      <c r="C735" t="s">
        <v>25</v>
      </c>
      <c r="D735" t="s">
        <v>1719</v>
      </c>
      <c r="E735" t="s">
        <v>1954</v>
      </c>
      <c r="F735" t="s">
        <v>98</v>
      </c>
      <c r="G735" t="s">
        <v>1955</v>
      </c>
      <c r="H735">
        <v>1</v>
      </c>
      <c r="I735" s="4">
        <v>1360.79</v>
      </c>
      <c r="J735" s="4">
        <f>I735*1.16</f>
        <v>1578.5164</v>
      </c>
      <c r="K735" s="4">
        <f>H735*I735</f>
        <v>1360.79</v>
      </c>
      <c r="L735" s="4">
        <v>2367.77</v>
      </c>
      <c r="M735" s="3">
        <f>(L735/J735) - 1</f>
        <v>0.49999708587127</v>
      </c>
      <c r="N735" s="4">
        <v>2209.92</v>
      </c>
      <c r="O735" s="3">
        <f>(N735/J735) - 1</f>
        <v>0.39999812482151</v>
      </c>
      <c r="P735" s="4">
        <v>2052.07</v>
      </c>
      <c r="Q735" s="3">
        <f>(P735/J735) - 1</f>
        <v>0.29999916377175</v>
      </c>
      <c r="R735" s="4">
        <v>1894.22</v>
      </c>
      <c r="S735" s="3">
        <f>ABS((R735/J735) - 1)</f>
        <v>0.200000202722</v>
      </c>
      <c r="T735" s="4">
        <v>1736.36804</v>
      </c>
      <c r="U735" s="3">
        <f>ABS((T735/J735) - 1)</f>
        <v>0.1</v>
      </c>
    </row>
    <row r="736" spans="1:21">
      <c r="A736" t="s">
        <v>1956</v>
      </c>
      <c r="B736" t="s">
        <v>1957</v>
      </c>
      <c r="C736" t="s">
        <v>25</v>
      </c>
      <c r="D736" t="s">
        <v>1719</v>
      </c>
      <c r="E736" t="s">
        <v>1958</v>
      </c>
      <c r="F736" t="s">
        <v>95</v>
      </c>
      <c r="G736" t="s">
        <v>531</v>
      </c>
      <c r="H736">
        <v>4</v>
      </c>
      <c r="I736" s="4">
        <v>896.28</v>
      </c>
      <c r="J736" s="4">
        <f>I736*1.16</f>
        <v>1039.6848</v>
      </c>
      <c r="K736" s="4">
        <f>H736*I736</f>
        <v>3585.12</v>
      </c>
      <c r="L736" s="4">
        <v>1334.17</v>
      </c>
      <c r="M736" s="3">
        <f>(L736/J736) - 1</f>
        <v>0.2832446910833</v>
      </c>
      <c r="N736" s="4">
        <v>1245.22</v>
      </c>
      <c r="O736" s="3">
        <f>(N736/J736) - 1</f>
        <v>0.19768991525124</v>
      </c>
      <c r="P736" s="4">
        <v>1156.28</v>
      </c>
      <c r="Q736" s="3">
        <f>(P736/J736) - 1</f>
        <v>0.11214475771888</v>
      </c>
      <c r="R736" s="4">
        <v>1122.86</v>
      </c>
      <c r="S736" s="3">
        <f>ABS((R736/J736) - 1)</f>
        <v>0.080000400121268</v>
      </c>
      <c r="T736" s="4">
        <v>1143.65328</v>
      </c>
      <c r="U736" s="3">
        <f>ABS((T736/J736) - 1)</f>
        <v>0.1</v>
      </c>
    </row>
    <row r="737" spans="1:21">
      <c r="A737" t="s">
        <v>1959</v>
      </c>
      <c r="B737" t="s">
        <v>1960</v>
      </c>
      <c r="C737" t="s">
        <v>25</v>
      </c>
      <c r="D737" t="s">
        <v>1719</v>
      </c>
      <c r="E737" t="s">
        <v>1958</v>
      </c>
      <c r="F737" t="s">
        <v>27</v>
      </c>
      <c r="G737" t="s">
        <v>1961</v>
      </c>
      <c r="H737">
        <v>4</v>
      </c>
      <c r="I737" s="4">
        <v>1320.28</v>
      </c>
      <c r="J737" s="4">
        <f>I737*1.16</f>
        <v>1531.5248</v>
      </c>
      <c r="K737" s="4">
        <f>H737*I737</f>
        <v>5281.12</v>
      </c>
      <c r="L737" s="4">
        <v>2144.13</v>
      </c>
      <c r="M737" s="3">
        <f>(L737/J737) - 1</f>
        <v>0.3999969181041</v>
      </c>
      <c r="N737" s="4">
        <v>1990.98</v>
      </c>
      <c r="O737" s="3">
        <f>(N737/J737) - 1</f>
        <v>0.29999853740534</v>
      </c>
      <c r="P737" s="4">
        <v>1837.83</v>
      </c>
      <c r="Q737" s="3">
        <f>(P737/J737) - 1</f>
        <v>0.20000015670657</v>
      </c>
      <c r="R737" s="4">
        <v>1761.25</v>
      </c>
      <c r="S737" s="3">
        <f>ABS((R737/J737) - 1)</f>
        <v>0.14999770163696</v>
      </c>
      <c r="T737" s="4">
        <v>1684.67728</v>
      </c>
      <c r="U737" s="3">
        <f>ABS((T737/J737) - 1)</f>
        <v>0.1</v>
      </c>
    </row>
    <row r="738" spans="1:21">
      <c r="A738" t="s">
        <v>1962</v>
      </c>
      <c r="B738" t="s">
        <v>1963</v>
      </c>
      <c r="C738" t="s">
        <v>25</v>
      </c>
      <c r="D738" t="s">
        <v>1719</v>
      </c>
      <c r="E738" t="s">
        <v>1958</v>
      </c>
      <c r="F738" t="s">
        <v>543</v>
      </c>
      <c r="G738" t="s">
        <v>222</v>
      </c>
      <c r="H738">
        <v>10</v>
      </c>
      <c r="I738" s="4">
        <v>825.2475</v>
      </c>
      <c r="J738" s="4">
        <f>I738*1.16</f>
        <v>957.2871</v>
      </c>
      <c r="K738" s="4">
        <f>H738*I738</f>
        <v>8252.475</v>
      </c>
      <c r="L738" s="4">
        <v>1334.17</v>
      </c>
      <c r="M738" s="3">
        <f>(L738/J738) - 1</f>
        <v>0.39369892271608</v>
      </c>
      <c r="N738" s="4">
        <v>1245.22</v>
      </c>
      <c r="O738" s="3">
        <f>(N738/J738) - 1</f>
        <v>0.30078008990197</v>
      </c>
      <c r="P738" s="4">
        <v>1156.28</v>
      </c>
      <c r="Q738" s="3">
        <f>(P738/J738) - 1</f>
        <v>0.20787170327481</v>
      </c>
      <c r="R738" s="4">
        <v>1100.88</v>
      </c>
      <c r="S738" s="3">
        <f>ABS((R738/J738) - 1)</f>
        <v>0.14999982763792</v>
      </c>
      <c r="T738" s="4">
        <v>1053.01581</v>
      </c>
      <c r="U738" s="3">
        <f>ABS((T738/J738) - 1)</f>
        <v>0.1</v>
      </c>
    </row>
    <row r="739" spans="1:21">
      <c r="A739" t="s">
        <v>1964</v>
      </c>
      <c r="B739" t="s">
        <v>1965</v>
      </c>
      <c r="C739" t="s">
        <v>25</v>
      </c>
      <c r="D739" t="s">
        <v>1719</v>
      </c>
      <c r="E739" t="s">
        <v>1738</v>
      </c>
      <c r="F739" t="s">
        <v>353</v>
      </c>
      <c r="G739" t="s">
        <v>1966</v>
      </c>
      <c r="H739">
        <v>1</v>
      </c>
      <c r="I739" s="4">
        <v>1309</v>
      </c>
      <c r="J739" s="4">
        <f>I739*1.16</f>
        <v>1518.44</v>
      </c>
      <c r="K739" s="4">
        <f>H739*I739</f>
        <v>1309</v>
      </c>
      <c r="L739" s="4">
        <v>2277.66</v>
      </c>
      <c r="M739" s="3">
        <f>(L739/J739) - 1</f>
        <v>0.5</v>
      </c>
      <c r="N739" s="4">
        <v>2125.82</v>
      </c>
      <c r="O739" s="3">
        <f>(N739/J739) - 1</f>
        <v>0.40000263428255</v>
      </c>
      <c r="P739" s="4">
        <v>1973.97</v>
      </c>
      <c r="Q739" s="3">
        <f>(P739/J739) - 1</f>
        <v>0.29999868285872</v>
      </c>
      <c r="R739" s="4">
        <v>1822.13</v>
      </c>
      <c r="S739" s="3">
        <f>ABS((R739/J739) - 1)</f>
        <v>0.20000131714128</v>
      </c>
      <c r="T739" s="4">
        <v>1670.284</v>
      </c>
      <c r="U739" s="3">
        <f>ABS((T739/J739) - 1)</f>
        <v>0.1</v>
      </c>
    </row>
    <row r="740" spans="1:21">
      <c r="A740" t="s">
        <v>1967</v>
      </c>
      <c r="B740" t="s">
        <v>1968</v>
      </c>
      <c r="C740" t="s">
        <v>25</v>
      </c>
      <c r="D740" t="s">
        <v>1719</v>
      </c>
      <c r="E740" t="s">
        <v>1738</v>
      </c>
      <c r="F740" t="s">
        <v>623</v>
      </c>
      <c r="G740" t="s">
        <v>1485</v>
      </c>
      <c r="H740">
        <v>1</v>
      </c>
      <c r="I740" s="4">
        <v>735.17</v>
      </c>
      <c r="J740" s="4">
        <f>I740*1.16</f>
        <v>852.7972</v>
      </c>
      <c r="K740" s="4">
        <f>H740*I740</f>
        <v>735.17</v>
      </c>
      <c r="L740" s="4">
        <v>1279.2</v>
      </c>
      <c r="M740" s="3">
        <f>(L740/J740) - 1</f>
        <v>0.50000492496927</v>
      </c>
      <c r="N740" s="4">
        <v>1193.92</v>
      </c>
      <c r="O740" s="3">
        <f>(N740/J740) - 1</f>
        <v>0.40000459663798</v>
      </c>
      <c r="P740" s="4">
        <v>1108.64</v>
      </c>
      <c r="Q740" s="3">
        <f>(P740/J740) - 1</f>
        <v>0.3000042683067</v>
      </c>
      <c r="R740" s="4">
        <v>1023.36</v>
      </c>
      <c r="S740" s="3">
        <f>ABS((R740/J740) - 1)</f>
        <v>0.20000393997541</v>
      </c>
      <c r="T740" s="4">
        <v>938.07692</v>
      </c>
      <c r="U740" s="3">
        <f>ABS((T740/J740) - 1)</f>
        <v>0.1</v>
      </c>
    </row>
    <row r="741" spans="1:21">
      <c r="A741" t="s">
        <v>1969</v>
      </c>
      <c r="B741" t="s">
        <v>1970</v>
      </c>
      <c r="C741" t="s">
        <v>25</v>
      </c>
      <c r="D741" t="s">
        <v>1719</v>
      </c>
      <c r="E741" t="s">
        <v>1738</v>
      </c>
      <c r="F741" t="s">
        <v>1399</v>
      </c>
      <c r="G741" t="s">
        <v>1876</v>
      </c>
      <c r="H741">
        <v>1</v>
      </c>
      <c r="I741" s="4">
        <v>911.4875</v>
      </c>
      <c r="J741" s="4">
        <f>I741*1.16</f>
        <v>1057.3255</v>
      </c>
      <c r="K741" s="4">
        <f>H741*I741</f>
        <v>911.4875</v>
      </c>
      <c r="L741" s="4">
        <v>1585.99</v>
      </c>
      <c r="M741" s="3">
        <f>(L741/J741) - 1</f>
        <v>0.50000165511945</v>
      </c>
      <c r="N741" s="4">
        <v>1480.26</v>
      </c>
      <c r="O741" s="3">
        <f>(N741/J741) - 1</f>
        <v>0.40000406686493</v>
      </c>
      <c r="P741" s="4">
        <v>1374.52</v>
      </c>
      <c r="Q741" s="3">
        <f>(P741/J741) - 1</f>
        <v>0.29999702078499</v>
      </c>
      <c r="R741" s="4">
        <v>1268.79</v>
      </c>
      <c r="S741" s="3">
        <f>ABS((R741/J741) - 1)</f>
        <v>0.19999943253047</v>
      </c>
      <c r="T741" s="4">
        <v>1163.05805</v>
      </c>
      <c r="U741" s="3">
        <f>ABS((T741/J741) - 1)</f>
        <v>0.1</v>
      </c>
    </row>
    <row r="742" spans="1:21">
      <c r="A742" t="s">
        <v>1971</v>
      </c>
      <c r="B742" t="s">
        <v>1972</v>
      </c>
      <c r="C742" t="s">
        <v>25</v>
      </c>
      <c r="D742" t="s">
        <v>1719</v>
      </c>
      <c r="E742" t="s">
        <v>1738</v>
      </c>
      <c r="F742" t="s">
        <v>110</v>
      </c>
      <c r="G742" t="s">
        <v>582</v>
      </c>
      <c r="H742">
        <v>5</v>
      </c>
      <c r="I742" s="4">
        <v>845.3621</v>
      </c>
      <c r="J742" s="4">
        <f>I742*1.16</f>
        <v>980.620036</v>
      </c>
      <c r="K742" s="4">
        <f>H742*I742</f>
        <v>4226.8105</v>
      </c>
      <c r="L742" s="4">
        <v>1667.05</v>
      </c>
      <c r="M742" s="3">
        <f>(L742/J742) - 1</f>
        <v>0.69999585853863</v>
      </c>
      <c r="N742" s="4">
        <v>1568.99</v>
      </c>
      <c r="O742" s="3">
        <f>(N742/J742) - 1</f>
        <v>0.59999790173571</v>
      </c>
      <c r="P742" s="4">
        <v>1470.93</v>
      </c>
      <c r="Q742" s="3">
        <f>(P742/J742) - 1</f>
        <v>0.4999999449328</v>
      </c>
      <c r="R742" s="4">
        <v>1372.87</v>
      </c>
      <c r="S742" s="3">
        <f>ABS((R742/J742) - 1)</f>
        <v>0.40000198812989</v>
      </c>
      <c r="T742" s="4">
        <v>1078.6820396</v>
      </c>
      <c r="U742" s="3">
        <f>ABS((T742/J742) - 1)</f>
        <v>0.1</v>
      </c>
    </row>
    <row r="743" spans="1:21">
      <c r="A743" t="s">
        <v>1973</v>
      </c>
      <c r="B743" t="s">
        <v>1974</v>
      </c>
      <c r="C743" t="s">
        <v>25</v>
      </c>
      <c r="D743" t="s">
        <v>1719</v>
      </c>
      <c r="E743" t="s">
        <v>1770</v>
      </c>
      <c r="F743" t="s">
        <v>77</v>
      </c>
      <c r="G743" t="s">
        <v>1975</v>
      </c>
      <c r="H743">
        <v>4</v>
      </c>
      <c r="I743" s="4">
        <v>1093.4</v>
      </c>
      <c r="J743" s="4">
        <f>I743*1.16</f>
        <v>1268.344</v>
      </c>
      <c r="K743" s="4">
        <f>H743*I743</f>
        <v>4373.6</v>
      </c>
      <c r="L743" s="4">
        <v>2156.18</v>
      </c>
      <c r="M743" s="3">
        <f>(L743/J743) - 1</f>
        <v>0.69999621553774</v>
      </c>
      <c r="N743" s="4">
        <v>2029.35</v>
      </c>
      <c r="O743" s="3">
        <f>(N743/J743) - 1</f>
        <v>0.59999968462815</v>
      </c>
      <c r="P743" s="4">
        <v>1902.52</v>
      </c>
      <c r="Q743" s="3">
        <f>(P743/J743) - 1</f>
        <v>0.50000315371855</v>
      </c>
      <c r="R743" s="4">
        <v>1775.68</v>
      </c>
      <c r="S743" s="3">
        <f>ABS((R743/J743) - 1)</f>
        <v>0.39999873851258</v>
      </c>
      <c r="T743" s="4">
        <v>1395.1784</v>
      </c>
      <c r="U743" s="3">
        <f>ABS((T743/J743) - 1)</f>
        <v>0.1</v>
      </c>
    </row>
    <row r="744" spans="1:21">
      <c r="A744" t="s">
        <v>1976</v>
      </c>
      <c r="B744" t="s">
        <v>1977</v>
      </c>
      <c r="C744" t="s">
        <v>25</v>
      </c>
      <c r="D744" t="s">
        <v>1719</v>
      </c>
      <c r="E744" t="s">
        <v>1770</v>
      </c>
      <c r="F744" t="s">
        <v>1978</v>
      </c>
      <c r="G744" t="s">
        <v>1979</v>
      </c>
      <c r="H744">
        <v>1</v>
      </c>
      <c r="I744" s="4">
        <v>1173.07</v>
      </c>
      <c r="J744" s="4">
        <f>I744*1.16</f>
        <v>1360.7612</v>
      </c>
      <c r="K744" s="4">
        <f>H744*I744</f>
        <v>1173.07</v>
      </c>
      <c r="L744" s="4">
        <v>2041.14</v>
      </c>
      <c r="M744" s="3">
        <f>(L744/J744) - 1</f>
        <v>0.49999867721096</v>
      </c>
      <c r="N744" s="4">
        <v>1905.07</v>
      </c>
      <c r="O744" s="3">
        <f>(N744/J744) - 1</f>
        <v>0.40000317469369</v>
      </c>
      <c r="P744" s="4">
        <v>1768.99</v>
      </c>
      <c r="Q744" s="3">
        <f>(P744/J744) - 1</f>
        <v>0.30000032334843</v>
      </c>
      <c r="R744" s="4">
        <v>1632.91</v>
      </c>
      <c r="S744" s="3">
        <f>ABS((R744/J744) - 1)</f>
        <v>0.19999747200317</v>
      </c>
      <c r="T744" s="4">
        <v>1496.83732</v>
      </c>
      <c r="U744" s="3">
        <f>ABS((T744/J744) - 1)</f>
        <v>0.1</v>
      </c>
    </row>
    <row r="745" spans="1:21">
      <c r="A745" t="s">
        <v>1980</v>
      </c>
      <c r="B745" t="s">
        <v>1981</v>
      </c>
      <c r="C745" t="s">
        <v>25</v>
      </c>
      <c r="D745" t="s">
        <v>1719</v>
      </c>
      <c r="E745" t="s">
        <v>1770</v>
      </c>
      <c r="F745" t="s">
        <v>95</v>
      </c>
      <c r="G745" t="s">
        <v>766</v>
      </c>
      <c r="H745">
        <v>1</v>
      </c>
      <c r="I745" s="4">
        <v>1063.49</v>
      </c>
      <c r="J745" s="4">
        <f>I745*1.16</f>
        <v>1233.6484</v>
      </c>
      <c r="K745" s="4">
        <f>H745*I745</f>
        <v>1063.49</v>
      </c>
      <c r="L745" s="4">
        <v>1850.47</v>
      </c>
      <c r="M745" s="3">
        <f>(L745/J745) - 1</f>
        <v>0.49999789243029</v>
      </c>
      <c r="N745" s="4">
        <v>1727.11</v>
      </c>
      <c r="O745" s="3">
        <f>(N745/J745) - 1</f>
        <v>0.40000181575237</v>
      </c>
      <c r="P745" s="4">
        <v>1603.74</v>
      </c>
      <c r="Q745" s="3">
        <f>(P745/J745) - 1</f>
        <v>0.2999976330371</v>
      </c>
      <c r="R745" s="4">
        <v>1480.38</v>
      </c>
      <c r="S745" s="3">
        <f>ABS((R745/J745) - 1)</f>
        <v>0.20000155635917</v>
      </c>
      <c r="T745" s="4">
        <v>1357.01324</v>
      </c>
      <c r="U745" s="3">
        <f>ABS((T745/J745) - 1)</f>
        <v>0.1</v>
      </c>
    </row>
    <row r="746" spans="1:21">
      <c r="A746" t="s">
        <v>1982</v>
      </c>
      <c r="B746" t="s">
        <v>1983</v>
      </c>
      <c r="C746" t="s">
        <v>25</v>
      </c>
      <c r="D746" t="s">
        <v>1719</v>
      </c>
      <c r="E746" t="s">
        <v>1770</v>
      </c>
      <c r="F746" t="s">
        <v>27</v>
      </c>
      <c r="G746" t="s">
        <v>1905</v>
      </c>
      <c r="H746">
        <v>2</v>
      </c>
      <c r="I746" s="4">
        <v>1652.22</v>
      </c>
      <c r="J746" s="4">
        <f>I746*1.16</f>
        <v>1916.5752</v>
      </c>
      <c r="K746" s="4">
        <f>H746*I746</f>
        <v>3304.44</v>
      </c>
      <c r="L746" s="4">
        <v>2683.21</v>
      </c>
      <c r="M746" s="3">
        <f>(L746/J746) - 1</f>
        <v>0.40000246272622</v>
      </c>
      <c r="N746" s="4">
        <v>2491.55</v>
      </c>
      <c r="O746" s="3">
        <f>(N746/J746) - 1</f>
        <v>0.30000116875143</v>
      </c>
      <c r="P746" s="4">
        <v>2299.89</v>
      </c>
      <c r="Q746" s="3">
        <f>(P746/J746) - 1</f>
        <v>0.19999987477663</v>
      </c>
      <c r="R746" s="4">
        <v>2204.06</v>
      </c>
      <c r="S746" s="3">
        <f>ABS((R746/J746) - 1)</f>
        <v>0.14999922778924</v>
      </c>
      <c r="T746" s="4">
        <v>2108.23272</v>
      </c>
      <c r="U746" s="3">
        <f>ABS((T746/J746) - 1)</f>
        <v>0.1</v>
      </c>
    </row>
    <row r="747" spans="1:21">
      <c r="A747" t="s">
        <v>1984</v>
      </c>
      <c r="B747" t="s">
        <v>1985</v>
      </c>
      <c r="C747" t="s">
        <v>25</v>
      </c>
      <c r="D747" t="s">
        <v>1719</v>
      </c>
      <c r="E747" t="s">
        <v>1770</v>
      </c>
      <c r="F747" t="s">
        <v>1545</v>
      </c>
      <c r="G747" t="s">
        <v>1546</v>
      </c>
      <c r="H747">
        <v>1</v>
      </c>
      <c r="I747" s="4">
        <v>1200</v>
      </c>
      <c r="J747" s="4">
        <f>I747*1.16</f>
        <v>1392</v>
      </c>
      <c r="K747" s="4">
        <f>H747*I747</f>
        <v>1200</v>
      </c>
      <c r="L747" s="4">
        <v>2088</v>
      </c>
      <c r="M747" s="3">
        <f>(L747/J747) - 1</f>
        <v>0.5</v>
      </c>
      <c r="N747" s="4">
        <v>1948.8</v>
      </c>
      <c r="O747" s="3">
        <f>(N747/J747) - 1</f>
        <v>0.4</v>
      </c>
      <c r="P747" s="4">
        <v>1809.6</v>
      </c>
      <c r="Q747" s="3">
        <f>(P747/J747) - 1</f>
        <v>0.3</v>
      </c>
      <c r="R747" s="4">
        <v>1670.4</v>
      </c>
      <c r="S747" s="3">
        <f>ABS((R747/J747) - 1)</f>
        <v>0.2</v>
      </c>
      <c r="T747" s="4">
        <v>1531.2</v>
      </c>
      <c r="U747" s="3">
        <f>ABS((T747/J747) - 1)</f>
        <v>0.1</v>
      </c>
    </row>
    <row r="748" spans="1:21">
      <c r="A748" t="s">
        <v>1986</v>
      </c>
      <c r="B748" t="s">
        <v>1987</v>
      </c>
      <c r="C748" t="s">
        <v>25</v>
      </c>
      <c r="D748" t="s">
        <v>1719</v>
      </c>
      <c r="E748" t="s">
        <v>1770</v>
      </c>
      <c r="F748" t="s">
        <v>181</v>
      </c>
      <c r="G748" t="s">
        <v>374</v>
      </c>
      <c r="H748">
        <v>2</v>
      </c>
      <c r="I748" s="4">
        <v>2390.6575</v>
      </c>
      <c r="J748" s="4">
        <f>I748*1.16</f>
        <v>2773.1627</v>
      </c>
      <c r="K748" s="4">
        <f>H748*I748</f>
        <v>4781.315</v>
      </c>
      <c r="L748" s="4">
        <v>4159.74</v>
      </c>
      <c r="M748" s="3">
        <f>(L748/J748) - 1</f>
        <v>0.49999853957361</v>
      </c>
      <c r="N748" s="4">
        <v>3882.43</v>
      </c>
      <c r="O748" s="3">
        <f>(N748/J748) - 1</f>
        <v>0.40000080053002</v>
      </c>
      <c r="P748" s="4">
        <v>3605.11</v>
      </c>
      <c r="Q748" s="3">
        <f>(P748/J748) - 1</f>
        <v>0.29999945549535</v>
      </c>
      <c r="R748" s="4">
        <v>3327.8</v>
      </c>
      <c r="S748" s="3">
        <f>ABS((R748/J748) - 1)</f>
        <v>0.20000171645176</v>
      </c>
      <c r="T748" s="4">
        <v>3050.47897</v>
      </c>
      <c r="U748" s="3">
        <f>ABS((T748/J748) - 1)</f>
        <v>0.1</v>
      </c>
    </row>
    <row r="749" spans="1:21">
      <c r="A749" t="s">
        <v>1988</v>
      </c>
      <c r="B749" t="s">
        <v>1989</v>
      </c>
      <c r="C749" t="s">
        <v>25</v>
      </c>
      <c r="D749" t="s">
        <v>1719</v>
      </c>
      <c r="E749" t="s">
        <v>1990</v>
      </c>
      <c r="F749" t="s">
        <v>95</v>
      </c>
      <c r="G749" t="s">
        <v>861</v>
      </c>
      <c r="H749">
        <v>1</v>
      </c>
      <c r="I749" s="4">
        <v>980.595</v>
      </c>
      <c r="J749" s="4">
        <f>I749*1.16</f>
        <v>1137.4902</v>
      </c>
      <c r="K749" s="4">
        <f>H749*I749</f>
        <v>980.595</v>
      </c>
      <c r="L749" s="4">
        <v>1915.2</v>
      </c>
      <c r="M749" s="3">
        <f>(L749/J749) - 1</f>
        <v>0.68370681347409</v>
      </c>
      <c r="N749" s="4">
        <v>1787.52</v>
      </c>
      <c r="O749" s="3">
        <f>(N749/J749) - 1</f>
        <v>0.57145969257581</v>
      </c>
      <c r="P749" s="4">
        <v>1659.84</v>
      </c>
      <c r="Q749" s="3">
        <f>(P749/J749) - 1</f>
        <v>0.45921257167754</v>
      </c>
      <c r="R749" s="4">
        <v>1478.74</v>
      </c>
      <c r="S749" s="3">
        <f>ABS((R749/J749) - 1)</f>
        <v>0.30000240881196</v>
      </c>
      <c r="T749" s="4">
        <v>1251.23922</v>
      </c>
      <c r="U749" s="3">
        <f>ABS((T749/J749) - 1)</f>
        <v>0.1</v>
      </c>
    </row>
    <row r="750" spans="1:21">
      <c r="A750" t="s">
        <v>1991</v>
      </c>
      <c r="B750" t="s">
        <v>1992</v>
      </c>
      <c r="C750" t="s">
        <v>25</v>
      </c>
      <c r="D750" t="s">
        <v>1719</v>
      </c>
      <c r="E750" t="s">
        <v>1990</v>
      </c>
      <c r="F750" t="s">
        <v>110</v>
      </c>
      <c r="G750" t="s">
        <v>1053</v>
      </c>
      <c r="H750">
        <v>1</v>
      </c>
      <c r="I750" s="4">
        <v>1070.8421</v>
      </c>
      <c r="J750" s="4">
        <f>I750*1.16</f>
        <v>1242.176836</v>
      </c>
      <c r="K750" s="4">
        <f>H750*I750</f>
        <v>1070.8421</v>
      </c>
      <c r="L750" s="4">
        <v>1863.27</v>
      </c>
      <c r="M750" s="3">
        <f>(L750/J750) - 1</f>
        <v>0.50000382071205</v>
      </c>
      <c r="N750" s="4">
        <v>1739.05</v>
      </c>
      <c r="O750" s="3">
        <f>(N750/J750) - 1</f>
        <v>0.40000195592119</v>
      </c>
      <c r="P750" s="4">
        <v>1614.83</v>
      </c>
      <c r="Q750" s="3">
        <f>(P750/J750) - 1</f>
        <v>0.30000009113034</v>
      </c>
      <c r="R750" s="4">
        <v>1490.61</v>
      </c>
      <c r="S750" s="3">
        <f>ABS((R750/J750) - 1)</f>
        <v>0.19999822633949</v>
      </c>
      <c r="T750" s="4">
        <v>1366.3945196</v>
      </c>
      <c r="U750" s="3">
        <f>ABS((T750/J750) - 1)</f>
        <v>0.1</v>
      </c>
    </row>
    <row r="751" spans="1:21">
      <c r="A751" t="s">
        <v>1993</v>
      </c>
      <c r="B751" t="s">
        <v>1994</v>
      </c>
      <c r="C751" t="s">
        <v>25</v>
      </c>
      <c r="D751" t="s">
        <v>1719</v>
      </c>
      <c r="E751" t="s">
        <v>1995</v>
      </c>
      <c r="F751" t="s">
        <v>95</v>
      </c>
      <c r="G751" t="s">
        <v>531</v>
      </c>
      <c r="H751">
        <v>2</v>
      </c>
      <c r="I751" s="4">
        <v>899.14</v>
      </c>
      <c r="J751" s="4">
        <f>I751*1.16</f>
        <v>1043.0024</v>
      </c>
      <c r="K751" s="4">
        <f>H751*I751</f>
        <v>1798.28</v>
      </c>
      <c r="L751" s="4">
        <v>1565</v>
      </c>
      <c r="M751" s="3">
        <f>(L751/J751) - 1</f>
        <v>0.5004759337083</v>
      </c>
      <c r="N751" s="4">
        <v>1460</v>
      </c>
      <c r="O751" s="3">
        <f>(N751/J751) - 1</f>
        <v>0.39980502441797</v>
      </c>
      <c r="P751" s="4">
        <v>1355</v>
      </c>
      <c r="Q751" s="3">
        <f>(P751/J751) - 1</f>
        <v>0.29913411512764</v>
      </c>
      <c r="R751" s="4">
        <v>1251.6</v>
      </c>
      <c r="S751" s="3">
        <f>ABS((R751/J751) - 1)</f>
        <v>0.19999723874077</v>
      </c>
      <c r="T751" s="4">
        <v>1147.30264</v>
      </c>
      <c r="U751" s="3">
        <f>ABS((T751/J751) - 1)</f>
        <v>0.1</v>
      </c>
    </row>
    <row r="752" spans="1:21">
      <c r="A752" t="s">
        <v>1996</v>
      </c>
      <c r="B752" t="s">
        <v>1997</v>
      </c>
      <c r="C752" t="s">
        <v>25</v>
      </c>
      <c r="D752" t="s">
        <v>1719</v>
      </c>
      <c r="E752" t="s">
        <v>1746</v>
      </c>
      <c r="F752" t="s">
        <v>77</v>
      </c>
      <c r="G752" t="s">
        <v>1998</v>
      </c>
      <c r="H752">
        <v>4</v>
      </c>
      <c r="I752" s="4">
        <v>1124.62</v>
      </c>
      <c r="J752" s="4">
        <f>I752*1.16</f>
        <v>1304.5592</v>
      </c>
      <c r="K752" s="4">
        <f>H752*I752</f>
        <v>4498.48</v>
      </c>
      <c r="L752" s="4">
        <v>1956.84</v>
      </c>
      <c r="M752" s="3">
        <f>(L752/J752) - 1</f>
        <v>0.50000091985094</v>
      </c>
      <c r="N752" s="4">
        <v>1826.38</v>
      </c>
      <c r="O752" s="3">
        <f>(N752/J752) - 1</f>
        <v>0.39999779235776</v>
      </c>
      <c r="P752" s="4">
        <v>1695.93</v>
      </c>
      <c r="Q752" s="3">
        <f>(P752/J752) - 1</f>
        <v>0.30000233028904</v>
      </c>
      <c r="R752" s="4">
        <v>1565.47</v>
      </c>
      <c r="S752" s="3">
        <f>ABS((R752/J752) - 1)</f>
        <v>0.19999920279586</v>
      </c>
      <c r="T752" s="4">
        <v>1435.01512</v>
      </c>
      <c r="U752" s="3">
        <f>ABS((T752/J752) - 1)</f>
        <v>0.1</v>
      </c>
    </row>
    <row r="753" spans="1:21">
      <c r="A753" t="s">
        <v>1999</v>
      </c>
      <c r="B753" t="s">
        <v>2000</v>
      </c>
      <c r="C753" t="s">
        <v>25</v>
      </c>
      <c r="D753" t="s">
        <v>1719</v>
      </c>
      <c r="E753" t="s">
        <v>1746</v>
      </c>
      <c r="F753" t="s">
        <v>27</v>
      </c>
      <c r="G753" t="s">
        <v>387</v>
      </c>
      <c r="H753">
        <v>1</v>
      </c>
      <c r="I753" s="4">
        <v>1507.03</v>
      </c>
      <c r="J753" s="4">
        <f>I753*1.16</f>
        <v>1748.1548</v>
      </c>
      <c r="K753" s="4">
        <f>H753*I753</f>
        <v>1507.03</v>
      </c>
      <c r="L753" s="4">
        <v>2447.42</v>
      </c>
      <c r="M753" s="3">
        <f>(L753/J753) - 1</f>
        <v>0.40000187626405</v>
      </c>
      <c r="N753" s="4">
        <v>2272.6</v>
      </c>
      <c r="O753" s="3">
        <f>(N753/J753) - 1</f>
        <v>0.29999929068067</v>
      </c>
      <c r="P753" s="4">
        <v>2097.79</v>
      </c>
      <c r="Q753" s="3">
        <f>(P753/J753) - 1</f>
        <v>0.2000024254145</v>
      </c>
      <c r="R753" s="4">
        <v>2010.38</v>
      </c>
      <c r="S753" s="3">
        <f>ABS((R753/J753) - 1)</f>
        <v>0.15000113262281</v>
      </c>
      <c r="T753" s="4">
        <v>1922.97028</v>
      </c>
      <c r="U753" s="3">
        <f>ABS((T753/J753) - 1)</f>
        <v>0.1</v>
      </c>
    </row>
    <row r="754" spans="1:21">
      <c r="A754" t="s">
        <v>2001</v>
      </c>
      <c r="B754" t="s">
        <v>2002</v>
      </c>
      <c r="C754" t="s">
        <v>25</v>
      </c>
      <c r="D754" t="s">
        <v>1719</v>
      </c>
      <c r="E754" t="s">
        <v>1746</v>
      </c>
      <c r="F754" t="s">
        <v>181</v>
      </c>
      <c r="G754" t="s">
        <v>2003</v>
      </c>
      <c r="H754">
        <v>1</v>
      </c>
      <c r="I754" s="4">
        <v>1767</v>
      </c>
      <c r="J754" s="4">
        <f>I754*1.16</f>
        <v>2049.72</v>
      </c>
      <c r="K754" s="4">
        <f>H754*I754</f>
        <v>1767</v>
      </c>
      <c r="L754" s="4">
        <v>3074.58</v>
      </c>
      <c r="M754" s="3">
        <f>(L754/J754) - 1</f>
        <v>0.5</v>
      </c>
      <c r="N754" s="4">
        <v>2869.61</v>
      </c>
      <c r="O754" s="3">
        <f>(N754/J754) - 1</f>
        <v>0.40000097574303</v>
      </c>
      <c r="P754" s="4">
        <v>2664.64</v>
      </c>
      <c r="Q754" s="3">
        <f>(P754/J754) - 1</f>
        <v>0.30000195148606</v>
      </c>
      <c r="R754" s="4">
        <v>2459.66</v>
      </c>
      <c r="S754" s="3">
        <f>ABS((R754/J754) - 1)</f>
        <v>0.19999804851394</v>
      </c>
      <c r="T754" s="4">
        <v>2254.692</v>
      </c>
      <c r="U754" s="3">
        <f>ABS((T754/J754) - 1)</f>
        <v>0.1</v>
      </c>
    </row>
    <row r="755" spans="1:21">
      <c r="A755" t="s">
        <v>2004</v>
      </c>
      <c r="B755" t="s">
        <v>2005</v>
      </c>
      <c r="C755" t="s">
        <v>25</v>
      </c>
      <c r="D755" t="s">
        <v>1719</v>
      </c>
      <c r="E755" t="s">
        <v>2006</v>
      </c>
      <c r="F755" t="s">
        <v>2007</v>
      </c>
      <c r="G755" t="s">
        <v>2008</v>
      </c>
      <c r="H755">
        <v>2</v>
      </c>
      <c r="I755" s="4">
        <v>1657.82</v>
      </c>
      <c r="J755" s="4">
        <f>I755*1.16</f>
        <v>1923.0712</v>
      </c>
      <c r="K755" s="4">
        <f>H755*I755</f>
        <v>3315.64</v>
      </c>
      <c r="L755" s="4">
        <v>2885</v>
      </c>
      <c r="M755" s="3">
        <f>(L755/J755) - 1</f>
        <v>0.50020446460849</v>
      </c>
      <c r="N755" s="4">
        <v>2693</v>
      </c>
      <c r="O755" s="3">
        <f>(N755/J755) - 1</f>
        <v>0.40036416748376</v>
      </c>
      <c r="P755" s="4">
        <v>2500</v>
      </c>
      <c r="Q755" s="3">
        <f>(P755/J755) - 1</f>
        <v>0.30000386881151</v>
      </c>
      <c r="R755" s="4">
        <v>2307.69</v>
      </c>
      <c r="S755" s="3">
        <f>ABS((R755/J755) - 1)</f>
        <v>0.20000237120706</v>
      </c>
      <c r="T755" s="4">
        <v>2115.37832</v>
      </c>
      <c r="U755" s="3">
        <f>ABS((T755/J755) - 1)</f>
        <v>0.1</v>
      </c>
    </row>
    <row r="756" spans="1:21">
      <c r="A756" t="s">
        <v>2009</v>
      </c>
      <c r="B756" t="s">
        <v>2010</v>
      </c>
      <c r="C756" t="s">
        <v>25</v>
      </c>
      <c r="D756" t="s">
        <v>1719</v>
      </c>
      <c r="E756"/>
      <c r="F756" t="s">
        <v>828</v>
      </c>
      <c r="G756"/>
      <c r="H756">
        <v>4</v>
      </c>
      <c r="I756" s="4">
        <v>1696.5</v>
      </c>
      <c r="J756" s="4">
        <f>I756*1.16</f>
        <v>1967.94</v>
      </c>
      <c r="K756" s="4">
        <f>H756*I756</f>
        <v>6786</v>
      </c>
      <c r="L756" s="4">
        <v>2951.91</v>
      </c>
      <c r="M756" s="3">
        <f>(L756/J756) - 1</f>
        <v>0.5</v>
      </c>
      <c r="N756" s="4">
        <v>2755.12</v>
      </c>
      <c r="O756" s="3">
        <f>(N756/J756) - 1</f>
        <v>0.40000203258229</v>
      </c>
      <c r="P756" s="4">
        <v>2361.53</v>
      </c>
      <c r="Q756" s="3">
        <f>(P756/J756) - 1</f>
        <v>0.20000101629115</v>
      </c>
      <c r="R756" s="4">
        <v>2263.13</v>
      </c>
      <c r="S756" s="3">
        <f>ABS((R756/J756) - 1)</f>
        <v>0.14999949185443</v>
      </c>
      <c r="T756" s="4">
        <v>0</v>
      </c>
      <c r="U756" s="3">
        <f>ABS((T756/J756) - 1)</f>
        <v>1</v>
      </c>
    </row>
    <row r="757" spans="1:21">
      <c r="A757" t="s">
        <v>2011</v>
      </c>
      <c r="B757" t="s">
        <v>2012</v>
      </c>
      <c r="C757" t="s">
        <v>25</v>
      </c>
      <c r="D757" t="s">
        <v>1719</v>
      </c>
      <c r="E757" t="s">
        <v>2013</v>
      </c>
      <c r="F757" t="s">
        <v>2014</v>
      </c>
      <c r="G757" t="s">
        <v>2015</v>
      </c>
      <c r="H757">
        <v>1</v>
      </c>
      <c r="I757" s="4">
        <v>2642</v>
      </c>
      <c r="J757" s="4">
        <f>I757*1.16</f>
        <v>3064.72</v>
      </c>
      <c r="K757" s="4">
        <f>H757*I757</f>
        <v>2642</v>
      </c>
      <c r="L757" s="4">
        <v>4597.08</v>
      </c>
      <c r="M757" s="3">
        <f>(L757/J757) - 1</f>
        <v>0.5</v>
      </c>
      <c r="N757" s="4">
        <v>4290.61</v>
      </c>
      <c r="O757" s="3">
        <f>(N757/J757) - 1</f>
        <v>0.40000065258816</v>
      </c>
      <c r="P757" s="4">
        <v>3984.14</v>
      </c>
      <c r="Q757" s="3">
        <f>(P757/J757) - 1</f>
        <v>0.30000130517633</v>
      </c>
      <c r="R757" s="4">
        <v>3677.66</v>
      </c>
      <c r="S757" s="3">
        <f>ABS((R757/J757) - 1)</f>
        <v>0.19999869482367</v>
      </c>
      <c r="T757" s="4">
        <v>3371.192</v>
      </c>
      <c r="U757" s="3">
        <f>ABS((T757/J757) - 1)</f>
        <v>0.1</v>
      </c>
    </row>
    <row r="758" spans="1:21">
      <c r="A758" t="s">
        <v>2016</v>
      </c>
      <c r="B758" t="s">
        <v>2017</v>
      </c>
      <c r="C758" t="s">
        <v>25</v>
      </c>
      <c r="D758" t="s">
        <v>1719</v>
      </c>
      <c r="E758" t="s">
        <v>1561</v>
      </c>
      <c r="F758" t="s">
        <v>338</v>
      </c>
      <c r="G758" t="s">
        <v>1467</v>
      </c>
      <c r="H758">
        <v>1</v>
      </c>
      <c r="I758" s="4">
        <v>825.94702329402</v>
      </c>
      <c r="J758" s="4">
        <f>I758*1.16</f>
        <v>958.09854702106</v>
      </c>
      <c r="K758" s="4">
        <f>H758*I758</f>
        <v>825.94702329402</v>
      </c>
      <c r="L758" s="4">
        <v>1437.15</v>
      </c>
      <c r="M758" s="3">
        <f>(L758/J758) - 1</f>
        <v>0.50000227478521</v>
      </c>
      <c r="N758" s="4">
        <v>1341.34</v>
      </c>
      <c r="O758" s="3">
        <f>(N758/J758) - 1</f>
        <v>0.40000212313286</v>
      </c>
      <c r="P758" s="4">
        <v>1245.53</v>
      </c>
      <c r="Q758" s="3">
        <f>(P758/J758) - 1</f>
        <v>0.30000197148052</v>
      </c>
      <c r="R758" s="4">
        <v>1149.72</v>
      </c>
      <c r="S758" s="3">
        <f>ABS((R758/J758) - 1)</f>
        <v>0.20000181982817</v>
      </c>
      <c r="T758" s="4">
        <v>1053.9084017232</v>
      </c>
      <c r="U758" s="3">
        <f>ABS((T758/J758) - 1)</f>
        <v>0.1</v>
      </c>
    </row>
    <row r="759" spans="1:21">
      <c r="A759" t="s">
        <v>2018</v>
      </c>
      <c r="B759" t="s">
        <v>2019</v>
      </c>
      <c r="C759" t="s">
        <v>25</v>
      </c>
      <c r="D759" t="s">
        <v>1719</v>
      </c>
      <c r="E759" t="s">
        <v>2013</v>
      </c>
      <c r="F759" t="s">
        <v>261</v>
      </c>
      <c r="G759" t="s">
        <v>685</v>
      </c>
      <c r="H759">
        <v>1</v>
      </c>
      <c r="I759" s="4">
        <v>1262.6075</v>
      </c>
      <c r="J759" s="4">
        <f>I759*1.16</f>
        <v>1464.6247</v>
      </c>
      <c r="K759" s="4">
        <f>H759*I759</f>
        <v>1262.6075</v>
      </c>
      <c r="L759" s="4">
        <v>2196.94</v>
      </c>
      <c r="M759" s="3">
        <f>(L759/J759) - 1</f>
        <v>0.50000201416786</v>
      </c>
      <c r="N759" s="4">
        <v>2050.47</v>
      </c>
      <c r="O759" s="3">
        <f>(N759/J759) - 1</f>
        <v>0.39999687291905</v>
      </c>
      <c r="P759" s="4">
        <v>1904.01</v>
      </c>
      <c r="Q759" s="3">
        <f>(P759/J759) - 1</f>
        <v>0.2999985593579</v>
      </c>
      <c r="R759" s="4">
        <v>1757.55</v>
      </c>
      <c r="S759" s="3">
        <f>ABS((R759/J759) - 1)</f>
        <v>0.20000024579676</v>
      </c>
      <c r="T759" s="4">
        <v>1611.08717</v>
      </c>
      <c r="U759" s="3">
        <f>ABS((T759/J759) - 1)</f>
        <v>0.1</v>
      </c>
    </row>
    <row r="760" spans="1:21">
      <c r="A760" t="s">
        <v>2020</v>
      </c>
      <c r="B760" t="s">
        <v>2021</v>
      </c>
      <c r="C760" t="s">
        <v>25</v>
      </c>
      <c r="D760" t="s">
        <v>1719</v>
      </c>
      <c r="E760" t="s">
        <v>2013</v>
      </c>
      <c r="F760" t="s">
        <v>828</v>
      </c>
      <c r="G760" t="s">
        <v>930</v>
      </c>
      <c r="H760">
        <v>1</v>
      </c>
      <c r="I760" s="4">
        <v>2137.4475</v>
      </c>
      <c r="J760" s="4">
        <f>I760*1.16</f>
        <v>2479.4391</v>
      </c>
      <c r="K760" s="4">
        <f>H760*I760</f>
        <v>2137.4475</v>
      </c>
      <c r="L760" s="4">
        <v>3471.21</v>
      </c>
      <c r="M760" s="3">
        <f>(L760/J760) - 1</f>
        <v>0.3999980882773</v>
      </c>
      <c r="N760" s="4">
        <v>3223.27</v>
      </c>
      <c r="O760" s="3">
        <f>(N760/J760) - 1</f>
        <v>0.29999966524687</v>
      </c>
      <c r="P760" s="4">
        <v>2975.33</v>
      </c>
      <c r="Q760" s="3">
        <f>(P760/J760) - 1</f>
        <v>0.20000124221644</v>
      </c>
      <c r="R760" s="4">
        <v>2851.35</v>
      </c>
      <c r="S760" s="3">
        <f>ABS((R760/J760) - 1)</f>
        <v>0.14999799753097</v>
      </c>
      <c r="T760" s="4">
        <v>2727.38301</v>
      </c>
      <c r="U760" s="3">
        <f>ABS((T760/J760) - 1)</f>
        <v>0.1</v>
      </c>
    </row>
    <row r="761" spans="1:21">
      <c r="A761" t="s">
        <v>2022</v>
      </c>
      <c r="B761" t="s">
        <v>2023</v>
      </c>
      <c r="C761" t="s">
        <v>25</v>
      </c>
      <c r="D761" t="s">
        <v>1719</v>
      </c>
      <c r="E761" t="s">
        <v>2013</v>
      </c>
      <c r="F761" t="s">
        <v>27</v>
      </c>
      <c r="G761" t="s">
        <v>1905</v>
      </c>
      <c r="H761">
        <v>1</v>
      </c>
      <c r="I761" s="4">
        <v>1859.37</v>
      </c>
      <c r="J761" s="4">
        <f>I761*1.16</f>
        <v>2156.8692</v>
      </c>
      <c r="K761" s="4">
        <f>H761*I761</f>
        <v>1859.37</v>
      </c>
      <c r="L761" s="4">
        <v>3019.62</v>
      </c>
      <c r="M761" s="3">
        <f>(L761/J761) - 1</f>
        <v>0.40000144654113</v>
      </c>
      <c r="N761" s="4">
        <v>2803.93</v>
      </c>
      <c r="O761" s="3">
        <f>(N761/J761) - 1</f>
        <v>0.3000000185454</v>
      </c>
      <c r="P761" s="4">
        <v>2588.24</v>
      </c>
      <c r="Q761" s="3">
        <f>(P761/J761) - 1</f>
        <v>0.19999859054967</v>
      </c>
      <c r="R761" s="4">
        <v>2480.4</v>
      </c>
      <c r="S761" s="3">
        <f>ABS((R761/J761) - 1)</f>
        <v>0.15000019472669</v>
      </c>
      <c r="T761" s="4">
        <v>2372.55612</v>
      </c>
      <c r="U761" s="3">
        <f>ABS((T761/J761) - 1)</f>
        <v>0.1</v>
      </c>
    </row>
    <row r="762" spans="1:21">
      <c r="A762" t="s">
        <v>2024</v>
      </c>
      <c r="B762" t="s">
        <v>2025</v>
      </c>
      <c r="C762" t="s">
        <v>25</v>
      </c>
      <c r="D762" t="s">
        <v>1719</v>
      </c>
      <c r="E762"/>
      <c r="F762" t="s">
        <v>828</v>
      </c>
      <c r="G762"/>
      <c r="H762">
        <v>4</v>
      </c>
      <c r="I762" s="4">
        <v>2552.75</v>
      </c>
      <c r="J762" s="4">
        <f>I762*1.16</f>
        <v>2961.19</v>
      </c>
      <c r="K762" s="4">
        <f>H762*I762</f>
        <v>10211</v>
      </c>
      <c r="L762" s="4">
        <v>4145.67</v>
      </c>
      <c r="M762" s="3">
        <f>(L762/J762) - 1</f>
        <v>0.40000135080829</v>
      </c>
      <c r="N762" s="4">
        <v>3849.55</v>
      </c>
      <c r="O762" s="3">
        <f>(N762/J762) - 1</f>
        <v>0.30000101310622</v>
      </c>
      <c r="P762" s="4">
        <v>3553.43</v>
      </c>
      <c r="Q762" s="3">
        <f>(P762/J762) - 1</f>
        <v>0.20000067540415</v>
      </c>
      <c r="R762" s="4">
        <v>3405.37</v>
      </c>
      <c r="S762" s="3">
        <f>ABS((R762/J762) - 1)</f>
        <v>0.15000050655311</v>
      </c>
      <c r="T762" s="4">
        <v>3257.309</v>
      </c>
      <c r="U762" s="3">
        <f>ABS((T762/J762) - 1)</f>
        <v>0.1</v>
      </c>
    </row>
    <row r="763" spans="1:21">
      <c r="A763" t="s">
        <v>2026</v>
      </c>
      <c r="B763" t="s">
        <v>2027</v>
      </c>
      <c r="C763" t="s">
        <v>25</v>
      </c>
      <c r="D763" t="s">
        <v>1719</v>
      </c>
      <c r="E763"/>
      <c r="F763" t="s">
        <v>110</v>
      </c>
      <c r="G763"/>
      <c r="H763">
        <v>1</v>
      </c>
      <c r="I763" s="4">
        <v>1258.7421</v>
      </c>
      <c r="J763" s="4">
        <f>I763*1.16</f>
        <v>1460.140836</v>
      </c>
      <c r="K763" s="4">
        <f>H763*I763</f>
        <v>1258.7421</v>
      </c>
      <c r="L763" s="4">
        <v>2190.21</v>
      </c>
      <c r="M763" s="3">
        <f>(L763/J763) - 1</f>
        <v>0.49999914117874</v>
      </c>
      <c r="N763" s="4">
        <v>2044.2</v>
      </c>
      <c r="O763" s="3">
        <f>(N763/J763) - 1</f>
        <v>0.40000193789526</v>
      </c>
      <c r="P763" s="4">
        <v>2044.2</v>
      </c>
      <c r="Q763" s="3">
        <f>(P763/J763) - 1</f>
        <v>0.40000193789526</v>
      </c>
      <c r="R763" s="4">
        <v>1898.18</v>
      </c>
      <c r="S763" s="3">
        <f>ABS((R763/J763) - 1)</f>
        <v>0.29999788595735</v>
      </c>
      <c r="T763" s="4">
        <v>1606.1549196</v>
      </c>
      <c r="U763" s="3">
        <f>ABS((T763/J763) - 1)</f>
        <v>0.1</v>
      </c>
    </row>
    <row r="764" spans="1:21">
      <c r="A764" t="s">
        <v>2028</v>
      </c>
      <c r="B764" t="s">
        <v>2029</v>
      </c>
      <c r="C764" t="s">
        <v>25</v>
      </c>
      <c r="D764" t="s">
        <v>1719</v>
      </c>
      <c r="E764" t="s">
        <v>2013</v>
      </c>
      <c r="F764" t="s">
        <v>1314</v>
      </c>
      <c r="G764" t="s">
        <v>2030</v>
      </c>
      <c r="H764">
        <v>2</v>
      </c>
      <c r="I764" s="4">
        <v>1641.76</v>
      </c>
      <c r="J764" s="4">
        <f>I764*1.16</f>
        <v>1904.4416</v>
      </c>
      <c r="K764" s="4">
        <f>H764*I764</f>
        <v>3283.52</v>
      </c>
      <c r="L764" s="4">
        <v>2856.66</v>
      </c>
      <c r="M764" s="3">
        <f>(L764/J764) - 1</f>
        <v>0.49999873978808</v>
      </c>
      <c r="N764" s="4">
        <v>2666.22</v>
      </c>
      <c r="O764" s="3">
        <f>(N764/J764) - 1</f>
        <v>0.40000092415541</v>
      </c>
      <c r="P764" s="4">
        <v>2475.77</v>
      </c>
      <c r="Q764" s="3">
        <f>(P764/J764) - 1</f>
        <v>0.29999785763974</v>
      </c>
      <c r="R764" s="4">
        <v>2285.33</v>
      </c>
      <c r="S764" s="3">
        <f>ABS((R764/J764) - 1)</f>
        <v>0.20000004200706</v>
      </c>
      <c r="T764" s="4">
        <v>2094.88576</v>
      </c>
      <c r="U764" s="3">
        <f>ABS((T764/J764) - 1)</f>
        <v>0.1</v>
      </c>
    </row>
    <row r="765" spans="1:21">
      <c r="A765" t="s">
        <v>2031</v>
      </c>
      <c r="B765" t="s">
        <v>2032</v>
      </c>
      <c r="C765" t="s">
        <v>25</v>
      </c>
      <c r="D765" t="s">
        <v>1719</v>
      </c>
      <c r="E765" t="s">
        <v>1775</v>
      </c>
      <c r="F765" t="s">
        <v>338</v>
      </c>
      <c r="G765" t="s">
        <v>1467</v>
      </c>
      <c r="H765">
        <v>1</v>
      </c>
      <c r="I765" s="4">
        <v>1183.4559814572</v>
      </c>
      <c r="J765" s="4">
        <f>I765*1.16</f>
        <v>1372.8089384904</v>
      </c>
      <c r="K765" s="4">
        <f>H765*I765</f>
        <v>1183.4559814572</v>
      </c>
      <c r="L765" s="4">
        <v>2059.21</v>
      </c>
      <c r="M765" s="3">
        <f>(L765/J765) - 1</f>
        <v>0.49999751769133</v>
      </c>
      <c r="N765" s="4">
        <v>1921.93</v>
      </c>
      <c r="O765" s="3">
        <f>(N765/J765) - 1</f>
        <v>0.3999981688009</v>
      </c>
      <c r="P765" s="4">
        <v>1784.65</v>
      </c>
      <c r="Q765" s="3">
        <f>(P765/J765) - 1</f>
        <v>0.29999881991047</v>
      </c>
      <c r="R765" s="4">
        <v>1647.37</v>
      </c>
      <c r="S765" s="3">
        <f>ABS((R765/J765) - 1)</f>
        <v>0.19999947102004</v>
      </c>
      <c r="T765" s="4">
        <v>1510.0898323394</v>
      </c>
      <c r="U765" s="3">
        <f>ABS((T765/J765) - 1)</f>
        <v>0.1</v>
      </c>
    </row>
    <row r="766" spans="1:21">
      <c r="A766" t="s">
        <v>2033</v>
      </c>
      <c r="B766" t="s">
        <v>2034</v>
      </c>
      <c r="C766" t="s">
        <v>25</v>
      </c>
      <c r="D766" t="s">
        <v>1719</v>
      </c>
      <c r="E766" t="s">
        <v>1775</v>
      </c>
      <c r="F766" t="s">
        <v>67</v>
      </c>
      <c r="G766" t="s">
        <v>2035</v>
      </c>
      <c r="H766">
        <v>1</v>
      </c>
      <c r="I766" s="4">
        <v>1596</v>
      </c>
      <c r="J766" s="4">
        <f>I766*1.16</f>
        <v>1851.36</v>
      </c>
      <c r="K766" s="4">
        <f>H766*I766</f>
        <v>1596</v>
      </c>
      <c r="L766" s="4">
        <v>2777.04</v>
      </c>
      <c r="M766" s="3">
        <f>(L766/J766) - 1</f>
        <v>0.5</v>
      </c>
      <c r="N766" s="4">
        <v>2591.9</v>
      </c>
      <c r="O766" s="3">
        <f>(N766/J766) - 1</f>
        <v>0.39999783942615</v>
      </c>
      <c r="P766" s="4">
        <v>2406.77</v>
      </c>
      <c r="Q766" s="3">
        <f>(P766/J766) - 1</f>
        <v>0.30000108028692</v>
      </c>
      <c r="R766" s="4">
        <v>2221.63</v>
      </c>
      <c r="S766" s="3">
        <f>ABS((R766/J766) - 1)</f>
        <v>0.19999891971308</v>
      </c>
      <c r="T766" s="4">
        <v>2036.496</v>
      </c>
      <c r="U766" s="3">
        <f>ABS((T766/J766) - 1)</f>
        <v>0.1</v>
      </c>
    </row>
    <row r="767" spans="1:21">
      <c r="A767" t="s">
        <v>2036</v>
      </c>
      <c r="B767" t="s">
        <v>2037</v>
      </c>
      <c r="C767" t="s">
        <v>25</v>
      </c>
      <c r="D767" t="s">
        <v>1719</v>
      </c>
      <c r="E767" t="s">
        <v>1775</v>
      </c>
      <c r="F767" t="s">
        <v>342</v>
      </c>
      <c r="G767" t="s">
        <v>811</v>
      </c>
      <c r="H767">
        <v>8</v>
      </c>
      <c r="I767" s="4">
        <v>2327</v>
      </c>
      <c r="J767" s="4">
        <f>I767*1.16</f>
        <v>2699.32</v>
      </c>
      <c r="K767" s="4">
        <f>H767*I767</f>
        <v>18616</v>
      </c>
      <c r="L767" s="4">
        <v>4048.98</v>
      </c>
      <c r="M767" s="3">
        <f>(L767/J767) - 1</f>
        <v>0.5</v>
      </c>
      <c r="N767" s="4">
        <v>3779.05</v>
      </c>
      <c r="O767" s="3">
        <f>(N767/J767) - 1</f>
        <v>0.40000074092734</v>
      </c>
      <c r="P767" s="4">
        <v>3509.12</v>
      </c>
      <c r="Q767" s="3">
        <f>(P767/J767) - 1</f>
        <v>0.30000148185469</v>
      </c>
      <c r="R767" s="4">
        <v>3239.18</v>
      </c>
      <c r="S767" s="3">
        <f>ABS((R767/J767) - 1)</f>
        <v>0.19999851814531</v>
      </c>
      <c r="T767" s="4">
        <v>2969.252</v>
      </c>
      <c r="U767" s="3">
        <f>ABS((T767/J767) - 1)</f>
        <v>0.1</v>
      </c>
    </row>
    <row r="768" spans="1:21">
      <c r="A768" t="s">
        <v>2038</v>
      </c>
      <c r="B768" t="s">
        <v>2039</v>
      </c>
      <c r="C768" t="s">
        <v>25</v>
      </c>
      <c r="D768" t="s">
        <v>1719</v>
      </c>
      <c r="E768" t="s">
        <v>1775</v>
      </c>
      <c r="F768" t="s">
        <v>92</v>
      </c>
      <c r="G768" t="s">
        <v>1415</v>
      </c>
      <c r="H768">
        <v>1</v>
      </c>
      <c r="I768" s="4">
        <v>1924.4</v>
      </c>
      <c r="J768" s="4">
        <f>I768*1.16</f>
        <v>2232.304</v>
      </c>
      <c r="K768" s="4">
        <f>H768*I768</f>
        <v>1924.4</v>
      </c>
      <c r="L768" s="4">
        <v>3348.46</v>
      </c>
      <c r="M768" s="3">
        <f>(L768/J768) - 1</f>
        <v>0.50000179187064</v>
      </c>
      <c r="N768" s="4">
        <v>3125.23</v>
      </c>
      <c r="O768" s="3">
        <f>(N768/J768) - 1</f>
        <v>0.40000197105771</v>
      </c>
      <c r="P768" s="4">
        <v>2902</v>
      </c>
      <c r="Q768" s="3">
        <f>(P768/J768) - 1</f>
        <v>0.30000215024477</v>
      </c>
      <c r="R768" s="4">
        <v>2678.76</v>
      </c>
      <c r="S768" s="3">
        <f>ABS((R768/J768) - 1)</f>
        <v>0.19999784975523</v>
      </c>
      <c r="T768" s="4">
        <v>2455.5344</v>
      </c>
      <c r="U768" s="3">
        <f>ABS((T768/J768) - 1)</f>
        <v>0.1</v>
      </c>
    </row>
    <row r="769" spans="1:21">
      <c r="A769" t="s">
        <v>2040</v>
      </c>
      <c r="B769" t="s">
        <v>2041</v>
      </c>
      <c r="C769" t="s">
        <v>25</v>
      </c>
      <c r="D769" t="s">
        <v>1719</v>
      </c>
      <c r="E769" t="s">
        <v>1775</v>
      </c>
      <c r="F769" t="s">
        <v>92</v>
      </c>
      <c r="G769" t="s">
        <v>2042</v>
      </c>
      <c r="H769">
        <v>12</v>
      </c>
      <c r="I769" s="4">
        <v>2327.76</v>
      </c>
      <c r="J769" s="4">
        <f>I769*1.16</f>
        <v>2700.2016</v>
      </c>
      <c r="K769" s="4">
        <f>H769*I769</f>
        <v>27933.12</v>
      </c>
      <c r="L769" s="4">
        <v>4050.3</v>
      </c>
      <c r="M769" s="3">
        <f>(L769/J769) - 1</f>
        <v>0.49999911117748</v>
      </c>
      <c r="N769" s="4">
        <v>3780.28</v>
      </c>
      <c r="O769" s="3">
        <f>(N769/J769) - 1</f>
        <v>0.39999917043231</v>
      </c>
      <c r="P769" s="4">
        <v>3510.26</v>
      </c>
      <c r="Q769" s="3">
        <f>(P769/J769) - 1</f>
        <v>0.29999922968715</v>
      </c>
      <c r="R769" s="4">
        <v>3240.24</v>
      </c>
      <c r="S769" s="3">
        <f>ABS((R769/J769) - 1)</f>
        <v>0.19999928894198</v>
      </c>
      <c r="T769" s="4">
        <v>2970.22176</v>
      </c>
      <c r="U769" s="3">
        <f>ABS((T769/J769) - 1)</f>
        <v>0.1</v>
      </c>
    </row>
    <row r="770" spans="1:21">
      <c r="A770" t="s">
        <v>2043</v>
      </c>
      <c r="B770" t="s">
        <v>2044</v>
      </c>
      <c r="C770" t="s">
        <v>25</v>
      </c>
      <c r="D770" t="s">
        <v>1719</v>
      </c>
      <c r="E770"/>
      <c r="F770" t="s">
        <v>2045</v>
      </c>
      <c r="G770"/>
      <c r="H770">
        <v>12</v>
      </c>
      <c r="I770" s="4">
        <v>1245.48</v>
      </c>
      <c r="J770" s="4">
        <f>I770*1.16</f>
        <v>1444.7568</v>
      </c>
      <c r="K770" s="4">
        <f>H770*I770</f>
        <v>14945.76</v>
      </c>
      <c r="L770" s="4">
        <v>2167.14</v>
      </c>
      <c r="M770" s="3">
        <f>(L770/J770) - 1</f>
        <v>0.50000332235848</v>
      </c>
      <c r="N770" s="4">
        <v>2022.66</v>
      </c>
      <c r="O770" s="3">
        <f>(N770/J770) - 1</f>
        <v>0.40000033223585</v>
      </c>
      <c r="P770" s="4">
        <v>1878.18</v>
      </c>
      <c r="Q770" s="3">
        <f>(P770/J770) - 1</f>
        <v>0.29999734211322</v>
      </c>
      <c r="R770" s="4">
        <v>1733.71</v>
      </c>
      <c r="S770" s="3">
        <f>ABS((R770/J770) - 1)</f>
        <v>0.20000127357075</v>
      </c>
      <c r="T770" s="4">
        <v>1589.23248</v>
      </c>
      <c r="U770" s="3">
        <f>ABS((T770/J770) - 1)</f>
        <v>0.1</v>
      </c>
    </row>
    <row r="771" spans="1:21">
      <c r="A771" t="s">
        <v>2046</v>
      </c>
      <c r="B771" t="s">
        <v>2047</v>
      </c>
      <c r="C771" t="s">
        <v>25</v>
      </c>
      <c r="D771" t="s">
        <v>1719</v>
      </c>
      <c r="E771"/>
      <c r="F771" t="s">
        <v>95</v>
      </c>
      <c r="G771"/>
      <c r="H771">
        <v>64</v>
      </c>
      <c r="I771" s="4">
        <v>1806.03</v>
      </c>
      <c r="J771" s="4">
        <f>I771*1.16</f>
        <v>2094.9948</v>
      </c>
      <c r="K771" s="4">
        <f>H771*I771</f>
        <v>115585.92</v>
      </c>
      <c r="L771" s="4">
        <v>3142.49</v>
      </c>
      <c r="M771" s="3">
        <f>(L771/J771) - 1</f>
        <v>0.49999894987806</v>
      </c>
      <c r="N771" s="4">
        <v>2932.99</v>
      </c>
      <c r="O771" s="3">
        <f>(N771/J771) - 1</f>
        <v>0.39999870166742</v>
      </c>
      <c r="P771" s="4">
        <v>2723.49</v>
      </c>
      <c r="Q771" s="3">
        <f>(P771/J771) - 1</f>
        <v>0.29999845345678</v>
      </c>
      <c r="R771" s="4">
        <v>2513.99</v>
      </c>
      <c r="S771" s="3">
        <f>ABS((R771/J771) - 1)</f>
        <v>0.19999820524614</v>
      </c>
      <c r="T771" s="4">
        <v>2304.49428</v>
      </c>
      <c r="U771" s="3">
        <f>ABS((T771/J771) - 1)</f>
        <v>0.1</v>
      </c>
    </row>
    <row r="772" spans="1:21">
      <c r="A772" t="s">
        <v>2048</v>
      </c>
      <c r="B772" t="s">
        <v>2049</v>
      </c>
      <c r="C772" t="s">
        <v>25</v>
      </c>
      <c r="D772" t="s">
        <v>1719</v>
      </c>
      <c r="E772"/>
      <c r="F772" t="s">
        <v>95</v>
      </c>
      <c r="G772"/>
      <c r="H772">
        <v>40</v>
      </c>
      <c r="I772" s="4">
        <v>1328.38</v>
      </c>
      <c r="J772" s="4">
        <f>I772*1.16</f>
        <v>1540.9208</v>
      </c>
      <c r="K772" s="4">
        <f>H772*I772</f>
        <v>53135.2</v>
      </c>
      <c r="L772" s="4">
        <v>2311.38</v>
      </c>
      <c r="M772" s="3">
        <f>(L772/J772) - 1</f>
        <v>0.49999922124486</v>
      </c>
      <c r="N772" s="4">
        <v>2157.29</v>
      </c>
      <c r="O772" s="3">
        <f>(N772/J772) - 1</f>
        <v>0.40000057108711</v>
      </c>
      <c r="P772" s="4">
        <v>2003.2</v>
      </c>
      <c r="Q772" s="3">
        <f>(P772/J772) - 1</f>
        <v>0.30000192092936</v>
      </c>
      <c r="R772" s="4">
        <v>1849.1</v>
      </c>
      <c r="S772" s="3">
        <f>ABS((R772/J772) - 1)</f>
        <v>0.1999967811454</v>
      </c>
      <c r="T772" s="4">
        <v>1695.01288</v>
      </c>
      <c r="U772" s="3">
        <f>ABS((T772/J772) - 1)</f>
        <v>0.1</v>
      </c>
    </row>
    <row r="773" spans="1:21">
      <c r="A773" t="s">
        <v>2050</v>
      </c>
      <c r="B773" t="s">
        <v>2051</v>
      </c>
      <c r="C773" t="s">
        <v>25</v>
      </c>
      <c r="D773" t="s">
        <v>1719</v>
      </c>
      <c r="E773" t="s">
        <v>1775</v>
      </c>
      <c r="F773" t="s">
        <v>828</v>
      </c>
      <c r="G773" t="s">
        <v>921</v>
      </c>
      <c r="H773">
        <v>2</v>
      </c>
      <c r="I773" s="4">
        <v>3512.42</v>
      </c>
      <c r="J773" s="4">
        <f>I773*1.16</f>
        <v>4074.4072</v>
      </c>
      <c r="K773" s="4">
        <f>H773*I773</f>
        <v>7024.84</v>
      </c>
      <c r="L773" s="4">
        <v>5704.17</v>
      </c>
      <c r="M773" s="3">
        <f>(L773/J773) - 1</f>
        <v>0.39999998036524</v>
      </c>
      <c r="N773" s="4">
        <v>5296.73</v>
      </c>
      <c r="O773" s="3">
        <f>(N773/J773) - 1</f>
        <v>0.30000015707807</v>
      </c>
      <c r="P773" s="4">
        <v>4889.29</v>
      </c>
      <c r="Q773" s="3">
        <f>(P773/J773) - 1</f>
        <v>0.20000033379089</v>
      </c>
      <c r="R773" s="4">
        <v>4685.57</v>
      </c>
      <c r="S773" s="3">
        <f>ABS((R773/J773) - 1)</f>
        <v>0.1500004221473</v>
      </c>
      <c r="T773" s="4">
        <v>4481.84792</v>
      </c>
      <c r="U773" s="3">
        <f>ABS((T773/J773) - 1)</f>
        <v>0.1</v>
      </c>
    </row>
    <row r="774" spans="1:21">
      <c r="A774" t="s">
        <v>2052</v>
      </c>
      <c r="B774" t="s">
        <v>2053</v>
      </c>
      <c r="C774" t="s">
        <v>25</v>
      </c>
      <c r="D774" t="s">
        <v>1719</v>
      </c>
      <c r="E774" t="s">
        <v>1775</v>
      </c>
      <c r="F774" t="s">
        <v>828</v>
      </c>
      <c r="G774" t="s">
        <v>930</v>
      </c>
      <c r="H774">
        <v>1</v>
      </c>
      <c r="I774" s="4">
        <v>2438.527</v>
      </c>
      <c r="J774" s="4">
        <f>I774*1.16</f>
        <v>2828.69132</v>
      </c>
      <c r="K774" s="4">
        <f>H774*I774</f>
        <v>2438.527</v>
      </c>
      <c r="L774" s="4">
        <v>3960.17</v>
      </c>
      <c r="M774" s="3">
        <f>(L774/J774) - 1</f>
        <v>0.40000076077583</v>
      </c>
      <c r="N774" s="4">
        <v>3677.3</v>
      </c>
      <c r="O774" s="3">
        <f>(N774/J774) - 1</f>
        <v>0.30000045392015</v>
      </c>
      <c r="P774" s="4">
        <v>3394.43</v>
      </c>
      <c r="Q774" s="3">
        <f>(P774/J774) - 1</f>
        <v>0.20000014706447</v>
      </c>
      <c r="R774" s="4">
        <v>3253</v>
      </c>
      <c r="S774" s="3">
        <f>ABS((R774/J774) - 1)</f>
        <v>0.15000176123848</v>
      </c>
      <c r="T774" s="4">
        <v>3111.560452</v>
      </c>
      <c r="U774" s="3">
        <f>ABS((T774/J774) - 1)</f>
        <v>0.1</v>
      </c>
    </row>
    <row r="775" spans="1:21">
      <c r="A775" t="s">
        <v>2054</v>
      </c>
      <c r="B775" t="s">
        <v>2055</v>
      </c>
      <c r="C775" t="s">
        <v>25</v>
      </c>
      <c r="D775" t="s">
        <v>1719</v>
      </c>
      <c r="E775" t="s">
        <v>1775</v>
      </c>
      <c r="F775" t="s">
        <v>658</v>
      </c>
      <c r="G775" t="s">
        <v>2056</v>
      </c>
      <c r="H775">
        <v>4</v>
      </c>
      <c r="I775" s="4">
        <v>2984</v>
      </c>
      <c r="J775" s="4">
        <f>I775*1.16</f>
        <v>3461.44</v>
      </c>
      <c r="K775" s="4">
        <f>H775*I775</f>
        <v>11936</v>
      </c>
      <c r="L775" s="4">
        <v>5192.16</v>
      </c>
      <c r="M775" s="3">
        <f>(L775/J775) - 1</f>
        <v>0.5</v>
      </c>
      <c r="N775" s="4">
        <v>4846.02</v>
      </c>
      <c r="O775" s="3">
        <f>(N775/J775) - 1</f>
        <v>0.40000115558843</v>
      </c>
      <c r="P775" s="4">
        <v>4499.87</v>
      </c>
      <c r="Q775" s="3">
        <f>(P775/J775) - 1</f>
        <v>0.29999942220579</v>
      </c>
      <c r="R775" s="4">
        <v>4153.73</v>
      </c>
      <c r="S775" s="3">
        <f>ABS((R775/J775) - 1)</f>
        <v>0.20000057779421</v>
      </c>
      <c r="T775" s="4">
        <v>3807.584</v>
      </c>
      <c r="U775" s="3">
        <f>ABS((T775/J775) - 1)</f>
        <v>0.1</v>
      </c>
    </row>
    <row r="776" spans="1:21">
      <c r="A776" t="s">
        <v>2057</v>
      </c>
      <c r="B776" t="s">
        <v>2058</v>
      </c>
      <c r="C776" t="s">
        <v>25</v>
      </c>
      <c r="D776" t="s">
        <v>1719</v>
      </c>
      <c r="E776" t="s">
        <v>1775</v>
      </c>
      <c r="F776" t="s">
        <v>828</v>
      </c>
      <c r="G776" t="s">
        <v>927</v>
      </c>
      <c r="H776">
        <v>2</v>
      </c>
      <c r="I776" s="4">
        <v>2992.43</v>
      </c>
      <c r="J776" s="4">
        <f>I776*1.16</f>
        <v>3471.2188</v>
      </c>
      <c r="K776" s="4">
        <f>H776*I776</f>
        <v>5984.86</v>
      </c>
      <c r="L776" s="4">
        <v>5206.83</v>
      </c>
      <c r="M776" s="3">
        <f>(L776/J776) - 1</f>
        <v>0.50000051854985</v>
      </c>
      <c r="N776" s="4">
        <v>4859.71</v>
      </c>
      <c r="O776" s="3">
        <f>(N776/J776) - 1</f>
        <v>0.40000106014637</v>
      </c>
      <c r="P776" s="4">
        <v>4165.46</v>
      </c>
      <c r="Q776" s="3">
        <f>(P776/J776) - 1</f>
        <v>0.19999926250688</v>
      </c>
      <c r="R776" s="4">
        <v>3991.9</v>
      </c>
      <c r="S776" s="3">
        <f>ABS((R776/J776) - 1)</f>
        <v>0.14999953330513</v>
      </c>
      <c r="T776" s="4">
        <v>3818.34068</v>
      </c>
      <c r="U776" s="3">
        <f>ABS((T776/J776) - 1)</f>
        <v>0.1</v>
      </c>
    </row>
    <row r="777" spans="1:21">
      <c r="A777" t="s">
        <v>2059</v>
      </c>
      <c r="B777" t="s">
        <v>2060</v>
      </c>
      <c r="C777" t="s">
        <v>25</v>
      </c>
      <c r="D777" t="s">
        <v>1719</v>
      </c>
      <c r="E777"/>
      <c r="F777" t="s">
        <v>828</v>
      </c>
      <c r="G777"/>
      <c r="H777">
        <v>24</v>
      </c>
      <c r="I777" s="4">
        <v>2762.958125</v>
      </c>
      <c r="J777" s="4">
        <f>I777*1.16</f>
        <v>3205.031425</v>
      </c>
      <c r="K777" s="4">
        <f>H777*I777</f>
        <v>66310.995</v>
      </c>
      <c r="L777" s="4">
        <v>4468.91</v>
      </c>
      <c r="M777" s="3">
        <f>(L777/J777) - 1</f>
        <v>0.39434202271511</v>
      </c>
      <c r="N777" s="4">
        <v>4149.7</v>
      </c>
      <c r="O777" s="3">
        <f>(N777/J777) - 1</f>
        <v>0.29474549535813</v>
      </c>
      <c r="P777" s="4">
        <v>3830.49</v>
      </c>
      <c r="Q777" s="3">
        <f>(P777/J777) - 1</f>
        <v>0.19514896800115</v>
      </c>
      <c r="R777" s="4">
        <v>3670.89</v>
      </c>
      <c r="S777" s="3">
        <f>ABS((R777/J777) - 1)</f>
        <v>0.14535226436976</v>
      </c>
      <c r="T777" s="4">
        <v>3525.5345675</v>
      </c>
      <c r="U777" s="3">
        <f>ABS((T777/J777) - 1)</f>
        <v>0.1</v>
      </c>
    </row>
    <row r="778" spans="1:21">
      <c r="A778" t="s">
        <v>2061</v>
      </c>
      <c r="B778" t="s">
        <v>2062</v>
      </c>
      <c r="C778" t="s">
        <v>25</v>
      </c>
      <c r="D778" t="s">
        <v>1719</v>
      </c>
      <c r="E778"/>
      <c r="F778" t="s">
        <v>828</v>
      </c>
      <c r="G778"/>
      <c r="H778">
        <v>8</v>
      </c>
      <c r="I778" s="4">
        <v>2628.01</v>
      </c>
      <c r="J778" s="4">
        <f>I778*1.16</f>
        <v>3048.4916</v>
      </c>
      <c r="K778" s="4">
        <f>H778*I778</f>
        <v>21024.08</v>
      </c>
      <c r="L778" s="4">
        <v>4267.89</v>
      </c>
      <c r="M778" s="3">
        <f>(L778/J778) - 1</f>
        <v>0.40000057733471</v>
      </c>
      <c r="N778" s="4">
        <v>3963.04</v>
      </c>
      <c r="O778" s="3">
        <f>(N778/J778) - 1</f>
        <v>0.3000003017886</v>
      </c>
      <c r="P778" s="4">
        <v>3658.19</v>
      </c>
      <c r="Q778" s="3">
        <f>(P778/J778) - 1</f>
        <v>0.20000002624249</v>
      </c>
      <c r="R778" s="4">
        <v>3505.77</v>
      </c>
      <c r="S778" s="3">
        <f>ABS((R778/J778) - 1)</f>
        <v>0.15000152862485</v>
      </c>
      <c r="T778" s="4">
        <v>3353.34076</v>
      </c>
      <c r="U778" s="3">
        <f>ABS((T778/J778) - 1)</f>
        <v>0.1</v>
      </c>
    </row>
    <row r="779" spans="1:21">
      <c r="A779" t="s">
        <v>2063</v>
      </c>
      <c r="B779" t="s">
        <v>2064</v>
      </c>
      <c r="C779" t="s">
        <v>25</v>
      </c>
      <c r="D779" t="s">
        <v>1719</v>
      </c>
      <c r="E779"/>
      <c r="F779" t="s">
        <v>828</v>
      </c>
      <c r="G779"/>
      <c r="H779">
        <v>4</v>
      </c>
      <c r="I779" s="4">
        <v>2316.04125</v>
      </c>
      <c r="J779" s="4">
        <f>I779*1.16</f>
        <v>2686.60785</v>
      </c>
      <c r="K779" s="4">
        <f>H779*I779</f>
        <v>9264.165</v>
      </c>
      <c r="L779" s="4">
        <v>4046.86</v>
      </c>
      <c r="M779" s="3">
        <f>(L779/J779) - 1</f>
        <v>0.5063084104366</v>
      </c>
      <c r="N779" s="4">
        <v>3777.07</v>
      </c>
      <c r="O779" s="3">
        <f>(N779/J779) - 1</f>
        <v>0.40588809788522</v>
      </c>
      <c r="P779" s="4">
        <v>3237.49</v>
      </c>
      <c r="Q779" s="3">
        <f>(P779/J779) - 1</f>
        <v>0.20504747278245</v>
      </c>
      <c r="R779" s="4">
        <v>3102.59</v>
      </c>
      <c r="S779" s="3">
        <f>ABS((R779/J779) - 1)</f>
        <v>0.15483545542384</v>
      </c>
      <c r="T779" s="4">
        <v>2955.268635</v>
      </c>
      <c r="U779" s="3">
        <f>ABS((T779/J779) - 1)</f>
        <v>0.1</v>
      </c>
    </row>
    <row r="780" spans="1:21">
      <c r="A780" t="s">
        <v>2065</v>
      </c>
      <c r="B780" t="s">
        <v>2066</v>
      </c>
      <c r="C780" t="s">
        <v>25</v>
      </c>
      <c r="D780" t="s">
        <v>1719</v>
      </c>
      <c r="E780" t="s">
        <v>1775</v>
      </c>
      <c r="F780" t="s">
        <v>248</v>
      </c>
      <c r="G780" t="s">
        <v>832</v>
      </c>
      <c r="H780">
        <v>1</v>
      </c>
      <c r="I780" s="4">
        <v>1554.8225</v>
      </c>
      <c r="J780" s="4">
        <f>I780*1.16</f>
        <v>1803.5941</v>
      </c>
      <c r="K780" s="4">
        <f>H780*I780</f>
        <v>1554.8225</v>
      </c>
      <c r="L780" s="4">
        <v>2705.39</v>
      </c>
      <c r="M780" s="3">
        <f>(L780/J780) - 1</f>
        <v>0.49999936238425</v>
      </c>
      <c r="N780" s="4">
        <v>2525.03</v>
      </c>
      <c r="O780" s="3">
        <f>(N780/J780) - 1</f>
        <v>0.39999903525965</v>
      </c>
      <c r="P780" s="4">
        <v>2344.67</v>
      </c>
      <c r="Q780" s="3">
        <f>(P780/J780) - 1</f>
        <v>0.29999870813505</v>
      </c>
      <c r="R780" s="4">
        <v>2164.31</v>
      </c>
      <c r="S780" s="3">
        <f>ABS((R780/J780) - 1)</f>
        <v>0.19999838101045</v>
      </c>
      <c r="T780" s="4">
        <v>1983.95351</v>
      </c>
      <c r="U780" s="3">
        <f>ABS((T780/J780) - 1)</f>
        <v>0.1</v>
      </c>
    </row>
    <row r="781" spans="1:21">
      <c r="A781" t="s">
        <v>2067</v>
      </c>
      <c r="B781" t="s">
        <v>2068</v>
      </c>
      <c r="C781" t="s">
        <v>25</v>
      </c>
      <c r="D781" t="s">
        <v>1719</v>
      </c>
      <c r="E781" t="s">
        <v>1775</v>
      </c>
      <c r="F781" t="s">
        <v>1587</v>
      </c>
      <c r="G781" t="s">
        <v>2069</v>
      </c>
      <c r="H781">
        <v>1</v>
      </c>
      <c r="I781" s="4">
        <v>1619.5025</v>
      </c>
      <c r="J781" s="4">
        <f>I781*1.16</f>
        <v>1878.6229</v>
      </c>
      <c r="K781" s="4">
        <f>H781*I781</f>
        <v>1619.5025</v>
      </c>
      <c r="L781" s="4">
        <v>2817.93</v>
      </c>
      <c r="M781" s="3">
        <f>(L781/J781) - 1</f>
        <v>0.49999768447409</v>
      </c>
      <c r="N781" s="4">
        <v>2630.07</v>
      </c>
      <c r="O781" s="3">
        <f>(N781/J781) - 1</f>
        <v>0.3999989034521</v>
      </c>
      <c r="P781" s="4">
        <v>2442.21</v>
      </c>
      <c r="Q781" s="3">
        <f>(P781/J781) - 1</f>
        <v>0.30000012243011</v>
      </c>
      <c r="R781" s="4">
        <v>2254.35</v>
      </c>
      <c r="S781" s="3">
        <f>ABS((R781/J781) - 1)</f>
        <v>0.20000134140811</v>
      </c>
      <c r="T781" s="4">
        <v>2066.48519</v>
      </c>
      <c r="U781" s="3">
        <f>ABS((T781/J781) - 1)</f>
        <v>0.1</v>
      </c>
    </row>
    <row r="782" spans="1:21">
      <c r="A782" t="s">
        <v>2070</v>
      </c>
      <c r="B782" t="s">
        <v>2071</v>
      </c>
      <c r="C782" t="s">
        <v>25</v>
      </c>
      <c r="D782" t="s">
        <v>1719</v>
      </c>
      <c r="E782" t="s">
        <v>1775</v>
      </c>
      <c r="F782" t="s">
        <v>543</v>
      </c>
      <c r="G782" t="s">
        <v>766</v>
      </c>
      <c r="H782">
        <v>2</v>
      </c>
      <c r="I782" s="4">
        <v>1402.7475</v>
      </c>
      <c r="J782" s="4">
        <f>I782*1.16</f>
        <v>1627.1871</v>
      </c>
      <c r="K782" s="4">
        <f>H782*I782</f>
        <v>2805.495</v>
      </c>
      <c r="L782" s="4">
        <v>2440.78</v>
      </c>
      <c r="M782" s="3">
        <f>(L782/J782) - 1</f>
        <v>0.49999960053764</v>
      </c>
      <c r="N782" s="4">
        <v>2278.06</v>
      </c>
      <c r="O782" s="3">
        <f>(N782/J782) - 1</f>
        <v>0.39999880775849</v>
      </c>
      <c r="P782" s="4">
        <v>2115.34</v>
      </c>
      <c r="Q782" s="3">
        <f>(P782/J782) - 1</f>
        <v>0.29999801497935</v>
      </c>
      <c r="R782" s="4">
        <v>1952.62</v>
      </c>
      <c r="S782" s="3">
        <f>ABS((R782/J782) - 1)</f>
        <v>0.1999972222002</v>
      </c>
      <c r="T782" s="4">
        <v>1789.90581</v>
      </c>
      <c r="U782" s="3">
        <f>ABS((T782/J782) - 1)</f>
        <v>0.1</v>
      </c>
    </row>
    <row r="783" spans="1:21">
      <c r="A783" t="s">
        <v>2072</v>
      </c>
      <c r="B783" t="s">
        <v>2073</v>
      </c>
      <c r="C783" t="s">
        <v>25</v>
      </c>
      <c r="D783" t="s">
        <v>1719</v>
      </c>
      <c r="E783" t="s">
        <v>2072</v>
      </c>
      <c r="F783" t="s">
        <v>27</v>
      </c>
      <c r="G783" t="s">
        <v>387</v>
      </c>
      <c r="H783">
        <v>2</v>
      </c>
      <c r="I783" s="4">
        <v>1571.24</v>
      </c>
      <c r="J783" s="4">
        <f>I783*1.16</f>
        <v>1822.6384</v>
      </c>
      <c r="K783" s="4">
        <f>H783*I783</f>
        <v>3142.48</v>
      </c>
      <c r="L783" s="4">
        <v>2551.69</v>
      </c>
      <c r="M783" s="3">
        <f>(L783/J783) - 1</f>
        <v>0.39999793705652</v>
      </c>
      <c r="N783" s="4">
        <v>2369.43</v>
      </c>
      <c r="O783" s="3">
        <f>(N783/J783) - 1</f>
        <v>0.30000004389241</v>
      </c>
      <c r="P783" s="4">
        <v>2187.17</v>
      </c>
      <c r="Q783" s="3">
        <f>(P783/J783) - 1</f>
        <v>0.20000215072831</v>
      </c>
      <c r="R783" s="4">
        <v>2096.03</v>
      </c>
      <c r="S783" s="3">
        <f>ABS((R783/J783) - 1)</f>
        <v>0.14999771759445</v>
      </c>
      <c r="T783" s="4">
        <v>2004.90224</v>
      </c>
      <c r="U783" s="3">
        <f>ABS((T783/J783) - 1)</f>
        <v>0.1</v>
      </c>
    </row>
    <row r="784" spans="1:21">
      <c r="A784" t="s">
        <v>2074</v>
      </c>
      <c r="B784" t="s">
        <v>2075</v>
      </c>
      <c r="C784" t="s">
        <v>25</v>
      </c>
      <c r="D784" t="s">
        <v>1719</v>
      </c>
      <c r="E784" t="s">
        <v>2076</v>
      </c>
      <c r="F784" t="s">
        <v>77</v>
      </c>
      <c r="G784" t="s">
        <v>2077</v>
      </c>
      <c r="H784">
        <v>4</v>
      </c>
      <c r="I784" s="4">
        <v>1139.32</v>
      </c>
      <c r="J784" s="4">
        <f>I784*1.16</f>
        <v>1321.6112</v>
      </c>
      <c r="K784" s="4">
        <f>H784*I784</f>
        <v>4557.28</v>
      </c>
      <c r="L784" s="4">
        <v>1982.42</v>
      </c>
      <c r="M784" s="3">
        <f>(L784/J784) - 1</f>
        <v>0.50000242128699</v>
      </c>
      <c r="N784" s="4">
        <v>1850.26</v>
      </c>
      <c r="O784" s="3">
        <f>(N784/J784) - 1</f>
        <v>0.40000326873743</v>
      </c>
      <c r="P784" s="4">
        <v>1718.09</v>
      </c>
      <c r="Q784" s="3">
        <f>(P784/J784) - 1</f>
        <v>0.29999654966604</v>
      </c>
      <c r="R784" s="4">
        <v>1585.93</v>
      </c>
      <c r="S784" s="3">
        <f>ABS((R784/J784) - 1)</f>
        <v>0.19999739711649</v>
      </c>
      <c r="T784" s="4">
        <v>1453.77232</v>
      </c>
      <c r="U784" s="3">
        <f>ABS((T784/J784) - 1)</f>
        <v>0.1</v>
      </c>
    </row>
    <row r="785" spans="1:21">
      <c r="A785" t="s">
        <v>2078</v>
      </c>
      <c r="B785" t="s">
        <v>2079</v>
      </c>
      <c r="C785" t="s">
        <v>25</v>
      </c>
      <c r="D785" t="s">
        <v>1719</v>
      </c>
      <c r="E785" t="s">
        <v>2072</v>
      </c>
      <c r="F785" t="s">
        <v>338</v>
      </c>
      <c r="G785" t="s">
        <v>1522</v>
      </c>
      <c r="H785">
        <v>1</v>
      </c>
      <c r="I785" s="4">
        <v>1434.48</v>
      </c>
      <c r="J785" s="4">
        <f>I785*1.16</f>
        <v>1663.9968</v>
      </c>
      <c r="K785" s="4">
        <f>H785*I785</f>
        <v>1434.48</v>
      </c>
      <c r="L785" s="4">
        <v>2496</v>
      </c>
      <c r="M785" s="3">
        <f>(L785/J785) - 1</f>
        <v>0.50000288462093</v>
      </c>
      <c r="N785" s="4">
        <v>2329.6</v>
      </c>
      <c r="O785" s="3">
        <f>(N785/J785) - 1</f>
        <v>0.40000269231287</v>
      </c>
      <c r="P785" s="4">
        <v>2163.2</v>
      </c>
      <c r="Q785" s="3">
        <f>(P785/J785) - 1</f>
        <v>0.30000250000481</v>
      </c>
      <c r="R785" s="4">
        <v>1996.8</v>
      </c>
      <c r="S785" s="3">
        <f>ABS((R785/J785) - 1)</f>
        <v>0.20000230769675</v>
      </c>
      <c r="T785" s="4">
        <v>1830.39648</v>
      </c>
      <c r="U785" s="3">
        <f>ABS((T785/J785) - 1)</f>
        <v>0.1</v>
      </c>
    </row>
    <row r="786" spans="1:21">
      <c r="A786" t="s">
        <v>2080</v>
      </c>
      <c r="B786" t="s">
        <v>2081</v>
      </c>
      <c r="C786" t="s">
        <v>25</v>
      </c>
      <c r="D786" t="s">
        <v>1719</v>
      </c>
      <c r="E786" t="s">
        <v>2072</v>
      </c>
      <c r="F786" t="s">
        <v>181</v>
      </c>
      <c r="G786" t="s">
        <v>2003</v>
      </c>
      <c r="H786">
        <v>3</v>
      </c>
      <c r="I786" s="4">
        <v>1800</v>
      </c>
      <c r="J786" s="4">
        <f>I786*1.16</f>
        <v>2088</v>
      </c>
      <c r="K786" s="4">
        <f>H786*I786</f>
        <v>5400</v>
      </c>
      <c r="L786" s="4">
        <v>3132</v>
      </c>
      <c r="M786" s="3">
        <f>(L786/J786) - 1</f>
        <v>0.5</v>
      </c>
      <c r="N786" s="4">
        <v>2923.2</v>
      </c>
      <c r="O786" s="3">
        <f>(N786/J786) - 1</f>
        <v>0.4</v>
      </c>
      <c r="P786" s="4">
        <v>2714.4</v>
      </c>
      <c r="Q786" s="3">
        <f>(P786/J786) - 1</f>
        <v>0.3</v>
      </c>
      <c r="R786" s="4">
        <v>2505.6</v>
      </c>
      <c r="S786" s="3">
        <f>ABS((R786/J786) - 1)</f>
        <v>0.2</v>
      </c>
      <c r="T786" s="4">
        <v>2296.8</v>
      </c>
      <c r="U786" s="3">
        <f>ABS((T786/J786) - 1)</f>
        <v>0.1</v>
      </c>
    </row>
    <row r="787" spans="1:21">
      <c r="A787" t="s">
        <v>2082</v>
      </c>
      <c r="B787" t="s">
        <v>2083</v>
      </c>
      <c r="C787" t="s">
        <v>25</v>
      </c>
      <c r="D787" t="s">
        <v>1719</v>
      </c>
      <c r="E787" t="s">
        <v>2084</v>
      </c>
      <c r="F787" t="s">
        <v>95</v>
      </c>
      <c r="G787" t="s">
        <v>766</v>
      </c>
      <c r="H787">
        <v>9</v>
      </c>
      <c r="I787" s="4">
        <v>1231.0375</v>
      </c>
      <c r="J787" s="4">
        <f>I787*1.16</f>
        <v>1428.0035</v>
      </c>
      <c r="K787" s="4">
        <f>H787*I787</f>
        <v>11079.3375</v>
      </c>
      <c r="L787" s="4">
        <v>2021.98</v>
      </c>
      <c r="M787" s="3">
        <f>(L787/J787) - 1</f>
        <v>0.41594891048937</v>
      </c>
      <c r="N787" s="4">
        <v>1887.18</v>
      </c>
      <c r="O787" s="3">
        <f>(N787/J787) - 1</f>
        <v>0.32155138275221</v>
      </c>
      <c r="P787" s="4">
        <v>1752.38</v>
      </c>
      <c r="Q787" s="3">
        <f>(P787/J787) - 1</f>
        <v>0.22715385501506</v>
      </c>
      <c r="R787" s="4">
        <v>1642.2</v>
      </c>
      <c r="S787" s="3">
        <f>ABS((R787/J787) - 1)</f>
        <v>0.14999718137946</v>
      </c>
      <c r="T787" s="4">
        <v>1570.80385</v>
      </c>
      <c r="U787" s="3">
        <f>ABS((T787/J787) - 1)</f>
        <v>0.1</v>
      </c>
    </row>
    <row r="788" spans="1:21">
      <c r="A788" t="s">
        <v>2085</v>
      </c>
      <c r="B788" t="s">
        <v>2086</v>
      </c>
      <c r="C788" t="s">
        <v>25</v>
      </c>
      <c r="D788" t="s">
        <v>1719</v>
      </c>
      <c r="E788" t="s">
        <v>2084</v>
      </c>
      <c r="F788" t="s">
        <v>71</v>
      </c>
      <c r="G788" t="s">
        <v>2087</v>
      </c>
      <c r="H788">
        <v>11</v>
      </c>
      <c r="I788" s="4">
        <v>1179.6</v>
      </c>
      <c r="J788" s="4">
        <f>I788*1.16</f>
        <v>1368.336</v>
      </c>
      <c r="K788" s="4">
        <f>H788*I788</f>
        <v>12975.6</v>
      </c>
      <c r="L788" s="4">
        <v>2138.93</v>
      </c>
      <c r="M788" s="3">
        <f>(L788/J788) - 1</f>
        <v>0.56316138726161</v>
      </c>
      <c r="N788" s="4">
        <v>1996.33</v>
      </c>
      <c r="O788" s="3">
        <f>(N788/J788) - 1</f>
        <v>0.45894721764245</v>
      </c>
      <c r="P788" s="4">
        <v>1853.74</v>
      </c>
      <c r="Q788" s="3">
        <f>(P788/J788) - 1</f>
        <v>0.35474035616983</v>
      </c>
      <c r="R788" s="4">
        <v>1670.45</v>
      </c>
      <c r="S788" s="3">
        <f>ABS((R788/J788) - 1)</f>
        <v>0.22078933829118</v>
      </c>
      <c r="T788" s="4">
        <v>1505.1696</v>
      </c>
      <c r="U788" s="3">
        <f>ABS((T788/J788) - 1)</f>
        <v>0.1</v>
      </c>
    </row>
    <row r="789" spans="1:21">
      <c r="A789" t="s">
        <v>2088</v>
      </c>
      <c r="B789" t="s">
        <v>2089</v>
      </c>
      <c r="C789" t="s">
        <v>25</v>
      </c>
      <c r="D789" t="s">
        <v>1719</v>
      </c>
      <c r="E789" t="s">
        <v>2084</v>
      </c>
      <c r="F789" t="s">
        <v>543</v>
      </c>
      <c r="G789" t="s">
        <v>861</v>
      </c>
      <c r="H789">
        <v>2</v>
      </c>
      <c r="I789" s="4">
        <v>1456.455</v>
      </c>
      <c r="J789" s="4">
        <f>I789*1.16</f>
        <v>1689.4878</v>
      </c>
      <c r="K789" s="4">
        <f>H789*I789</f>
        <v>2912.91</v>
      </c>
      <c r="L789" s="4">
        <v>2534.23</v>
      </c>
      <c r="M789" s="3">
        <f>(L789/J789) - 1</f>
        <v>0.49999899377788</v>
      </c>
      <c r="N789" s="4">
        <v>2365.28</v>
      </c>
      <c r="O789" s="3">
        <f>(N789/J789) - 1</f>
        <v>0.39999827166553</v>
      </c>
      <c r="P789" s="4">
        <v>2196.33</v>
      </c>
      <c r="Q789" s="3">
        <f>(P789/J789) - 1</f>
        <v>0.29999754955318</v>
      </c>
      <c r="R789" s="4">
        <v>2027.39</v>
      </c>
      <c r="S789" s="3">
        <f>ABS((R789/J789) - 1)</f>
        <v>0.2000027463945</v>
      </c>
      <c r="T789" s="4">
        <v>1858.43658</v>
      </c>
      <c r="U789" s="3">
        <f>ABS((T789/J789) - 1)</f>
        <v>0.1</v>
      </c>
    </row>
    <row r="790" spans="1:21">
      <c r="A790" t="s">
        <v>2090</v>
      </c>
      <c r="B790" t="s">
        <v>2091</v>
      </c>
      <c r="C790" t="s">
        <v>25</v>
      </c>
      <c r="D790" t="s">
        <v>1719</v>
      </c>
      <c r="E790" t="s">
        <v>2084</v>
      </c>
      <c r="F790" t="s">
        <v>110</v>
      </c>
      <c r="G790" t="s">
        <v>1549</v>
      </c>
      <c r="H790">
        <v>6</v>
      </c>
      <c r="I790" s="4">
        <v>1333.9021</v>
      </c>
      <c r="J790" s="4">
        <f>I790*1.16</f>
        <v>1547.326436</v>
      </c>
      <c r="K790" s="4">
        <f>H790*I790</f>
        <v>8003.4126</v>
      </c>
      <c r="L790" s="4">
        <v>2320.99</v>
      </c>
      <c r="M790" s="3">
        <f>(L790/J790) - 1</f>
        <v>0.50000022361151</v>
      </c>
      <c r="N790" s="4">
        <v>2166.26</v>
      </c>
      <c r="O790" s="3">
        <f>(N790/J790) - 1</f>
        <v>0.40000193210685</v>
      </c>
      <c r="P790" s="4">
        <v>2011.52</v>
      </c>
      <c r="Q790" s="3">
        <f>(P790/J790) - 1</f>
        <v>0.29999717784179</v>
      </c>
      <c r="R790" s="4">
        <v>1856.79</v>
      </c>
      <c r="S790" s="3">
        <f>ABS((R790/J790) - 1)</f>
        <v>0.19999888633713</v>
      </c>
      <c r="T790" s="4">
        <v>1702.0590796</v>
      </c>
      <c r="U790" s="3">
        <f>ABS((T790/J790) - 1)</f>
        <v>0.1</v>
      </c>
    </row>
    <row r="791" spans="1:21">
      <c r="A791" t="s">
        <v>2092</v>
      </c>
      <c r="B791" t="s">
        <v>2093</v>
      </c>
      <c r="C791" t="s">
        <v>25</v>
      </c>
      <c r="D791" t="s">
        <v>1719</v>
      </c>
      <c r="E791" t="s">
        <v>2094</v>
      </c>
      <c r="F791" t="s">
        <v>338</v>
      </c>
      <c r="G791" t="s">
        <v>1467</v>
      </c>
      <c r="H791">
        <v>1</v>
      </c>
      <c r="I791" s="4">
        <v>1258.012542358</v>
      </c>
      <c r="J791" s="4">
        <f>I791*1.16</f>
        <v>1459.2945491353</v>
      </c>
      <c r="K791" s="4">
        <f>H791*I791</f>
        <v>1258.012542358</v>
      </c>
      <c r="L791" s="4">
        <v>2188.94</v>
      </c>
      <c r="M791" s="3">
        <f>(L791/J791) - 1</f>
        <v>0.49999875028457</v>
      </c>
      <c r="N791" s="4">
        <v>2043.01</v>
      </c>
      <c r="O791" s="3">
        <f>(N791/J791) - 1</f>
        <v>0.39999837675718</v>
      </c>
      <c r="P791" s="4">
        <v>1897.08</v>
      </c>
      <c r="Q791" s="3">
        <f>(P791/J791) - 1</f>
        <v>0.2999980032298</v>
      </c>
      <c r="R791" s="4">
        <v>1751.15</v>
      </c>
      <c r="S791" s="3">
        <f>ABS((R791/J791) - 1)</f>
        <v>0.19999762970242</v>
      </c>
      <c r="T791" s="4">
        <v>1605.2240040488</v>
      </c>
      <c r="U791" s="3">
        <f>ABS((T791/J791) - 1)</f>
        <v>0.1</v>
      </c>
    </row>
    <row r="792" spans="1:21">
      <c r="A792" t="s">
        <v>2095</v>
      </c>
      <c r="B792" t="s">
        <v>2096</v>
      </c>
      <c r="C792" t="s">
        <v>25</v>
      </c>
      <c r="D792" t="s">
        <v>1719</v>
      </c>
      <c r="E792" t="s">
        <v>2097</v>
      </c>
      <c r="F792" t="s">
        <v>543</v>
      </c>
      <c r="G792" t="s">
        <v>766</v>
      </c>
      <c r="H792">
        <v>1</v>
      </c>
      <c r="I792" s="4">
        <v>1838.9525</v>
      </c>
      <c r="J792" s="4">
        <f>I792*1.16</f>
        <v>2133.1849</v>
      </c>
      <c r="K792" s="4">
        <f>H792*I792</f>
        <v>1838.9525</v>
      </c>
      <c r="L792" s="4">
        <v>3199.78</v>
      </c>
      <c r="M792" s="3">
        <f>(L792/J792) - 1</f>
        <v>0.50000124227394</v>
      </c>
      <c r="N792" s="4">
        <v>2986.46</v>
      </c>
      <c r="O792" s="3">
        <f>(N792/J792) - 1</f>
        <v>0.40000053441218</v>
      </c>
      <c r="P792" s="4">
        <v>2773.14</v>
      </c>
      <c r="Q792" s="3">
        <f>(P792/J792) - 1</f>
        <v>0.29999982655043</v>
      </c>
      <c r="R792" s="4">
        <v>2559.82</v>
      </c>
      <c r="S792" s="3">
        <f>ABS((R792/J792) - 1)</f>
        <v>0.19999911868868</v>
      </c>
      <c r="T792" s="4">
        <v>2346.50339</v>
      </c>
      <c r="U792" s="3">
        <f>ABS((T792/J792) - 1)</f>
        <v>0.1</v>
      </c>
    </row>
    <row r="793" spans="1:21">
      <c r="A793" t="s">
        <v>2098</v>
      </c>
      <c r="B793" t="s">
        <v>2099</v>
      </c>
      <c r="C793" t="s">
        <v>25</v>
      </c>
      <c r="D793" t="s">
        <v>1719</v>
      </c>
      <c r="E793" t="s">
        <v>2097</v>
      </c>
      <c r="F793" t="s">
        <v>110</v>
      </c>
      <c r="G793" t="s">
        <v>1549</v>
      </c>
      <c r="H793">
        <v>1</v>
      </c>
      <c r="I793" s="4">
        <v>1202.3721</v>
      </c>
      <c r="J793" s="4">
        <f>I793*1.16</f>
        <v>1394.751636</v>
      </c>
      <c r="K793" s="4">
        <f>H793*I793</f>
        <v>1202.3721</v>
      </c>
      <c r="L793" s="4">
        <v>2092.13</v>
      </c>
      <c r="M793" s="3">
        <f>(L793/J793) - 1</f>
        <v>0.5000018254146</v>
      </c>
      <c r="N793" s="4">
        <v>1952.65</v>
      </c>
      <c r="O793" s="3">
        <f>(N793/J793) - 1</f>
        <v>0.39999835784383</v>
      </c>
      <c r="P793" s="4">
        <v>1813.18</v>
      </c>
      <c r="Q793" s="3">
        <f>(P793/J793) - 1</f>
        <v>0.30000206000834</v>
      </c>
      <c r="R793" s="4">
        <v>1673.7</v>
      </c>
      <c r="S793" s="3">
        <f>ABS((R793/J793) - 1)</f>
        <v>0.19999859243757</v>
      </c>
      <c r="T793" s="4">
        <v>1534.2267996</v>
      </c>
      <c r="U793" s="3">
        <f>ABS((T793/J793) - 1)</f>
        <v>0.1</v>
      </c>
    </row>
    <row r="794" spans="1:21">
      <c r="A794" t="s">
        <v>2100</v>
      </c>
      <c r="B794" t="s">
        <v>2101</v>
      </c>
      <c r="C794" t="s">
        <v>25</v>
      </c>
      <c r="D794" t="s">
        <v>1719</v>
      </c>
      <c r="E794" t="s">
        <v>2102</v>
      </c>
      <c r="F794" t="s">
        <v>338</v>
      </c>
      <c r="G794" t="s">
        <v>803</v>
      </c>
      <c r="H794">
        <v>1</v>
      </c>
      <c r="I794" s="4">
        <v>1977.76</v>
      </c>
      <c r="J794" s="4">
        <f>I794*1.16</f>
        <v>2294.2016</v>
      </c>
      <c r="K794" s="4">
        <f>H794*I794</f>
        <v>1977.76</v>
      </c>
      <c r="L794" s="4">
        <v>3441.3</v>
      </c>
      <c r="M794" s="3">
        <f>(L794/J794) - 1</f>
        <v>0.49999895388444</v>
      </c>
      <c r="N794" s="4">
        <v>3211.88</v>
      </c>
      <c r="O794" s="3">
        <f>(N794/J794) - 1</f>
        <v>0.39999902362547</v>
      </c>
      <c r="P794" s="4">
        <v>2982.46</v>
      </c>
      <c r="Q794" s="3">
        <f>(P794/J794) - 1</f>
        <v>0.29999909336651</v>
      </c>
      <c r="R794" s="4">
        <v>2753.04</v>
      </c>
      <c r="S794" s="3">
        <f>ABS((R794/J794) - 1)</f>
        <v>0.19999916310755</v>
      </c>
      <c r="T794" s="4">
        <v>2523.62176</v>
      </c>
      <c r="U794" s="3">
        <f>ABS((T794/J794) - 1)</f>
        <v>0.1</v>
      </c>
    </row>
    <row r="795" spans="1:21">
      <c r="A795" t="s">
        <v>2103</v>
      </c>
      <c r="B795" t="s">
        <v>2104</v>
      </c>
      <c r="C795" t="s">
        <v>25</v>
      </c>
      <c r="D795" t="s">
        <v>1719</v>
      </c>
      <c r="E795" t="s">
        <v>2102</v>
      </c>
      <c r="F795" t="s">
        <v>828</v>
      </c>
      <c r="G795" t="s">
        <v>930</v>
      </c>
      <c r="H795">
        <v>1</v>
      </c>
      <c r="I795" s="4">
        <v>2722.111</v>
      </c>
      <c r="J795" s="4">
        <f>I795*1.16</f>
        <v>3157.64876</v>
      </c>
      <c r="K795" s="4">
        <f>H795*I795</f>
        <v>2722.111</v>
      </c>
      <c r="L795" s="4">
        <v>4420.71</v>
      </c>
      <c r="M795" s="3">
        <f>(L795/J795) - 1</f>
        <v>0.40000054977616</v>
      </c>
      <c r="N795" s="4">
        <v>4104.94</v>
      </c>
      <c r="O795" s="3">
        <f>(N795/J795) - 1</f>
        <v>0.29999892704976</v>
      </c>
      <c r="P795" s="4">
        <v>3789.18</v>
      </c>
      <c r="Q795" s="3">
        <f>(P795/J795) - 1</f>
        <v>0.20000047123671</v>
      </c>
      <c r="R795" s="4">
        <v>3631.3</v>
      </c>
      <c r="S795" s="3">
        <f>ABS((R795/J795) - 1)</f>
        <v>0.15000124333018</v>
      </c>
      <c r="T795" s="4">
        <v>3473.413636</v>
      </c>
      <c r="U795" s="3">
        <f>ABS((T795/J795) - 1)</f>
        <v>0.1</v>
      </c>
    </row>
    <row r="796" spans="1:21">
      <c r="A796" t="s">
        <v>2105</v>
      </c>
      <c r="B796" t="s">
        <v>2106</v>
      </c>
      <c r="C796" t="s">
        <v>25</v>
      </c>
      <c r="D796" t="s">
        <v>1719</v>
      </c>
      <c r="E796" t="s">
        <v>2102</v>
      </c>
      <c r="F796" t="s">
        <v>828</v>
      </c>
      <c r="G796" t="s">
        <v>927</v>
      </c>
      <c r="H796">
        <v>1</v>
      </c>
      <c r="I796" s="4">
        <v>2994.12</v>
      </c>
      <c r="J796" s="4">
        <f>I796*1.16</f>
        <v>3473.1792</v>
      </c>
      <c r="K796" s="4">
        <f>H796*I796</f>
        <v>2994.12</v>
      </c>
      <c r="L796" s="4">
        <v>4862.45</v>
      </c>
      <c r="M796" s="3">
        <f>(L796/J796) - 1</f>
        <v>0.39999974662983</v>
      </c>
      <c r="N796" s="4">
        <v>4515.13</v>
      </c>
      <c r="O796" s="3">
        <f>(N796/J796) - 1</f>
        <v>0.29999914775489</v>
      </c>
      <c r="P796" s="4">
        <v>4167.82</v>
      </c>
      <c r="Q796" s="3">
        <f>(P796/J796) - 1</f>
        <v>0.20000142808641</v>
      </c>
      <c r="R796" s="4">
        <v>3994.16</v>
      </c>
      <c r="S796" s="3">
        <f>ABS((R796/J796) - 1)</f>
        <v>0.15000112864893</v>
      </c>
      <c r="T796" s="4">
        <v>3820.49712</v>
      </c>
      <c r="U796" s="3">
        <f>ABS((T796/J796) - 1)</f>
        <v>0.1</v>
      </c>
    </row>
    <row r="797" spans="1:21">
      <c r="A797" t="s">
        <v>2107</v>
      </c>
      <c r="B797" t="s">
        <v>2108</v>
      </c>
      <c r="C797" t="s">
        <v>25</v>
      </c>
      <c r="D797" t="s">
        <v>1719</v>
      </c>
      <c r="E797" t="s">
        <v>2109</v>
      </c>
      <c r="F797" t="s">
        <v>828</v>
      </c>
      <c r="G797" t="s">
        <v>829</v>
      </c>
      <c r="H797">
        <v>2</v>
      </c>
      <c r="I797" s="4">
        <v>2752.7</v>
      </c>
      <c r="J797" s="4">
        <f>I797*1.16</f>
        <v>3193.132</v>
      </c>
      <c r="K797" s="4">
        <f>H797*I797</f>
        <v>5505.4</v>
      </c>
      <c r="L797" s="4">
        <v>4470.38</v>
      </c>
      <c r="M797" s="3">
        <f>(L797/J797) - 1</f>
        <v>0.3999984967737</v>
      </c>
      <c r="N797" s="4">
        <v>4151.07</v>
      </c>
      <c r="O797" s="3">
        <f>(N797/J797) - 1</f>
        <v>0.29999949892457</v>
      </c>
      <c r="P797" s="4">
        <v>3831.76</v>
      </c>
      <c r="Q797" s="3">
        <f>(P797/J797) - 1</f>
        <v>0.20000050107543</v>
      </c>
      <c r="R797" s="4">
        <v>3672.1</v>
      </c>
      <c r="S797" s="3">
        <f>ABS((R797/J797) - 1)</f>
        <v>0.14999943629014</v>
      </c>
      <c r="T797" s="4">
        <v>3512.4452</v>
      </c>
      <c r="U797" s="3">
        <f>ABS((T797/J797) - 1)</f>
        <v>0.1</v>
      </c>
    </row>
    <row r="798" spans="1:21">
      <c r="A798" t="s">
        <v>2110</v>
      </c>
      <c r="B798" t="s">
        <v>2111</v>
      </c>
      <c r="C798" t="s">
        <v>25</v>
      </c>
      <c r="D798" t="s">
        <v>1719</v>
      </c>
      <c r="E798" t="s">
        <v>2102</v>
      </c>
      <c r="F798" t="s">
        <v>181</v>
      </c>
      <c r="G798" t="s">
        <v>374</v>
      </c>
      <c r="H798">
        <v>2</v>
      </c>
      <c r="I798" s="4">
        <v>2488.63</v>
      </c>
      <c r="J798" s="4">
        <f>I798*1.16</f>
        <v>2886.8108</v>
      </c>
      <c r="K798" s="4">
        <f>H798*I798</f>
        <v>4977.26</v>
      </c>
      <c r="L798" s="4">
        <v>4330.22</v>
      </c>
      <c r="M798" s="3">
        <f>(L798/J798) - 1</f>
        <v>0.5000013163315</v>
      </c>
      <c r="N798" s="4">
        <v>4041.54</v>
      </c>
      <c r="O798" s="3">
        <f>(N798/J798) - 1</f>
        <v>0.40000169044677</v>
      </c>
      <c r="P798" s="4">
        <v>3752.85</v>
      </c>
      <c r="Q798" s="3">
        <f>(P798/J798) - 1</f>
        <v>0.29999860053177</v>
      </c>
      <c r="R798" s="4">
        <v>3464.17</v>
      </c>
      <c r="S798" s="3">
        <f>ABS((R798/J798) - 1)</f>
        <v>0.19999897464704</v>
      </c>
      <c r="T798" s="4">
        <v>3175.49188</v>
      </c>
      <c r="U798" s="3">
        <f>ABS((T798/J798) - 1)</f>
        <v>0.1</v>
      </c>
    </row>
    <row r="799" spans="1:21">
      <c r="A799" t="s">
        <v>2112</v>
      </c>
      <c r="B799" t="s">
        <v>2113</v>
      </c>
      <c r="C799" t="s">
        <v>25</v>
      </c>
      <c r="D799" t="s">
        <v>1719</v>
      </c>
      <c r="E799" t="s">
        <v>2114</v>
      </c>
      <c r="F799" t="s">
        <v>338</v>
      </c>
      <c r="G799" t="s">
        <v>1600</v>
      </c>
      <c r="H799">
        <v>2</v>
      </c>
      <c r="I799" s="4">
        <v>1833.62</v>
      </c>
      <c r="J799" s="4">
        <f>I799*1.16</f>
        <v>2126.9992</v>
      </c>
      <c r="K799" s="4">
        <f>H799*I799</f>
        <v>3667.24</v>
      </c>
      <c r="L799" s="4">
        <v>3190.5</v>
      </c>
      <c r="M799" s="3">
        <f>(L799/J799) - 1</f>
        <v>0.50000056417511</v>
      </c>
      <c r="N799" s="4">
        <v>2977.8</v>
      </c>
      <c r="O799" s="3">
        <f>(N799/J799) - 1</f>
        <v>0.40000052656343</v>
      </c>
      <c r="P799" s="4">
        <v>2765.1</v>
      </c>
      <c r="Q799" s="3">
        <f>(P799/J799) - 1</f>
        <v>0.30000048895176</v>
      </c>
      <c r="R799" s="4">
        <v>2552.4</v>
      </c>
      <c r="S799" s="3">
        <f>ABS((R799/J799) - 1)</f>
        <v>0.20000045134009</v>
      </c>
      <c r="T799" s="4">
        <v>2339.69912</v>
      </c>
      <c r="U799" s="3">
        <f>ABS((T799/J799) - 1)</f>
        <v>0.1</v>
      </c>
    </row>
    <row r="800" spans="1:21">
      <c r="A800" t="s">
        <v>2115</v>
      </c>
      <c r="B800" t="s">
        <v>2116</v>
      </c>
      <c r="C800" t="s">
        <v>25</v>
      </c>
      <c r="D800" t="s">
        <v>1719</v>
      </c>
      <c r="E800" t="s">
        <v>2114</v>
      </c>
      <c r="F800" t="s">
        <v>181</v>
      </c>
      <c r="G800" t="s">
        <v>1611</v>
      </c>
      <c r="H800">
        <v>1</v>
      </c>
      <c r="I800" s="4">
        <v>3545.86</v>
      </c>
      <c r="J800" s="4">
        <f>I800*1.16</f>
        <v>4113.1976</v>
      </c>
      <c r="K800" s="4">
        <f>H800*I800</f>
        <v>3545.86</v>
      </c>
      <c r="L800" s="4">
        <v>6169.8</v>
      </c>
      <c r="M800" s="3">
        <f>(L800/J800) - 1</f>
        <v>0.50000087523147</v>
      </c>
      <c r="N800" s="4">
        <v>5758.48</v>
      </c>
      <c r="O800" s="3">
        <f>(N800/J800) - 1</f>
        <v>0.40000081688271</v>
      </c>
      <c r="P800" s="4">
        <v>5347.16</v>
      </c>
      <c r="Q800" s="3">
        <f>(P800/J800) - 1</f>
        <v>0.30000075853394</v>
      </c>
      <c r="R800" s="4">
        <v>4935.84</v>
      </c>
      <c r="S800" s="3">
        <f>ABS((R800/J800) - 1)</f>
        <v>0.20000070018518</v>
      </c>
      <c r="T800" s="4">
        <v>4524.51736</v>
      </c>
      <c r="U800" s="3">
        <f>ABS((T800/J800) - 1)</f>
        <v>0.1</v>
      </c>
    </row>
    <row r="801" spans="1:21">
      <c r="A801" t="s">
        <v>2117</v>
      </c>
      <c r="B801" t="s">
        <v>2118</v>
      </c>
      <c r="C801" t="s">
        <v>25</v>
      </c>
      <c r="D801" t="s">
        <v>1719</v>
      </c>
      <c r="E801" t="s">
        <v>2114</v>
      </c>
      <c r="F801" t="s">
        <v>110</v>
      </c>
      <c r="G801" t="s">
        <v>1590</v>
      </c>
      <c r="H801">
        <v>4</v>
      </c>
      <c r="I801" s="4">
        <v>2574.0421</v>
      </c>
      <c r="J801" s="4">
        <f>I801*1.16</f>
        <v>2985.888836</v>
      </c>
      <c r="K801" s="4">
        <f>H801*I801</f>
        <v>10296.1684</v>
      </c>
      <c r="L801" s="4">
        <v>3984</v>
      </c>
      <c r="M801" s="3">
        <f>(L801/J801) - 1</f>
        <v>0.33427606278106</v>
      </c>
      <c r="N801" s="4">
        <v>3699</v>
      </c>
      <c r="O801" s="3">
        <f>(N801/J801) - 1</f>
        <v>0.23882709744657</v>
      </c>
      <c r="P801" s="4">
        <v>3414</v>
      </c>
      <c r="Q801" s="3">
        <f>(P801/J801) - 1</f>
        <v>0.14337813211208</v>
      </c>
      <c r="R801" s="4">
        <v>3284.48</v>
      </c>
      <c r="S801" s="3">
        <f>ABS((R801/J801) - 1)</f>
        <v>0.10000076372569</v>
      </c>
      <c r="T801" s="4">
        <v>3284.4777196</v>
      </c>
      <c r="U801" s="3">
        <f>ABS((T801/J801) - 1)</f>
        <v>0.1</v>
      </c>
    </row>
    <row r="802" spans="1:21">
      <c r="A802" t="s">
        <v>2119</v>
      </c>
      <c r="B802" t="s">
        <v>2120</v>
      </c>
      <c r="C802" t="s">
        <v>25</v>
      </c>
      <c r="D802" t="s">
        <v>1719</v>
      </c>
      <c r="E802" t="s">
        <v>2121</v>
      </c>
      <c r="F802" t="s">
        <v>828</v>
      </c>
      <c r="G802" t="s">
        <v>924</v>
      </c>
      <c r="H802">
        <v>4</v>
      </c>
      <c r="I802" s="4">
        <v>4845.404</v>
      </c>
      <c r="J802" s="4">
        <f>I802*1.16</f>
        <v>5620.66864</v>
      </c>
      <c r="K802" s="4">
        <f>H802*I802</f>
        <v>19381.616</v>
      </c>
      <c r="L802" s="4">
        <v>7868.94</v>
      </c>
      <c r="M802" s="3">
        <f>(L802/J802) - 1</f>
        <v>0.40000069457928</v>
      </c>
      <c r="N802" s="4">
        <v>7306.87</v>
      </c>
      <c r="O802" s="3">
        <f>(N802/J802) - 1</f>
        <v>0.30000013663855</v>
      </c>
      <c r="P802" s="4">
        <v>6744.8</v>
      </c>
      <c r="Q802" s="3">
        <f>(P802/J802) - 1</f>
        <v>0.19999957869781</v>
      </c>
      <c r="R802" s="4">
        <v>6463.77</v>
      </c>
      <c r="S802" s="3">
        <f>ABS((R802/J802) - 1)</f>
        <v>0.15000018930132</v>
      </c>
      <c r="T802" s="4">
        <v>6182.735504</v>
      </c>
      <c r="U802" s="3">
        <f>ABS((T802/J802) - 1)</f>
        <v>0.1</v>
      </c>
    </row>
    <row r="803" spans="1:21">
      <c r="A803" t="s">
        <v>2122</v>
      </c>
      <c r="B803" t="s">
        <v>2123</v>
      </c>
      <c r="C803" t="s">
        <v>25</v>
      </c>
      <c r="D803" t="s">
        <v>1719</v>
      </c>
      <c r="E803" t="s">
        <v>2124</v>
      </c>
      <c r="F803" t="s">
        <v>2014</v>
      </c>
      <c r="G803" t="s">
        <v>2015</v>
      </c>
      <c r="H803">
        <v>1</v>
      </c>
      <c r="I803" s="4">
        <v>3517</v>
      </c>
      <c r="J803" s="4">
        <f>I803*1.16</f>
        <v>4079.72</v>
      </c>
      <c r="K803" s="4">
        <f>H803*I803</f>
        <v>3517</v>
      </c>
      <c r="L803" s="4">
        <v>6119.58</v>
      </c>
      <c r="M803" s="3">
        <f>(L803/J803) - 1</f>
        <v>0.5</v>
      </c>
      <c r="N803" s="4">
        <v>5711.61</v>
      </c>
      <c r="O803" s="3">
        <f>(N803/J803) - 1</f>
        <v>0.40000049022972</v>
      </c>
      <c r="P803" s="4">
        <v>5303.64</v>
      </c>
      <c r="Q803" s="3">
        <f>(P803/J803) - 1</f>
        <v>0.30000098045944</v>
      </c>
      <c r="R803" s="4">
        <v>4895.66</v>
      </c>
      <c r="S803" s="3">
        <f>ABS((R803/J803) - 1)</f>
        <v>0.19999901954056</v>
      </c>
      <c r="T803" s="4">
        <v>4487.692</v>
      </c>
      <c r="U803" s="3">
        <f>ABS((T803/J803) - 1)</f>
        <v>0.1</v>
      </c>
    </row>
    <row r="804" spans="1:21">
      <c r="A804" t="s">
        <v>2125</v>
      </c>
      <c r="B804" t="s">
        <v>2126</v>
      </c>
      <c r="C804" t="s">
        <v>25</v>
      </c>
      <c r="D804" t="s">
        <v>1719</v>
      </c>
      <c r="E804" t="s">
        <v>2124</v>
      </c>
      <c r="F804" t="s">
        <v>338</v>
      </c>
      <c r="G804" t="s">
        <v>803</v>
      </c>
      <c r="H804">
        <v>1</v>
      </c>
      <c r="I804" s="4">
        <v>1763.79</v>
      </c>
      <c r="J804" s="4">
        <f>I804*1.16</f>
        <v>2045.9964</v>
      </c>
      <c r="K804" s="4">
        <f>H804*I804</f>
        <v>1763.79</v>
      </c>
      <c r="L804" s="4">
        <v>3068.99</v>
      </c>
      <c r="M804" s="3">
        <f>(L804/J804) - 1</f>
        <v>0.4999977517067</v>
      </c>
      <c r="N804" s="4">
        <v>2864.39</v>
      </c>
      <c r="O804" s="3">
        <f>(N804/J804) - 1</f>
        <v>0.39999757575331</v>
      </c>
      <c r="P804" s="4">
        <v>2659.8</v>
      </c>
      <c r="Q804" s="3">
        <f>(P804/J804) - 1</f>
        <v>0.30000228739405</v>
      </c>
      <c r="R804" s="4">
        <v>2455.2</v>
      </c>
      <c r="S804" s="3">
        <f>ABS((R804/J804) - 1)</f>
        <v>0.20000211144067</v>
      </c>
      <c r="T804" s="4">
        <v>2250.59604</v>
      </c>
      <c r="U804" s="3">
        <f>ABS((T804/J804) - 1)</f>
        <v>0.1</v>
      </c>
    </row>
    <row r="805" spans="1:21">
      <c r="A805" t="s">
        <v>2127</v>
      </c>
      <c r="B805" t="s">
        <v>2128</v>
      </c>
      <c r="C805" t="s">
        <v>25</v>
      </c>
      <c r="D805" t="s">
        <v>1719</v>
      </c>
      <c r="E805" t="s">
        <v>2129</v>
      </c>
      <c r="F805" t="s">
        <v>338</v>
      </c>
      <c r="G805" t="s">
        <v>1600</v>
      </c>
      <c r="H805">
        <v>1</v>
      </c>
      <c r="I805" s="4">
        <v>1763.79</v>
      </c>
      <c r="J805" s="4">
        <f>I805*1.16</f>
        <v>2045.9964</v>
      </c>
      <c r="K805" s="4">
        <f>H805*I805</f>
        <v>1763.79</v>
      </c>
      <c r="L805" s="4">
        <v>3068.99</v>
      </c>
      <c r="M805" s="3">
        <f>(L805/J805) - 1</f>
        <v>0.4999977517067</v>
      </c>
      <c r="N805" s="4">
        <v>2864.39</v>
      </c>
      <c r="O805" s="3">
        <f>(N805/J805) - 1</f>
        <v>0.39999757575331</v>
      </c>
      <c r="P805" s="4">
        <v>2659.8</v>
      </c>
      <c r="Q805" s="3">
        <f>(P805/J805) - 1</f>
        <v>0.30000228739405</v>
      </c>
      <c r="R805" s="4">
        <v>2455.2</v>
      </c>
      <c r="S805" s="3">
        <f>ABS((R805/J805) - 1)</f>
        <v>0.20000211144067</v>
      </c>
      <c r="T805" s="4">
        <v>2250.59604</v>
      </c>
      <c r="U805" s="3">
        <f>ABS((T805/J805) - 1)</f>
        <v>0.1</v>
      </c>
    </row>
    <row r="806" spans="1:21">
      <c r="A806" t="s">
        <v>2130</v>
      </c>
      <c r="B806" t="s">
        <v>2131</v>
      </c>
      <c r="C806" t="s">
        <v>25</v>
      </c>
      <c r="D806" t="s">
        <v>1719</v>
      </c>
      <c r="E806" t="s">
        <v>2124</v>
      </c>
      <c r="F806" t="s">
        <v>828</v>
      </c>
      <c r="G806" t="s">
        <v>924</v>
      </c>
      <c r="H806">
        <v>7</v>
      </c>
      <c r="I806" s="4">
        <v>5673.579</v>
      </c>
      <c r="J806" s="4">
        <f>I806*1.16</f>
        <v>6581.35164</v>
      </c>
      <c r="K806" s="4">
        <f>H806*I806</f>
        <v>39715.053</v>
      </c>
      <c r="L806" s="4">
        <v>9213.89</v>
      </c>
      <c r="M806" s="3">
        <f>(L806/J806) - 1</f>
        <v>0.39999965113549</v>
      </c>
      <c r="N806" s="4">
        <v>8555.76</v>
      </c>
      <c r="O806" s="3">
        <f>(N806/J806) - 1</f>
        <v>0.30000043577675</v>
      </c>
      <c r="P806" s="4">
        <v>7897.62</v>
      </c>
      <c r="Q806" s="3">
        <f>(P806/J806) - 1</f>
        <v>0.19999970097328</v>
      </c>
      <c r="R806" s="4">
        <v>7568.55</v>
      </c>
      <c r="S806" s="3">
        <f>ABS((R806/J806) - 1)</f>
        <v>0.14999933357155</v>
      </c>
      <c r="T806" s="4">
        <v>7239.486804</v>
      </c>
      <c r="U806" s="3">
        <f>ABS((T806/J806) - 1)</f>
        <v>0.1</v>
      </c>
    </row>
    <row r="807" spans="1:21">
      <c r="A807" t="s">
        <v>2132</v>
      </c>
      <c r="B807" t="s">
        <v>2133</v>
      </c>
      <c r="C807" t="s">
        <v>25</v>
      </c>
      <c r="D807" t="s">
        <v>1719</v>
      </c>
      <c r="E807" t="s">
        <v>2124</v>
      </c>
      <c r="F807" t="s">
        <v>828</v>
      </c>
      <c r="G807" t="s">
        <v>930</v>
      </c>
      <c r="H807">
        <v>2</v>
      </c>
      <c r="I807" s="4">
        <v>3277.885</v>
      </c>
      <c r="J807" s="4">
        <f>I807*1.16</f>
        <v>3802.3466</v>
      </c>
      <c r="K807" s="4">
        <f>H807*I807</f>
        <v>6555.77</v>
      </c>
      <c r="L807" s="4">
        <v>5323.29</v>
      </c>
      <c r="M807" s="3">
        <f>(L807/J807) - 1</f>
        <v>0.40000125185852</v>
      </c>
      <c r="N807" s="4">
        <v>4943.05</v>
      </c>
      <c r="O807" s="3">
        <f>(N807/J807) - 1</f>
        <v>0.29999984746262</v>
      </c>
      <c r="P807" s="4">
        <v>4562.82</v>
      </c>
      <c r="Q807" s="3">
        <f>(P807/J807) - 1</f>
        <v>0.20000107302159</v>
      </c>
      <c r="R807" s="4">
        <v>4372.7</v>
      </c>
      <c r="S807" s="3">
        <f>ABS((R807/J807) - 1)</f>
        <v>0.15000037082364</v>
      </c>
      <c r="T807" s="4">
        <v>4182.58126</v>
      </c>
      <c r="U807" s="3">
        <f>ABS((T807/J807) - 1)</f>
        <v>0.1</v>
      </c>
    </row>
    <row r="808" spans="1:21">
      <c r="A808" t="s">
        <v>2134</v>
      </c>
      <c r="B808" t="s">
        <v>2135</v>
      </c>
      <c r="C808" t="s">
        <v>25</v>
      </c>
      <c r="D808" t="s">
        <v>1719</v>
      </c>
      <c r="E808"/>
      <c r="F808" t="s">
        <v>828</v>
      </c>
      <c r="G808"/>
      <c r="H808">
        <v>1</v>
      </c>
      <c r="I808" s="4">
        <v>3263.26</v>
      </c>
      <c r="J808" s="4">
        <f>I808*1.16</f>
        <v>3785.3816</v>
      </c>
      <c r="K808" s="4">
        <f>H808*I808</f>
        <v>3263.26</v>
      </c>
      <c r="L808" s="4">
        <v>5678.07</v>
      </c>
      <c r="M808" s="3">
        <f>(L808/J808) - 1</f>
        <v>0.49999936598202</v>
      </c>
      <c r="N808" s="4">
        <v>5299.53</v>
      </c>
      <c r="O808" s="3">
        <f>(N808/J808) - 1</f>
        <v>0.39999887990157</v>
      </c>
      <c r="P808" s="4">
        <v>5299.53</v>
      </c>
      <c r="Q808" s="3">
        <f>(P808/J808) - 1</f>
        <v>0.39999887990157</v>
      </c>
      <c r="R808" s="4">
        <v>4921</v>
      </c>
      <c r="S808" s="3">
        <f>ABS((R808/J808) - 1)</f>
        <v>0.3000010355627</v>
      </c>
      <c r="T808" s="4">
        <v>4163.91976</v>
      </c>
      <c r="U808" s="3">
        <f>ABS((T808/J808) - 1)</f>
        <v>0.1</v>
      </c>
    </row>
    <row r="809" spans="1:21">
      <c r="A809" t="s">
        <v>2136</v>
      </c>
      <c r="B809" t="s">
        <v>2137</v>
      </c>
      <c r="C809" t="s">
        <v>25</v>
      </c>
      <c r="D809" t="s">
        <v>1719</v>
      </c>
      <c r="E809" t="s">
        <v>2124</v>
      </c>
      <c r="F809" t="s">
        <v>27</v>
      </c>
      <c r="G809" t="s">
        <v>1309</v>
      </c>
      <c r="H809">
        <v>12</v>
      </c>
      <c r="I809" s="4">
        <v>3106.02</v>
      </c>
      <c r="J809" s="4">
        <f>I809*1.16</f>
        <v>3602.9832</v>
      </c>
      <c r="K809" s="4">
        <f>H809*I809</f>
        <v>37272.24</v>
      </c>
      <c r="L809" s="4">
        <v>5044.18</v>
      </c>
      <c r="M809" s="3">
        <f>(L809/J809) - 1</f>
        <v>0.4000009769682</v>
      </c>
      <c r="N809" s="4">
        <v>4683.88</v>
      </c>
      <c r="O809" s="3">
        <f>(N809/J809) - 1</f>
        <v>0.30000051068792</v>
      </c>
      <c r="P809" s="4">
        <v>4323.58</v>
      </c>
      <c r="Q809" s="3">
        <f>(P809/J809) - 1</f>
        <v>0.20000004440765</v>
      </c>
      <c r="R809" s="4">
        <v>4143.43</v>
      </c>
      <c r="S809" s="3">
        <f>ABS((R809/J809) - 1)</f>
        <v>0.14999981126751</v>
      </c>
      <c r="T809" s="4">
        <v>3963.28152</v>
      </c>
      <c r="U809" s="3">
        <f>ABS((T809/J809) - 1)</f>
        <v>0.1</v>
      </c>
    </row>
    <row r="810" spans="1:21">
      <c r="A810" t="s">
        <v>2138</v>
      </c>
      <c r="B810" t="s">
        <v>2139</v>
      </c>
      <c r="C810" t="s">
        <v>25</v>
      </c>
      <c r="D810" t="s">
        <v>1719</v>
      </c>
      <c r="E810"/>
      <c r="F810" t="s">
        <v>828</v>
      </c>
      <c r="G810"/>
      <c r="H810">
        <v>2</v>
      </c>
      <c r="I810" s="4">
        <v>1300</v>
      </c>
      <c r="J810" s="4">
        <f>I810*1.16</f>
        <v>1508</v>
      </c>
      <c r="K810" s="4">
        <f>H810*I810</f>
        <v>2600</v>
      </c>
      <c r="L810" s="4">
        <v>2262</v>
      </c>
      <c r="M810" s="3">
        <f>(L810/J810) - 1</f>
        <v>0.5</v>
      </c>
      <c r="N810" s="4">
        <v>2111.2</v>
      </c>
      <c r="O810" s="3">
        <f>(N810/J810) - 1</f>
        <v>0.4</v>
      </c>
      <c r="P810" s="4">
        <v>1809.6</v>
      </c>
      <c r="Q810" s="3">
        <f>(P810/J810) - 1</f>
        <v>0.2</v>
      </c>
      <c r="R810" s="4">
        <v>1734.2</v>
      </c>
      <c r="S810" s="3">
        <f>ABS((R810/J810) - 1)</f>
        <v>0.15</v>
      </c>
      <c r="T810" s="4">
        <v>1658.8</v>
      </c>
      <c r="U810" s="3">
        <f>ABS((T810/J810) - 1)</f>
        <v>0.1</v>
      </c>
    </row>
    <row r="811" spans="1:21">
      <c r="A811" t="s">
        <v>2140</v>
      </c>
      <c r="B811" t="s">
        <v>2141</v>
      </c>
      <c r="C811" t="s">
        <v>25</v>
      </c>
      <c r="D811" t="s">
        <v>1719</v>
      </c>
      <c r="E811" t="s">
        <v>2124</v>
      </c>
      <c r="F811" t="s">
        <v>828</v>
      </c>
      <c r="G811" t="s">
        <v>829</v>
      </c>
      <c r="H811">
        <v>5</v>
      </c>
      <c r="I811" s="4">
        <v>3531.196</v>
      </c>
      <c r="J811" s="4">
        <f>I811*1.16</f>
        <v>4096.18736</v>
      </c>
      <c r="K811" s="4">
        <f>H811*I811</f>
        <v>17655.98</v>
      </c>
      <c r="L811" s="4">
        <v>6173.1</v>
      </c>
      <c r="M811" s="3">
        <f>(L811/J811) - 1</f>
        <v>0.50703555708448</v>
      </c>
      <c r="N811" s="4">
        <v>5761.56</v>
      </c>
      <c r="O811" s="3">
        <f>(N811/J811) - 1</f>
        <v>0.40656651994551</v>
      </c>
      <c r="P811" s="4">
        <v>4938.48</v>
      </c>
      <c r="Q811" s="3">
        <f>(P811/J811) - 1</f>
        <v>0.20562844566758</v>
      </c>
      <c r="R811" s="4">
        <v>4710.62</v>
      </c>
      <c r="S811" s="3">
        <f>ABS((R811/J811) - 1)</f>
        <v>0.15000110737122</v>
      </c>
      <c r="T811" s="4">
        <v>4505.806096</v>
      </c>
      <c r="U811" s="3">
        <f>ABS((T811/J811) - 1)</f>
        <v>0.1</v>
      </c>
    </row>
    <row r="812" spans="1:21">
      <c r="A812" t="s">
        <v>2142</v>
      </c>
      <c r="B812" t="s">
        <v>2143</v>
      </c>
      <c r="C812" t="s">
        <v>25</v>
      </c>
      <c r="D812" t="s">
        <v>1719</v>
      </c>
      <c r="E812" t="s">
        <v>2144</v>
      </c>
      <c r="F812" t="s">
        <v>828</v>
      </c>
      <c r="G812" t="s">
        <v>927</v>
      </c>
      <c r="H812">
        <v>6</v>
      </c>
      <c r="I812" s="4">
        <v>4132.31</v>
      </c>
      <c r="J812" s="4">
        <f>I812*1.16</f>
        <v>4793.4796</v>
      </c>
      <c r="K812" s="4">
        <f>H812*I812</f>
        <v>24793.86</v>
      </c>
      <c r="L812" s="4">
        <v>6710.87</v>
      </c>
      <c r="M812" s="3">
        <f>(L812/J812) - 1</f>
        <v>0.39999969959192</v>
      </c>
      <c r="N812" s="4">
        <v>6231.52</v>
      </c>
      <c r="O812" s="3">
        <f>(N812/J812) - 1</f>
        <v>0.29999927401381</v>
      </c>
      <c r="P812" s="4">
        <v>5752.18</v>
      </c>
      <c r="Q812" s="3">
        <f>(P812/J812) - 1</f>
        <v>0.20000093460291</v>
      </c>
      <c r="R812" s="4">
        <v>5512.5</v>
      </c>
      <c r="S812" s="3">
        <f>ABS((R812/J812) - 1)</f>
        <v>0.14999967873025</v>
      </c>
      <c r="T812" s="4">
        <v>5272.82756</v>
      </c>
      <c r="U812" s="3">
        <f>ABS((T812/J812) - 1)</f>
        <v>0.1</v>
      </c>
    </row>
    <row r="813" spans="1:21">
      <c r="A813" t="s">
        <v>2145</v>
      </c>
      <c r="B813" t="s">
        <v>2146</v>
      </c>
      <c r="C813" t="s">
        <v>25</v>
      </c>
      <c r="D813" t="s">
        <v>1719</v>
      </c>
      <c r="E813" t="s">
        <v>2147</v>
      </c>
      <c r="F813" t="s">
        <v>95</v>
      </c>
      <c r="G813" t="s">
        <v>945</v>
      </c>
      <c r="H813">
        <v>2</v>
      </c>
      <c r="I813" s="4">
        <v>2850.1</v>
      </c>
      <c r="J813" s="4">
        <f>I813*1.16</f>
        <v>3306.116</v>
      </c>
      <c r="K813" s="4">
        <f>H813*I813</f>
        <v>5700.2</v>
      </c>
      <c r="L813" s="4">
        <v>4580.71</v>
      </c>
      <c r="M813" s="3">
        <f>(L813/J813) - 1</f>
        <v>0.38552609769288</v>
      </c>
      <c r="N813" s="4">
        <v>4275.33</v>
      </c>
      <c r="O813" s="3">
        <f>(N813/J813) - 1</f>
        <v>0.29315789282651</v>
      </c>
      <c r="P813" s="4">
        <v>3969.95</v>
      </c>
      <c r="Q813" s="3">
        <f>(P813/J813) - 1</f>
        <v>0.20078968796013</v>
      </c>
      <c r="R813" s="4">
        <v>3802.03</v>
      </c>
      <c r="S813" s="3">
        <f>ABS((R813/J813) - 1)</f>
        <v>0.14999897160293</v>
      </c>
      <c r="T813" s="4">
        <v>3636.7276</v>
      </c>
      <c r="U813" s="3">
        <f>ABS((T813/J813) - 1)</f>
        <v>0.1</v>
      </c>
    </row>
    <row r="814" spans="1:21">
      <c r="A814" t="s">
        <v>2148</v>
      </c>
      <c r="B814" t="s">
        <v>2149</v>
      </c>
      <c r="C814" t="s">
        <v>25</v>
      </c>
      <c r="D814" t="s">
        <v>1719</v>
      </c>
      <c r="E814"/>
      <c r="F814" t="s">
        <v>396</v>
      </c>
      <c r="G814"/>
      <c r="H814">
        <v>6</v>
      </c>
      <c r="I814" s="4">
        <v>1487.5</v>
      </c>
      <c r="J814" s="4">
        <f>I814*1.16</f>
        <v>1725.5</v>
      </c>
      <c r="K814" s="4">
        <f>H814*I814</f>
        <v>8925</v>
      </c>
      <c r="L814" s="4">
        <v>2588.25</v>
      </c>
      <c r="M814" s="3">
        <f>(L814/J814) - 1</f>
        <v>0.5</v>
      </c>
      <c r="N814" s="4">
        <v>2415.7</v>
      </c>
      <c r="O814" s="3">
        <f>(N814/J814) - 1</f>
        <v>0.4</v>
      </c>
      <c r="P814" s="4">
        <v>2243.15</v>
      </c>
      <c r="Q814" s="3">
        <f>(P814/J814) - 1</f>
        <v>0.3</v>
      </c>
      <c r="R814" s="4">
        <v>2070.6</v>
      </c>
      <c r="S814" s="3">
        <f>ABS((R814/J814) - 1)</f>
        <v>0.2</v>
      </c>
      <c r="T814" s="4">
        <v>1898.05</v>
      </c>
      <c r="U814" s="3">
        <f>ABS((T814/J814) - 1)</f>
        <v>0.1</v>
      </c>
    </row>
    <row r="815" spans="1:21">
      <c r="A815" t="s">
        <v>2150</v>
      </c>
      <c r="B815" t="s">
        <v>2151</v>
      </c>
      <c r="C815" t="s">
        <v>25</v>
      </c>
      <c r="D815" t="s">
        <v>1719</v>
      </c>
      <c r="E815"/>
      <c r="F815" t="s">
        <v>396</v>
      </c>
      <c r="G815"/>
      <c r="H815">
        <v>7</v>
      </c>
      <c r="I815" s="4">
        <v>1335.3</v>
      </c>
      <c r="J815" s="4">
        <f>I815*1.16</f>
        <v>1548.948</v>
      </c>
      <c r="K815" s="4">
        <f>H815*I815</f>
        <v>9347.1</v>
      </c>
      <c r="L815" s="4">
        <v>2323.42</v>
      </c>
      <c r="M815" s="3">
        <f>(L815/J815) - 1</f>
        <v>0.49999870880107</v>
      </c>
      <c r="N815" s="4">
        <v>2168.53</v>
      </c>
      <c r="O815" s="3">
        <f>(N815/J815) - 1</f>
        <v>0.4000018076785</v>
      </c>
      <c r="P815" s="4">
        <v>2013.63</v>
      </c>
      <c r="Q815" s="3">
        <f>(P815/J815) - 1</f>
        <v>0.29999845056128</v>
      </c>
      <c r="R815" s="4">
        <v>1858.74</v>
      </c>
      <c r="S815" s="3">
        <f>ABS((R815/J815) - 1)</f>
        <v>0.20000154943872</v>
      </c>
      <c r="T815" s="4">
        <v>1703.8428</v>
      </c>
      <c r="U815" s="3">
        <f>ABS((T815/J815) - 1)</f>
        <v>0.1</v>
      </c>
    </row>
    <row r="816" spans="1:21">
      <c r="A816" t="s">
        <v>2152</v>
      </c>
      <c r="B816" t="s">
        <v>2153</v>
      </c>
      <c r="C816" t="s">
        <v>25</v>
      </c>
      <c r="D816" t="s">
        <v>1719</v>
      </c>
      <c r="E816" t="s">
        <v>2154</v>
      </c>
      <c r="F816" t="s">
        <v>985</v>
      </c>
      <c r="G816" t="s">
        <v>986</v>
      </c>
      <c r="H816">
        <v>2</v>
      </c>
      <c r="I816" s="4">
        <v>1501.99</v>
      </c>
      <c r="J816" s="4">
        <f>I816*1.16</f>
        <v>1742.3084</v>
      </c>
      <c r="K816" s="4">
        <f>H816*I816</f>
        <v>3003.98</v>
      </c>
      <c r="L816" s="4">
        <v>2440</v>
      </c>
      <c r="M816" s="3">
        <f>(L816/J816) - 1</f>
        <v>0.40044093227123</v>
      </c>
      <c r="N816" s="4">
        <v>2265</v>
      </c>
      <c r="O816" s="3">
        <f>(N816/J816) - 1</f>
        <v>0.29999947196489</v>
      </c>
      <c r="P816" s="4">
        <v>2090</v>
      </c>
      <c r="Q816" s="3">
        <f>(P816/J816) - 1</f>
        <v>0.19955801165856</v>
      </c>
      <c r="R816" s="4">
        <v>2003.65</v>
      </c>
      <c r="S816" s="3">
        <f>ABS((R816/J816) - 1)</f>
        <v>0.1499973253874</v>
      </c>
      <c r="T816" s="4">
        <v>1916.53924</v>
      </c>
      <c r="U816" s="3">
        <f>ABS((T816/J816) - 1)</f>
        <v>0.1</v>
      </c>
    </row>
    <row r="817" spans="1:21">
      <c r="A817" t="s">
        <v>2155</v>
      </c>
      <c r="B817" t="s">
        <v>2156</v>
      </c>
      <c r="C817" t="s">
        <v>25</v>
      </c>
      <c r="D817" t="s">
        <v>1719</v>
      </c>
      <c r="E817"/>
      <c r="F817" t="s">
        <v>310</v>
      </c>
      <c r="G817"/>
      <c r="H817">
        <v>36</v>
      </c>
      <c r="I817" s="4">
        <v>1245.38</v>
      </c>
      <c r="J817" s="4">
        <f>I817*1.16</f>
        <v>1444.6408</v>
      </c>
      <c r="K817" s="4">
        <f>H817*I817</f>
        <v>44833.68</v>
      </c>
      <c r="L817" s="4">
        <v>2166.96</v>
      </c>
      <c r="M817" s="3">
        <f>(L817/J817) - 1</f>
        <v>0.49999916934369</v>
      </c>
      <c r="N817" s="4">
        <v>2022.5</v>
      </c>
      <c r="O817" s="3">
        <f>(N817/J817) - 1</f>
        <v>0.40000199357515</v>
      </c>
      <c r="P817" s="4">
        <v>1878.03</v>
      </c>
      <c r="Q817" s="3">
        <f>(P817/J817) - 1</f>
        <v>0.29999789567067</v>
      </c>
      <c r="R817" s="4">
        <v>1733.57</v>
      </c>
      <c r="S817" s="3">
        <f>ABS((R817/J817) - 1)</f>
        <v>0.20000071990214</v>
      </c>
      <c r="T817" s="4">
        <v>1589.10488</v>
      </c>
      <c r="U817" s="3">
        <f>ABS((T817/J817) - 1)</f>
        <v>0.1</v>
      </c>
    </row>
    <row r="818" spans="1:21">
      <c r="A818" t="s">
        <v>2157</v>
      </c>
      <c r="B818" t="s">
        <v>2158</v>
      </c>
      <c r="C818" t="s">
        <v>25</v>
      </c>
      <c r="D818" t="s">
        <v>1719</v>
      </c>
      <c r="E818"/>
      <c r="F818" t="s">
        <v>2159</v>
      </c>
      <c r="G818"/>
      <c r="H818">
        <v>18</v>
      </c>
      <c r="I818" s="4">
        <v>1250</v>
      </c>
      <c r="J818" s="4">
        <f>I818*1.16</f>
        <v>1450</v>
      </c>
      <c r="K818" s="4">
        <f>H818*I818</f>
        <v>22500</v>
      </c>
      <c r="L818" s="4">
        <v>2030</v>
      </c>
      <c r="M818" s="3">
        <f>(L818/J818) - 1</f>
        <v>0.4</v>
      </c>
      <c r="N818" s="4">
        <v>1885</v>
      </c>
      <c r="O818" s="3">
        <f>(N818/J818) - 1</f>
        <v>0.3</v>
      </c>
      <c r="P818" s="4">
        <v>1740</v>
      </c>
      <c r="Q818" s="3">
        <f>(P818/J818) - 1</f>
        <v>0.2</v>
      </c>
      <c r="R818" s="4">
        <v>1667.5</v>
      </c>
      <c r="S818" s="3">
        <f>ABS((R818/J818) - 1)</f>
        <v>0.15</v>
      </c>
      <c r="T818" s="4">
        <v>1595</v>
      </c>
      <c r="U818" s="3">
        <f>ABS((T818/J818) - 1)</f>
        <v>0.1</v>
      </c>
    </row>
    <row r="819" spans="1:21">
      <c r="A819" t="s">
        <v>2160</v>
      </c>
      <c r="B819" t="s">
        <v>2161</v>
      </c>
      <c r="C819" t="s">
        <v>25</v>
      </c>
      <c r="D819" t="s">
        <v>1719</v>
      </c>
      <c r="E819"/>
      <c r="F819" t="s">
        <v>1003</v>
      </c>
      <c r="G819"/>
      <c r="H819">
        <v>36</v>
      </c>
      <c r="I819" s="4">
        <v>1893.48</v>
      </c>
      <c r="J819" s="4">
        <f>I819*1.16</f>
        <v>2196.4368</v>
      </c>
      <c r="K819" s="4">
        <f>H819*I819</f>
        <v>68165.28</v>
      </c>
      <c r="L819" s="4">
        <v>3294.66</v>
      </c>
      <c r="M819" s="3">
        <f>(L819/J819) - 1</f>
        <v>0.50000218535767</v>
      </c>
      <c r="N819" s="4">
        <v>3075.01</v>
      </c>
      <c r="O819" s="3">
        <f>(N819/J819) - 1</f>
        <v>0.39999930797007</v>
      </c>
      <c r="P819" s="4">
        <v>2855.37</v>
      </c>
      <c r="Q819" s="3">
        <f>(P819/J819) - 1</f>
        <v>0.30000098341095</v>
      </c>
      <c r="R819" s="4">
        <v>2635.72</v>
      </c>
      <c r="S819" s="3">
        <f>ABS((R819/J819) - 1)</f>
        <v>0.19999810602336</v>
      </c>
      <c r="T819" s="4">
        <v>2416.08048</v>
      </c>
      <c r="U819" s="3">
        <f>ABS((T819/J819) - 1)</f>
        <v>0.1</v>
      </c>
    </row>
    <row r="820" spans="1:21">
      <c r="A820" t="s">
        <v>2162</v>
      </c>
      <c r="B820" t="s">
        <v>2163</v>
      </c>
      <c r="C820" t="s">
        <v>25</v>
      </c>
      <c r="D820" t="s">
        <v>1719</v>
      </c>
      <c r="E820"/>
      <c r="F820" t="s">
        <v>199</v>
      </c>
      <c r="G820"/>
      <c r="H820">
        <v>8</v>
      </c>
      <c r="I820" s="4">
        <v>1336.2</v>
      </c>
      <c r="J820" s="4">
        <f>I820*1.16</f>
        <v>1549.992</v>
      </c>
      <c r="K820" s="4">
        <f>H820*I820</f>
        <v>10689.6</v>
      </c>
      <c r="L820" s="4">
        <v>2324.99</v>
      </c>
      <c r="M820" s="3">
        <f>(L820/J820) - 1</f>
        <v>0.50000129032924</v>
      </c>
      <c r="N820" s="4">
        <v>2169.99</v>
      </c>
      <c r="O820" s="3">
        <f>(N820/J820) - 1</f>
        <v>0.40000077419754</v>
      </c>
      <c r="P820" s="4">
        <v>1859.99</v>
      </c>
      <c r="Q820" s="3">
        <f>(P820/J820) - 1</f>
        <v>0.19999974193415</v>
      </c>
      <c r="R820" s="4">
        <v>1859.99</v>
      </c>
      <c r="S820" s="3">
        <f>ABS((R820/J820) - 1)</f>
        <v>0.19999974193415</v>
      </c>
      <c r="T820" s="4">
        <v>1704.9912</v>
      </c>
      <c r="U820" s="3">
        <f>ABS((T820/J820) - 1)</f>
        <v>0.1</v>
      </c>
    </row>
    <row r="821" spans="1:21">
      <c r="A821" t="s">
        <v>2164</v>
      </c>
      <c r="B821" t="s">
        <v>2165</v>
      </c>
      <c r="C821" t="s">
        <v>25</v>
      </c>
      <c r="D821" t="s">
        <v>1719</v>
      </c>
      <c r="E821"/>
      <c r="F821" t="s">
        <v>199</v>
      </c>
      <c r="G821"/>
      <c r="H821">
        <v>4</v>
      </c>
      <c r="I821" s="4">
        <v>1336.2075</v>
      </c>
      <c r="J821" s="4">
        <f>I821*1.16</f>
        <v>1550.0007</v>
      </c>
      <c r="K821" s="4">
        <f>H821*I821</f>
        <v>5344.83</v>
      </c>
      <c r="L821" s="4">
        <v>2325</v>
      </c>
      <c r="M821" s="3">
        <f>(L821/J821) - 1</f>
        <v>0.49999932258095</v>
      </c>
      <c r="N821" s="4">
        <v>2170</v>
      </c>
      <c r="O821" s="3">
        <f>(N821/J821) - 1</f>
        <v>0.39999936774222</v>
      </c>
      <c r="P821" s="4">
        <v>1860</v>
      </c>
      <c r="Q821" s="3">
        <f>(P821/J821) - 1</f>
        <v>0.19999945806476</v>
      </c>
      <c r="R821" s="4">
        <v>1782.5</v>
      </c>
      <c r="S821" s="3">
        <f>ABS((R821/J821) - 1)</f>
        <v>0.1499994806454</v>
      </c>
      <c r="T821" s="4">
        <v>1705.00077</v>
      </c>
      <c r="U821" s="3">
        <f>ABS((T821/J821) - 1)</f>
        <v>0.1</v>
      </c>
    </row>
    <row r="822" spans="1:21">
      <c r="A822" t="s">
        <v>2166</v>
      </c>
      <c r="B822" t="s">
        <v>2167</v>
      </c>
      <c r="C822" t="s">
        <v>25</v>
      </c>
      <c r="D822" t="s">
        <v>1719</v>
      </c>
      <c r="E822"/>
      <c r="F822" t="s">
        <v>181</v>
      </c>
      <c r="G822"/>
      <c r="H822">
        <v>4</v>
      </c>
      <c r="I822" s="4">
        <v>1341.98</v>
      </c>
      <c r="J822" s="4">
        <f>I822*1.16</f>
        <v>1556.6968</v>
      </c>
      <c r="K822" s="4">
        <f>H822*I822</f>
        <v>5367.92</v>
      </c>
      <c r="L822" s="4">
        <v>2179.38</v>
      </c>
      <c r="M822" s="3">
        <f>(L822/J822) - 1</f>
        <v>0.40000287788862</v>
      </c>
      <c r="N822" s="4">
        <v>2023.71</v>
      </c>
      <c r="O822" s="3">
        <f>(N822/J822) - 1</f>
        <v>0.30000267232514</v>
      </c>
      <c r="P822" s="4">
        <v>1868.04</v>
      </c>
      <c r="Q822" s="3">
        <f>(P822/J822) - 1</f>
        <v>0.20000246676167</v>
      </c>
      <c r="R822" s="4">
        <v>1790.2</v>
      </c>
      <c r="S822" s="3">
        <f>ABS((R822/J822) - 1)</f>
        <v>0.14999915205068</v>
      </c>
      <c r="T822" s="4">
        <v>1712.36648</v>
      </c>
      <c r="U822" s="3">
        <f>ABS((T822/J822) - 1)</f>
        <v>0.1</v>
      </c>
    </row>
    <row r="823" spans="1:21">
      <c r="A823" t="s">
        <v>2168</v>
      </c>
      <c r="B823" t="s">
        <v>2169</v>
      </c>
      <c r="C823" t="s">
        <v>25</v>
      </c>
      <c r="D823" t="s">
        <v>1719</v>
      </c>
      <c r="E823"/>
      <c r="F823" t="s">
        <v>181</v>
      </c>
      <c r="G823"/>
      <c r="H823">
        <v>4</v>
      </c>
      <c r="I823" s="4">
        <v>1341.98</v>
      </c>
      <c r="J823" s="4">
        <f>I823*1.16</f>
        <v>1556.6968</v>
      </c>
      <c r="K823" s="4">
        <f>H823*I823</f>
        <v>5367.92</v>
      </c>
      <c r="L823" s="4">
        <v>2179.38</v>
      </c>
      <c r="M823" s="3">
        <f>(L823/J823) - 1</f>
        <v>0.40000287788862</v>
      </c>
      <c r="N823" s="4">
        <v>2023.71</v>
      </c>
      <c r="O823" s="3">
        <f>(N823/J823) - 1</f>
        <v>0.30000267232514</v>
      </c>
      <c r="P823" s="4">
        <v>1868.04</v>
      </c>
      <c r="Q823" s="3">
        <f>(P823/J823) - 1</f>
        <v>0.20000246676167</v>
      </c>
      <c r="R823" s="4">
        <v>1790.2</v>
      </c>
      <c r="S823" s="3">
        <f>ABS((R823/J823) - 1)</f>
        <v>0.14999915205068</v>
      </c>
      <c r="T823" s="4">
        <v>1712.36648</v>
      </c>
      <c r="U823" s="3">
        <f>ABS((T823/J823) - 1)</f>
        <v>0.1</v>
      </c>
    </row>
    <row r="824" spans="1:21">
      <c r="A824" t="s">
        <v>2170</v>
      </c>
      <c r="B824" t="s">
        <v>2171</v>
      </c>
      <c r="C824" t="s">
        <v>25</v>
      </c>
      <c r="D824" t="s">
        <v>1719</v>
      </c>
      <c r="E824"/>
      <c r="F824" t="s">
        <v>181</v>
      </c>
      <c r="G824"/>
      <c r="H824">
        <v>8</v>
      </c>
      <c r="I824" s="4">
        <v>1917.14</v>
      </c>
      <c r="J824" s="4">
        <f>I824*1.16</f>
        <v>2223.8824</v>
      </c>
      <c r="K824" s="4">
        <f>H824*I824</f>
        <v>15337.12</v>
      </c>
      <c r="L824" s="4">
        <v>3113.44</v>
      </c>
      <c r="M824" s="3">
        <f>(L824/J824) - 1</f>
        <v>0.40000208644126</v>
      </c>
      <c r="N824" s="4">
        <v>2891.05</v>
      </c>
      <c r="O824" s="3">
        <f>(N824/J824) - 1</f>
        <v>0.30000129503251</v>
      </c>
      <c r="P824" s="4">
        <v>2668.66</v>
      </c>
      <c r="Q824" s="3">
        <f>(P824/J824) - 1</f>
        <v>0.20000050362375</v>
      </c>
      <c r="R824" s="4">
        <v>2557.46</v>
      </c>
      <c r="S824" s="3">
        <f>ABS((R824/J824) - 1)</f>
        <v>0.14999785959905</v>
      </c>
      <c r="T824" s="4">
        <v>2446.27064</v>
      </c>
      <c r="U824" s="3">
        <f>ABS((T824/J824) - 1)</f>
        <v>0.1</v>
      </c>
    </row>
    <row r="825" spans="1:21">
      <c r="A825" t="s">
        <v>2172</v>
      </c>
      <c r="B825" t="s">
        <v>2173</v>
      </c>
      <c r="C825" t="s">
        <v>25</v>
      </c>
      <c r="D825" t="s">
        <v>1719</v>
      </c>
      <c r="E825"/>
      <c r="F825" t="s">
        <v>181</v>
      </c>
      <c r="G825"/>
      <c r="H825">
        <v>8</v>
      </c>
      <c r="I825" s="4">
        <v>1802.15</v>
      </c>
      <c r="J825" s="4">
        <f>I825*1.16</f>
        <v>2090.494</v>
      </c>
      <c r="K825" s="4">
        <f>H825*I825</f>
        <v>14417.2</v>
      </c>
      <c r="L825" s="4">
        <v>2926.69</v>
      </c>
      <c r="M825" s="3">
        <f>(L825/J825) - 1</f>
        <v>0.39999923463067</v>
      </c>
      <c r="N825" s="4">
        <v>2717.64</v>
      </c>
      <c r="O825" s="3">
        <f>(N825/J825) - 1</f>
        <v>0.29999894761717</v>
      </c>
      <c r="P825" s="4">
        <v>2508.59</v>
      </c>
      <c r="Q825" s="3">
        <f>(P825/J825) - 1</f>
        <v>0.19999866060367</v>
      </c>
      <c r="R825" s="4">
        <v>2404.07</v>
      </c>
      <c r="S825" s="3">
        <f>ABS((R825/J825) - 1)</f>
        <v>0.15000090887608</v>
      </c>
      <c r="T825" s="4">
        <v>2299.5434</v>
      </c>
      <c r="U825" s="3">
        <f>ABS((T825/J825) - 1)</f>
        <v>0.1</v>
      </c>
    </row>
    <row r="826" spans="1:21">
      <c r="A826" t="s">
        <v>2174</v>
      </c>
      <c r="B826" t="s">
        <v>2175</v>
      </c>
      <c r="C826" t="s">
        <v>25</v>
      </c>
      <c r="D826" t="s">
        <v>1719</v>
      </c>
      <c r="E826"/>
      <c r="F826" t="s">
        <v>181</v>
      </c>
      <c r="G826"/>
      <c r="H826">
        <v>8</v>
      </c>
      <c r="I826" s="4">
        <v>1552.81</v>
      </c>
      <c r="J826" s="4">
        <f>I826*1.16</f>
        <v>1801.2596</v>
      </c>
      <c r="K826" s="4">
        <f>H826*I826</f>
        <v>12422.48</v>
      </c>
      <c r="L826" s="4">
        <v>2521.76</v>
      </c>
      <c r="M826" s="3">
        <f>(L826/J826) - 1</f>
        <v>0.39999809022531</v>
      </c>
      <c r="N826" s="4">
        <v>2341.64</v>
      </c>
      <c r="O826" s="3">
        <f>(N826/J826) - 1</f>
        <v>0.300001399021</v>
      </c>
      <c r="P826" s="4">
        <v>2161.51</v>
      </c>
      <c r="Q826" s="3">
        <f>(P826/J826) - 1</f>
        <v>0.19999915614607</v>
      </c>
      <c r="R826" s="4">
        <v>2071.45</v>
      </c>
      <c r="S826" s="3">
        <f>ABS((R826/J826) - 1)</f>
        <v>0.15000081054391</v>
      </c>
      <c r="T826" s="4">
        <v>1981.38556</v>
      </c>
      <c r="U826" s="3">
        <f>ABS((T826/J826) - 1)</f>
        <v>0.1</v>
      </c>
    </row>
    <row r="827" spans="1:21">
      <c r="A827" t="s">
        <v>2176</v>
      </c>
      <c r="B827" t="s">
        <v>2177</v>
      </c>
      <c r="C827" t="s">
        <v>25</v>
      </c>
      <c r="D827" t="s">
        <v>1719</v>
      </c>
      <c r="E827"/>
      <c r="F827" t="s">
        <v>181</v>
      </c>
      <c r="G827"/>
      <c r="H827">
        <v>8</v>
      </c>
      <c r="I827" s="4">
        <v>1610.3</v>
      </c>
      <c r="J827" s="4">
        <f>I827*1.16</f>
        <v>1867.948</v>
      </c>
      <c r="K827" s="4">
        <f>H827*I827</f>
        <v>12882.4</v>
      </c>
      <c r="L827" s="4">
        <v>2615.13</v>
      </c>
      <c r="M827" s="3">
        <f>(L827/J827) - 1</f>
        <v>0.40000149897106</v>
      </c>
      <c r="N827" s="4">
        <v>2428.33</v>
      </c>
      <c r="O827" s="3">
        <f>(N827/J827) - 1</f>
        <v>0.29999871516766</v>
      </c>
      <c r="P827" s="4">
        <v>2241.54</v>
      </c>
      <c r="Q827" s="3">
        <f>(P827/J827) - 1</f>
        <v>0.20000128483234</v>
      </c>
      <c r="R827" s="4">
        <v>2148.14</v>
      </c>
      <c r="S827" s="3">
        <f>ABS((R827/J827) - 1)</f>
        <v>0.14999989293064</v>
      </c>
      <c r="T827" s="4">
        <v>2054.7428</v>
      </c>
      <c r="U827" s="3">
        <f>ABS((T827/J827) - 1)</f>
        <v>0.1</v>
      </c>
    </row>
    <row r="828" spans="1:21">
      <c r="A828" t="s">
        <v>2178</v>
      </c>
      <c r="B828" t="s">
        <v>2179</v>
      </c>
      <c r="C828" t="s">
        <v>25</v>
      </c>
      <c r="D828" t="s">
        <v>1719</v>
      </c>
      <c r="E828"/>
      <c r="F828" t="s">
        <v>181</v>
      </c>
      <c r="G828"/>
      <c r="H828">
        <v>4</v>
      </c>
      <c r="I828" s="4">
        <v>1552.81</v>
      </c>
      <c r="J828" s="4">
        <f>I828*1.16</f>
        <v>1801.2596</v>
      </c>
      <c r="K828" s="4">
        <f>H828*I828</f>
        <v>6211.24</v>
      </c>
      <c r="L828" s="4">
        <v>2521.76</v>
      </c>
      <c r="M828" s="3">
        <f>(L828/J828) - 1</f>
        <v>0.39999809022531</v>
      </c>
      <c r="N828" s="4">
        <v>2341.64</v>
      </c>
      <c r="O828" s="3">
        <f>(N828/J828) - 1</f>
        <v>0.300001399021</v>
      </c>
      <c r="P828" s="4">
        <v>2161.51</v>
      </c>
      <c r="Q828" s="3">
        <f>(P828/J828) - 1</f>
        <v>0.19999915614607</v>
      </c>
      <c r="R828" s="4">
        <v>2071.45</v>
      </c>
      <c r="S828" s="3">
        <f>ABS((R828/J828) - 1)</f>
        <v>0.15000081054391</v>
      </c>
      <c r="T828" s="4">
        <v>1981.38556</v>
      </c>
      <c r="U828" s="3">
        <f>ABS((T828/J828) - 1)</f>
        <v>0.1</v>
      </c>
    </row>
    <row r="829" spans="1:21">
      <c r="A829" t="s">
        <v>2180</v>
      </c>
      <c r="B829" t="s">
        <v>2181</v>
      </c>
      <c r="C829" t="s">
        <v>25</v>
      </c>
      <c r="D829" t="s">
        <v>1719</v>
      </c>
      <c r="E829" t="s">
        <v>2154</v>
      </c>
      <c r="F829" t="s">
        <v>396</v>
      </c>
      <c r="G829" t="s">
        <v>2182</v>
      </c>
      <c r="H829">
        <v>1</v>
      </c>
      <c r="I829" s="4">
        <v>1488.01</v>
      </c>
      <c r="J829" s="4">
        <f>I829*1.16</f>
        <v>1726.0916</v>
      </c>
      <c r="K829" s="4">
        <f>H829*I829</f>
        <v>1488.01</v>
      </c>
      <c r="L829" s="4">
        <v>2243.9</v>
      </c>
      <c r="M829" s="3">
        <f>(L829/J829) - 1</f>
        <v>0.29998894612545</v>
      </c>
      <c r="N829" s="4">
        <v>2071.3</v>
      </c>
      <c r="O829" s="3">
        <f>(N829/J829) - 1</f>
        <v>0.19999425291219</v>
      </c>
      <c r="P829" s="4">
        <v>1984.99</v>
      </c>
      <c r="Q829" s="3">
        <f>(P829/J829) - 1</f>
        <v>0.14999111287026</v>
      </c>
      <c r="R829" s="4">
        <v>1898.7</v>
      </c>
      <c r="S829" s="3">
        <f>ABS((R829/J829) - 1)</f>
        <v>0.099999559698918</v>
      </c>
      <c r="T829" s="4">
        <v>1898.70076</v>
      </c>
      <c r="U829" s="3">
        <f>ABS((T829/J829) - 1)</f>
        <v>0.1</v>
      </c>
    </row>
    <row r="830" spans="1:21">
      <c r="A830" t="s">
        <v>2183</v>
      </c>
      <c r="B830" t="s">
        <v>2184</v>
      </c>
      <c r="C830" t="s">
        <v>25</v>
      </c>
      <c r="D830" t="s">
        <v>1719</v>
      </c>
      <c r="E830"/>
      <c r="F830" t="s">
        <v>396</v>
      </c>
      <c r="G830"/>
      <c r="H830">
        <v>10</v>
      </c>
      <c r="I830" s="4">
        <v>1536.02</v>
      </c>
      <c r="J830" s="4">
        <f>I830*1.16</f>
        <v>1781.7832</v>
      </c>
      <c r="K830" s="4">
        <f>H830*I830</f>
        <v>15360.2</v>
      </c>
      <c r="L830" s="4">
        <v>2494.5</v>
      </c>
      <c r="M830" s="3">
        <f>(L830/J830) - 1</f>
        <v>0.40000197554899</v>
      </c>
      <c r="N830" s="4">
        <v>2316.32</v>
      </c>
      <c r="O830" s="3">
        <f>(N830/J830) - 1</f>
        <v>0.30000103267334</v>
      </c>
      <c r="P830" s="4">
        <v>2138.14</v>
      </c>
      <c r="Q830" s="3">
        <f>(P830/J830) - 1</f>
        <v>0.20000008979768</v>
      </c>
      <c r="R830" s="4">
        <v>2049.05</v>
      </c>
      <c r="S830" s="3">
        <f>ABS((R830/J830) - 1)</f>
        <v>0.14999961835985</v>
      </c>
      <c r="T830" s="4">
        <v>1959.96152</v>
      </c>
      <c r="U830" s="3">
        <f>ABS((T830/J830) - 1)</f>
        <v>0.1</v>
      </c>
    </row>
    <row r="831" spans="1:21">
      <c r="A831" t="s">
        <v>2185</v>
      </c>
      <c r="B831" t="s">
        <v>2186</v>
      </c>
      <c r="C831" t="s">
        <v>25</v>
      </c>
      <c r="D831" t="s">
        <v>1719</v>
      </c>
      <c r="E831"/>
      <c r="F831" t="s">
        <v>396</v>
      </c>
      <c r="G831"/>
      <c r="H831">
        <v>61</v>
      </c>
      <c r="I831" s="4">
        <v>1607.0551610742</v>
      </c>
      <c r="J831" s="4">
        <f>I831*1.16</f>
        <v>1864.183986846</v>
      </c>
      <c r="K831" s="4">
        <f>H831*I831</f>
        <v>98030.364825524</v>
      </c>
      <c r="L831" s="4">
        <v>2856.75</v>
      </c>
      <c r="M831" s="3">
        <f>(L831/J831) - 1</f>
        <v>0.53243994163541</v>
      </c>
      <c r="N831" s="4">
        <v>2652.69</v>
      </c>
      <c r="O831" s="3">
        <f>(N831/J831) - 1</f>
        <v>0.42297649734027</v>
      </c>
      <c r="P831" s="4">
        <v>2448.64</v>
      </c>
      <c r="Q831" s="3">
        <f>(P831/J831) - 1</f>
        <v>0.31351841732252</v>
      </c>
      <c r="R831" s="4">
        <v>2346.61</v>
      </c>
      <c r="S831" s="3">
        <f>ABS((R831/J831) - 1)</f>
        <v>0.25878669517496</v>
      </c>
      <c r="T831" s="4">
        <v>2050.6023855306</v>
      </c>
      <c r="U831" s="3">
        <f>ABS((T831/J831) - 1)</f>
        <v>0.1</v>
      </c>
    </row>
    <row r="832" spans="1:21">
      <c r="A832" t="s">
        <v>2187</v>
      </c>
      <c r="B832" t="s">
        <v>2188</v>
      </c>
      <c r="C832" t="s">
        <v>25</v>
      </c>
      <c r="D832" t="s">
        <v>1719</v>
      </c>
      <c r="E832" t="s">
        <v>1755</v>
      </c>
      <c r="F832" t="s">
        <v>110</v>
      </c>
      <c r="G832" t="s">
        <v>1060</v>
      </c>
      <c r="H832">
        <v>13</v>
      </c>
      <c r="I832" s="4">
        <v>771.62</v>
      </c>
      <c r="J832" s="4">
        <f>I832*1.16</f>
        <v>895.0792</v>
      </c>
      <c r="K832" s="4">
        <f>H832*I832</f>
        <v>10031.06</v>
      </c>
      <c r="L832" s="4">
        <v>1342.62</v>
      </c>
      <c r="M832" s="3">
        <f>(L832/J832) - 1</f>
        <v>0.50000134066349</v>
      </c>
      <c r="N832" s="4">
        <v>1253.11</v>
      </c>
      <c r="O832" s="3">
        <f>(N832/J832) - 1</f>
        <v>0.39999901684678</v>
      </c>
      <c r="P832" s="4">
        <v>1163.6</v>
      </c>
      <c r="Q832" s="3">
        <f>(P832/J832) - 1</f>
        <v>0.29999669303007</v>
      </c>
      <c r="R832" s="4">
        <v>1074.1</v>
      </c>
      <c r="S832" s="3">
        <f>ABS((R832/J832) - 1)</f>
        <v>0.20000554140907</v>
      </c>
      <c r="T832" s="4">
        <v>984.58712</v>
      </c>
      <c r="U832" s="3">
        <f>ABS((T832/J832) - 1)</f>
        <v>0.1</v>
      </c>
    </row>
    <row r="833" spans="1:21">
      <c r="A833" t="s">
        <v>2189</v>
      </c>
      <c r="B833" t="s">
        <v>2190</v>
      </c>
      <c r="C833" t="s">
        <v>25</v>
      </c>
      <c r="D833" t="s">
        <v>1719</v>
      </c>
      <c r="E833"/>
      <c r="F833" t="s">
        <v>110</v>
      </c>
      <c r="G833"/>
      <c r="H833">
        <v>11</v>
      </c>
      <c r="I833" s="4">
        <v>870.76</v>
      </c>
      <c r="J833" s="4">
        <f>I833*1.16</f>
        <v>1010.0816</v>
      </c>
      <c r="K833" s="4">
        <f>H833*I833</f>
        <v>9578.36</v>
      </c>
      <c r="L833" s="4">
        <v>1515.12</v>
      </c>
      <c r="M833" s="3">
        <f>(L833/J833) - 1</f>
        <v>0.49999762395434</v>
      </c>
      <c r="N833" s="4">
        <v>1414.11</v>
      </c>
      <c r="O833" s="3">
        <f>(N833/J833) - 1</f>
        <v>0.39999580231934</v>
      </c>
      <c r="P833" s="4">
        <v>1313.11</v>
      </c>
      <c r="Q833" s="3">
        <f>(P833/J833) - 1</f>
        <v>0.30000388087457</v>
      </c>
      <c r="R833" s="4">
        <v>1212.1</v>
      </c>
      <c r="S833" s="3">
        <f>ABS((R833/J833) - 1)</f>
        <v>0.20000205923957</v>
      </c>
      <c r="T833" s="4">
        <v>1111.08976</v>
      </c>
      <c r="U833" s="3">
        <f>ABS((T833/J833) - 1)</f>
        <v>0.1</v>
      </c>
    </row>
    <row r="834" spans="1:21">
      <c r="A834" t="s">
        <v>2191</v>
      </c>
      <c r="B834" t="s">
        <v>2192</v>
      </c>
      <c r="C834" t="s">
        <v>25</v>
      </c>
      <c r="D834" t="s">
        <v>1719</v>
      </c>
      <c r="E834"/>
      <c r="F834" t="s">
        <v>110</v>
      </c>
      <c r="G834"/>
      <c r="H834">
        <v>1</v>
      </c>
      <c r="I834" s="4">
        <v>1116.42</v>
      </c>
      <c r="J834" s="4">
        <f>I834*1.16</f>
        <v>1295.0472</v>
      </c>
      <c r="K834" s="4">
        <f>H834*I834</f>
        <v>1116.42</v>
      </c>
      <c r="L834" s="4">
        <v>1942.57</v>
      </c>
      <c r="M834" s="3">
        <f>(L834/J834) - 1</f>
        <v>0.4999993822619</v>
      </c>
      <c r="N834" s="4">
        <v>1813.07</v>
      </c>
      <c r="O834" s="3">
        <f>(N834/J834) - 1</f>
        <v>0.4000030269167</v>
      </c>
      <c r="P834" s="4">
        <v>1813.07</v>
      </c>
      <c r="Q834" s="3">
        <f>(P834/J834) - 1</f>
        <v>0.4000030269167</v>
      </c>
      <c r="R834" s="4">
        <v>1554.06</v>
      </c>
      <c r="S834" s="3">
        <f>ABS((R834/J834) - 1)</f>
        <v>0.20000259450003</v>
      </c>
      <c r="T834" s="4">
        <v>1424.55192</v>
      </c>
      <c r="U834" s="3">
        <f>ABS((T834/J834) - 1)</f>
        <v>0.1</v>
      </c>
    </row>
    <row r="835" spans="1:21">
      <c r="A835" t="s">
        <v>2193</v>
      </c>
      <c r="B835" t="s">
        <v>2194</v>
      </c>
      <c r="C835" t="s">
        <v>25</v>
      </c>
      <c r="D835" t="s">
        <v>1719</v>
      </c>
      <c r="E835" t="s">
        <v>1775</v>
      </c>
      <c r="F835" t="s">
        <v>110</v>
      </c>
      <c r="G835" t="s">
        <v>1053</v>
      </c>
      <c r="H835">
        <v>24</v>
      </c>
      <c r="I835" s="4">
        <v>1249.54</v>
      </c>
      <c r="J835" s="4">
        <f>I835*1.16</f>
        <v>1449.4664</v>
      </c>
      <c r="K835" s="4">
        <f>H835*I835</f>
        <v>29988.96</v>
      </c>
      <c r="L835" s="4">
        <v>2174.2</v>
      </c>
      <c r="M835" s="3">
        <f>(L835/J835) - 1</f>
        <v>0.50000027596362</v>
      </c>
      <c r="N835" s="4">
        <v>2029.25</v>
      </c>
      <c r="O835" s="3">
        <f>(N835/J835) - 1</f>
        <v>0.39999795786919</v>
      </c>
      <c r="P835" s="4">
        <v>1884.31</v>
      </c>
      <c r="Q835" s="3">
        <f>(P835/J835) - 1</f>
        <v>0.30000253886534</v>
      </c>
      <c r="R835" s="4">
        <v>1739.36</v>
      </c>
      <c r="S835" s="3">
        <f>ABS((R835/J835) - 1)</f>
        <v>0.2000002207709</v>
      </c>
      <c r="T835" s="4">
        <v>1594.41304</v>
      </c>
      <c r="U835" s="3">
        <f>ABS((T835/J835) - 1)</f>
        <v>0.1</v>
      </c>
    </row>
    <row r="836" spans="1:21">
      <c r="A836" t="s">
        <v>2195</v>
      </c>
      <c r="B836" t="s">
        <v>2196</v>
      </c>
      <c r="C836" t="s">
        <v>25</v>
      </c>
      <c r="D836" t="s">
        <v>1719</v>
      </c>
      <c r="E836" t="s">
        <v>2013</v>
      </c>
      <c r="F836" t="s">
        <v>110</v>
      </c>
      <c r="G836" t="s">
        <v>1053</v>
      </c>
      <c r="H836">
        <v>1</v>
      </c>
      <c r="I836" s="4">
        <v>1215.36</v>
      </c>
      <c r="J836" s="4">
        <f>I836*1.16</f>
        <v>1409.8176</v>
      </c>
      <c r="K836" s="4">
        <f>H836*I836</f>
        <v>1215.36</v>
      </c>
      <c r="L836" s="4">
        <v>2114.73</v>
      </c>
      <c r="M836" s="3">
        <f>(L836/J836) - 1</f>
        <v>0.50000255352182</v>
      </c>
      <c r="N836" s="4">
        <v>1973.74</v>
      </c>
      <c r="O836" s="3">
        <f>(N836/J836) - 1</f>
        <v>0.3999967087941</v>
      </c>
      <c r="P836" s="4">
        <v>1832.76</v>
      </c>
      <c r="Q836" s="3">
        <f>(P836/J836) - 1</f>
        <v>0.29999795718255</v>
      </c>
      <c r="R836" s="4">
        <v>1691.78</v>
      </c>
      <c r="S836" s="3">
        <f>ABS((R836/J836) - 1)</f>
        <v>0.19999920557099</v>
      </c>
      <c r="T836" s="4">
        <v>1550.79936</v>
      </c>
      <c r="U836" s="3">
        <f>ABS((T836/J836) - 1)</f>
        <v>0.1</v>
      </c>
    </row>
    <row r="837" spans="1:21">
      <c r="A837" t="s">
        <v>2197</v>
      </c>
      <c r="B837" t="s">
        <v>2198</v>
      </c>
      <c r="C837" t="s">
        <v>25</v>
      </c>
      <c r="D837" t="s">
        <v>1719</v>
      </c>
      <c r="E837" t="s">
        <v>1727</v>
      </c>
      <c r="F837" t="s">
        <v>110</v>
      </c>
      <c r="G837" t="s">
        <v>654</v>
      </c>
      <c r="H837">
        <v>46</v>
      </c>
      <c r="I837" s="4">
        <v>676.44</v>
      </c>
      <c r="J837" s="4">
        <f>I837*1.16</f>
        <v>784.6704</v>
      </c>
      <c r="K837" s="4">
        <f>H837*I837</f>
        <v>31116.24</v>
      </c>
      <c r="L837" s="4">
        <v>1177.01</v>
      </c>
      <c r="M837" s="3">
        <f>(L837/J837) - 1</f>
        <v>0.50000560744996</v>
      </c>
      <c r="N837" s="4">
        <v>1098.54</v>
      </c>
      <c r="O837" s="3">
        <f>(N837/J837) - 1</f>
        <v>0.40000183516544</v>
      </c>
      <c r="P837" s="4">
        <v>1020.07</v>
      </c>
      <c r="Q837" s="3">
        <f>(P837/J837) - 1</f>
        <v>0.29999806288092</v>
      </c>
      <c r="R837" s="4">
        <v>941.6</v>
      </c>
      <c r="S837" s="3">
        <f>ABS((R837/J837) - 1)</f>
        <v>0.19999429059641</v>
      </c>
      <c r="T837" s="4">
        <v>863.13744</v>
      </c>
      <c r="U837" s="3">
        <f>ABS((T837/J837) - 1)</f>
        <v>0.1</v>
      </c>
    </row>
    <row r="838" spans="1:21">
      <c r="A838" t="s">
        <v>2199</v>
      </c>
      <c r="B838" t="s">
        <v>2200</v>
      </c>
      <c r="C838" t="s">
        <v>25</v>
      </c>
      <c r="D838" t="s">
        <v>1719</v>
      </c>
      <c r="E838"/>
      <c r="F838" t="s">
        <v>110</v>
      </c>
      <c r="G838"/>
      <c r="H838">
        <v>27</v>
      </c>
      <c r="I838" s="4">
        <v>619.88</v>
      </c>
      <c r="J838" s="4">
        <f>I838*1.16</f>
        <v>719.0608</v>
      </c>
      <c r="K838" s="4">
        <f>H838*I838</f>
        <v>16736.76</v>
      </c>
      <c r="L838" s="4">
        <v>1078.59</v>
      </c>
      <c r="M838" s="3">
        <f>(L838/J838) - 1</f>
        <v>0.49999833115642</v>
      </c>
      <c r="N838" s="4">
        <v>1006.69</v>
      </c>
      <c r="O838" s="3">
        <f>(N838/J838) - 1</f>
        <v>0.40000678663056</v>
      </c>
      <c r="P838" s="4">
        <v>934.78</v>
      </c>
      <c r="Q838" s="3">
        <f>(P838/J838) - 1</f>
        <v>0.30000133507486</v>
      </c>
      <c r="R838" s="4">
        <v>862.87</v>
      </c>
      <c r="S838" s="3">
        <f>ABS((R838/J838) - 1)</f>
        <v>0.19999588351917</v>
      </c>
      <c r="T838" s="4">
        <v>790.96688</v>
      </c>
      <c r="U838" s="3">
        <f>ABS((T838/J838) - 1)</f>
        <v>0.1</v>
      </c>
    </row>
    <row r="839" spans="1:21">
      <c r="A839" t="s">
        <v>2201</v>
      </c>
      <c r="B839" t="s">
        <v>2202</v>
      </c>
      <c r="C839" t="s">
        <v>25</v>
      </c>
      <c r="D839" t="s">
        <v>1719</v>
      </c>
      <c r="E839"/>
      <c r="F839" t="s">
        <v>110</v>
      </c>
      <c r="G839"/>
      <c r="H839">
        <v>13</v>
      </c>
      <c r="I839" s="4">
        <v>907.37</v>
      </c>
      <c r="J839" s="4">
        <f>I839*1.16</f>
        <v>1052.5492</v>
      </c>
      <c r="K839" s="4">
        <f>H839*I839</f>
        <v>11795.81</v>
      </c>
      <c r="L839" s="4">
        <v>1578.82</v>
      </c>
      <c r="M839" s="3">
        <f>(L839/J839) - 1</f>
        <v>0.49999638971746</v>
      </c>
      <c r="N839" s="4">
        <v>1473.57</v>
      </c>
      <c r="O839" s="3">
        <f>(N839/J839) - 1</f>
        <v>0.40000106408327</v>
      </c>
      <c r="P839" s="4">
        <v>1368.31</v>
      </c>
      <c r="Q839" s="3">
        <f>(P839/J839) - 1</f>
        <v>0.29999623770556</v>
      </c>
      <c r="R839" s="4">
        <v>1263.06</v>
      </c>
      <c r="S839" s="3">
        <f>ABS((R839/J839) - 1)</f>
        <v>0.20000091207138</v>
      </c>
      <c r="T839" s="4">
        <v>1157.80412</v>
      </c>
      <c r="U839" s="3">
        <f>ABS((T839/J839) - 1)</f>
        <v>0.1</v>
      </c>
    </row>
    <row r="840" spans="1:21">
      <c r="A840" t="s">
        <v>2203</v>
      </c>
      <c r="B840" t="s">
        <v>2204</v>
      </c>
      <c r="C840" t="s">
        <v>25</v>
      </c>
      <c r="D840" t="s">
        <v>1719</v>
      </c>
      <c r="E840" t="s">
        <v>1796</v>
      </c>
      <c r="F840" t="s">
        <v>110</v>
      </c>
      <c r="G840" t="s">
        <v>654</v>
      </c>
      <c r="H840">
        <v>1</v>
      </c>
      <c r="I840" s="4">
        <v>705.75</v>
      </c>
      <c r="J840" s="4">
        <f>I840*1.16</f>
        <v>818.67</v>
      </c>
      <c r="K840" s="4">
        <f>H840*I840</f>
        <v>705.75</v>
      </c>
      <c r="L840" s="4">
        <v>1228</v>
      </c>
      <c r="M840" s="3">
        <f>(L840/J840) - 1</f>
        <v>0.49999389253301</v>
      </c>
      <c r="N840" s="4">
        <v>1146.14</v>
      </c>
      <c r="O840" s="3">
        <f>(N840/J840) - 1</f>
        <v>0.4000024429868</v>
      </c>
      <c r="P840" s="4">
        <v>1064.27</v>
      </c>
      <c r="Q840" s="3">
        <f>(P840/J840) - 1</f>
        <v>0.2999987785066</v>
      </c>
      <c r="R840" s="4">
        <v>982.4</v>
      </c>
      <c r="S840" s="3">
        <f>ABS((R840/J840) - 1)</f>
        <v>0.19999511402641</v>
      </c>
      <c r="T840" s="4">
        <v>900.537</v>
      </c>
      <c r="U840" s="3">
        <f>ABS((T840/J840) - 1)</f>
        <v>0.1</v>
      </c>
    </row>
    <row r="841" spans="1:21">
      <c r="A841" t="s">
        <v>2205</v>
      </c>
      <c r="B841" t="s">
        <v>2206</v>
      </c>
      <c r="C841" t="s">
        <v>25</v>
      </c>
      <c r="D841" t="s">
        <v>1719</v>
      </c>
      <c r="E841"/>
      <c r="F841" t="s">
        <v>110</v>
      </c>
      <c r="G841"/>
      <c r="H841">
        <v>5</v>
      </c>
      <c r="I841" s="4">
        <v>664.65</v>
      </c>
      <c r="J841" s="4">
        <f>I841*1.16</f>
        <v>770.994</v>
      </c>
      <c r="K841" s="4">
        <f>H841*I841</f>
        <v>3323.25</v>
      </c>
      <c r="L841" s="4">
        <v>1156.49</v>
      </c>
      <c r="M841" s="3">
        <f>(L841/J841) - 1</f>
        <v>0.49999870297305</v>
      </c>
      <c r="N841" s="4">
        <v>1079.39</v>
      </c>
      <c r="O841" s="3">
        <f>(N841/J841) - 1</f>
        <v>0.39999792475687</v>
      </c>
      <c r="P841" s="4">
        <v>1002.29</v>
      </c>
      <c r="Q841" s="3">
        <f>(P841/J841) - 1</f>
        <v>0.2999971465407</v>
      </c>
      <c r="R841" s="4">
        <v>925.19</v>
      </c>
      <c r="S841" s="3">
        <f>ABS((R841/J841) - 1)</f>
        <v>0.19999636832453</v>
      </c>
      <c r="T841" s="4">
        <v>848.0934</v>
      </c>
      <c r="U841" s="3">
        <f>ABS((T841/J841) - 1)</f>
        <v>0.1</v>
      </c>
    </row>
    <row r="842" spans="1:21">
      <c r="A842" t="s">
        <v>2207</v>
      </c>
      <c r="B842" t="s">
        <v>2208</v>
      </c>
      <c r="C842" t="s">
        <v>25</v>
      </c>
      <c r="D842" t="s">
        <v>1719</v>
      </c>
      <c r="E842"/>
      <c r="F842" t="s">
        <v>110</v>
      </c>
      <c r="G842"/>
      <c r="H842">
        <v>12</v>
      </c>
      <c r="I842" s="4">
        <v>890.55</v>
      </c>
      <c r="J842" s="4">
        <f>I842*1.16</f>
        <v>1033.038</v>
      </c>
      <c r="K842" s="4">
        <f>H842*I842</f>
        <v>10686.6</v>
      </c>
      <c r="L842" s="4">
        <v>1549.56</v>
      </c>
      <c r="M842" s="3">
        <f>(L842/J842) - 1</f>
        <v>0.5000029040558</v>
      </c>
      <c r="N842" s="4">
        <v>1446.25</v>
      </c>
      <c r="O842" s="3">
        <f>(N842/J842) - 1</f>
        <v>0.39999690234048</v>
      </c>
      <c r="P842" s="4">
        <v>1342.95</v>
      </c>
      <c r="Q842" s="3">
        <f>(P842/J842) - 1</f>
        <v>0.30000058081116</v>
      </c>
      <c r="R842" s="4">
        <v>1239.65</v>
      </c>
      <c r="S842" s="3">
        <f>ABS((R842/J842) - 1)</f>
        <v>0.20000425928185</v>
      </c>
      <c r="T842" s="4">
        <v>1136.3418</v>
      </c>
      <c r="U842" s="3">
        <f>ABS((T842/J842) - 1)</f>
        <v>0.1</v>
      </c>
    </row>
    <row r="843" spans="1:21">
      <c r="A843" t="s">
        <v>2209</v>
      </c>
      <c r="B843" t="s">
        <v>2210</v>
      </c>
      <c r="C843" t="s">
        <v>25</v>
      </c>
      <c r="D843" t="s">
        <v>1719</v>
      </c>
      <c r="E843" t="s">
        <v>1201</v>
      </c>
      <c r="F843" t="s">
        <v>110</v>
      </c>
      <c r="G843" t="s">
        <v>654</v>
      </c>
      <c r="H843">
        <v>36</v>
      </c>
      <c r="I843" s="4">
        <v>701.05</v>
      </c>
      <c r="J843" s="4">
        <f>I843*1.16</f>
        <v>813.218</v>
      </c>
      <c r="K843" s="4">
        <f>H843*I843</f>
        <v>25237.8</v>
      </c>
      <c r="L843" s="4">
        <v>1219.83</v>
      </c>
      <c r="M843" s="3">
        <f>(L843/J843) - 1</f>
        <v>0.50000368904771</v>
      </c>
      <c r="N843" s="4">
        <v>1138.51</v>
      </c>
      <c r="O843" s="3">
        <f>(N843/J843) - 1</f>
        <v>0.40000590247633</v>
      </c>
      <c r="P843" s="4">
        <v>1057.18</v>
      </c>
      <c r="Q843" s="3">
        <f>(P843/J843) - 1</f>
        <v>0.29999581907926</v>
      </c>
      <c r="R843" s="4">
        <v>975.86</v>
      </c>
      <c r="S843" s="3">
        <f>ABS((R843/J843) - 1)</f>
        <v>0.19999803250789</v>
      </c>
      <c r="T843" s="4">
        <v>894.5398</v>
      </c>
      <c r="U843" s="3">
        <f>ABS((T843/J843) - 1)</f>
        <v>0.1</v>
      </c>
    </row>
    <row r="844" spans="1:21">
      <c r="A844" t="s">
        <v>2211</v>
      </c>
      <c r="B844" t="s">
        <v>2212</v>
      </c>
      <c r="C844" t="s">
        <v>25</v>
      </c>
      <c r="D844" t="s">
        <v>1719</v>
      </c>
      <c r="E844" t="s">
        <v>1831</v>
      </c>
      <c r="F844" t="s">
        <v>110</v>
      </c>
      <c r="G844" t="s">
        <v>654</v>
      </c>
      <c r="H844">
        <v>29</v>
      </c>
      <c r="I844" s="4">
        <v>749.04</v>
      </c>
      <c r="J844" s="4">
        <f>I844*1.16</f>
        <v>868.8864</v>
      </c>
      <c r="K844" s="4">
        <f>H844*I844</f>
        <v>21722.16</v>
      </c>
      <c r="L844" s="4">
        <v>1303.33</v>
      </c>
      <c r="M844" s="3">
        <f>(L844/J844) - 1</f>
        <v>0.50000046035938</v>
      </c>
      <c r="N844" s="4">
        <v>1216.44</v>
      </c>
      <c r="O844" s="3">
        <f>(N844/J844) - 1</f>
        <v>0.3999988951375</v>
      </c>
      <c r="P844" s="4">
        <v>1129.55</v>
      </c>
      <c r="Q844" s="3">
        <f>(P844/J844) - 1</f>
        <v>0.29999732991563</v>
      </c>
      <c r="R844" s="4">
        <v>1042.66</v>
      </c>
      <c r="S844" s="3">
        <f>ABS((R844/J844) - 1)</f>
        <v>0.19999576469375</v>
      </c>
      <c r="T844" s="4">
        <v>955.77504</v>
      </c>
      <c r="U844" s="3">
        <f>ABS((T844/J844) - 1)</f>
        <v>0.1</v>
      </c>
    </row>
    <row r="845" spans="1:21">
      <c r="A845" t="s">
        <v>2213</v>
      </c>
      <c r="B845" t="s">
        <v>2214</v>
      </c>
      <c r="C845" t="s">
        <v>25</v>
      </c>
      <c r="D845" t="s">
        <v>1719</v>
      </c>
      <c r="E845" t="s">
        <v>1817</v>
      </c>
      <c r="F845" t="s">
        <v>110</v>
      </c>
      <c r="G845" t="s">
        <v>654</v>
      </c>
      <c r="H845">
        <v>18</v>
      </c>
      <c r="I845" s="4">
        <v>693.14</v>
      </c>
      <c r="J845" s="4">
        <f>I845*1.16</f>
        <v>804.0424</v>
      </c>
      <c r="K845" s="4">
        <f>H845*I845</f>
        <v>12476.52</v>
      </c>
      <c r="L845" s="4">
        <v>1206.06</v>
      </c>
      <c r="M845" s="3">
        <f>(L845/J845) - 1</f>
        <v>0.49999552262418</v>
      </c>
      <c r="N845" s="4">
        <v>1125.66</v>
      </c>
      <c r="O845" s="3">
        <f>(N845/J845) - 1</f>
        <v>0.40000079597792</v>
      </c>
      <c r="P845" s="4">
        <v>1045.26</v>
      </c>
      <c r="Q845" s="3">
        <f>(P845/J845) - 1</f>
        <v>0.30000606933167</v>
      </c>
      <c r="R845" s="4">
        <v>964.85</v>
      </c>
      <c r="S845" s="3">
        <f>ABS((R845/J845) - 1)</f>
        <v>0.19999890553036</v>
      </c>
      <c r="T845" s="4">
        <v>884.44664</v>
      </c>
      <c r="U845" s="3">
        <f>ABS((T845/J845) - 1)</f>
        <v>0.1</v>
      </c>
    </row>
    <row r="846" spans="1:21">
      <c r="A846" t="s">
        <v>2215</v>
      </c>
      <c r="B846" t="s">
        <v>2216</v>
      </c>
      <c r="C846" t="s">
        <v>25</v>
      </c>
      <c r="D846" t="s">
        <v>1719</v>
      </c>
      <c r="E846" t="s">
        <v>1926</v>
      </c>
      <c r="F846" t="s">
        <v>110</v>
      </c>
      <c r="G846" t="s">
        <v>654</v>
      </c>
      <c r="H846">
        <v>30</v>
      </c>
      <c r="I846" s="4">
        <v>786.68</v>
      </c>
      <c r="J846" s="4">
        <f>I846*1.16</f>
        <v>912.5488</v>
      </c>
      <c r="K846" s="4">
        <f>H846*I846</f>
        <v>23600.4</v>
      </c>
      <c r="L846" s="4">
        <v>1368.82</v>
      </c>
      <c r="M846" s="3">
        <f>(L846/J846) - 1</f>
        <v>0.49999649333822</v>
      </c>
      <c r="N846" s="4">
        <v>1277.57</v>
      </c>
      <c r="O846" s="3">
        <f>(N846/J846) - 1</f>
        <v>0.40000184099743</v>
      </c>
      <c r="P846" s="4">
        <v>1186.31</v>
      </c>
      <c r="Q846" s="3">
        <f>(P846/J846) - 1</f>
        <v>0.29999623033859</v>
      </c>
      <c r="R846" s="4">
        <v>1095.06</v>
      </c>
      <c r="S846" s="3">
        <f>ABS((R846/J846) - 1)</f>
        <v>0.2000015779978</v>
      </c>
      <c r="T846" s="4">
        <v>1003.80368</v>
      </c>
      <c r="U846" s="3">
        <f>ABS((T846/J846) - 1)</f>
        <v>0.1</v>
      </c>
    </row>
    <row r="847" spans="1:21">
      <c r="A847" t="s">
        <v>2217</v>
      </c>
      <c r="B847" t="s">
        <v>2218</v>
      </c>
      <c r="C847" t="s">
        <v>25</v>
      </c>
      <c r="D847" t="s">
        <v>1719</v>
      </c>
      <c r="E847" t="s">
        <v>2084</v>
      </c>
      <c r="F847" t="s">
        <v>110</v>
      </c>
      <c r="G847" t="s">
        <v>1716</v>
      </c>
      <c r="H847">
        <v>9</v>
      </c>
      <c r="I847" s="4">
        <v>1500.21</v>
      </c>
      <c r="J847" s="4">
        <f>I847*1.16</f>
        <v>1740.2436</v>
      </c>
      <c r="K847" s="4">
        <f>H847*I847</f>
        <v>13501.89</v>
      </c>
      <c r="L847" s="4">
        <v>2610.37</v>
      </c>
      <c r="M847" s="3">
        <f>(L847/J847) - 1</f>
        <v>0.5000026433081</v>
      </c>
      <c r="N847" s="4">
        <v>2436.34</v>
      </c>
      <c r="O847" s="3">
        <f>(N847/J847) - 1</f>
        <v>0.39999940238252</v>
      </c>
      <c r="P847" s="4">
        <v>2262.32</v>
      </c>
      <c r="Q847" s="3">
        <f>(P847/J847) - 1</f>
        <v>0.30000190777889</v>
      </c>
      <c r="R847" s="4">
        <v>2088.29</v>
      </c>
      <c r="S847" s="3">
        <f>ABS((R847/J847) - 1)</f>
        <v>0.19999866685331</v>
      </c>
      <c r="T847" s="4">
        <v>1914.26796</v>
      </c>
      <c r="U847" s="3">
        <f>ABS((T847/J847) - 1)</f>
        <v>0.1</v>
      </c>
    </row>
    <row r="848" spans="1:21">
      <c r="A848" t="s">
        <v>2219</v>
      </c>
      <c r="B848" t="s">
        <v>2220</v>
      </c>
      <c r="C848" t="s">
        <v>25</v>
      </c>
      <c r="D848" t="s">
        <v>1719</v>
      </c>
      <c r="E848"/>
      <c r="F848" t="s">
        <v>110</v>
      </c>
      <c r="G848"/>
      <c r="H848">
        <v>1</v>
      </c>
      <c r="I848" s="4">
        <v>821.09</v>
      </c>
      <c r="J848" s="4">
        <f>I848*1.16</f>
        <v>952.4644</v>
      </c>
      <c r="K848" s="4">
        <f>H848*I848</f>
        <v>821.09</v>
      </c>
      <c r="L848" s="4">
        <v>1428.7</v>
      </c>
      <c r="M848" s="3">
        <f>(L848/J848) - 1</f>
        <v>0.50000356968722</v>
      </c>
      <c r="N848" s="4">
        <v>1333.45</v>
      </c>
      <c r="O848" s="3">
        <f>(N848/J848) - 1</f>
        <v>0.39999983201472</v>
      </c>
      <c r="P848" s="4">
        <v>1238.2</v>
      </c>
      <c r="Q848" s="3">
        <f>(P848/J848) - 1</f>
        <v>0.29999609434221</v>
      </c>
      <c r="R848" s="4">
        <v>1142.96</v>
      </c>
      <c r="S848" s="3">
        <f>ABS((R848/J848) - 1)</f>
        <v>0.20000285574978</v>
      </c>
      <c r="T848" s="4">
        <v>1047.71084</v>
      </c>
      <c r="U848" s="3">
        <f>ABS((T848/J848) - 1)</f>
        <v>0.1</v>
      </c>
    </row>
    <row r="849" spans="1:21">
      <c r="A849" t="s">
        <v>2221</v>
      </c>
      <c r="B849" t="s">
        <v>2222</v>
      </c>
      <c r="C849" t="s">
        <v>25</v>
      </c>
      <c r="D849" t="s">
        <v>1719</v>
      </c>
      <c r="E849" t="s">
        <v>1785</v>
      </c>
      <c r="F849" t="s">
        <v>110</v>
      </c>
      <c r="G849" t="s">
        <v>582</v>
      </c>
      <c r="H849">
        <v>1</v>
      </c>
      <c r="I849" s="4">
        <v>607.68</v>
      </c>
      <c r="J849" s="4">
        <f>I849*1.16</f>
        <v>704.9088</v>
      </c>
      <c r="K849" s="4">
        <f>H849*I849</f>
        <v>607.68</v>
      </c>
      <c r="L849" s="4">
        <v>1057.36</v>
      </c>
      <c r="M849" s="3">
        <f>(L849/J849) - 1</f>
        <v>0.49999546040566</v>
      </c>
      <c r="N849" s="4">
        <v>986.87</v>
      </c>
      <c r="O849" s="3">
        <f>(N849/J849) - 1</f>
        <v>0.3999967087941</v>
      </c>
      <c r="P849" s="4">
        <v>916.38</v>
      </c>
      <c r="Q849" s="3">
        <f>(P849/J849) - 1</f>
        <v>0.29999795718255</v>
      </c>
      <c r="R849" s="4">
        <v>845.89</v>
      </c>
      <c r="S849" s="3">
        <f>ABS((R849/J849) - 1)</f>
        <v>0.19999920557099</v>
      </c>
      <c r="T849" s="4">
        <v>775.39968</v>
      </c>
      <c r="U849" s="3">
        <f>ABS((T849/J849) - 1)</f>
        <v>0.1</v>
      </c>
    </row>
    <row r="850" spans="1:21">
      <c r="A850" t="s">
        <v>2223</v>
      </c>
      <c r="B850" t="s">
        <v>2224</v>
      </c>
      <c r="C850" t="s">
        <v>25</v>
      </c>
      <c r="D850" t="s">
        <v>1719</v>
      </c>
      <c r="E850"/>
      <c r="F850" t="s">
        <v>110</v>
      </c>
      <c r="G850"/>
      <c r="H850">
        <v>3</v>
      </c>
      <c r="I850" s="4">
        <v>1345.72</v>
      </c>
      <c r="J850" s="4">
        <f>I850*1.16</f>
        <v>1561.0352</v>
      </c>
      <c r="K850" s="4">
        <f>H850*I850</f>
        <v>4037.16</v>
      </c>
      <c r="L850" s="4">
        <v>2341.55</v>
      </c>
      <c r="M850" s="3">
        <f>(L850/J850) - 1</f>
        <v>0.49999820631847</v>
      </c>
      <c r="N850" s="4">
        <v>2185.45</v>
      </c>
      <c r="O850" s="3">
        <f>(N850/J850) - 1</f>
        <v>0.40000046123239</v>
      </c>
      <c r="P850" s="4">
        <v>2029.35</v>
      </c>
      <c r="Q850" s="3">
        <f>(P850/J850) - 1</f>
        <v>0.30000271614631</v>
      </c>
      <c r="R850" s="4">
        <v>1873.24</v>
      </c>
      <c r="S850" s="3">
        <f>ABS((R850/J850) - 1)</f>
        <v>0.19999856505478</v>
      </c>
      <c r="T850" s="4">
        <v>1717.13872</v>
      </c>
      <c r="U850" s="3">
        <f>ABS((T850/J850) - 1)</f>
        <v>0.1</v>
      </c>
    </row>
    <row r="851" spans="1:21">
      <c r="A851" t="s">
        <v>2225</v>
      </c>
      <c r="B851" t="s">
        <v>2226</v>
      </c>
      <c r="C851" t="s">
        <v>25</v>
      </c>
      <c r="D851" t="s">
        <v>1719</v>
      </c>
      <c r="E851" t="s">
        <v>1831</v>
      </c>
      <c r="F851" t="s">
        <v>110</v>
      </c>
      <c r="G851" t="s">
        <v>111</v>
      </c>
      <c r="H851">
        <v>37</v>
      </c>
      <c r="I851" s="4">
        <v>752.8</v>
      </c>
      <c r="J851" s="4">
        <f>I851*1.16</f>
        <v>873.248</v>
      </c>
      <c r="K851" s="4">
        <f>H851*I851</f>
        <v>27853.6</v>
      </c>
      <c r="L851" s="4">
        <v>1309.87</v>
      </c>
      <c r="M851" s="3">
        <f>(L851/J851) - 1</f>
        <v>0.49999770969988</v>
      </c>
      <c r="N851" s="4">
        <v>1222.55</v>
      </c>
      <c r="O851" s="3">
        <f>(N851/J851) - 1</f>
        <v>0.40000320642017</v>
      </c>
      <c r="P851" s="4">
        <v>1135.22</v>
      </c>
      <c r="Q851" s="3">
        <f>(P851/J851) - 1</f>
        <v>0.29999725163986</v>
      </c>
      <c r="R851" s="4">
        <v>1047.9</v>
      </c>
      <c r="S851" s="3">
        <f>ABS((R851/J851) - 1)</f>
        <v>0.20000274836015</v>
      </c>
      <c r="T851" s="4">
        <v>960.5728</v>
      </c>
      <c r="U851" s="3">
        <f>ABS((T851/J851) - 1)</f>
        <v>0.1</v>
      </c>
    </row>
    <row r="852" spans="1:21">
      <c r="A852" t="s">
        <v>2227</v>
      </c>
      <c r="B852" t="s">
        <v>2228</v>
      </c>
      <c r="C852" t="s">
        <v>25</v>
      </c>
      <c r="D852" t="s">
        <v>1719</v>
      </c>
      <c r="E852"/>
      <c r="F852" t="s">
        <v>110</v>
      </c>
      <c r="G852"/>
      <c r="H852">
        <v>28</v>
      </c>
      <c r="I852" s="4">
        <v>826.76</v>
      </c>
      <c r="J852" s="4">
        <f>I852*1.16</f>
        <v>959.0416</v>
      </c>
      <c r="K852" s="4">
        <f>H852*I852</f>
        <v>23149.28</v>
      </c>
      <c r="L852" s="4">
        <v>1438.56</v>
      </c>
      <c r="M852" s="3">
        <f>(L852/J852) - 1</f>
        <v>0.49999749750167</v>
      </c>
      <c r="N852" s="4">
        <v>1342.66</v>
      </c>
      <c r="O852" s="3">
        <f>(N852/J852) - 1</f>
        <v>0.40000183516544</v>
      </c>
      <c r="P852" s="4">
        <v>1246.75</v>
      </c>
      <c r="Q852" s="3">
        <f>(P852/J852) - 1</f>
        <v>0.29999574575284</v>
      </c>
      <c r="R852" s="4">
        <v>1150.85</v>
      </c>
      <c r="S852" s="3">
        <f>ABS((R852/J852) - 1)</f>
        <v>0.20000008341661</v>
      </c>
      <c r="T852" s="4">
        <v>1054.94576</v>
      </c>
      <c r="U852" s="3">
        <f>ABS((T852/J852) - 1)</f>
        <v>0.1</v>
      </c>
    </row>
    <row r="853" spans="1:21">
      <c r="A853" t="s">
        <v>2229</v>
      </c>
      <c r="B853" t="s">
        <v>2230</v>
      </c>
      <c r="C853" t="s">
        <v>25</v>
      </c>
      <c r="D853" t="s">
        <v>2231</v>
      </c>
      <c r="E853" t="s">
        <v>2232</v>
      </c>
      <c r="F853" t="s">
        <v>27</v>
      </c>
      <c r="G853" t="s">
        <v>1732</v>
      </c>
      <c r="H853">
        <v>1</v>
      </c>
      <c r="I853" s="4">
        <v>1259.5375927749</v>
      </c>
      <c r="J853" s="4">
        <f>I853*1.16</f>
        <v>1461.0636076189</v>
      </c>
      <c r="K853" s="4">
        <f>H853*I853</f>
        <v>1259.5375927749</v>
      </c>
      <c r="L853" s="4">
        <v>2045.49</v>
      </c>
      <c r="M853" s="3">
        <f>(L853/J853) - 1</f>
        <v>0.40000064975512</v>
      </c>
      <c r="N853" s="4">
        <v>1899.38</v>
      </c>
      <c r="O853" s="3">
        <f>(N853/J853) - 1</f>
        <v>0.29999815894083</v>
      </c>
      <c r="P853" s="4">
        <v>1753.28</v>
      </c>
      <c r="Q853" s="3">
        <f>(P853/J853) - 1</f>
        <v>0.20000251245553</v>
      </c>
      <c r="R853" s="4">
        <v>1680.22</v>
      </c>
      <c r="S853" s="3">
        <f>ABS((R853/J853) - 1)</f>
        <v>0.14999784488389</v>
      </c>
      <c r="T853" s="4">
        <v>1607.1699683808</v>
      </c>
      <c r="U853" s="3">
        <f>ABS((T853/J853) - 1)</f>
        <v>0.1</v>
      </c>
    </row>
    <row r="854" spans="1:21">
      <c r="A854" t="s">
        <v>2233</v>
      </c>
      <c r="B854" t="s">
        <v>2234</v>
      </c>
      <c r="C854" t="s">
        <v>25</v>
      </c>
      <c r="D854" t="s">
        <v>2231</v>
      </c>
      <c r="E854" t="s">
        <v>2235</v>
      </c>
      <c r="F854" t="s">
        <v>27</v>
      </c>
      <c r="G854" t="s">
        <v>1091</v>
      </c>
      <c r="H854">
        <v>12</v>
      </c>
      <c r="I854" s="4">
        <v>1114.67</v>
      </c>
      <c r="J854" s="4">
        <f>I854*1.16</f>
        <v>1293.0172</v>
      </c>
      <c r="K854" s="4">
        <f>H854*I854</f>
        <v>13376.04</v>
      </c>
      <c r="L854" s="4">
        <v>1939.53</v>
      </c>
      <c r="M854" s="3">
        <f>(L854/J854) - 1</f>
        <v>0.50000324821665</v>
      </c>
      <c r="N854" s="4">
        <v>1810.22</v>
      </c>
      <c r="O854" s="3">
        <f>(N854/J854) - 1</f>
        <v>0.39999684458954</v>
      </c>
      <c r="P854" s="4">
        <v>1680.92</v>
      </c>
      <c r="Q854" s="3">
        <f>(P854/J854) - 1</f>
        <v>0.2999981748116</v>
      </c>
      <c r="R854" s="4">
        <v>1551.62</v>
      </c>
      <c r="S854" s="3">
        <f>ABS((R854/J854) - 1)</f>
        <v>0.19999950503365</v>
      </c>
      <c r="T854" s="4">
        <v>1422.31892</v>
      </c>
      <c r="U854" s="3">
        <f>ABS((T854/J854) - 1)</f>
        <v>0.1</v>
      </c>
    </row>
    <row r="855" spans="1:21">
      <c r="A855" t="s">
        <v>2236</v>
      </c>
      <c r="B855" t="s">
        <v>2237</v>
      </c>
      <c r="C855" t="s">
        <v>25</v>
      </c>
      <c r="D855" t="s">
        <v>2231</v>
      </c>
      <c r="E855" t="s">
        <v>2238</v>
      </c>
      <c r="F855" t="s">
        <v>27</v>
      </c>
      <c r="G855" t="s">
        <v>1732</v>
      </c>
      <c r="H855">
        <v>2</v>
      </c>
      <c r="I855" s="4">
        <v>1368.064957982</v>
      </c>
      <c r="J855" s="4">
        <f>I855*1.16</f>
        <v>1586.9553512591</v>
      </c>
      <c r="K855" s="4">
        <f>H855*I855</f>
        <v>2736.129915964</v>
      </c>
      <c r="L855" s="4">
        <v>2221.74</v>
      </c>
      <c r="M855" s="3">
        <f>(L855/J855) - 1</f>
        <v>0.40000158053423</v>
      </c>
      <c r="N855" s="4">
        <v>2063.04</v>
      </c>
      <c r="O855" s="3">
        <f>(N855/J855) - 1</f>
        <v>0.29999876704985</v>
      </c>
      <c r="P855" s="4">
        <v>1904.35</v>
      </c>
      <c r="Q855" s="3">
        <f>(P855/J855) - 1</f>
        <v>0.20000225493998</v>
      </c>
      <c r="R855" s="4">
        <v>1825</v>
      </c>
      <c r="S855" s="3">
        <f>ABS((R855/J855) - 1)</f>
        <v>0.15000084819779</v>
      </c>
      <c r="T855" s="4">
        <v>1745.650886385</v>
      </c>
      <c r="U855" s="3">
        <f>ABS((T855/J855) - 1)</f>
        <v>0.1</v>
      </c>
    </row>
    <row r="856" spans="1:21">
      <c r="A856" t="s">
        <v>2239</v>
      </c>
      <c r="B856" t="s">
        <v>2240</v>
      </c>
      <c r="C856" t="s">
        <v>25</v>
      </c>
      <c r="D856" t="s">
        <v>2231</v>
      </c>
      <c r="E856"/>
      <c r="F856" t="s">
        <v>27</v>
      </c>
      <c r="G856"/>
      <c r="H856">
        <v>6</v>
      </c>
      <c r="I856" s="4">
        <v>1500.9079138554</v>
      </c>
      <c r="J856" s="4">
        <f>I856*1.16</f>
        <v>1741.0531800723</v>
      </c>
      <c r="K856" s="4">
        <f>H856*I856</f>
        <v>9005.4474831325</v>
      </c>
      <c r="L856" s="4">
        <v>2611.58</v>
      </c>
      <c r="M856" s="3">
        <f>(L856/J856) - 1</f>
        <v>0.50000013204166</v>
      </c>
      <c r="N856" s="4">
        <v>2437.47</v>
      </c>
      <c r="O856" s="3">
        <f>(N856/J856) - 1</f>
        <v>0.39999744286891</v>
      </c>
      <c r="P856" s="4">
        <v>2263.37</v>
      </c>
      <c r="Q856" s="3">
        <f>(P856/J856) - 1</f>
        <v>0.30000049734611</v>
      </c>
      <c r="R856" s="4">
        <v>2089.26</v>
      </c>
      <c r="S856" s="3">
        <f>ABS((R856/J856) - 1)</f>
        <v>0.19999780817335</v>
      </c>
      <c r="T856" s="4">
        <v>1915.1584980795</v>
      </c>
      <c r="U856" s="3">
        <f>ABS((T856/J856) - 1)</f>
        <v>0.1</v>
      </c>
    </row>
    <row r="857" spans="1:21">
      <c r="A857" t="s">
        <v>2241</v>
      </c>
      <c r="B857" t="s">
        <v>2242</v>
      </c>
      <c r="C857" t="s">
        <v>25</v>
      </c>
      <c r="D857" t="s">
        <v>2231</v>
      </c>
      <c r="E857" t="s">
        <v>2243</v>
      </c>
      <c r="F857" t="s">
        <v>27</v>
      </c>
      <c r="G857" t="s">
        <v>387</v>
      </c>
      <c r="H857">
        <v>3</v>
      </c>
      <c r="I857" s="4">
        <v>1404.525</v>
      </c>
      <c r="J857" s="4">
        <f>I857*1.16</f>
        <v>1629.249</v>
      </c>
      <c r="K857" s="4">
        <f>H857*I857</f>
        <v>4213.575</v>
      </c>
      <c r="L857" s="4">
        <v>2443.87</v>
      </c>
      <c r="M857" s="3">
        <f>(L857/J857) - 1</f>
        <v>0.49999785177097</v>
      </c>
      <c r="N857" s="4">
        <v>2280.95</v>
      </c>
      <c r="O857" s="3">
        <f>(N857/J857) - 1</f>
        <v>0.40000085929161</v>
      </c>
      <c r="P857" s="4">
        <v>1955.1</v>
      </c>
      <c r="Q857" s="3">
        <f>(P857/J857) - 1</f>
        <v>0.20000073653567</v>
      </c>
      <c r="R857" s="4">
        <v>1873.64</v>
      </c>
      <c r="S857" s="3">
        <f>ABS((R857/J857) - 1)</f>
        <v>0.15000224029599</v>
      </c>
      <c r="T857" s="4">
        <v>1792.1739</v>
      </c>
      <c r="U857" s="3">
        <f>ABS((T857/J857) - 1)</f>
        <v>0.1</v>
      </c>
    </row>
    <row r="858" spans="1:21">
      <c r="A858" t="s">
        <v>2244</v>
      </c>
      <c r="B858" t="s">
        <v>2245</v>
      </c>
      <c r="C858" t="s">
        <v>25</v>
      </c>
      <c r="D858" t="s">
        <v>2231</v>
      </c>
      <c r="E858" t="s">
        <v>2246</v>
      </c>
      <c r="F858" t="s">
        <v>27</v>
      </c>
      <c r="G858" t="s">
        <v>2247</v>
      </c>
      <c r="H858">
        <v>1</v>
      </c>
      <c r="I858" s="4">
        <v>1668.1557067926</v>
      </c>
      <c r="J858" s="4">
        <f>I858*1.16</f>
        <v>1935.0606198794</v>
      </c>
      <c r="K858" s="4">
        <f>H858*I858</f>
        <v>1668.1557067926</v>
      </c>
      <c r="L858" s="4">
        <v>2709.08</v>
      </c>
      <c r="M858" s="3">
        <f>(L858/J858) - 1</f>
        <v>0.39999748440376</v>
      </c>
      <c r="N858" s="4">
        <v>2515.58</v>
      </c>
      <c r="O858" s="3">
        <f>(N858/J858) - 1</f>
        <v>0.30000061711593</v>
      </c>
      <c r="P858" s="4">
        <v>2322.07</v>
      </c>
      <c r="Q858" s="3">
        <f>(P858/J858) - 1</f>
        <v>0.19999858203133</v>
      </c>
      <c r="R858" s="4">
        <v>2225.32</v>
      </c>
      <c r="S858" s="3">
        <f>ABS((R858/J858) - 1)</f>
        <v>0.15000014838742</v>
      </c>
      <c r="T858" s="4">
        <v>2128.5666818674</v>
      </c>
      <c r="U858" s="3">
        <f>ABS((T858/J858) - 1)</f>
        <v>0.1</v>
      </c>
    </row>
    <row r="859" spans="1:21">
      <c r="A859" t="s">
        <v>2248</v>
      </c>
      <c r="B859" t="s">
        <v>2249</v>
      </c>
      <c r="C859" t="s">
        <v>25</v>
      </c>
      <c r="D859" t="s">
        <v>2231</v>
      </c>
      <c r="E859" t="s">
        <v>2250</v>
      </c>
      <c r="F859" t="s">
        <v>27</v>
      </c>
      <c r="G859" t="s">
        <v>1905</v>
      </c>
      <c r="H859">
        <v>1</v>
      </c>
      <c r="I859" s="4">
        <v>1740.82</v>
      </c>
      <c r="J859" s="4">
        <f>I859*1.16</f>
        <v>2019.3512</v>
      </c>
      <c r="K859" s="4">
        <f>H859*I859</f>
        <v>1740.82</v>
      </c>
      <c r="L859" s="4">
        <v>3294.69</v>
      </c>
      <c r="M859" s="3">
        <f>(L859/J859) - 1</f>
        <v>0.63155869073195</v>
      </c>
      <c r="N859" s="4">
        <v>3075.05</v>
      </c>
      <c r="O859" s="3">
        <f>(N859/J859) - 1</f>
        <v>0.52279108260118</v>
      </c>
      <c r="P859" s="4">
        <v>2855.4</v>
      </c>
      <c r="Q859" s="3">
        <f>(P859/J859) - 1</f>
        <v>0.41401852238481</v>
      </c>
      <c r="R859" s="4">
        <v>2635.75</v>
      </c>
      <c r="S859" s="3">
        <f>ABS((R859/J859) - 1)</f>
        <v>0.30524596216844</v>
      </c>
      <c r="T859" s="4">
        <v>2221.28632</v>
      </c>
      <c r="U859" s="3">
        <f>ABS((T859/J859) - 1)</f>
        <v>0.1</v>
      </c>
    </row>
    <row r="860" spans="1:21">
      <c r="A860" t="s">
        <v>2251</v>
      </c>
      <c r="B860" t="s">
        <v>2252</v>
      </c>
      <c r="C860" t="s">
        <v>25</v>
      </c>
      <c r="D860" t="s">
        <v>2231</v>
      </c>
      <c r="E860"/>
      <c r="F860" t="s">
        <v>27</v>
      </c>
      <c r="G860"/>
      <c r="H860">
        <v>6</v>
      </c>
      <c r="I860" s="4">
        <v>1699.3750760181</v>
      </c>
      <c r="J860" s="4">
        <f>I860*1.16</f>
        <v>1971.275088181</v>
      </c>
      <c r="K860" s="4">
        <f>H860*I860</f>
        <v>10196.250456109</v>
      </c>
      <c r="L860" s="4">
        <v>2956.91</v>
      </c>
      <c r="M860" s="3">
        <f>(L860/J860) - 1</f>
        <v>0.49999866468585</v>
      </c>
      <c r="N860" s="4">
        <v>2759.79</v>
      </c>
      <c r="O860" s="3">
        <f>(N860/J860) - 1</f>
        <v>0.40000247380318</v>
      </c>
      <c r="P860" s="4">
        <v>2562.66</v>
      </c>
      <c r="Q860" s="3">
        <f>(P860/J860) - 1</f>
        <v>0.3000012100618</v>
      </c>
      <c r="R860" s="4">
        <v>2365.53</v>
      </c>
      <c r="S860" s="3">
        <f>ABS((R860/J860) - 1)</f>
        <v>0.19999994632042</v>
      </c>
      <c r="T860" s="4">
        <v>2168.4025969991</v>
      </c>
      <c r="U860" s="3">
        <f>ABS((T860/J860) - 1)</f>
        <v>0.1</v>
      </c>
    </row>
    <row r="861" spans="1:21">
      <c r="A861" t="s">
        <v>2253</v>
      </c>
      <c r="B861" t="s">
        <v>2254</v>
      </c>
      <c r="C861" t="s">
        <v>25</v>
      </c>
      <c r="D861" t="s">
        <v>2231</v>
      </c>
      <c r="E861" t="s">
        <v>2255</v>
      </c>
      <c r="F861" t="s">
        <v>27</v>
      </c>
      <c r="G861" t="s">
        <v>2256</v>
      </c>
      <c r="H861">
        <v>6</v>
      </c>
      <c r="I861" s="4">
        <v>1376.0734250457</v>
      </c>
      <c r="J861" s="4">
        <f>I861*1.16</f>
        <v>1596.245173053</v>
      </c>
      <c r="K861" s="4">
        <f>H861*I861</f>
        <v>8256.440550274</v>
      </c>
      <c r="L861" s="4">
        <v>2234.74</v>
      </c>
      <c r="M861" s="3">
        <f>(L861/J861) - 1</f>
        <v>0.39999796881193</v>
      </c>
      <c r="N861" s="4">
        <v>2075.12</v>
      </c>
      <c r="O861" s="3">
        <f>(N861/J861) - 1</f>
        <v>0.30000079876899</v>
      </c>
      <c r="P861" s="4">
        <v>1915.49</v>
      </c>
      <c r="Q861" s="3">
        <f>(P861/J861) - 1</f>
        <v>0.19999736402426</v>
      </c>
      <c r="R861" s="4">
        <v>1835.68</v>
      </c>
      <c r="S861" s="3">
        <f>ABS((R861/J861) - 1)</f>
        <v>0.14999877900279</v>
      </c>
      <c r="T861" s="4">
        <v>1755.8696903583</v>
      </c>
      <c r="U861" s="3">
        <f>ABS((T861/J861) - 1)</f>
        <v>0.1</v>
      </c>
    </row>
    <row r="862" spans="1:21">
      <c r="A862" t="s">
        <v>2257</v>
      </c>
      <c r="B862" t="s">
        <v>2258</v>
      </c>
      <c r="C862" t="s">
        <v>25</v>
      </c>
      <c r="D862" t="s">
        <v>2231</v>
      </c>
      <c r="E862"/>
      <c r="F862" t="s">
        <v>27</v>
      </c>
      <c r="G862"/>
      <c r="H862">
        <v>4</v>
      </c>
      <c r="I862" s="4">
        <v>2670.8066151373</v>
      </c>
      <c r="J862" s="4">
        <f>I862*1.16</f>
        <v>3098.1356735592</v>
      </c>
      <c r="K862" s="4">
        <f>H862*I862</f>
        <v>10683.226460549</v>
      </c>
      <c r="L862" s="4">
        <v>4647.2</v>
      </c>
      <c r="M862" s="3">
        <f>(L862/J862) - 1</f>
        <v>0.49999886695121</v>
      </c>
      <c r="N862" s="4">
        <v>4337.39</v>
      </c>
      <c r="O862" s="3">
        <f>(N862/J862) - 1</f>
        <v>0.40000001840367</v>
      </c>
      <c r="P862" s="4">
        <v>4027.58</v>
      </c>
      <c r="Q862" s="3">
        <f>(P862/J862) - 1</f>
        <v>0.30000116985612</v>
      </c>
      <c r="R862" s="4">
        <v>4027.58</v>
      </c>
      <c r="S862" s="3">
        <f>ABS((R862/J862) - 1)</f>
        <v>0.30000116985612</v>
      </c>
      <c r="T862" s="4">
        <v>3407.9492409152</v>
      </c>
      <c r="U862" s="3">
        <f>ABS((T862/J862) - 1)</f>
        <v>0.1</v>
      </c>
    </row>
    <row r="863" spans="1:21">
      <c r="A863" t="s">
        <v>2259</v>
      </c>
      <c r="B863" t="s">
        <v>2260</v>
      </c>
      <c r="C863" t="s">
        <v>25</v>
      </c>
      <c r="D863" t="s">
        <v>2231</v>
      </c>
      <c r="E863"/>
      <c r="F863" t="s">
        <v>27</v>
      </c>
      <c r="G863"/>
      <c r="H863">
        <v>4</v>
      </c>
      <c r="I863" s="4">
        <v>2740.8788574197</v>
      </c>
      <c r="J863" s="4">
        <f>I863*1.16</f>
        <v>3179.4194746069</v>
      </c>
      <c r="K863" s="4">
        <f>H863*I863</f>
        <v>10963.515429679</v>
      </c>
      <c r="L863" s="4">
        <v>4769.13</v>
      </c>
      <c r="M863" s="3">
        <f>(L863/J863) - 1</f>
        <v>0.5000002478722</v>
      </c>
      <c r="N863" s="4">
        <v>4451.19</v>
      </c>
      <c r="O863" s="3">
        <f>(N863/J863) - 1</f>
        <v>0.40000086039304</v>
      </c>
      <c r="P863" s="4">
        <v>4133.25</v>
      </c>
      <c r="Q863" s="3">
        <f>(P863/J863) - 1</f>
        <v>0.30000147291388</v>
      </c>
      <c r="R863" s="4">
        <v>4133.25</v>
      </c>
      <c r="S863" s="3">
        <f>ABS((R863/J863) - 1)</f>
        <v>0.30000147291388</v>
      </c>
      <c r="T863" s="4">
        <v>3497.3614220676</v>
      </c>
      <c r="U863" s="3">
        <f>ABS((T863/J863) - 1)</f>
        <v>0.1</v>
      </c>
    </row>
    <row r="864" spans="1:21">
      <c r="A864" t="s">
        <v>2261</v>
      </c>
      <c r="B864" t="s">
        <v>2262</v>
      </c>
      <c r="C864" t="s">
        <v>25</v>
      </c>
      <c r="D864" t="s">
        <v>2231</v>
      </c>
      <c r="E864" t="s">
        <v>2263</v>
      </c>
      <c r="F864" t="s">
        <v>27</v>
      </c>
      <c r="G864" t="s">
        <v>2264</v>
      </c>
      <c r="H864">
        <v>3</v>
      </c>
      <c r="I864" s="4">
        <v>1511.8788348154</v>
      </c>
      <c r="J864" s="4">
        <f>I864*1.16</f>
        <v>1753.7794483858</v>
      </c>
      <c r="K864" s="4">
        <f>H864*I864</f>
        <v>4535.6365044461</v>
      </c>
      <c r="L864" s="4">
        <v>2455.29</v>
      </c>
      <c r="M864" s="3">
        <f>(L864/J864) - 1</f>
        <v>0.39999929994608</v>
      </c>
      <c r="N864" s="4">
        <v>2279.91</v>
      </c>
      <c r="O864" s="3">
        <f>(N864/J864) - 1</f>
        <v>0.29999812809895</v>
      </c>
      <c r="P864" s="4">
        <v>2104.54</v>
      </c>
      <c r="Q864" s="3">
        <f>(P864/J864) - 1</f>
        <v>0.20000265822307</v>
      </c>
      <c r="R864" s="4">
        <v>2016.85</v>
      </c>
      <c r="S864" s="3">
        <f>ABS((R864/J864) - 1)</f>
        <v>0.15000207229951</v>
      </c>
      <c r="T864" s="4">
        <v>1929.1573932244</v>
      </c>
      <c r="U864" s="3">
        <f>ABS((T864/J864) - 1)</f>
        <v>0.1</v>
      </c>
    </row>
    <row r="865" spans="1:21">
      <c r="A865" t="s">
        <v>2265</v>
      </c>
      <c r="B865" t="s">
        <v>2266</v>
      </c>
      <c r="C865" t="s">
        <v>25</v>
      </c>
      <c r="D865" t="s">
        <v>2231</v>
      </c>
      <c r="E865"/>
      <c r="F865" t="s">
        <v>27</v>
      </c>
      <c r="G865"/>
      <c r="H865">
        <v>10</v>
      </c>
      <c r="I865" s="4">
        <v>2431.4447963671</v>
      </c>
      <c r="J865" s="4">
        <f>I865*1.16</f>
        <v>2820.4759637859</v>
      </c>
      <c r="K865" s="4">
        <f>H865*I865</f>
        <v>24314.447963671</v>
      </c>
      <c r="L865" s="4">
        <v>4230.71</v>
      </c>
      <c r="M865" s="3">
        <f>(L865/J865) - 1</f>
        <v>0.49999860105923</v>
      </c>
      <c r="N865" s="4">
        <v>3948.67</v>
      </c>
      <c r="O865" s="3">
        <f>(N865/J865) - 1</f>
        <v>0.40000129435592</v>
      </c>
      <c r="P865" s="4">
        <v>3666.62</v>
      </c>
      <c r="Q865" s="3">
        <f>(P865/J865) - 1</f>
        <v>0.30000044215174</v>
      </c>
      <c r="R865" s="4">
        <v>3384.57</v>
      </c>
      <c r="S865" s="3">
        <f>ABS((R865/J865) - 1)</f>
        <v>0.19999958994756</v>
      </c>
      <c r="T865" s="4">
        <v>3102.5235601645</v>
      </c>
      <c r="U865" s="3">
        <f>ABS((T865/J865) - 1)</f>
        <v>0.1</v>
      </c>
    </row>
    <row r="866" spans="1:21">
      <c r="A866" t="s">
        <v>2267</v>
      </c>
      <c r="B866" t="s">
        <v>2268</v>
      </c>
      <c r="C866" t="s">
        <v>25</v>
      </c>
      <c r="D866" t="s">
        <v>2231</v>
      </c>
      <c r="E866"/>
      <c r="F866" t="s">
        <v>27</v>
      </c>
      <c r="G866"/>
      <c r="H866">
        <v>3</v>
      </c>
      <c r="I866" s="4">
        <v>1949.2</v>
      </c>
      <c r="J866" s="4">
        <f>I866*1.16</f>
        <v>2261.072</v>
      </c>
      <c r="K866" s="4">
        <f>H866*I866</f>
        <v>5847.6</v>
      </c>
      <c r="L866" s="4">
        <v>3391.61</v>
      </c>
      <c r="M866" s="3">
        <f>(L866/J866) - 1</f>
        <v>0.50000088453618</v>
      </c>
      <c r="N866" s="4">
        <v>3165.5</v>
      </c>
      <c r="O866" s="3">
        <f>(N866/J866) - 1</f>
        <v>0.39999964618553</v>
      </c>
      <c r="P866" s="4">
        <v>2939.39</v>
      </c>
      <c r="Q866" s="3">
        <f>(P866/J866) - 1</f>
        <v>0.29999840783487</v>
      </c>
      <c r="R866" s="4">
        <v>2713.29</v>
      </c>
      <c r="S866" s="3">
        <f>ABS((R866/J866) - 1)</f>
        <v>0.20000159216513</v>
      </c>
      <c r="T866" s="4">
        <v>2487.1792</v>
      </c>
      <c r="U866" s="3">
        <f>ABS((T866/J866) - 1)</f>
        <v>0.1</v>
      </c>
    </row>
    <row r="867" spans="1:21">
      <c r="A867" t="s">
        <v>2269</v>
      </c>
      <c r="B867" t="s">
        <v>2270</v>
      </c>
      <c r="C867" t="s">
        <v>25</v>
      </c>
      <c r="D867" t="s">
        <v>2231</v>
      </c>
      <c r="E867" t="s">
        <v>2271</v>
      </c>
      <c r="F867" t="s">
        <v>27</v>
      </c>
      <c r="G867" t="s">
        <v>525</v>
      </c>
      <c r="H867">
        <v>3</v>
      </c>
      <c r="I867" s="4">
        <v>1965.8112678425</v>
      </c>
      <c r="J867" s="4">
        <f>I867*1.16</f>
        <v>2280.3410706973</v>
      </c>
      <c r="K867" s="4">
        <f>H867*I867</f>
        <v>5897.4338035275</v>
      </c>
      <c r="L867" s="4">
        <v>3192.48</v>
      </c>
      <c r="M867" s="3">
        <f>(L867/J867) - 1</f>
        <v>0.40000109677619</v>
      </c>
      <c r="N867" s="4">
        <v>2964.44</v>
      </c>
      <c r="O867" s="3">
        <f>(N867/J867) - 1</f>
        <v>0.29999851254423</v>
      </c>
      <c r="P867" s="4">
        <v>2736.41</v>
      </c>
      <c r="Q867" s="3">
        <f>(P867/J867) - 1</f>
        <v>0.20000031362118</v>
      </c>
      <c r="R867" s="4">
        <v>2622.39</v>
      </c>
      <c r="S867" s="3">
        <f>ABS((R867/J867) - 1)</f>
        <v>0.1499990215052</v>
      </c>
      <c r="T867" s="4">
        <v>2508.375177767</v>
      </c>
      <c r="U867" s="3">
        <f>ABS((T867/J867) - 1)</f>
        <v>0.1</v>
      </c>
    </row>
    <row r="868" spans="1:21">
      <c r="A868" t="s">
        <v>2272</v>
      </c>
      <c r="B868" t="s">
        <v>2273</v>
      </c>
      <c r="C868" t="s">
        <v>25</v>
      </c>
      <c r="D868" t="s">
        <v>2231</v>
      </c>
      <c r="E868"/>
      <c r="F868" t="s">
        <v>110</v>
      </c>
      <c r="G868"/>
      <c r="H868">
        <v>4</v>
      </c>
      <c r="I868" s="4">
        <v>685.34</v>
      </c>
      <c r="J868" s="4">
        <f>I868*1.16</f>
        <v>794.9944</v>
      </c>
      <c r="K868" s="4">
        <f>H868*I868</f>
        <v>2741.36</v>
      </c>
      <c r="L868" s="4">
        <v>1987.49</v>
      </c>
      <c r="M868" s="3">
        <f>(L868/J868) - 1</f>
        <v>1.500005031482</v>
      </c>
      <c r="N868" s="4">
        <v>1589.99</v>
      </c>
      <c r="O868" s="3">
        <f>(N868/J868) - 1</f>
        <v>1.0000015094446</v>
      </c>
      <c r="P868" s="4">
        <v>1430.99</v>
      </c>
      <c r="Q868" s="3">
        <f>(P868/J868) - 1</f>
        <v>0.80000010062964</v>
      </c>
      <c r="R868" s="4">
        <v>1165.08</v>
      </c>
      <c r="S868" s="3">
        <f>ABS((R868/J868) - 1)</f>
        <v>0.4655197571203</v>
      </c>
      <c r="T868" s="4">
        <v>874.49384</v>
      </c>
      <c r="U868" s="3">
        <f>ABS((T868/J868) - 1)</f>
        <v>0.1</v>
      </c>
    </row>
    <row r="869" spans="1:21">
      <c r="A869" t="s">
        <v>2274</v>
      </c>
      <c r="B869" t="s">
        <v>2275</v>
      </c>
      <c r="C869" t="s">
        <v>25</v>
      </c>
      <c r="D869" t="s">
        <v>2231</v>
      </c>
      <c r="E869"/>
      <c r="F869" t="s">
        <v>286</v>
      </c>
      <c r="G869"/>
      <c r="H869">
        <v>4</v>
      </c>
      <c r="I869" s="4">
        <v>820.33</v>
      </c>
      <c r="J869" s="4">
        <f>I869*1.16</f>
        <v>951.5828</v>
      </c>
      <c r="K869" s="4">
        <f>H869*I869</f>
        <v>3281.32</v>
      </c>
      <c r="L869" s="4">
        <v>1427.37</v>
      </c>
      <c r="M869" s="3">
        <f>(L869/J869) - 1</f>
        <v>0.49999558630106</v>
      </c>
      <c r="N869" s="4">
        <v>1332.22</v>
      </c>
      <c r="O869" s="3">
        <f>(N869/J869) - 1</f>
        <v>0.40000428759326</v>
      </c>
      <c r="P869" s="4">
        <v>1237.06</v>
      </c>
      <c r="Q869" s="3">
        <f>(P869/J869) - 1</f>
        <v>0.30000248007845</v>
      </c>
      <c r="R869" s="4">
        <v>1141.9</v>
      </c>
      <c r="S869" s="3">
        <f>ABS((R869/J869) - 1)</f>
        <v>0.20000067256365</v>
      </c>
      <c r="T869" s="4">
        <v>1046.74108</v>
      </c>
      <c r="U869" s="3">
        <f>ABS((T869/J869) - 1)</f>
        <v>0.1</v>
      </c>
    </row>
    <row r="870" spans="1:21">
      <c r="A870" t="s">
        <v>2276</v>
      </c>
      <c r="B870" t="s">
        <v>2277</v>
      </c>
      <c r="C870" t="s">
        <v>25</v>
      </c>
      <c r="D870" t="s">
        <v>2231</v>
      </c>
      <c r="E870" t="s">
        <v>2278</v>
      </c>
      <c r="F870" t="s">
        <v>1778</v>
      </c>
      <c r="G870" t="s">
        <v>2279</v>
      </c>
      <c r="H870">
        <v>8</v>
      </c>
      <c r="I870" s="4">
        <v>1217.048</v>
      </c>
      <c r="J870" s="4">
        <f>I870*1.16</f>
        <v>1411.77568</v>
      </c>
      <c r="K870" s="4">
        <f>H870*I870</f>
        <v>9736.384</v>
      </c>
      <c r="L870" s="4">
        <v>2258.84</v>
      </c>
      <c r="M870" s="3">
        <f>(L870/J870) - 1</f>
        <v>0.59999922933932</v>
      </c>
      <c r="N870" s="4">
        <v>2117.66</v>
      </c>
      <c r="O870" s="3">
        <f>(N870/J870) - 1</f>
        <v>0.49999750668605</v>
      </c>
      <c r="P870" s="4">
        <v>2047.07</v>
      </c>
      <c r="Q870" s="3">
        <f>(P870/J870) - 1</f>
        <v>0.44999664535941</v>
      </c>
      <c r="R870" s="4">
        <v>1835.31</v>
      </c>
      <c r="S870" s="3">
        <f>ABS((R870/J870) - 1)</f>
        <v>0.30000114465777</v>
      </c>
      <c r="T870" s="4">
        <v>1552.953248</v>
      </c>
      <c r="U870" s="3">
        <f>ABS((T870/J870) - 1)</f>
        <v>0.1</v>
      </c>
    </row>
    <row r="871" spans="1:21">
      <c r="A871" t="s">
        <v>2280</v>
      </c>
      <c r="B871" t="s">
        <v>2281</v>
      </c>
      <c r="C871" t="s">
        <v>25</v>
      </c>
      <c r="D871" t="s">
        <v>2231</v>
      </c>
      <c r="E871" t="s">
        <v>2282</v>
      </c>
      <c r="F871" t="s">
        <v>239</v>
      </c>
      <c r="G871" t="s">
        <v>2283</v>
      </c>
      <c r="H871">
        <v>3</v>
      </c>
      <c r="I871" s="4">
        <v>827.5575</v>
      </c>
      <c r="J871" s="4">
        <f>I871*1.16</f>
        <v>959.9667</v>
      </c>
      <c r="K871" s="4">
        <f>H871*I871</f>
        <v>2482.6725</v>
      </c>
      <c r="L871" s="4">
        <v>1439.95</v>
      </c>
      <c r="M871" s="3">
        <f>(L871/J871) - 1</f>
        <v>0.49999994791486</v>
      </c>
      <c r="N871" s="4">
        <v>1343.95</v>
      </c>
      <c r="O871" s="3">
        <f>(N871/J871) - 1</f>
        <v>0.39999647904453</v>
      </c>
      <c r="P871" s="4">
        <v>1247.96</v>
      </c>
      <c r="Q871" s="3">
        <f>(P871/J871) - 1</f>
        <v>0.30000342720221</v>
      </c>
      <c r="R871" s="4">
        <v>1151.96</v>
      </c>
      <c r="S871" s="3">
        <f>ABS((R871/J871) - 1)</f>
        <v>0.19999995833189</v>
      </c>
      <c r="T871" s="4">
        <v>1055.96337</v>
      </c>
      <c r="U871" s="3">
        <f>ABS((T871/J871) - 1)</f>
        <v>0.1</v>
      </c>
    </row>
    <row r="872" spans="1:21">
      <c r="A872" t="s">
        <v>2284</v>
      </c>
      <c r="B872" t="s">
        <v>2285</v>
      </c>
      <c r="C872" t="s">
        <v>25</v>
      </c>
      <c r="D872" t="s">
        <v>2231</v>
      </c>
      <c r="E872" t="s">
        <v>2282</v>
      </c>
      <c r="F872" t="s">
        <v>27</v>
      </c>
      <c r="G872" t="s">
        <v>491</v>
      </c>
      <c r="H872">
        <v>8</v>
      </c>
      <c r="I872" s="4">
        <v>1108.13</v>
      </c>
      <c r="J872" s="4">
        <f>I872*1.16</f>
        <v>1285.4308</v>
      </c>
      <c r="K872" s="4">
        <f>H872*I872</f>
        <v>8865.04</v>
      </c>
      <c r="L872" s="4">
        <v>2056.69</v>
      </c>
      <c r="M872" s="3">
        <f>(L872/J872) - 1</f>
        <v>0.6000005601235</v>
      </c>
      <c r="N872" s="4">
        <v>1928.15</v>
      </c>
      <c r="O872" s="3">
        <f>(N872/J872) - 1</f>
        <v>0.50000295620737</v>
      </c>
      <c r="P872" s="4">
        <v>1863.87</v>
      </c>
      <c r="Q872" s="3">
        <f>(P872/J872) - 1</f>
        <v>0.44999637475623</v>
      </c>
      <c r="R872" s="4">
        <v>1671.06</v>
      </c>
      <c r="S872" s="3">
        <f>ABS((R872/J872) - 1)</f>
        <v>0.29999996888203</v>
      </c>
      <c r="T872" s="4">
        <v>1413.97388</v>
      </c>
      <c r="U872" s="3">
        <f>ABS((T872/J872) - 1)</f>
        <v>0.1</v>
      </c>
    </row>
    <row r="873" spans="1:21">
      <c r="A873" t="s">
        <v>2286</v>
      </c>
      <c r="B873" t="s">
        <v>2287</v>
      </c>
      <c r="C873" t="s">
        <v>25</v>
      </c>
      <c r="D873" t="s">
        <v>2231</v>
      </c>
      <c r="E873" t="s">
        <v>2282</v>
      </c>
      <c r="F873" t="s">
        <v>71</v>
      </c>
      <c r="G873" t="s">
        <v>1447</v>
      </c>
      <c r="H873">
        <v>3</v>
      </c>
      <c r="I873" s="4">
        <v>644.1295</v>
      </c>
      <c r="J873" s="4">
        <f>I873*1.16</f>
        <v>747.19022</v>
      </c>
      <c r="K873" s="4">
        <f>H873*I873</f>
        <v>1932.3885</v>
      </c>
      <c r="L873" s="4">
        <v>1270.22</v>
      </c>
      <c r="M873" s="3">
        <f>(L873/J873) - 1</f>
        <v>0.69999548441627</v>
      </c>
      <c r="N873" s="4">
        <v>1195.5</v>
      </c>
      <c r="O873" s="3">
        <f>(N873/J873) - 1</f>
        <v>0.59999417551263</v>
      </c>
      <c r="P873" s="4">
        <v>1154.41</v>
      </c>
      <c r="Q873" s="3">
        <f>(P873/J873) - 1</f>
        <v>0.54500148569932</v>
      </c>
      <c r="R873" s="4">
        <v>1046.07</v>
      </c>
      <c r="S873" s="3">
        <f>ABS((R873/J873) - 1)</f>
        <v>0.40000494117816</v>
      </c>
      <c r="T873" s="4">
        <v>821.909242</v>
      </c>
      <c r="U873" s="3">
        <f>ABS((T873/J873) - 1)</f>
        <v>0.1</v>
      </c>
    </row>
    <row r="874" spans="1:21">
      <c r="A874" t="s">
        <v>2288</v>
      </c>
      <c r="B874" t="s">
        <v>2289</v>
      </c>
      <c r="C874" t="s">
        <v>25</v>
      </c>
      <c r="D874" t="s">
        <v>2231</v>
      </c>
      <c r="E874" t="s">
        <v>2282</v>
      </c>
      <c r="F874" t="s">
        <v>835</v>
      </c>
      <c r="G874" t="s">
        <v>2290</v>
      </c>
      <c r="H874">
        <v>4</v>
      </c>
      <c r="I874" s="4">
        <v>565.49</v>
      </c>
      <c r="J874" s="4">
        <f>I874*1.16</f>
        <v>655.9684</v>
      </c>
      <c r="K874" s="4">
        <f>H874*I874</f>
        <v>2261.96</v>
      </c>
      <c r="L874" s="4">
        <v>1180.74</v>
      </c>
      <c r="M874" s="3">
        <f>(L874/J874) - 1</f>
        <v>0.79999524367332</v>
      </c>
      <c r="N874" s="4">
        <v>1115.15</v>
      </c>
      <c r="O874" s="3">
        <f>(N874/J874) - 1</f>
        <v>0.70000567100488</v>
      </c>
      <c r="P874" s="4">
        <v>1049.55</v>
      </c>
      <c r="Q874" s="3">
        <f>(P874/J874) - 1</f>
        <v>0.60000085369966</v>
      </c>
      <c r="R874" s="4">
        <v>918.36</v>
      </c>
      <c r="S874" s="3">
        <f>ABS((R874/J874) - 1)</f>
        <v>0.400006463726</v>
      </c>
      <c r="T874" s="4">
        <v>721.56524</v>
      </c>
      <c r="U874" s="3">
        <f>ABS((T874/J874) - 1)</f>
        <v>0.1</v>
      </c>
    </row>
    <row r="875" spans="1:21">
      <c r="A875" t="s">
        <v>2291</v>
      </c>
      <c r="B875" t="s">
        <v>2292</v>
      </c>
      <c r="C875" t="s">
        <v>25</v>
      </c>
      <c r="D875" t="s">
        <v>2231</v>
      </c>
      <c r="E875" t="s">
        <v>2282</v>
      </c>
      <c r="F875" t="s">
        <v>86</v>
      </c>
      <c r="G875" t="s">
        <v>2293</v>
      </c>
      <c r="H875">
        <v>4</v>
      </c>
      <c r="I875" s="4">
        <v>619.85</v>
      </c>
      <c r="J875" s="4">
        <f>I875*1.16</f>
        <v>719.026</v>
      </c>
      <c r="K875" s="4">
        <f>H875*I875</f>
        <v>2479.4</v>
      </c>
      <c r="L875" s="4">
        <v>1222.34</v>
      </c>
      <c r="M875" s="3">
        <f>(L875/J875) - 1</f>
        <v>0.69999415876477</v>
      </c>
      <c r="N875" s="4">
        <v>1150.44</v>
      </c>
      <c r="O875" s="3">
        <f>(N875/J875) - 1</f>
        <v>0.59999777476753</v>
      </c>
      <c r="P875" s="4">
        <v>1078.54</v>
      </c>
      <c r="Q875" s="3">
        <f>(P875/J875) - 1</f>
        <v>0.50000139077029</v>
      </c>
      <c r="R875" s="4">
        <v>1006.64</v>
      </c>
      <c r="S875" s="3">
        <f>ABS((R875/J875) - 1)</f>
        <v>0.40000500677305</v>
      </c>
      <c r="T875" s="4">
        <v>790.9286</v>
      </c>
      <c r="U875" s="3">
        <f>ABS((T875/J875) - 1)</f>
        <v>0.1</v>
      </c>
    </row>
    <row r="876" spans="1:21">
      <c r="A876" t="s">
        <v>2294</v>
      </c>
      <c r="B876" t="s">
        <v>2295</v>
      </c>
      <c r="C876" t="s">
        <v>25</v>
      </c>
      <c r="D876" t="s">
        <v>2231</v>
      </c>
      <c r="E876" t="s">
        <v>2296</v>
      </c>
      <c r="F876" t="s">
        <v>27</v>
      </c>
      <c r="G876" t="s">
        <v>2297</v>
      </c>
      <c r="H876">
        <v>5</v>
      </c>
      <c r="I876" s="4">
        <v>1122.82</v>
      </c>
      <c r="J876" s="4">
        <f>I876*1.16</f>
        <v>1302.4712</v>
      </c>
      <c r="K876" s="4">
        <f>H876*I876</f>
        <v>5614.1</v>
      </c>
      <c r="L876" s="4">
        <v>1823.46</v>
      </c>
      <c r="M876" s="3">
        <f>(L876/J876) - 1</f>
        <v>0.40000024568681</v>
      </c>
      <c r="N876" s="4">
        <v>1693.21</v>
      </c>
      <c r="O876" s="3">
        <f>(N876/J876) - 1</f>
        <v>0.29999803450548</v>
      </c>
      <c r="P876" s="4">
        <v>1562.97</v>
      </c>
      <c r="Q876" s="3">
        <f>(P876/J876) - 1</f>
        <v>0.20000350103711</v>
      </c>
      <c r="R876" s="4">
        <v>1497.84</v>
      </c>
      <c r="S876" s="3">
        <f>ABS((R876/J876) - 1)</f>
        <v>0.14999855658997</v>
      </c>
      <c r="T876" s="4">
        <v>1432.71832</v>
      </c>
      <c r="U876" s="3">
        <f>ABS((T876/J876) - 1)</f>
        <v>0.1</v>
      </c>
    </row>
    <row r="877" spans="1:21">
      <c r="A877" t="s">
        <v>2298</v>
      </c>
      <c r="B877" t="s">
        <v>2299</v>
      </c>
      <c r="C877" t="s">
        <v>25</v>
      </c>
      <c r="D877" t="s">
        <v>2231</v>
      </c>
      <c r="E877" t="s">
        <v>2235</v>
      </c>
      <c r="F877" t="s">
        <v>261</v>
      </c>
      <c r="G877" t="s">
        <v>2300</v>
      </c>
      <c r="H877">
        <v>1</v>
      </c>
      <c r="I877" s="4">
        <v>728.9975</v>
      </c>
      <c r="J877" s="4">
        <f>I877*1.16</f>
        <v>845.6371</v>
      </c>
      <c r="K877" s="4">
        <f>H877*I877</f>
        <v>728.9975</v>
      </c>
      <c r="L877" s="4">
        <v>1353.02</v>
      </c>
      <c r="M877" s="3">
        <f>(L877/J877) - 1</f>
        <v>0.60000075682583</v>
      </c>
      <c r="N877" s="4">
        <v>1268.46</v>
      </c>
      <c r="O877" s="3">
        <f>(N877/J877) - 1</f>
        <v>0.50000514405056</v>
      </c>
      <c r="P877" s="4">
        <v>1183.89</v>
      </c>
      <c r="Q877" s="3">
        <f>(P877/J877) - 1</f>
        <v>0.3999977058717</v>
      </c>
      <c r="R877" s="4">
        <v>1099.33</v>
      </c>
      <c r="S877" s="3">
        <f>ABS((R877/J877) - 1)</f>
        <v>0.30000209309644</v>
      </c>
      <c r="T877" s="4">
        <v>930.20081</v>
      </c>
      <c r="U877" s="3">
        <f>ABS((T877/J877) - 1)</f>
        <v>0.1</v>
      </c>
    </row>
    <row r="878" spans="1:21">
      <c r="A878" t="s">
        <v>2301</v>
      </c>
      <c r="B878" t="s">
        <v>2302</v>
      </c>
      <c r="C878" t="s">
        <v>25</v>
      </c>
      <c r="D878" t="s">
        <v>2231</v>
      </c>
      <c r="E878" t="s">
        <v>2235</v>
      </c>
      <c r="F878" t="s">
        <v>175</v>
      </c>
      <c r="G878" t="s">
        <v>620</v>
      </c>
      <c r="H878">
        <v>8</v>
      </c>
      <c r="I878" s="4">
        <v>559.18863263959</v>
      </c>
      <c r="J878" s="4">
        <f>I878*1.16</f>
        <v>648.65881386192</v>
      </c>
      <c r="K878" s="4">
        <f>H878*I878</f>
        <v>4473.5090611167</v>
      </c>
      <c r="L878" s="4">
        <v>974.14</v>
      </c>
      <c r="M878" s="3">
        <f>(L878/J878) - 1</f>
        <v>0.50177563178439</v>
      </c>
      <c r="N878" s="4">
        <v>909.2</v>
      </c>
      <c r="O878" s="3">
        <f>(N878/J878) - 1</f>
        <v>0.40166136737878</v>
      </c>
      <c r="P878" s="4">
        <v>844.25</v>
      </c>
      <c r="Q878" s="3">
        <f>(P878/J878) - 1</f>
        <v>0.30153168654811</v>
      </c>
      <c r="R878" s="4">
        <v>779.31</v>
      </c>
      <c r="S878" s="3">
        <f>ABS((R878/J878) - 1)</f>
        <v>0.2014174221425</v>
      </c>
      <c r="T878" s="4">
        <v>713.52469524811</v>
      </c>
      <c r="U878" s="3">
        <f>ABS((T878/J878) - 1)</f>
        <v>0.1</v>
      </c>
    </row>
    <row r="879" spans="1:21">
      <c r="A879" t="s">
        <v>2303</v>
      </c>
      <c r="B879" t="s">
        <v>2304</v>
      </c>
      <c r="C879" t="s">
        <v>25</v>
      </c>
      <c r="D879" t="s">
        <v>2231</v>
      </c>
      <c r="E879" t="s">
        <v>2235</v>
      </c>
      <c r="F879" t="s">
        <v>86</v>
      </c>
      <c r="G879" t="s">
        <v>2293</v>
      </c>
      <c r="H879">
        <v>3</v>
      </c>
      <c r="I879" s="4">
        <v>697.235</v>
      </c>
      <c r="J879" s="4">
        <f>I879*1.16</f>
        <v>808.7926</v>
      </c>
      <c r="K879" s="4">
        <f>H879*I879</f>
        <v>2091.705</v>
      </c>
      <c r="L879" s="4">
        <v>1294.07</v>
      </c>
      <c r="M879" s="3">
        <f>(L879/J879) - 1</f>
        <v>0.60000227499609</v>
      </c>
      <c r="N879" s="4">
        <v>1213.19</v>
      </c>
      <c r="O879" s="3">
        <f>(N879/J879) - 1</f>
        <v>0.50000136005201</v>
      </c>
      <c r="P879" s="4">
        <v>1132.31</v>
      </c>
      <c r="Q879" s="3">
        <f>(P879/J879) - 1</f>
        <v>0.40000044510793</v>
      </c>
      <c r="R879" s="4">
        <v>1051.43</v>
      </c>
      <c r="S879" s="3">
        <f>ABS((R879/J879) - 1)</f>
        <v>0.29999953016385</v>
      </c>
      <c r="T879" s="4">
        <v>889.67186</v>
      </c>
      <c r="U879" s="3">
        <f>ABS((T879/J879) - 1)</f>
        <v>0.1</v>
      </c>
    </row>
    <row r="880" spans="1:21">
      <c r="A880" t="s">
        <v>2305</v>
      </c>
      <c r="B880" t="s">
        <v>2306</v>
      </c>
      <c r="C880" t="s">
        <v>25</v>
      </c>
      <c r="D880" t="s">
        <v>2231</v>
      </c>
      <c r="E880" t="s">
        <v>2235</v>
      </c>
      <c r="F880" t="s">
        <v>181</v>
      </c>
      <c r="G880" t="s">
        <v>1225</v>
      </c>
      <c r="H880">
        <v>2</v>
      </c>
      <c r="I880" s="4">
        <v>1487</v>
      </c>
      <c r="J880" s="4">
        <f>I880*1.16</f>
        <v>1724.92</v>
      </c>
      <c r="K880" s="4">
        <f>H880*I880</f>
        <v>2974</v>
      </c>
      <c r="L880" s="4">
        <v>2587.38</v>
      </c>
      <c r="M880" s="3">
        <f>(L880/J880) - 1</f>
        <v>0.5</v>
      </c>
      <c r="N880" s="4">
        <v>2414.89</v>
      </c>
      <c r="O880" s="3">
        <f>(N880/J880) - 1</f>
        <v>0.40000115947406</v>
      </c>
      <c r="P880" s="4">
        <v>2242.4</v>
      </c>
      <c r="Q880" s="3">
        <f>(P880/J880) - 1</f>
        <v>0.30000231894813</v>
      </c>
      <c r="R880" s="4">
        <v>2069.9</v>
      </c>
      <c r="S880" s="3">
        <f>ABS((R880/J880) - 1)</f>
        <v>0.19999768105188</v>
      </c>
      <c r="T880" s="4">
        <v>1897.412</v>
      </c>
      <c r="U880" s="3">
        <f>ABS((T880/J880) - 1)</f>
        <v>0.1</v>
      </c>
    </row>
    <row r="881" spans="1:21">
      <c r="A881" t="s">
        <v>2307</v>
      </c>
      <c r="B881" t="s">
        <v>2308</v>
      </c>
      <c r="C881" t="s">
        <v>25</v>
      </c>
      <c r="D881" t="s">
        <v>2231</v>
      </c>
      <c r="E881" t="s">
        <v>2309</v>
      </c>
      <c r="F881" t="s">
        <v>92</v>
      </c>
      <c r="G881" t="s">
        <v>2310</v>
      </c>
      <c r="H881">
        <v>1</v>
      </c>
      <c r="I881" s="4">
        <v>2366.27</v>
      </c>
      <c r="J881" s="4">
        <f>I881*1.16</f>
        <v>2744.8732</v>
      </c>
      <c r="K881" s="4">
        <f>H881*I881</f>
        <v>2366.27</v>
      </c>
      <c r="L881" s="4">
        <v>4117.31</v>
      </c>
      <c r="M881" s="3">
        <f>(L881/J881) - 1</f>
        <v>0.50000007286311</v>
      </c>
      <c r="N881" s="4">
        <v>3842.82</v>
      </c>
      <c r="O881" s="3">
        <f>(N881/J881) - 1</f>
        <v>0.39999909649743</v>
      </c>
      <c r="P881" s="4">
        <v>3568.34</v>
      </c>
      <c r="Q881" s="3">
        <f>(P881/J881) - 1</f>
        <v>0.30000176328728</v>
      </c>
      <c r="R881" s="4">
        <v>3293.85</v>
      </c>
      <c r="S881" s="3">
        <f>ABS((R881/J881) - 1)</f>
        <v>0.2000007869216</v>
      </c>
      <c r="T881" s="4">
        <v>3019.36052</v>
      </c>
      <c r="U881" s="3">
        <f>ABS((T881/J881) - 1)</f>
        <v>0.1</v>
      </c>
    </row>
    <row r="882" spans="1:21">
      <c r="A882" t="s">
        <v>2311</v>
      </c>
      <c r="B882" t="s">
        <v>2312</v>
      </c>
      <c r="C882" t="s">
        <v>25</v>
      </c>
      <c r="D882" t="s">
        <v>2231</v>
      </c>
      <c r="E882"/>
      <c r="F882" t="s">
        <v>578</v>
      </c>
      <c r="G882"/>
      <c r="H882">
        <v>4</v>
      </c>
      <c r="I882" s="4">
        <v>812.63</v>
      </c>
      <c r="J882" s="4">
        <f>I882*1.16</f>
        <v>942.6508</v>
      </c>
      <c r="K882" s="4">
        <f>H882*I882</f>
        <v>3250.52</v>
      </c>
      <c r="L882" s="4">
        <v>1413.98</v>
      </c>
      <c r="M882" s="3">
        <f>(L882/J882) - 1</f>
        <v>0.50000403118525</v>
      </c>
      <c r="N882" s="4">
        <v>1319.71</v>
      </c>
      <c r="O882" s="3">
        <f>(N882/J882) - 1</f>
        <v>0.39999881186119</v>
      </c>
      <c r="P882" s="4">
        <v>1225.45</v>
      </c>
      <c r="Q882" s="3">
        <f>(P882/J882) - 1</f>
        <v>0.30000420091937</v>
      </c>
      <c r="R882" s="4">
        <v>1131.18</v>
      </c>
      <c r="S882" s="3">
        <f>ABS((R882/J882) - 1)</f>
        <v>0.19999898159531</v>
      </c>
      <c r="T882" s="4">
        <v>1036.91588</v>
      </c>
      <c r="U882" s="3">
        <f>ABS((T882/J882) - 1)</f>
        <v>0.1</v>
      </c>
    </row>
    <row r="883" spans="1:21">
      <c r="A883" t="s">
        <v>2313</v>
      </c>
      <c r="B883" t="s">
        <v>2314</v>
      </c>
      <c r="C883" t="s">
        <v>25</v>
      </c>
      <c r="D883" t="s">
        <v>2231</v>
      </c>
      <c r="E883"/>
      <c r="F883" t="s">
        <v>95</v>
      </c>
      <c r="G883"/>
      <c r="H883">
        <v>40</v>
      </c>
      <c r="I883" s="4">
        <v>791.94</v>
      </c>
      <c r="J883" s="4">
        <f>I883*1.16</f>
        <v>918.6504</v>
      </c>
      <c r="K883" s="4">
        <f>H883*I883</f>
        <v>31677.6</v>
      </c>
      <c r="L883" s="4">
        <v>1377.98</v>
      </c>
      <c r="M883" s="3">
        <f>(L883/J883) - 1</f>
        <v>0.50000478963488</v>
      </c>
      <c r="N883" s="4">
        <v>1286.11</v>
      </c>
      <c r="O883" s="3">
        <f>(N883/J883) - 1</f>
        <v>0.39999939041011</v>
      </c>
      <c r="P883" s="4">
        <v>1194.25</v>
      </c>
      <c r="Q883" s="3">
        <f>(P883/J883) - 1</f>
        <v>0.30000487671915</v>
      </c>
      <c r="R883" s="4">
        <v>1102.38</v>
      </c>
      <c r="S883" s="3">
        <f>ABS((R883/J883) - 1)</f>
        <v>0.19999947749438</v>
      </c>
      <c r="T883" s="4">
        <v>1010.51544</v>
      </c>
      <c r="U883" s="3">
        <f>ABS((T883/J883) - 1)</f>
        <v>0.1</v>
      </c>
    </row>
    <row r="884" spans="1:21">
      <c r="A884" t="s">
        <v>2315</v>
      </c>
      <c r="B884" t="s">
        <v>2316</v>
      </c>
      <c r="C884" t="s">
        <v>25</v>
      </c>
      <c r="D884" t="s">
        <v>2231</v>
      </c>
      <c r="E884" t="s">
        <v>2309</v>
      </c>
      <c r="F884" t="s">
        <v>658</v>
      </c>
      <c r="G884" t="s">
        <v>2317</v>
      </c>
      <c r="H884">
        <v>1</v>
      </c>
      <c r="I884" s="4">
        <v>3691</v>
      </c>
      <c r="J884" s="4">
        <f>I884*1.16</f>
        <v>4281.56</v>
      </c>
      <c r="K884" s="4">
        <f>H884*I884</f>
        <v>3691</v>
      </c>
      <c r="L884" s="4">
        <v>6422.34</v>
      </c>
      <c r="M884" s="3">
        <f>(L884/J884) - 1</f>
        <v>0.5</v>
      </c>
      <c r="N884" s="4">
        <v>5994.18</v>
      </c>
      <c r="O884" s="3">
        <f>(N884/J884) - 1</f>
        <v>0.39999906576108</v>
      </c>
      <c r="P884" s="4">
        <v>5566.03</v>
      </c>
      <c r="Q884" s="3">
        <f>(P884/J884) - 1</f>
        <v>0.30000046711946</v>
      </c>
      <c r="R884" s="4">
        <v>5137.87</v>
      </c>
      <c r="S884" s="3">
        <f>ABS((R884/J884) - 1)</f>
        <v>0.19999953288054</v>
      </c>
      <c r="T884" s="4">
        <v>4709.716</v>
      </c>
      <c r="U884" s="3">
        <f>ABS((T884/J884) - 1)</f>
        <v>0.1</v>
      </c>
    </row>
    <row r="885" spans="1:21">
      <c r="A885" t="s">
        <v>2318</v>
      </c>
      <c r="B885" t="s">
        <v>2319</v>
      </c>
      <c r="C885" t="s">
        <v>25</v>
      </c>
      <c r="D885" t="s">
        <v>2231</v>
      </c>
      <c r="E885" t="s">
        <v>2309</v>
      </c>
      <c r="F885" t="s">
        <v>623</v>
      </c>
      <c r="G885" t="s">
        <v>624</v>
      </c>
      <c r="H885">
        <v>1</v>
      </c>
      <c r="I885" s="4">
        <v>726.21</v>
      </c>
      <c r="J885" s="4">
        <f>I885*1.16</f>
        <v>842.4036</v>
      </c>
      <c r="K885" s="4">
        <f>H885*I885</f>
        <v>726.21</v>
      </c>
      <c r="L885" s="4">
        <v>1263.61</v>
      </c>
      <c r="M885" s="3">
        <f>(L885/J885) - 1</f>
        <v>0.50000546056546</v>
      </c>
      <c r="N885" s="4">
        <v>1179.37</v>
      </c>
      <c r="O885" s="3">
        <f>(N885/J885) - 1</f>
        <v>0.40000588791406</v>
      </c>
      <c r="P885" s="4">
        <v>1095.12</v>
      </c>
      <c r="Q885" s="3">
        <f>(P885/J885) - 1</f>
        <v>0.29999444446819</v>
      </c>
      <c r="R885" s="4">
        <v>1010.88</v>
      </c>
      <c r="S885" s="3">
        <f>ABS((R885/J885) - 1)</f>
        <v>0.19999487181679</v>
      </c>
      <c r="T885" s="4">
        <v>926.64396</v>
      </c>
      <c r="U885" s="3">
        <f>ABS((T885/J885) - 1)</f>
        <v>0.1</v>
      </c>
    </row>
    <row r="886" spans="1:21">
      <c r="A886" t="s">
        <v>2320</v>
      </c>
      <c r="B886" t="s">
        <v>2321</v>
      </c>
      <c r="C886" t="s">
        <v>25</v>
      </c>
      <c r="D886" t="s">
        <v>2231</v>
      </c>
      <c r="E886" t="s">
        <v>2309</v>
      </c>
      <c r="F886" t="s">
        <v>86</v>
      </c>
      <c r="G886" t="s">
        <v>2322</v>
      </c>
      <c r="H886">
        <v>1</v>
      </c>
      <c r="I886" s="4">
        <v>755.04</v>
      </c>
      <c r="J886" s="4">
        <f>I886*1.16</f>
        <v>875.8464</v>
      </c>
      <c r="K886" s="4">
        <f>H886*I886</f>
        <v>755.04</v>
      </c>
      <c r="L886" s="4">
        <v>1314</v>
      </c>
      <c r="M886" s="3">
        <f>(L886/J886) - 1</f>
        <v>0.50026305982419</v>
      </c>
      <c r="N886" s="4">
        <v>1227</v>
      </c>
      <c r="O886" s="3">
        <f>(N886/J886) - 1</f>
        <v>0.40093057412807</v>
      </c>
      <c r="P886" s="4">
        <v>1139</v>
      </c>
      <c r="Q886" s="3">
        <f>(P886/J886) - 1</f>
        <v>0.30045633572279</v>
      </c>
      <c r="R886" s="4">
        <v>1051.02</v>
      </c>
      <c r="S886" s="3">
        <f>ABS((R886/J886) - 1)</f>
        <v>0.2000049323717</v>
      </c>
      <c r="T886" s="4">
        <v>963.43104</v>
      </c>
      <c r="U886" s="3">
        <f>ABS((T886/J886) - 1)</f>
        <v>0.1</v>
      </c>
    </row>
    <row r="887" spans="1:21">
      <c r="A887" t="s">
        <v>2323</v>
      </c>
      <c r="B887" t="s">
        <v>2324</v>
      </c>
      <c r="C887" t="s">
        <v>25</v>
      </c>
      <c r="D887" t="s">
        <v>2231</v>
      </c>
      <c r="E887" t="s">
        <v>2309</v>
      </c>
      <c r="F887" t="s">
        <v>181</v>
      </c>
      <c r="G887" t="s">
        <v>2325</v>
      </c>
      <c r="H887">
        <v>1</v>
      </c>
      <c r="I887" s="4">
        <v>1624</v>
      </c>
      <c r="J887" s="4">
        <f>I887*1.16</f>
        <v>1883.84</v>
      </c>
      <c r="K887" s="4">
        <f>H887*I887</f>
        <v>1624</v>
      </c>
      <c r="L887" s="4">
        <v>2825.76</v>
      </c>
      <c r="M887" s="3">
        <f>(L887/J887) - 1</f>
        <v>0.5</v>
      </c>
      <c r="N887" s="4">
        <v>2637.38</v>
      </c>
      <c r="O887" s="3">
        <f>(N887/J887) - 1</f>
        <v>0.40000212332258</v>
      </c>
      <c r="P887" s="4">
        <v>2448.99</v>
      </c>
      <c r="Q887" s="3">
        <f>(P887/J887) - 1</f>
        <v>0.29999893833871</v>
      </c>
      <c r="R887" s="4">
        <v>2260.61</v>
      </c>
      <c r="S887" s="3">
        <f>ABS((R887/J887) - 1)</f>
        <v>0.20000106166129</v>
      </c>
      <c r="T887" s="4">
        <v>2072.224</v>
      </c>
      <c r="U887" s="3">
        <f>ABS((T887/J887) - 1)</f>
        <v>0.1</v>
      </c>
    </row>
    <row r="888" spans="1:21">
      <c r="A888" t="s">
        <v>2326</v>
      </c>
      <c r="B888" t="s">
        <v>2327</v>
      </c>
      <c r="C888" t="s">
        <v>25</v>
      </c>
      <c r="D888" t="s">
        <v>2231</v>
      </c>
      <c r="E888"/>
      <c r="F888" t="s">
        <v>95</v>
      </c>
      <c r="G888"/>
      <c r="H888">
        <v>12</v>
      </c>
      <c r="I888" s="4">
        <v>959.47</v>
      </c>
      <c r="J888" s="4">
        <f>I888*1.16</f>
        <v>1112.9852</v>
      </c>
      <c r="K888" s="4">
        <f>H888*I888</f>
        <v>11513.64</v>
      </c>
      <c r="L888" s="4">
        <v>1669.48</v>
      </c>
      <c r="M888" s="3">
        <f>(L888/J888) - 1</f>
        <v>0.500001976666</v>
      </c>
      <c r="N888" s="4">
        <v>1558.18</v>
      </c>
      <c r="O888" s="3">
        <f>(N888/J888) - 1</f>
        <v>0.40000064690887</v>
      </c>
      <c r="P888" s="4">
        <v>1446.88</v>
      </c>
      <c r="Q888" s="3">
        <f>(P888/J888) - 1</f>
        <v>0.29999931715175</v>
      </c>
      <c r="R888" s="4">
        <v>1335.58</v>
      </c>
      <c r="S888" s="3">
        <f>ABS((R888/J888) - 1)</f>
        <v>0.19999798739462</v>
      </c>
      <c r="T888" s="4">
        <v>1224.28372</v>
      </c>
      <c r="U888" s="3">
        <f>ABS((T888/J888) - 1)</f>
        <v>0.1</v>
      </c>
    </row>
    <row r="889" spans="1:21">
      <c r="A889" t="s">
        <v>2328</v>
      </c>
      <c r="B889" t="s">
        <v>2329</v>
      </c>
      <c r="C889" t="s">
        <v>25</v>
      </c>
      <c r="D889" t="s">
        <v>2231</v>
      </c>
      <c r="E889"/>
      <c r="F889" t="s">
        <v>67</v>
      </c>
      <c r="G889"/>
      <c r="H889">
        <v>2</v>
      </c>
      <c r="I889" s="4">
        <v>2326.66</v>
      </c>
      <c r="J889" s="4">
        <f>I889*1.16</f>
        <v>2698.9256</v>
      </c>
      <c r="K889" s="4">
        <f>H889*I889</f>
        <v>4653.32</v>
      </c>
      <c r="L889" s="4">
        <v>4048.39</v>
      </c>
      <c r="M889" s="3">
        <f>(L889/J889) - 1</f>
        <v>0.50000059282849</v>
      </c>
      <c r="N889" s="4">
        <v>3778.5</v>
      </c>
      <c r="O889" s="3">
        <f>(N889/J889) - 1</f>
        <v>0.40000154135409</v>
      </c>
      <c r="P889" s="4">
        <v>3508.6</v>
      </c>
      <c r="Q889" s="3">
        <f>(P889/J889) - 1</f>
        <v>0.29999878470159</v>
      </c>
      <c r="R889" s="4">
        <v>3238.71</v>
      </c>
      <c r="S889" s="3">
        <f>ABS((R889/J889) - 1)</f>
        <v>0.19999973322718</v>
      </c>
      <c r="T889" s="4">
        <v>2968.81816</v>
      </c>
      <c r="U889" s="3">
        <f>ABS((T889/J889) - 1)</f>
        <v>0.1</v>
      </c>
    </row>
    <row r="890" spans="1:21">
      <c r="A890" t="s">
        <v>2330</v>
      </c>
      <c r="B890" t="s">
        <v>2331</v>
      </c>
      <c r="C890" t="s">
        <v>25</v>
      </c>
      <c r="D890" t="s">
        <v>2231</v>
      </c>
      <c r="E890"/>
      <c r="F890" t="s">
        <v>95</v>
      </c>
      <c r="G890"/>
      <c r="H890">
        <v>1</v>
      </c>
      <c r="I890" s="4">
        <v>1016.59</v>
      </c>
      <c r="J890" s="4">
        <f>I890*1.16</f>
        <v>1179.2444</v>
      </c>
      <c r="K890" s="4">
        <f>H890*I890</f>
        <v>1016.59</v>
      </c>
      <c r="L890" s="4">
        <v>1768.87</v>
      </c>
      <c r="M890" s="3">
        <f>(L890/J890) - 1</f>
        <v>0.50000288320216</v>
      </c>
      <c r="N890" s="4">
        <v>1650.94</v>
      </c>
      <c r="O890" s="3">
        <f>(N890/J890) - 1</f>
        <v>0.39999816831863</v>
      </c>
      <c r="P890" s="4">
        <v>1533.02</v>
      </c>
      <c r="Q890" s="3">
        <f>(P890/J890) - 1</f>
        <v>0.30000193344145</v>
      </c>
      <c r="R890" s="4">
        <v>1415.09</v>
      </c>
      <c r="S890" s="3">
        <f>ABS((R890/J890) - 1)</f>
        <v>0.19999721855792</v>
      </c>
      <c r="T890" s="4">
        <v>1297.16884</v>
      </c>
      <c r="U890" s="3">
        <f>ABS((T890/J890) - 1)</f>
        <v>0.1</v>
      </c>
    </row>
    <row r="891" spans="1:21">
      <c r="A891" t="s">
        <v>2332</v>
      </c>
      <c r="B891" t="s">
        <v>2333</v>
      </c>
      <c r="C891" t="s">
        <v>25</v>
      </c>
      <c r="D891" t="s">
        <v>2231</v>
      </c>
      <c r="E891" t="s">
        <v>2334</v>
      </c>
      <c r="F891" t="s">
        <v>95</v>
      </c>
      <c r="G891" t="s">
        <v>222</v>
      </c>
      <c r="H891">
        <v>1</v>
      </c>
      <c r="I891" s="4">
        <v>1039.5</v>
      </c>
      <c r="J891" s="4">
        <f>I891*1.16</f>
        <v>1205.82</v>
      </c>
      <c r="K891" s="4">
        <f>H891*I891</f>
        <v>1039.5</v>
      </c>
      <c r="L891" s="4">
        <v>1591.71</v>
      </c>
      <c r="M891" s="3">
        <f>(L891/J891) - 1</f>
        <v>0.32002288898841</v>
      </c>
      <c r="N891" s="4">
        <v>1485.59</v>
      </c>
      <c r="O891" s="3">
        <f>(N891/J891) - 1</f>
        <v>0.2320163871888</v>
      </c>
      <c r="P891" s="4">
        <v>1379.48</v>
      </c>
      <c r="Q891" s="3">
        <f>(P891/J891) - 1</f>
        <v>0.14401817850094</v>
      </c>
      <c r="R891" s="4">
        <v>1446.98</v>
      </c>
      <c r="S891" s="3">
        <f>ABS((R891/J891) - 1)</f>
        <v>0.1999966827553</v>
      </c>
      <c r="T891" s="4">
        <v>1326.402</v>
      </c>
      <c r="U891" s="3">
        <f>ABS((T891/J891) - 1)</f>
        <v>0.1</v>
      </c>
    </row>
    <row r="892" spans="1:21">
      <c r="A892" t="s">
        <v>2335</v>
      </c>
      <c r="B892" t="s">
        <v>2336</v>
      </c>
      <c r="C892" t="s">
        <v>25</v>
      </c>
      <c r="D892" t="s">
        <v>2231</v>
      </c>
      <c r="E892" t="s">
        <v>2334</v>
      </c>
      <c r="F892" t="s">
        <v>110</v>
      </c>
      <c r="G892" t="s">
        <v>2337</v>
      </c>
      <c r="H892">
        <v>2</v>
      </c>
      <c r="I892" s="4">
        <v>1016.4584597661</v>
      </c>
      <c r="J892" s="4">
        <f>I892*1.16</f>
        <v>1179.0918133287</v>
      </c>
      <c r="K892" s="4">
        <f>H892*I892</f>
        <v>2032.9169195322</v>
      </c>
      <c r="L892" s="4">
        <v>1767.14</v>
      </c>
      <c r="M892" s="3">
        <f>(L892/J892) - 1</f>
        <v>0.49872976813506</v>
      </c>
      <c r="N892" s="4">
        <v>1649.33</v>
      </c>
      <c r="O892" s="3">
        <f>(N892/J892) - 1</f>
        <v>0.39881388485247</v>
      </c>
      <c r="P892" s="4">
        <v>1531.52</v>
      </c>
      <c r="Q892" s="3">
        <f>(P892/J892) - 1</f>
        <v>0.29889800156989</v>
      </c>
      <c r="R892" s="4">
        <v>1414.91</v>
      </c>
      <c r="S892" s="3">
        <f>ABS((R892/J892) - 1)</f>
        <v>0.19999985073734</v>
      </c>
      <c r="T892" s="4">
        <v>1297.0009946615</v>
      </c>
      <c r="U892" s="3">
        <f>ABS((T892/J892) - 1)</f>
        <v>0.1</v>
      </c>
    </row>
    <row r="893" spans="1:21">
      <c r="A893" t="s">
        <v>2338</v>
      </c>
      <c r="B893" t="s">
        <v>2339</v>
      </c>
      <c r="C893" t="s">
        <v>25</v>
      </c>
      <c r="D893" t="s">
        <v>2231</v>
      </c>
      <c r="E893" t="s">
        <v>2232</v>
      </c>
      <c r="F893" t="s">
        <v>261</v>
      </c>
      <c r="G893" t="s">
        <v>2340</v>
      </c>
      <c r="H893">
        <v>2</v>
      </c>
      <c r="I893" s="4">
        <v>832.5625</v>
      </c>
      <c r="J893" s="4">
        <f>I893*1.16</f>
        <v>965.7725</v>
      </c>
      <c r="K893" s="4">
        <f>H893*I893</f>
        <v>1665.125</v>
      </c>
      <c r="L893" s="4">
        <v>1448.66</v>
      </c>
      <c r="M893" s="3">
        <f>(L893/J893) - 1</f>
        <v>0.50000129430068</v>
      </c>
      <c r="N893" s="4">
        <v>1352.08</v>
      </c>
      <c r="O893" s="3">
        <f>(N893/J893) - 1</f>
        <v>0.39999844683919</v>
      </c>
      <c r="P893" s="4">
        <v>1255.5</v>
      </c>
      <c r="Q893" s="3">
        <f>(P893/J893) - 1</f>
        <v>0.2999955993777</v>
      </c>
      <c r="R893" s="4">
        <v>1158.93</v>
      </c>
      <c r="S893" s="3">
        <f>ABS((R893/J893) - 1)</f>
        <v>0.20000310632162</v>
      </c>
      <c r="T893" s="4">
        <v>1062.34975</v>
      </c>
      <c r="U893" s="3">
        <f>ABS((T893/J893) - 1)</f>
        <v>0.1</v>
      </c>
    </row>
    <row r="894" spans="1:21">
      <c r="A894" t="s">
        <v>2341</v>
      </c>
      <c r="B894" t="s">
        <v>2342</v>
      </c>
      <c r="C894" t="s">
        <v>25</v>
      </c>
      <c r="D894" t="s">
        <v>2231</v>
      </c>
      <c r="E894" t="s">
        <v>2232</v>
      </c>
      <c r="F894" t="s">
        <v>67</v>
      </c>
      <c r="G894" t="s">
        <v>587</v>
      </c>
      <c r="H894">
        <v>4</v>
      </c>
      <c r="I894" s="4">
        <v>940</v>
      </c>
      <c r="J894" s="4">
        <f>I894*1.16</f>
        <v>1090.4</v>
      </c>
      <c r="K894" s="4">
        <f>H894*I894</f>
        <v>3760</v>
      </c>
      <c r="L894" s="4">
        <v>1635.6</v>
      </c>
      <c r="M894" s="3">
        <f>(L894/J894) - 1</f>
        <v>0.5</v>
      </c>
      <c r="N894" s="4">
        <v>1526.56</v>
      </c>
      <c r="O894" s="3">
        <f>(N894/J894) - 1</f>
        <v>0.4</v>
      </c>
      <c r="P894" s="4">
        <v>1417.52</v>
      </c>
      <c r="Q894" s="3">
        <f>(P894/J894) - 1</f>
        <v>0.3</v>
      </c>
      <c r="R894" s="4">
        <v>1308.48</v>
      </c>
      <c r="S894" s="3">
        <f>ABS((R894/J894) - 1)</f>
        <v>0.2</v>
      </c>
      <c r="T894" s="4">
        <v>1199.44</v>
      </c>
      <c r="U894" s="3">
        <f>ABS((T894/J894) - 1)</f>
        <v>0.1</v>
      </c>
    </row>
    <row r="895" spans="1:21">
      <c r="A895" t="s">
        <v>2343</v>
      </c>
      <c r="B895" t="s">
        <v>2344</v>
      </c>
      <c r="C895" t="s">
        <v>25</v>
      </c>
      <c r="D895" t="s">
        <v>2231</v>
      </c>
      <c r="E895" t="s">
        <v>2232</v>
      </c>
      <c r="F895" t="s">
        <v>1252</v>
      </c>
      <c r="G895" t="s">
        <v>1253</v>
      </c>
      <c r="H895">
        <v>4</v>
      </c>
      <c r="I895" s="4">
        <v>716.485</v>
      </c>
      <c r="J895" s="4">
        <f>I895*1.16</f>
        <v>831.1226</v>
      </c>
      <c r="K895" s="4">
        <f>H895*I895</f>
        <v>2865.94</v>
      </c>
      <c r="L895" s="4">
        <v>1339.51</v>
      </c>
      <c r="M895" s="3">
        <f>(L895/J895) - 1</f>
        <v>0.611687613837</v>
      </c>
      <c r="N895" s="4">
        <v>1260.72</v>
      </c>
      <c r="O895" s="3">
        <f>(N895/J895) - 1</f>
        <v>0.51688812216152</v>
      </c>
      <c r="P895" s="4">
        <v>1181.92</v>
      </c>
      <c r="Q895" s="3">
        <f>(P895/J895) - 1</f>
        <v>0.42207659856681</v>
      </c>
      <c r="R895" s="4">
        <v>1080.46</v>
      </c>
      <c r="S895" s="3">
        <f>ABS((R895/J895) - 1)</f>
        <v>0.30000074597899</v>
      </c>
      <c r="T895" s="4">
        <v>914.23486</v>
      </c>
      <c r="U895" s="3">
        <f>ABS((T895/J895) - 1)</f>
        <v>0.1</v>
      </c>
    </row>
    <row r="896" spans="1:21">
      <c r="A896" t="s">
        <v>2345</v>
      </c>
      <c r="B896" t="s">
        <v>2346</v>
      </c>
      <c r="C896" t="s">
        <v>25</v>
      </c>
      <c r="D896" t="s">
        <v>2231</v>
      </c>
      <c r="E896"/>
      <c r="F896" t="s">
        <v>92</v>
      </c>
      <c r="G896"/>
      <c r="H896">
        <v>1</v>
      </c>
      <c r="I896" s="4">
        <v>1951.94</v>
      </c>
      <c r="J896" s="4">
        <f>I896*1.16</f>
        <v>2264.2504</v>
      </c>
      <c r="K896" s="4">
        <f>H896*I896</f>
        <v>1951.94</v>
      </c>
      <c r="L896" s="4">
        <v>3395.68</v>
      </c>
      <c r="M896" s="3">
        <f>(L896/J896) - 1</f>
        <v>0.49969279016137</v>
      </c>
      <c r="N896" s="4">
        <v>3169.3</v>
      </c>
      <c r="O896" s="3">
        <f>(N896/J896) - 1</f>
        <v>0.39971268195426</v>
      </c>
      <c r="P896" s="4">
        <v>2942.92</v>
      </c>
      <c r="Q896" s="3">
        <f>(P896/J896) - 1</f>
        <v>0.29973257374714</v>
      </c>
      <c r="R896" s="4">
        <v>2717.1</v>
      </c>
      <c r="S896" s="3">
        <f>ABS((R896/J896) - 1)</f>
        <v>0.19999978800931</v>
      </c>
      <c r="T896" s="4">
        <v>2490.67544</v>
      </c>
      <c r="U896" s="3">
        <f>ABS((T896/J896) - 1)</f>
        <v>0.1</v>
      </c>
    </row>
    <row r="897" spans="1:21">
      <c r="A897" t="s">
        <v>2347</v>
      </c>
      <c r="B897" t="s">
        <v>2348</v>
      </c>
      <c r="C897" t="s">
        <v>25</v>
      </c>
      <c r="D897" t="s">
        <v>2231</v>
      </c>
      <c r="E897" t="s">
        <v>2232</v>
      </c>
      <c r="F897" t="s">
        <v>578</v>
      </c>
      <c r="G897" t="s">
        <v>1804</v>
      </c>
      <c r="H897">
        <v>14</v>
      </c>
      <c r="I897" s="4">
        <v>732.8475</v>
      </c>
      <c r="J897" s="4">
        <f>I897*1.16</f>
        <v>850.1031</v>
      </c>
      <c r="K897" s="4">
        <f>H897*I897</f>
        <v>10259.865</v>
      </c>
      <c r="L897" s="4">
        <v>1339.51</v>
      </c>
      <c r="M897" s="3">
        <f>(L897/J897) - 1</f>
        <v>0.57570299414271</v>
      </c>
      <c r="N897" s="4">
        <v>1260.72</v>
      </c>
      <c r="O897" s="3">
        <f>(N897/J897) - 1</f>
        <v>0.48302011838329</v>
      </c>
      <c r="P897" s="4">
        <v>1181.92</v>
      </c>
      <c r="Q897" s="3">
        <f>(P897/J897) - 1</f>
        <v>0.3903254793448</v>
      </c>
      <c r="R897" s="4">
        <v>1020.12</v>
      </c>
      <c r="S897" s="3">
        <f>ABS((R897/J897) - 1)</f>
        <v>0.19999562406019</v>
      </c>
      <c r="T897" s="4">
        <v>935.11341</v>
      </c>
      <c r="U897" s="3">
        <f>ABS((T897/J897) - 1)</f>
        <v>0.1</v>
      </c>
    </row>
    <row r="898" spans="1:21">
      <c r="A898" t="s">
        <v>2349</v>
      </c>
      <c r="B898" t="s">
        <v>2350</v>
      </c>
      <c r="C898" t="s">
        <v>25</v>
      </c>
      <c r="D898" t="s">
        <v>2231</v>
      </c>
      <c r="E898" t="s">
        <v>2232</v>
      </c>
      <c r="F898" t="s">
        <v>239</v>
      </c>
      <c r="G898" t="s">
        <v>2283</v>
      </c>
      <c r="H898">
        <v>4</v>
      </c>
      <c r="I898" s="4">
        <v>840.455</v>
      </c>
      <c r="J898" s="4">
        <f>I898*1.16</f>
        <v>974.9278</v>
      </c>
      <c r="K898" s="4">
        <f>H898*I898</f>
        <v>3361.82</v>
      </c>
      <c r="L898" s="4">
        <v>1462.39</v>
      </c>
      <c r="M898" s="3">
        <f>(L898/J898) - 1</f>
        <v>0.49999825628113</v>
      </c>
      <c r="N898" s="4">
        <v>1364.9</v>
      </c>
      <c r="O898" s="3">
        <f>(N898/J898) - 1</f>
        <v>0.40000110777434</v>
      </c>
      <c r="P898" s="4">
        <v>1267.41</v>
      </c>
      <c r="Q898" s="3">
        <f>(P898/J898) - 1</f>
        <v>0.30000395926755</v>
      </c>
      <c r="R898" s="4">
        <v>1169.91</v>
      </c>
      <c r="S898" s="3">
        <f>ABS((R898/J898) - 1)</f>
        <v>0.19999655359094</v>
      </c>
      <c r="T898" s="4">
        <v>1072.42058</v>
      </c>
      <c r="U898" s="3">
        <f>ABS((T898/J898) - 1)</f>
        <v>0.1</v>
      </c>
    </row>
    <row r="899" spans="1:21">
      <c r="A899" t="s">
        <v>2351</v>
      </c>
      <c r="B899" t="s">
        <v>2352</v>
      </c>
      <c r="C899" t="s">
        <v>25</v>
      </c>
      <c r="D899" t="s">
        <v>2231</v>
      </c>
      <c r="E899"/>
      <c r="F899" t="s">
        <v>95</v>
      </c>
      <c r="G899"/>
      <c r="H899">
        <v>1</v>
      </c>
      <c r="I899" s="4">
        <v>835.45</v>
      </c>
      <c r="J899" s="4">
        <f>I899*1.16</f>
        <v>969.122</v>
      </c>
      <c r="K899" s="4">
        <f>H899*I899</f>
        <v>835.45</v>
      </c>
      <c r="L899" s="4">
        <v>1453.68</v>
      </c>
      <c r="M899" s="3">
        <f>(L899/J899) - 1</f>
        <v>0.49999690441451</v>
      </c>
      <c r="N899" s="4">
        <v>1356.77</v>
      </c>
      <c r="O899" s="3">
        <f>(N899/J899) - 1</f>
        <v>0.39999917451054</v>
      </c>
      <c r="P899" s="4">
        <v>1259.86</v>
      </c>
      <c r="Q899" s="3">
        <f>(P899/J899) - 1</f>
        <v>0.30000144460656</v>
      </c>
      <c r="R899" s="4">
        <v>1162.95</v>
      </c>
      <c r="S899" s="3">
        <f>ABS((R899/J899) - 1)</f>
        <v>0.20000371470259</v>
      </c>
      <c r="T899" s="4">
        <v>1066.0342</v>
      </c>
      <c r="U899" s="3">
        <f>ABS((T899/J899) - 1)</f>
        <v>0.1</v>
      </c>
    </row>
    <row r="900" spans="1:21">
      <c r="A900" t="s">
        <v>2353</v>
      </c>
      <c r="B900" t="s">
        <v>2354</v>
      </c>
      <c r="C900" t="s">
        <v>25</v>
      </c>
      <c r="D900" t="s">
        <v>2231</v>
      </c>
      <c r="E900" t="s">
        <v>2232</v>
      </c>
      <c r="F900" t="s">
        <v>828</v>
      </c>
      <c r="G900" t="s">
        <v>2355</v>
      </c>
      <c r="H900">
        <v>1</v>
      </c>
      <c r="I900" s="4">
        <v>1079.7325</v>
      </c>
      <c r="J900" s="4">
        <f>I900*1.16</f>
        <v>1252.4897</v>
      </c>
      <c r="K900" s="4">
        <f>H900*I900</f>
        <v>1079.7325</v>
      </c>
      <c r="L900" s="4">
        <v>1753.49</v>
      </c>
      <c r="M900" s="3">
        <f>(L900/J900) - 1</f>
        <v>0.40000352897114</v>
      </c>
      <c r="N900" s="4">
        <v>1628.24</v>
      </c>
      <c r="O900" s="3">
        <f>(N900/J900) - 1</f>
        <v>0.30000270660908</v>
      </c>
      <c r="P900" s="4">
        <v>1502.99</v>
      </c>
      <c r="Q900" s="3">
        <f>(P900/J900) - 1</f>
        <v>0.20000188424703</v>
      </c>
      <c r="R900" s="4">
        <v>1440.36</v>
      </c>
      <c r="S900" s="3">
        <f>ABS((R900/J900) - 1)</f>
        <v>0.14999748101721</v>
      </c>
      <c r="T900" s="4">
        <v>1377.73867</v>
      </c>
      <c r="U900" s="3">
        <f>ABS((T900/J900) - 1)</f>
        <v>0.1</v>
      </c>
    </row>
    <row r="901" spans="1:21">
      <c r="A901" t="s">
        <v>2356</v>
      </c>
      <c r="B901" t="s">
        <v>2357</v>
      </c>
      <c r="C901" t="s">
        <v>25</v>
      </c>
      <c r="D901" t="s">
        <v>2231</v>
      </c>
      <c r="E901" t="s">
        <v>2232</v>
      </c>
      <c r="F901" t="s">
        <v>27</v>
      </c>
      <c r="G901" t="s">
        <v>595</v>
      </c>
      <c r="H901">
        <v>1</v>
      </c>
      <c r="I901" s="4">
        <v>1239.51</v>
      </c>
      <c r="J901" s="4">
        <f>I901*1.16</f>
        <v>1437.8316</v>
      </c>
      <c r="K901" s="4">
        <f>H901*I901</f>
        <v>1239.51</v>
      </c>
      <c r="L901" s="4">
        <v>2012.96</v>
      </c>
      <c r="M901" s="3">
        <f>(L901/J901) - 1</f>
        <v>0.39999705111503</v>
      </c>
      <c r="N901" s="4">
        <v>1869.18</v>
      </c>
      <c r="O901" s="3">
        <f>(N901/J901) - 1</f>
        <v>0.29999924886892</v>
      </c>
      <c r="P901" s="4">
        <v>1725.4</v>
      </c>
      <c r="Q901" s="3">
        <f>(P901/J901) - 1</f>
        <v>0.20000144662282</v>
      </c>
      <c r="R901" s="4">
        <v>1653.51</v>
      </c>
      <c r="S901" s="3">
        <f>ABS((R901/J901) - 1)</f>
        <v>0.15000254549977</v>
      </c>
      <c r="T901" s="4">
        <v>1581.61476</v>
      </c>
      <c r="U901" s="3">
        <f>ABS((T901/J901) - 1)</f>
        <v>0.1</v>
      </c>
    </row>
    <row r="902" spans="1:21">
      <c r="A902" t="s">
        <v>2358</v>
      </c>
      <c r="B902" t="s">
        <v>2359</v>
      </c>
      <c r="C902" t="s">
        <v>25</v>
      </c>
      <c r="D902" t="s">
        <v>2231</v>
      </c>
      <c r="E902" t="s">
        <v>2232</v>
      </c>
      <c r="F902" t="s">
        <v>27</v>
      </c>
      <c r="G902" t="s">
        <v>491</v>
      </c>
      <c r="H902">
        <v>1</v>
      </c>
      <c r="I902" s="4">
        <v>1230.8457142857</v>
      </c>
      <c r="J902" s="4">
        <f>I902*1.16</f>
        <v>1427.7810285714</v>
      </c>
      <c r="K902" s="4">
        <f>H902*I902</f>
        <v>1230.8457142857</v>
      </c>
      <c r="L902" s="4">
        <v>2110.89</v>
      </c>
      <c r="M902" s="3">
        <f>(L902/J902) - 1</f>
        <v>0.47844099183196</v>
      </c>
      <c r="N902" s="4">
        <v>1970</v>
      </c>
      <c r="O902" s="3">
        <f>(N902/J902) - 1</f>
        <v>0.37976339549146</v>
      </c>
      <c r="P902" s="4">
        <v>1688.71</v>
      </c>
      <c r="Q902" s="3">
        <f>(P902/J902) - 1</f>
        <v>0.18275139269055</v>
      </c>
      <c r="R902" s="4">
        <v>1623.07</v>
      </c>
      <c r="S902" s="3">
        <f>ABS((R902/J902) - 1)</f>
        <v>0.13677795650778</v>
      </c>
      <c r="T902" s="4">
        <v>1570.5591314286</v>
      </c>
      <c r="U902" s="3">
        <f>ABS((T902/J902) - 1)</f>
        <v>0.1</v>
      </c>
    </row>
    <row r="903" spans="1:21">
      <c r="A903" t="s">
        <v>2360</v>
      </c>
      <c r="B903" t="s">
        <v>2361</v>
      </c>
      <c r="C903" t="s">
        <v>25</v>
      </c>
      <c r="D903" t="s">
        <v>2231</v>
      </c>
      <c r="E903" t="s">
        <v>2232</v>
      </c>
      <c r="F903" t="s">
        <v>248</v>
      </c>
      <c r="G903" t="s">
        <v>2362</v>
      </c>
      <c r="H903">
        <v>3</v>
      </c>
      <c r="I903" s="4">
        <v>1241.24</v>
      </c>
      <c r="J903" s="4">
        <f>I903*1.16</f>
        <v>1439.8384</v>
      </c>
      <c r="K903" s="4">
        <f>H903*I903</f>
        <v>3723.72</v>
      </c>
      <c r="L903" s="4">
        <v>2159.76</v>
      </c>
      <c r="M903" s="3">
        <f>(L903/J903) - 1</f>
        <v>0.50000166685373</v>
      </c>
      <c r="N903" s="4">
        <v>2015.77</v>
      </c>
      <c r="O903" s="3">
        <f>(N903/J903) - 1</f>
        <v>0.39999738859583</v>
      </c>
      <c r="P903" s="4">
        <v>1871.79</v>
      </c>
      <c r="Q903" s="3">
        <f>(P903/J903) - 1</f>
        <v>0.30000005556179</v>
      </c>
      <c r="R903" s="4">
        <v>1727.81</v>
      </c>
      <c r="S903" s="3">
        <f>ABS((R903/J903) - 1)</f>
        <v>0.20000272252775</v>
      </c>
      <c r="T903" s="4">
        <v>1583.82224</v>
      </c>
      <c r="U903" s="3">
        <f>ABS((T903/J903) - 1)</f>
        <v>0.1</v>
      </c>
    </row>
    <row r="904" spans="1:21">
      <c r="A904" t="s">
        <v>2363</v>
      </c>
      <c r="B904" t="s">
        <v>2364</v>
      </c>
      <c r="C904" t="s">
        <v>25</v>
      </c>
      <c r="D904" t="s">
        <v>2231</v>
      </c>
      <c r="E904" t="s">
        <v>2232</v>
      </c>
      <c r="F904" t="s">
        <v>543</v>
      </c>
      <c r="G904" t="s">
        <v>222</v>
      </c>
      <c r="H904">
        <v>1</v>
      </c>
      <c r="I904" s="4">
        <v>833.3325</v>
      </c>
      <c r="J904" s="4">
        <f>I904*1.16</f>
        <v>966.6657</v>
      </c>
      <c r="K904" s="4">
        <f>H904*I904</f>
        <v>833.3325</v>
      </c>
      <c r="L904" s="4">
        <v>1450</v>
      </c>
      <c r="M904" s="3">
        <f>(L904/J904) - 1</f>
        <v>0.5000015000015</v>
      </c>
      <c r="N904" s="4">
        <v>1353.33</v>
      </c>
      <c r="O904" s="3">
        <f>(N904/J904) - 1</f>
        <v>0.39999795172209</v>
      </c>
      <c r="P904" s="4">
        <v>1256.67</v>
      </c>
      <c r="Q904" s="3">
        <f>(P904/J904) - 1</f>
        <v>0.30000474828061</v>
      </c>
      <c r="R904" s="4">
        <v>1160</v>
      </c>
      <c r="S904" s="3">
        <f>ABS((R904/J904) - 1)</f>
        <v>0.2000012000012</v>
      </c>
      <c r="T904" s="4">
        <v>1063.33227</v>
      </c>
      <c r="U904" s="3">
        <f>ABS((T904/J904) - 1)</f>
        <v>0.1</v>
      </c>
    </row>
    <row r="905" spans="1:21">
      <c r="A905" t="s">
        <v>2365</v>
      </c>
      <c r="B905" t="s">
        <v>2366</v>
      </c>
      <c r="C905" t="s">
        <v>25</v>
      </c>
      <c r="D905" t="s">
        <v>2231</v>
      </c>
      <c r="E905" t="s">
        <v>2232</v>
      </c>
      <c r="F905" t="s">
        <v>110</v>
      </c>
      <c r="G905" t="s">
        <v>1367</v>
      </c>
      <c r="H905">
        <v>7</v>
      </c>
      <c r="I905" s="4">
        <v>823.9415</v>
      </c>
      <c r="J905" s="4">
        <f>I905*1.16</f>
        <v>955.77214</v>
      </c>
      <c r="K905" s="4">
        <f>H905*I905</f>
        <v>5767.5905</v>
      </c>
      <c r="L905" s="4">
        <v>1433.66</v>
      </c>
      <c r="M905" s="3">
        <f>(L905/J905) - 1</f>
        <v>0.50000187283132</v>
      </c>
      <c r="N905" s="4">
        <v>1338.08</v>
      </c>
      <c r="O905" s="3">
        <f>(N905/J905) - 1</f>
        <v>0.39999895791062</v>
      </c>
      <c r="P905" s="4">
        <v>1242.5</v>
      </c>
      <c r="Q905" s="3">
        <f>(P905/J905) - 1</f>
        <v>0.29999604298991</v>
      </c>
      <c r="R905" s="4">
        <v>1146.93</v>
      </c>
      <c r="S905" s="3">
        <f>ABS((R905/J905) - 1)</f>
        <v>0.20000359081402</v>
      </c>
      <c r="T905" s="4">
        <v>1051.349354</v>
      </c>
      <c r="U905" s="3">
        <f>ABS((T905/J905) - 1)</f>
        <v>0.1</v>
      </c>
    </row>
    <row r="906" spans="1:21">
      <c r="A906" t="s">
        <v>2367</v>
      </c>
      <c r="B906" t="s">
        <v>2368</v>
      </c>
      <c r="C906" t="s">
        <v>25</v>
      </c>
      <c r="D906" t="s">
        <v>2231</v>
      </c>
      <c r="E906" t="s">
        <v>2232</v>
      </c>
      <c r="F906" t="s">
        <v>110</v>
      </c>
      <c r="G906" t="s">
        <v>582</v>
      </c>
      <c r="H906">
        <v>1</v>
      </c>
      <c r="I906" s="4">
        <v>823.9415</v>
      </c>
      <c r="J906" s="4">
        <f>I906*1.16</f>
        <v>955.77214</v>
      </c>
      <c r="K906" s="4">
        <f>H906*I906</f>
        <v>823.9415</v>
      </c>
      <c r="L906" s="4">
        <v>1433.66</v>
      </c>
      <c r="M906" s="3">
        <f>(L906/J906) - 1</f>
        <v>0.50000187283132</v>
      </c>
      <c r="N906" s="4">
        <v>1338.08</v>
      </c>
      <c r="O906" s="3">
        <f>(N906/J906) - 1</f>
        <v>0.39999895791062</v>
      </c>
      <c r="P906" s="4">
        <v>1242.5</v>
      </c>
      <c r="Q906" s="3">
        <f>(P906/J906) - 1</f>
        <v>0.29999604298991</v>
      </c>
      <c r="R906" s="4">
        <v>1146.93</v>
      </c>
      <c r="S906" s="3">
        <f>ABS((R906/J906) - 1)</f>
        <v>0.20000359081402</v>
      </c>
      <c r="T906" s="4">
        <v>1051.349354</v>
      </c>
      <c r="U906" s="3">
        <f>ABS((T906/J906) - 1)</f>
        <v>0.1</v>
      </c>
    </row>
    <row r="907" spans="1:21">
      <c r="A907" t="s">
        <v>2369</v>
      </c>
      <c r="B907" t="s">
        <v>2370</v>
      </c>
      <c r="C907" t="s">
        <v>25</v>
      </c>
      <c r="D907" t="s">
        <v>2231</v>
      </c>
      <c r="E907" t="s">
        <v>2255</v>
      </c>
      <c r="F907" t="s">
        <v>92</v>
      </c>
      <c r="G907" t="s">
        <v>2371</v>
      </c>
      <c r="H907">
        <v>5</v>
      </c>
      <c r="I907" s="4">
        <v>1951.94</v>
      </c>
      <c r="J907" s="4">
        <f>I907*1.16</f>
        <v>2264.2504</v>
      </c>
      <c r="K907" s="4">
        <f>H907*I907</f>
        <v>9759.7</v>
      </c>
      <c r="L907" s="4">
        <v>3396.38</v>
      </c>
      <c r="M907" s="3">
        <f>(L907/J907) - 1</f>
        <v>0.50000194324797</v>
      </c>
      <c r="N907" s="4">
        <v>3169.95</v>
      </c>
      <c r="O907" s="3">
        <f>(N907/J907) - 1</f>
        <v>0.39999975267753</v>
      </c>
      <c r="P907" s="4">
        <v>2943.53</v>
      </c>
      <c r="Q907" s="3">
        <f>(P907/J907) - 1</f>
        <v>0.30000197857975</v>
      </c>
      <c r="R907" s="4">
        <v>2717.1</v>
      </c>
      <c r="S907" s="3">
        <f>ABS((R907/J907) - 1)</f>
        <v>0.19999978800931</v>
      </c>
      <c r="T907" s="4">
        <v>2490.67544</v>
      </c>
      <c r="U907" s="3">
        <f>ABS((T907/J907) - 1)</f>
        <v>0.1</v>
      </c>
    </row>
    <row r="908" spans="1:21">
      <c r="A908" t="s">
        <v>2372</v>
      </c>
      <c r="B908" t="s">
        <v>2373</v>
      </c>
      <c r="C908" t="s">
        <v>25</v>
      </c>
      <c r="D908" t="s">
        <v>2231</v>
      </c>
      <c r="E908"/>
      <c r="F908" t="s">
        <v>95</v>
      </c>
      <c r="G908"/>
      <c r="H908">
        <v>28</v>
      </c>
      <c r="I908" s="4">
        <v>854.18</v>
      </c>
      <c r="J908" s="4">
        <f>I908*1.16</f>
        <v>990.8488</v>
      </c>
      <c r="K908" s="4">
        <f>H908*I908</f>
        <v>23917.04</v>
      </c>
      <c r="L908" s="4">
        <v>1486.27</v>
      </c>
      <c r="M908" s="3">
        <f>(L908/J908) - 1</f>
        <v>0.4999967704457</v>
      </c>
      <c r="N908" s="4">
        <v>1387.19</v>
      </c>
      <c r="O908" s="3">
        <f>(N908/J908) - 1</f>
        <v>0.40000169551601</v>
      </c>
      <c r="P908" s="4">
        <v>1288.1</v>
      </c>
      <c r="Q908" s="3">
        <f>(P908/J908) - 1</f>
        <v>0.29999652822913</v>
      </c>
      <c r="R908" s="4">
        <v>1189.02</v>
      </c>
      <c r="S908" s="3">
        <f>ABS((R908/J908) - 1)</f>
        <v>0.20000145329943</v>
      </c>
      <c r="T908" s="4">
        <v>1089.93368</v>
      </c>
      <c r="U908" s="3">
        <f>ABS((T908/J908) - 1)</f>
        <v>0.1</v>
      </c>
    </row>
    <row r="909" spans="1:21">
      <c r="A909" t="s">
        <v>2374</v>
      </c>
      <c r="B909" t="s">
        <v>2375</v>
      </c>
      <c r="C909" t="s">
        <v>25</v>
      </c>
      <c r="D909" t="s">
        <v>2231</v>
      </c>
      <c r="E909" t="s">
        <v>2255</v>
      </c>
      <c r="F909" t="s">
        <v>86</v>
      </c>
      <c r="G909" t="s">
        <v>2376</v>
      </c>
      <c r="H909">
        <v>1</v>
      </c>
      <c r="I909" s="4">
        <v>799.52</v>
      </c>
      <c r="J909" s="4">
        <f>I909*1.16</f>
        <v>927.4432</v>
      </c>
      <c r="K909" s="4">
        <f>H909*I909</f>
        <v>799.52</v>
      </c>
      <c r="L909" s="4">
        <v>1391.16</v>
      </c>
      <c r="M909" s="3">
        <f>(L909/J909) - 1</f>
        <v>0.4999948244809</v>
      </c>
      <c r="N909" s="4">
        <v>1298.42</v>
      </c>
      <c r="O909" s="3">
        <f>(N909/J909) - 1</f>
        <v>0.39999948244809</v>
      </c>
      <c r="P909" s="4">
        <v>1205.68</v>
      </c>
      <c r="Q909" s="3">
        <f>(P909/J909) - 1</f>
        <v>0.30000414041528</v>
      </c>
      <c r="R909" s="4">
        <v>1112.93</v>
      </c>
      <c r="S909" s="3">
        <f>ABS((R909/J909) - 1)</f>
        <v>0.19999801605101</v>
      </c>
      <c r="T909" s="4">
        <v>1020.18752</v>
      </c>
      <c r="U909" s="3">
        <f>ABS((T909/J909) - 1)</f>
        <v>0.1</v>
      </c>
    </row>
    <row r="910" spans="1:21">
      <c r="A910" t="s">
        <v>2377</v>
      </c>
      <c r="B910" t="s">
        <v>2378</v>
      </c>
      <c r="C910" t="s">
        <v>25</v>
      </c>
      <c r="D910" t="s">
        <v>2231</v>
      </c>
      <c r="E910" t="s">
        <v>2379</v>
      </c>
      <c r="F910" t="s">
        <v>353</v>
      </c>
      <c r="G910" t="s">
        <v>1966</v>
      </c>
      <c r="H910">
        <v>1</v>
      </c>
      <c r="I910" s="4">
        <v>1366.75</v>
      </c>
      <c r="J910" s="4">
        <f>I910*1.16</f>
        <v>1585.43</v>
      </c>
      <c r="K910" s="4">
        <f>H910*I910</f>
        <v>1366.75</v>
      </c>
      <c r="L910" s="4">
        <v>2378.14</v>
      </c>
      <c r="M910" s="3">
        <f>(L910/J910) - 1</f>
        <v>0.49999684628145</v>
      </c>
      <c r="N910" s="4">
        <v>2219.6</v>
      </c>
      <c r="O910" s="3">
        <f>(N910/J910) - 1</f>
        <v>0.39999873851258</v>
      </c>
      <c r="P910" s="4">
        <v>2061.06</v>
      </c>
      <c r="Q910" s="3">
        <f>(P910/J910) - 1</f>
        <v>0.30000063074371</v>
      </c>
      <c r="R910" s="4">
        <v>1902.52</v>
      </c>
      <c r="S910" s="3">
        <f>ABS((R910/J910) - 1)</f>
        <v>0.20000252297484</v>
      </c>
      <c r="T910" s="4">
        <v>1743.973</v>
      </c>
      <c r="U910" s="3">
        <f>ABS((T910/J910) - 1)</f>
        <v>0.1</v>
      </c>
    </row>
    <row r="911" spans="1:21">
      <c r="A911" t="s">
        <v>2380</v>
      </c>
      <c r="B911" t="s">
        <v>2381</v>
      </c>
      <c r="C911" t="s">
        <v>25</v>
      </c>
      <c r="D911" t="s">
        <v>2231</v>
      </c>
      <c r="E911" t="s">
        <v>2379</v>
      </c>
      <c r="F911" t="s">
        <v>658</v>
      </c>
      <c r="G911" t="s">
        <v>2382</v>
      </c>
      <c r="H911">
        <v>1</v>
      </c>
      <c r="I911" s="4">
        <v>3879</v>
      </c>
      <c r="J911" s="4">
        <f>I911*1.16</f>
        <v>4499.64</v>
      </c>
      <c r="K911" s="4">
        <f>H911*I911</f>
        <v>3879</v>
      </c>
      <c r="L911" s="4">
        <v>6749.46</v>
      </c>
      <c r="M911" s="3">
        <f>(L911/J911) - 1</f>
        <v>0.5</v>
      </c>
      <c r="N911" s="4">
        <v>6299.5</v>
      </c>
      <c r="O911" s="3">
        <f>(N911/J911) - 1</f>
        <v>0.40000088896001</v>
      </c>
      <c r="P911" s="4">
        <v>5849.53</v>
      </c>
      <c r="Q911" s="3">
        <f>(P911/J911) - 1</f>
        <v>0.29999955552</v>
      </c>
      <c r="R911" s="4">
        <v>5399.57</v>
      </c>
      <c r="S911" s="3">
        <f>ABS((R911/J911) - 1)</f>
        <v>0.20000044448</v>
      </c>
      <c r="T911" s="4">
        <v>4949.604</v>
      </c>
      <c r="U911" s="3">
        <f>ABS((T911/J911) - 1)</f>
        <v>0.1</v>
      </c>
    </row>
    <row r="912" spans="1:21">
      <c r="A912" t="s">
        <v>2383</v>
      </c>
      <c r="B912" t="s">
        <v>2384</v>
      </c>
      <c r="C912" t="s">
        <v>25</v>
      </c>
      <c r="D912" t="s">
        <v>2231</v>
      </c>
      <c r="E912" t="s">
        <v>2263</v>
      </c>
      <c r="F912" t="s">
        <v>338</v>
      </c>
      <c r="G912" t="s">
        <v>1304</v>
      </c>
      <c r="H912">
        <v>1</v>
      </c>
      <c r="I912" s="4">
        <v>1529.605</v>
      </c>
      <c r="J912" s="4">
        <f>I912*1.16</f>
        <v>1774.3418</v>
      </c>
      <c r="K912" s="4">
        <f>H912*I912</f>
        <v>1529.605</v>
      </c>
      <c r="L912" s="4">
        <v>2661.51</v>
      </c>
      <c r="M912" s="3">
        <f>(L912/J912) - 1</f>
        <v>0.49999847830897</v>
      </c>
      <c r="N912" s="4">
        <v>2484.08</v>
      </c>
      <c r="O912" s="3">
        <f>(N912/J912) - 1</f>
        <v>0.40000083411212</v>
      </c>
      <c r="P912" s="4">
        <v>2306.64</v>
      </c>
      <c r="Q912" s="3">
        <f>(P912/J912) - 1</f>
        <v>0.29999755402257</v>
      </c>
      <c r="R912" s="4">
        <v>2129.21</v>
      </c>
      <c r="S912" s="3">
        <f>ABS((R912/J912) - 1)</f>
        <v>0.19999990982572</v>
      </c>
      <c r="T912" s="4">
        <v>1951.77598</v>
      </c>
      <c r="U912" s="3">
        <f>ABS((T912/J912) - 1)</f>
        <v>0.1</v>
      </c>
    </row>
    <row r="913" spans="1:21">
      <c r="A913" t="s">
        <v>2385</v>
      </c>
      <c r="B913" t="s">
        <v>2386</v>
      </c>
      <c r="C913" t="s">
        <v>25</v>
      </c>
      <c r="D913" t="s">
        <v>2231</v>
      </c>
      <c r="E913" t="s">
        <v>2263</v>
      </c>
      <c r="F913" t="s">
        <v>239</v>
      </c>
      <c r="G913" t="s">
        <v>2387</v>
      </c>
      <c r="H913">
        <v>1</v>
      </c>
      <c r="I913" s="4">
        <v>1025.64</v>
      </c>
      <c r="J913" s="4">
        <f>I913*1.16</f>
        <v>1189.7424</v>
      </c>
      <c r="K913" s="4">
        <f>H913*I913</f>
        <v>1025.64</v>
      </c>
      <c r="L913" s="4">
        <v>1784.61</v>
      </c>
      <c r="M913" s="3">
        <f>(L913/J913) - 1</f>
        <v>0.49999697413491</v>
      </c>
      <c r="N913" s="4">
        <v>1665.64</v>
      </c>
      <c r="O913" s="3">
        <f>(N913/J913) - 1</f>
        <v>0.40000053793157</v>
      </c>
      <c r="P913" s="4">
        <v>1546.67</v>
      </c>
      <c r="Q913" s="3">
        <f>(P913/J913) - 1</f>
        <v>0.30000410172824</v>
      </c>
      <c r="R913" s="4">
        <v>1427.69</v>
      </c>
      <c r="S913" s="3">
        <f>ABS((R913/J913) - 1)</f>
        <v>0.19999926034409</v>
      </c>
      <c r="T913" s="4">
        <v>1308.71664</v>
      </c>
      <c r="U913" s="3">
        <f>ABS((T913/J913) - 1)</f>
        <v>0.1</v>
      </c>
    </row>
    <row r="914" spans="1:21">
      <c r="A914" t="s">
        <v>2388</v>
      </c>
      <c r="B914" t="s">
        <v>2389</v>
      </c>
      <c r="C914" t="s">
        <v>25</v>
      </c>
      <c r="D914" t="s">
        <v>2231</v>
      </c>
      <c r="E914" t="s">
        <v>2263</v>
      </c>
      <c r="F914" t="s">
        <v>543</v>
      </c>
      <c r="G914" t="s">
        <v>766</v>
      </c>
      <c r="H914">
        <v>3</v>
      </c>
      <c r="I914" s="4">
        <v>955.57</v>
      </c>
      <c r="J914" s="4">
        <f>I914*1.16</f>
        <v>1108.4612</v>
      </c>
      <c r="K914" s="4">
        <f>H914*I914</f>
        <v>2866.71</v>
      </c>
      <c r="L914" s="4">
        <v>1662.69</v>
      </c>
      <c r="M914" s="3">
        <f>(L914/J914) - 1</f>
        <v>0.49999837612719</v>
      </c>
      <c r="N914" s="4">
        <v>1551.85</v>
      </c>
      <c r="O914" s="3">
        <f>(N914/J914) - 1</f>
        <v>0.40000389729474</v>
      </c>
      <c r="P914" s="4">
        <v>1441</v>
      </c>
      <c r="Q914" s="3">
        <f>(P914/J914) - 1</f>
        <v>0.30000039694669</v>
      </c>
      <c r="R914" s="4">
        <v>1330.15</v>
      </c>
      <c r="S914" s="3">
        <f>ABS((R914/J914) - 1)</f>
        <v>0.19999689659864</v>
      </c>
      <c r="T914" s="4">
        <v>1219.30732</v>
      </c>
      <c r="U914" s="3">
        <f>ABS((T914/J914) - 1)</f>
        <v>0.1</v>
      </c>
    </row>
    <row r="915" spans="1:21">
      <c r="A915" t="s">
        <v>2390</v>
      </c>
      <c r="B915" t="s">
        <v>2391</v>
      </c>
      <c r="C915" t="s">
        <v>25</v>
      </c>
      <c r="D915" t="s">
        <v>2231</v>
      </c>
      <c r="E915" t="s">
        <v>2263</v>
      </c>
      <c r="F915" t="s">
        <v>181</v>
      </c>
      <c r="G915" t="s">
        <v>1273</v>
      </c>
      <c r="H915">
        <v>3</v>
      </c>
      <c r="I915" s="4">
        <v>2009</v>
      </c>
      <c r="J915" s="4">
        <f>I915*1.16</f>
        <v>2330.44</v>
      </c>
      <c r="K915" s="4">
        <f>H915*I915</f>
        <v>6027</v>
      </c>
      <c r="L915" s="4">
        <v>3495.66</v>
      </c>
      <c r="M915" s="3">
        <f>(L915/J915) - 1</f>
        <v>0.5</v>
      </c>
      <c r="N915" s="4">
        <v>3262.62</v>
      </c>
      <c r="O915" s="3">
        <f>(N915/J915) - 1</f>
        <v>0.40000171641407</v>
      </c>
      <c r="P915" s="4">
        <v>3029.57</v>
      </c>
      <c r="Q915" s="3">
        <f>(P915/J915) - 1</f>
        <v>0.29999914179297</v>
      </c>
      <c r="R915" s="4">
        <v>2796.53</v>
      </c>
      <c r="S915" s="3">
        <f>ABS((R915/J915) - 1)</f>
        <v>0.20000085820703</v>
      </c>
      <c r="T915" s="4">
        <v>2563.484</v>
      </c>
      <c r="U915" s="3">
        <f>ABS((T915/J915) - 1)</f>
        <v>0.1</v>
      </c>
    </row>
    <row r="916" spans="1:21">
      <c r="A916" t="s">
        <v>2392</v>
      </c>
      <c r="B916" t="s">
        <v>2393</v>
      </c>
      <c r="C916" t="s">
        <v>25</v>
      </c>
      <c r="D916" t="s">
        <v>2231</v>
      </c>
      <c r="E916" t="s">
        <v>2263</v>
      </c>
      <c r="F916" t="s">
        <v>110</v>
      </c>
      <c r="G916" t="s">
        <v>2337</v>
      </c>
      <c r="H916">
        <v>3</v>
      </c>
      <c r="I916" s="4">
        <v>987.0387</v>
      </c>
      <c r="J916" s="4">
        <f>I916*1.16</f>
        <v>1144.964892</v>
      </c>
      <c r="K916" s="4">
        <f>H916*I916</f>
        <v>2961.1161</v>
      </c>
      <c r="L916" s="4">
        <v>1717.45</v>
      </c>
      <c r="M916" s="3">
        <f>(L916/J916) - 1</f>
        <v>0.50000232496212</v>
      </c>
      <c r="N916" s="4">
        <v>1602.95</v>
      </c>
      <c r="O916" s="3">
        <f>(N916/J916) - 1</f>
        <v>0.39999925866723</v>
      </c>
      <c r="P916" s="4">
        <v>1488.45</v>
      </c>
      <c r="Q916" s="3">
        <f>(P916/J916) - 1</f>
        <v>0.29999619237233</v>
      </c>
      <c r="R916" s="4">
        <v>1373.96</v>
      </c>
      <c r="S916" s="3">
        <f>ABS((R916/J916) - 1)</f>
        <v>0.20000185996969</v>
      </c>
      <c r="T916" s="4">
        <v>1259.4613812</v>
      </c>
      <c r="U916" s="3">
        <f>ABS((T916/J916) - 1)</f>
        <v>0.1</v>
      </c>
    </row>
    <row r="917" spans="1:21">
      <c r="A917" t="s">
        <v>2394</v>
      </c>
      <c r="B917" t="s">
        <v>2395</v>
      </c>
      <c r="C917" t="s">
        <v>25</v>
      </c>
      <c r="D917" t="s">
        <v>2231</v>
      </c>
      <c r="E917" t="s">
        <v>2396</v>
      </c>
      <c r="F917" t="s">
        <v>95</v>
      </c>
      <c r="G917" t="s">
        <v>222</v>
      </c>
      <c r="H917">
        <v>1</v>
      </c>
      <c r="I917" s="4">
        <v>1025.255</v>
      </c>
      <c r="J917" s="4">
        <f>I917*1.16</f>
        <v>1189.2958</v>
      </c>
      <c r="K917" s="4">
        <f>H917*I917</f>
        <v>1025.255</v>
      </c>
      <c r="L917" s="4">
        <v>1549.31</v>
      </c>
      <c r="M917" s="3">
        <f>(L917/J917) - 1</f>
        <v>0.3027120754988</v>
      </c>
      <c r="N917" s="4">
        <v>1446.01</v>
      </c>
      <c r="O917" s="3">
        <f>(N917/J917) - 1</f>
        <v>0.21585395323855</v>
      </c>
      <c r="P917" s="4">
        <v>1342.73</v>
      </c>
      <c r="Q917" s="3">
        <f>(P917/J917) - 1</f>
        <v>0.1290126476525</v>
      </c>
      <c r="R917" s="4">
        <v>1284.44</v>
      </c>
      <c r="S917" s="3">
        <f>ABS((R917/J917) - 1)</f>
        <v>0.080000450686869</v>
      </c>
      <c r="T917" s="4">
        <v>1308.22538</v>
      </c>
      <c r="U917" s="3">
        <f>ABS((T917/J917) - 1)</f>
        <v>0.1</v>
      </c>
    </row>
    <row r="918" spans="1:21">
      <c r="A918" t="s">
        <v>2397</v>
      </c>
      <c r="B918" t="s">
        <v>2398</v>
      </c>
      <c r="C918" t="s">
        <v>25</v>
      </c>
      <c r="D918" t="s">
        <v>2231</v>
      </c>
      <c r="E918" t="s">
        <v>2396</v>
      </c>
      <c r="F918" t="s">
        <v>110</v>
      </c>
      <c r="G918" t="s">
        <v>2337</v>
      </c>
      <c r="H918">
        <v>2</v>
      </c>
      <c r="I918" s="4">
        <v>1032.4288</v>
      </c>
      <c r="J918" s="4">
        <f>I918*1.16</f>
        <v>1197.617408</v>
      </c>
      <c r="K918" s="4">
        <f>H918*I918</f>
        <v>2064.8576</v>
      </c>
      <c r="L918" s="4">
        <v>1794.28</v>
      </c>
      <c r="M918" s="3">
        <f>(L918/J918) - 1</f>
        <v>0.49820801535977</v>
      </c>
      <c r="N918" s="4">
        <v>1674.66</v>
      </c>
      <c r="O918" s="3">
        <f>(N918/J918) - 1</f>
        <v>0.39832636768085</v>
      </c>
      <c r="P918" s="4">
        <v>1555.04</v>
      </c>
      <c r="Q918" s="3">
        <f>(P918/J918) - 1</f>
        <v>0.29844472000193</v>
      </c>
      <c r="R918" s="4">
        <v>1437.15</v>
      </c>
      <c r="S918" s="3">
        <f>ABS((R918/J918) - 1)</f>
        <v>0.20000760710385</v>
      </c>
      <c r="T918" s="4">
        <v>1317.3791488</v>
      </c>
      <c r="U918" s="3">
        <f>ABS((T918/J918) - 1)</f>
        <v>0.1</v>
      </c>
    </row>
    <row r="919" spans="1:21">
      <c r="A919" t="s">
        <v>2399</v>
      </c>
      <c r="B919" t="s">
        <v>2400</v>
      </c>
      <c r="C919" t="s">
        <v>25</v>
      </c>
      <c r="D919" t="s">
        <v>2231</v>
      </c>
      <c r="E919" t="s">
        <v>2401</v>
      </c>
      <c r="F919" t="s">
        <v>92</v>
      </c>
      <c r="G919" t="s">
        <v>2402</v>
      </c>
      <c r="H919">
        <v>1</v>
      </c>
      <c r="I919" s="4">
        <v>1990.84</v>
      </c>
      <c r="J919" s="4">
        <f>I919*1.16</f>
        <v>2309.3744</v>
      </c>
      <c r="K919" s="4">
        <f>H919*I919</f>
        <v>1990.84</v>
      </c>
      <c r="L919" s="4">
        <v>3464.06</v>
      </c>
      <c r="M919" s="3">
        <f>(L919/J919) - 1</f>
        <v>0.49999930717167</v>
      </c>
      <c r="N919" s="4">
        <v>3233.12</v>
      </c>
      <c r="O919" s="3">
        <f>(N919/J919) - 1</f>
        <v>0.39999819864635</v>
      </c>
      <c r="P919" s="4">
        <v>3002.19</v>
      </c>
      <c r="Q919" s="3">
        <f>(P919/J919) - 1</f>
        <v>0.30000142029807</v>
      </c>
      <c r="R919" s="4">
        <v>2771.25</v>
      </c>
      <c r="S919" s="3">
        <f>ABS((R919/J919) - 1)</f>
        <v>0.20000031177275</v>
      </c>
      <c r="T919" s="4">
        <v>2540.31184</v>
      </c>
      <c r="U919" s="3">
        <f>ABS((T919/J919) - 1)</f>
        <v>0.1</v>
      </c>
    </row>
    <row r="920" spans="1:21">
      <c r="A920" t="s">
        <v>2403</v>
      </c>
      <c r="B920" t="s">
        <v>2404</v>
      </c>
      <c r="C920" t="s">
        <v>25</v>
      </c>
      <c r="D920" t="s">
        <v>2231</v>
      </c>
      <c r="E920" t="s">
        <v>2238</v>
      </c>
      <c r="F920" t="s">
        <v>353</v>
      </c>
      <c r="G920" t="s">
        <v>1358</v>
      </c>
      <c r="H920">
        <v>2</v>
      </c>
      <c r="I920" s="4">
        <v>1309</v>
      </c>
      <c r="J920" s="4">
        <f>I920*1.16</f>
        <v>1518.44</v>
      </c>
      <c r="K920" s="4">
        <f>H920*I920</f>
        <v>2618</v>
      </c>
      <c r="L920" s="4">
        <v>2277.66</v>
      </c>
      <c r="M920" s="3">
        <f>(L920/J920) - 1</f>
        <v>0.5</v>
      </c>
      <c r="N920" s="4">
        <v>2125.82</v>
      </c>
      <c r="O920" s="3">
        <f>(N920/J920) - 1</f>
        <v>0.40000263428255</v>
      </c>
      <c r="P920" s="4">
        <v>1973.97</v>
      </c>
      <c r="Q920" s="3">
        <f>(P920/J920) - 1</f>
        <v>0.29999868285872</v>
      </c>
      <c r="R920" s="4">
        <v>1822.13</v>
      </c>
      <c r="S920" s="3">
        <f>ABS((R920/J920) - 1)</f>
        <v>0.20000131714128</v>
      </c>
      <c r="T920" s="4">
        <v>1670.284</v>
      </c>
      <c r="U920" s="3">
        <f>ABS((T920/J920) - 1)</f>
        <v>0.1</v>
      </c>
    </row>
    <row r="921" spans="1:21">
      <c r="A921" t="s">
        <v>2405</v>
      </c>
      <c r="B921" t="s">
        <v>2406</v>
      </c>
      <c r="C921" t="s">
        <v>25</v>
      </c>
      <c r="D921" t="s">
        <v>2231</v>
      </c>
      <c r="E921" t="s">
        <v>2238</v>
      </c>
      <c r="F921" t="s">
        <v>261</v>
      </c>
      <c r="G921" t="s">
        <v>1812</v>
      </c>
      <c r="H921">
        <v>6</v>
      </c>
      <c r="I921" s="4">
        <v>886.4625</v>
      </c>
      <c r="J921" s="4">
        <f>I921*1.16</f>
        <v>1028.2965</v>
      </c>
      <c r="K921" s="4">
        <f>H921*I921</f>
        <v>5318.775</v>
      </c>
      <c r="L921" s="4">
        <v>1645.27</v>
      </c>
      <c r="M921" s="3">
        <f>(L921/J921) - 1</f>
        <v>0.5999957210785</v>
      </c>
      <c r="N921" s="4">
        <v>1542.44</v>
      </c>
      <c r="O921" s="3">
        <f>(N921/J921) - 1</f>
        <v>0.49999538070975</v>
      </c>
      <c r="P921" s="4">
        <v>1439.62</v>
      </c>
      <c r="Q921" s="3">
        <f>(P921/J921) - 1</f>
        <v>0.40000476516258</v>
      </c>
      <c r="R921" s="4">
        <v>1336.79</v>
      </c>
      <c r="S921" s="3">
        <f>ABS((R921/J921) - 1)</f>
        <v>0.30000442479382</v>
      </c>
      <c r="T921" s="4">
        <v>1131.12615</v>
      </c>
      <c r="U921" s="3">
        <f>ABS((T921/J921) - 1)</f>
        <v>0.1</v>
      </c>
    </row>
    <row r="922" spans="1:21">
      <c r="A922" t="s">
        <v>2407</v>
      </c>
      <c r="B922" t="s">
        <v>2408</v>
      </c>
      <c r="C922" t="s">
        <v>25</v>
      </c>
      <c r="D922" t="s">
        <v>2231</v>
      </c>
      <c r="E922" t="s">
        <v>2238</v>
      </c>
      <c r="F922" t="s">
        <v>1252</v>
      </c>
      <c r="G922" t="s">
        <v>1253</v>
      </c>
      <c r="H922">
        <v>15</v>
      </c>
      <c r="I922" s="4">
        <v>739.1835</v>
      </c>
      <c r="J922" s="4">
        <f>I922*1.16</f>
        <v>857.45286</v>
      </c>
      <c r="K922" s="4">
        <f>H922*I922</f>
        <v>11087.7525</v>
      </c>
      <c r="L922" s="4">
        <v>1519.5</v>
      </c>
      <c r="M922" s="3">
        <f>(L922/J922) - 1</f>
        <v>0.77210908130856</v>
      </c>
      <c r="N922" s="4">
        <v>1424.53</v>
      </c>
      <c r="O922" s="3">
        <f>(N922/J922) - 1</f>
        <v>0.66135080592069</v>
      </c>
      <c r="P922" s="4">
        <v>1329.56</v>
      </c>
      <c r="Q922" s="3">
        <f>(P922/J922) - 1</f>
        <v>0.55059253053282</v>
      </c>
      <c r="R922" s="4">
        <v>1114.69</v>
      </c>
      <c r="S922" s="3">
        <f>ABS((R922/J922) - 1)</f>
        <v>0.30000149512592</v>
      </c>
      <c r="T922" s="4">
        <v>943.198146</v>
      </c>
      <c r="U922" s="3">
        <f>ABS((T922/J922) - 1)</f>
        <v>0.1</v>
      </c>
    </row>
    <row r="923" spans="1:21">
      <c r="A923" t="s">
        <v>2409</v>
      </c>
      <c r="B923" t="s">
        <v>2410</v>
      </c>
      <c r="C923" t="s">
        <v>25</v>
      </c>
      <c r="D923" t="s">
        <v>2231</v>
      </c>
      <c r="E923" t="s">
        <v>2238</v>
      </c>
      <c r="F923" t="s">
        <v>828</v>
      </c>
      <c r="G923" t="s">
        <v>2355</v>
      </c>
      <c r="H923">
        <v>1</v>
      </c>
      <c r="I923" s="4">
        <v>2446.4825</v>
      </c>
      <c r="J923" s="4">
        <f>I923*1.16</f>
        <v>2837.9197</v>
      </c>
      <c r="K923" s="4">
        <f>H923*I923</f>
        <v>2446.4825</v>
      </c>
      <c r="L923" s="4">
        <v>3973.09</v>
      </c>
      <c r="M923" s="3">
        <f>(L923/J923) - 1</f>
        <v>0.40000085273731</v>
      </c>
      <c r="N923" s="4">
        <v>3689.3</v>
      </c>
      <c r="O923" s="3">
        <f>(N923/J923) - 1</f>
        <v>0.30000154690776</v>
      </c>
      <c r="P923" s="4">
        <v>3405.5</v>
      </c>
      <c r="Q923" s="3">
        <f>(P923/J923) - 1</f>
        <v>0.19999871737033</v>
      </c>
      <c r="R923" s="4">
        <v>3263.61</v>
      </c>
      <c r="S923" s="3">
        <f>ABS((R923/J923) - 1)</f>
        <v>0.1500008263095</v>
      </c>
      <c r="T923" s="4">
        <v>3121.71167</v>
      </c>
      <c r="U923" s="3">
        <f>ABS((T923/J923) - 1)</f>
        <v>0.1</v>
      </c>
    </row>
    <row r="924" spans="1:21">
      <c r="A924" t="s">
        <v>2411</v>
      </c>
      <c r="B924" t="s">
        <v>2412</v>
      </c>
      <c r="C924" t="s">
        <v>25</v>
      </c>
      <c r="D924" t="s">
        <v>2231</v>
      </c>
      <c r="E924" t="s">
        <v>2238</v>
      </c>
      <c r="F924" t="s">
        <v>27</v>
      </c>
      <c r="G924" t="s">
        <v>1091</v>
      </c>
      <c r="H924">
        <v>1</v>
      </c>
      <c r="I924" s="4">
        <v>1346.04</v>
      </c>
      <c r="J924" s="4">
        <f>I924*1.16</f>
        <v>1561.4064</v>
      </c>
      <c r="K924" s="4">
        <f>H924*I924</f>
        <v>1346.04</v>
      </c>
      <c r="L924" s="4">
        <v>2185.97</v>
      </c>
      <c r="M924" s="3">
        <f>(L924/J924) - 1</f>
        <v>0.40000066606618</v>
      </c>
      <c r="N924" s="4">
        <v>2029.83</v>
      </c>
      <c r="O924" s="3">
        <f>(N924/J924) - 1</f>
        <v>0.30000107595306</v>
      </c>
      <c r="P924" s="4">
        <v>1873.69</v>
      </c>
      <c r="Q924" s="3">
        <f>(P924/J924) - 1</f>
        <v>0.20000148583995</v>
      </c>
      <c r="R924" s="4">
        <v>1795.62</v>
      </c>
      <c r="S924" s="3">
        <f>ABS((R924/J924) - 1)</f>
        <v>0.15000169078339</v>
      </c>
      <c r="T924" s="4">
        <v>1717.54704</v>
      </c>
      <c r="U924" s="3">
        <f>ABS((T924/J924) - 1)</f>
        <v>0.1</v>
      </c>
    </row>
    <row r="925" spans="1:21">
      <c r="A925" t="s">
        <v>2413</v>
      </c>
      <c r="B925" t="s">
        <v>2414</v>
      </c>
      <c r="C925" t="s">
        <v>25</v>
      </c>
      <c r="D925" t="s">
        <v>2231</v>
      </c>
      <c r="E925" t="s">
        <v>2238</v>
      </c>
      <c r="F925" t="s">
        <v>360</v>
      </c>
      <c r="G925" t="s">
        <v>2415</v>
      </c>
      <c r="H925">
        <v>2</v>
      </c>
      <c r="I925" s="4">
        <v>2847.48</v>
      </c>
      <c r="J925" s="4">
        <f>I925*1.16</f>
        <v>3303.0768</v>
      </c>
      <c r="K925" s="4">
        <f>H925*I925</f>
        <v>5694.96</v>
      </c>
      <c r="L925" s="4">
        <v>4954.62</v>
      </c>
      <c r="M925" s="3">
        <f>(L925/J925) - 1</f>
        <v>0.50000145319055</v>
      </c>
      <c r="N925" s="4">
        <v>4624.31</v>
      </c>
      <c r="O925" s="3">
        <f>(N925/J925) - 1</f>
        <v>0.40000075081512</v>
      </c>
      <c r="P925" s="4">
        <v>4294</v>
      </c>
      <c r="Q925" s="3">
        <f>(P925/J925) - 1</f>
        <v>0.30000004843969</v>
      </c>
      <c r="R925" s="4">
        <v>3963.69</v>
      </c>
      <c r="S925" s="3">
        <f>ABS((R925/J925) - 1)</f>
        <v>0.19999934606425</v>
      </c>
      <c r="T925" s="4">
        <v>3633.38448</v>
      </c>
      <c r="U925" s="3">
        <f>ABS((T925/J925) - 1)</f>
        <v>0.1</v>
      </c>
    </row>
    <row r="926" spans="1:21">
      <c r="A926" t="s">
        <v>2416</v>
      </c>
      <c r="B926" t="s">
        <v>2417</v>
      </c>
      <c r="C926" t="s">
        <v>25</v>
      </c>
      <c r="D926" t="s">
        <v>2231</v>
      </c>
      <c r="E926" t="s">
        <v>2418</v>
      </c>
      <c r="F926" t="s">
        <v>95</v>
      </c>
      <c r="G926" t="s">
        <v>531</v>
      </c>
      <c r="H926">
        <v>1</v>
      </c>
      <c r="I926" s="4">
        <v>827.6</v>
      </c>
      <c r="J926" s="4">
        <f>I926*1.16</f>
        <v>960.016</v>
      </c>
      <c r="K926" s="4">
        <f>H926*I926</f>
        <v>827.6</v>
      </c>
      <c r="L926" s="4">
        <v>1714.7</v>
      </c>
      <c r="M926" s="3">
        <f>(L926/J926) - 1</f>
        <v>0.78611606473225</v>
      </c>
      <c r="N926" s="4">
        <v>1613.83</v>
      </c>
      <c r="O926" s="3">
        <f>(N926/J926) - 1</f>
        <v>0.68104489925168</v>
      </c>
      <c r="P926" s="4">
        <v>1512.97</v>
      </c>
      <c r="Q926" s="3">
        <f>(P926/J926) - 1</f>
        <v>0.57598415026416</v>
      </c>
      <c r="R926" s="4">
        <v>1152.02</v>
      </c>
      <c r="S926" s="3">
        <f>ABS((R926/J926) - 1)</f>
        <v>0.20000083331944</v>
      </c>
      <c r="T926" s="4">
        <v>1056.0176</v>
      </c>
      <c r="U926" s="3">
        <f>ABS((T926/J926) - 1)</f>
        <v>0.1</v>
      </c>
    </row>
    <row r="927" spans="1:21">
      <c r="A927" t="s">
        <v>2419</v>
      </c>
      <c r="B927" t="s">
        <v>2420</v>
      </c>
      <c r="C927" t="s">
        <v>25</v>
      </c>
      <c r="D927" t="s">
        <v>2231</v>
      </c>
      <c r="E927" t="s">
        <v>2421</v>
      </c>
      <c r="F927" t="s">
        <v>95</v>
      </c>
      <c r="G927" t="s">
        <v>222</v>
      </c>
      <c r="H927">
        <v>1</v>
      </c>
      <c r="I927" s="4">
        <v>1209.285</v>
      </c>
      <c r="J927" s="4">
        <f>I927*1.16</f>
        <v>1402.7706</v>
      </c>
      <c r="K927" s="4">
        <f>H927*I927</f>
        <v>1209.285</v>
      </c>
      <c r="L927" s="4">
        <v>1888.5</v>
      </c>
      <c r="M927" s="3">
        <f>(L927/J927) - 1</f>
        <v>0.34626431435047</v>
      </c>
      <c r="N927" s="4">
        <v>1762.6</v>
      </c>
      <c r="O927" s="3">
        <f>(N927/J927) - 1</f>
        <v>0.25651336006044</v>
      </c>
      <c r="P927" s="4">
        <v>1636.7</v>
      </c>
      <c r="Q927" s="3">
        <f>(P927/J927) - 1</f>
        <v>0.16676240577041</v>
      </c>
      <c r="R927" s="4">
        <v>1543.05</v>
      </c>
      <c r="S927" s="3">
        <f>ABS((R927/J927) - 1)</f>
        <v>0.10000166812735</v>
      </c>
      <c r="T927" s="4">
        <v>1543.04766</v>
      </c>
      <c r="U927" s="3">
        <f>ABS((T927/J927) - 1)</f>
        <v>0.1</v>
      </c>
    </row>
    <row r="928" spans="1:21">
      <c r="A928" t="s">
        <v>2422</v>
      </c>
      <c r="B928" t="s">
        <v>2423</v>
      </c>
      <c r="C928" t="s">
        <v>25</v>
      </c>
      <c r="D928" t="s">
        <v>2231</v>
      </c>
      <c r="E928" t="s">
        <v>2421</v>
      </c>
      <c r="F928" t="s">
        <v>248</v>
      </c>
      <c r="G928" t="s">
        <v>1910</v>
      </c>
      <c r="H928">
        <v>1</v>
      </c>
      <c r="I928" s="4">
        <v>1343.8</v>
      </c>
      <c r="J928" s="4">
        <f>I928*1.16</f>
        <v>1558.808</v>
      </c>
      <c r="K928" s="4">
        <f>H928*I928</f>
        <v>1343.8</v>
      </c>
      <c r="L928" s="4">
        <v>2338.21</v>
      </c>
      <c r="M928" s="3">
        <f>(L928/J928) - 1</f>
        <v>0.49999871696835</v>
      </c>
      <c r="N928" s="4">
        <v>2182.33</v>
      </c>
      <c r="O928" s="3">
        <f>(N928/J928) - 1</f>
        <v>0.39999923018101</v>
      </c>
      <c r="P928" s="4">
        <v>2026.45</v>
      </c>
      <c r="Q928" s="3">
        <f>(P928/J928) - 1</f>
        <v>0.29999974339367</v>
      </c>
      <c r="R928" s="4">
        <v>1870.57</v>
      </c>
      <c r="S928" s="3">
        <f>ABS((R928/J928) - 1)</f>
        <v>0.20000025660633</v>
      </c>
      <c r="T928" s="4">
        <v>1714.6888</v>
      </c>
      <c r="U928" s="3">
        <f>ABS((T928/J928) - 1)</f>
        <v>0.1</v>
      </c>
    </row>
    <row r="929" spans="1:21">
      <c r="A929" t="s">
        <v>2424</v>
      </c>
      <c r="B929" t="s">
        <v>2425</v>
      </c>
      <c r="C929" t="s">
        <v>25</v>
      </c>
      <c r="D929" t="s">
        <v>2231</v>
      </c>
      <c r="E929" t="s">
        <v>2426</v>
      </c>
      <c r="F929" t="s">
        <v>95</v>
      </c>
      <c r="G929" t="s">
        <v>222</v>
      </c>
      <c r="H929">
        <v>9</v>
      </c>
      <c r="I929" s="4">
        <v>798.22</v>
      </c>
      <c r="J929" s="4">
        <f>I929*1.16</f>
        <v>925.9352</v>
      </c>
      <c r="K929" s="4">
        <f>H929*I929</f>
        <v>7183.98</v>
      </c>
      <c r="L929" s="4">
        <v>1389</v>
      </c>
      <c r="M929" s="3">
        <f>(L929/J929) - 1</f>
        <v>0.50010497494857</v>
      </c>
      <c r="N929" s="4">
        <v>1297</v>
      </c>
      <c r="O929" s="3">
        <f>(N929/J929) - 1</f>
        <v>0.40074597012836</v>
      </c>
      <c r="P929" s="4">
        <v>1204</v>
      </c>
      <c r="Q929" s="3">
        <f>(P929/J929) - 1</f>
        <v>0.30030697612533</v>
      </c>
      <c r="R929" s="4">
        <v>1111.12</v>
      </c>
      <c r="S929" s="3">
        <f>ABS((R929/J929) - 1)</f>
        <v>0.19999758082423</v>
      </c>
      <c r="T929" s="4">
        <v>1018.52872</v>
      </c>
      <c r="U929" s="3">
        <f>ABS((T929/J929) - 1)</f>
        <v>0.1</v>
      </c>
    </row>
    <row r="930" spans="1:21">
      <c r="A930" t="s">
        <v>2427</v>
      </c>
      <c r="B930" t="s">
        <v>2428</v>
      </c>
      <c r="C930" t="s">
        <v>25</v>
      </c>
      <c r="D930" t="s">
        <v>2231</v>
      </c>
      <c r="E930" t="s">
        <v>2429</v>
      </c>
      <c r="F930" t="s">
        <v>1252</v>
      </c>
      <c r="G930" t="s">
        <v>1253</v>
      </c>
      <c r="H930">
        <v>3</v>
      </c>
      <c r="I930" s="4">
        <v>984.83</v>
      </c>
      <c r="J930" s="4">
        <f>I930*1.16</f>
        <v>1142.4028</v>
      </c>
      <c r="K930" s="4">
        <f>H930*I930</f>
        <v>2954.49</v>
      </c>
      <c r="L930" s="4">
        <v>1624.59</v>
      </c>
      <c r="M930" s="3">
        <f>(L930/J930) - 1</f>
        <v>0.4220815985395</v>
      </c>
      <c r="N930" s="4">
        <v>1516.28</v>
      </c>
      <c r="O930" s="3">
        <f>(N930/J930) - 1</f>
        <v>0.32727265724489</v>
      </c>
      <c r="P930" s="4">
        <v>1407.97</v>
      </c>
      <c r="Q930" s="3">
        <f>(P930/J930) - 1</f>
        <v>0.23246371595028</v>
      </c>
      <c r="R930" s="4">
        <v>1370.88</v>
      </c>
      <c r="S930" s="3">
        <f>ABS((R930/J930) - 1)</f>
        <v>0.19999705883074</v>
      </c>
      <c r="T930" s="4">
        <v>1256.64308</v>
      </c>
      <c r="U930" s="3">
        <f>ABS((T930/J930) - 1)</f>
        <v>0.1</v>
      </c>
    </row>
    <row r="931" spans="1:21">
      <c r="A931" t="s">
        <v>2430</v>
      </c>
      <c r="B931" t="s">
        <v>2431</v>
      </c>
      <c r="C931" t="s">
        <v>25</v>
      </c>
      <c r="D931" t="s">
        <v>2231</v>
      </c>
      <c r="E931"/>
      <c r="F931" t="s">
        <v>95</v>
      </c>
      <c r="G931"/>
      <c r="H931">
        <v>3</v>
      </c>
      <c r="I931" s="4">
        <v>1063.37</v>
      </c>
      <c r="J931" s="4">
        <f>I931*1.16</f>
        <v>1233.5092</v>
      </c>
      <c r="K931" s="4">
        <f>H931*I931</f>
        <v>3190.11</v>
      </c>
      <c r="L931" s="4">
        <v>1850.26</v>
      </c>
      <c r="M931" s="3">
        <f>(L931/J931) - 1</f>
        <v>0.4999969193582</v>
      </c>
      <c r="N931" s="4">
        <v>1726.91</v>
      </c>
      <c r="O931" s="3">
        <f>(N931/J931) - 1</f>
        <v>0.3999976651978</v>
      </c>
      <c r="P931" s="4">
        <v>1603.56</v>
      </c>
      <c r="Q931" s="3">
        <f>(P931/J931) - 1</f>
        <v>0.29999841103739</v>
      </c>
      <c r="R931" s="4">
        <v>1480.21</v>
      </c>
      <c r="S931" s="3">
        <f>ABS((R931/J931) - 1)</f>
        <v>0.19999915687698</v>
      </c>
      <c r="T931" s="4">
        <v>1356.86012</v>
      </c>
      <c r="U931" s="3">
        <f>ABS((T931/J931) - 1)</f>
        <v>0.1</v>
      </c>
    </row>
    <row r="932" spans="1:21">
      <c r="A932" t="s">
        <v>2432</v>
      </c>
      <c r="B932" t="s">
        <v>2433</v>
      </c>
      <c r="C932" t="s">
        <v>25</v>
      </c>
      <c r="D932" t="s">
        <v>2231</v>
      </c>
      <c r="E932" t="s">
        <v>2429</v>
      </c>
      <c r="F932" t="s">
        <v>828</v>
      </c>
      <c r="G932" t="s">
        <v>2355</v>
      </c>
      <c r="H932">
        <v>4</v>
      </c>
      <c r="I932" s="4">
        <v>2854.39</v>
      </c>
      <c r="J932" s="4">
        <f>I932*1.16</f>
        <v>3311.0924</v>
      </c>
      <c r="K932" s="4">
        <f>H932*I932</f>
        <v>11417.56</v>
      </c>
      <c r="L932" s="4">
        <v>4635.53</v>
      </c>
      <c r="M932" s="3">
        <f>(L932/J932) - 1</f>
        <v>0.40000019328968</v>
      </c>
      <c r="N932" s="4">
        <v>4304.42</v>
      </c>
      <c r="O932" s="3">
        <f>(N932/J932) - 1</f>
        <v>0.29999996375818</v>
      </c>
      <c r="P932" s="4">
        <v>3973.31</v>
      </c>
      <c r="Q932" s="3">
        <f>(P932/J932) - 1</f>
        <v>0.19999973422669</v>
      </c>
      <c r="R932" s="4">
        <v>3807.76</v>
      </c>
      <c r="S932" s="3">
        <f>ABS((R932/J932) - 1)</f>
        <v>0.15000112953658</v>
      </c>
      <c r="T932" s="4">
        <v>3642.20164</v>
      </c>
      <c r="U932" s="3">
        <f>ABS((T932/J932) - 1)</f>
        <v>0.1</v>
      </c>
    </row>
    <row r="933" spans="1:21">
      <c r="A933" t="s">
        <v>2434</v>
      </c>
      <c r="B933" t="s">
        <v>2435</v>
      </c>
      <c r="C933" t="s">
        <v>25</v>
      </c>
      <c r="D933" t="s">
        <v>2231</v>
      </c>
      <c r="E933" t="s">
        <v>2429</v>
      </c>
      <c r="F933" t="s">
        <v>27</v>
      </c>
      <c r="G933" t="s">
        <v>1091</v>
      </c>
      <c r="H933">
        <v>4</v>
      </c>
      <c r="I933" s="4">
        <v>1479.3</v>
      </c>
      <c r="J933" s="4">
        <f>I933*1.16</f>
        <v>1715.988</v>
      </c>
      <c r="K933" s="4">
        <f>H933*I933</f>
        <v>5917.2</v>
      </c>
      <c r="L933" s="4">
        <v>2402.38</v>
      </c>
      <c r="M933" s="3">
        <f>(L933/J933) - 1</f>
        <v>0.39999813518509</v>
      </c>
      <c r="N933" s="4">
        <v>2230.78</v>
      </c>
      <c r="O933" s="3">
        <f>(N933/J933) - 1</f>
        <v>0.29999743587951</v>
      </c>
      <c r="P933" s="4">
        <v>2059.19</v>
      </c>
      <c r="Q933" s="3">
        <f>(P933/J933) - 1</f>
        <v>0.2000025641205</v>
      </c>
      <c r="R933" s="4">
        <v>1973.39</v>
      </c>
      <c r="S933" s="3">
        <f>ABS((R933/J933) - 1)</f>
        <v>0.1500022144677</v>
      </c>
      <c r="T933" s="4">
        <v>1887.5868</v>
      </c>
      <c r="U933" s="3">
        <f>ABS((T933/J933) - 1)</f>
        <v>0.1</v>
      </c>
    </row>
    <row r="934" spans="1:21">
      <c r="A934" t="s">
        <v>2436</v>
      </c>
      <c r="B934" t="s">
        <v>2437</v>
      </c>
      <c r="C934" t="s">
        <v>25</v>
      </c>
      <c r="D934" t="s">
        <v>2231</v>
      </c>
      <c r="E934" t="s">
        <v>2309</v>
      </c>
      <c r="F934" t="s">
        <v>2438</v>
      </c>
      <c r="G934" t="s">
        <v>2439</v>
      </c>
      <c r="H934">
        <v>3</v>
      </c>
      <c r="I934" s="4">
        <v>1947.9075</v>
      </c>
      <c r="J934" s="4">
        <f>I934*1.16</f>
        <v>2259.5727</v>
      </c>
      <c r="K934" s="4">
        <f>H934*I934</f>
        <v>5843.7225</v>
      </c>
      <c r="L934" s="4">
        <v>3389.36</v>
      </c>
      <c r="M934" s="3">
        <f>(L934/J934) - 1</f>
        <v>0.50000042043347</v>
      </c>
      <c r="N934" s="4">
        <v>3163.4</v>
      </c>
      <c r="O934" s="3">
        <f>(N934/J934) - 1</f>
        <v>0.39999921224044</v>
      </c>
      <c r="P934" s="4">
        <v>2937.44</v>
      </c>
      <c r="Q934" s="3">
        <f>(P934/J934) - 1</f>
        <v>0.2999980040474</v>
      </c>
      <c r="R934" s="4">
        <v>2711.49</v>
      </c>
      <c r="S934" s="3">
        <f>ABS((R934/J934) - 1)</f>
        <v>0.20000122146988</v>
      </c>
      <c r="T934" s="4">
        <v>2485.52997</v>
      </c>
      <c r="U934" s="3">
        <f>ABS((T934/J934) - 1)</f>
        <v>0.1</v>
      </c>
    </row>
    <row r="935" spans="1:21">
      <c r="A935" t="s">
        <v>2440</v>
      </c>
      <c r="B935" t="s">
        <v>2441</v>
      </c>
      <c r="C935" t="s">
        <v>25</v>
      </c>
      <c r="D935" t="s">
        <v>2231</v>
      </c>
      <c r="E935" t="s">
        <v>2429</v>
      </c>
      <c r="F935" t="s">
        <v>1240</v>
      </c>
      <c r="G935" t="s">
        <v>2442</v>
      </c>
      <c r="H935">
        <v>4</v>
      </c>
      <c r="I935" s="4">
        <v>1947.9075</v>
      </c>
      <c r="J935" s="4">
        <f>I935*1.16</f>
        <v>2259.5727</v>
      </c>
      <c r="K935" s="4">
        <f>H935*I935</f>
        <v>7791.63</v>
      </c>
      <c r="L935" s="4">
        <v>3389.36</v>
      </c>
      <c r="M935" s="3">
        <f>(L935/J935) - 1</f>
        <v>0.50000042043347</v>
      </c>
      <c r="N935" s="4">
        <v>3163.4</v>
      </c>
      <c r="O935" s="3">
        <f>(N935/J935) - 1</f>
        <v>0.39999921224044</v>
      </c>
      <c r="P935" s="4">
        <v>2937.44</v>
      </c>
      <c r="Q935" s="3">
        <f>(P935/J935) - 1</f>
        <v>0.2999980040474</v>
      </c>
      <c r="R935" s="4">
        <v>2711.49</v>
      </c>
      <c r="S935" s="3">
        <f>ABS((R935/J935) - 1)</f>
        <v>0.20000122146988</v>
      </c>
      <c r="T935" s="4">
        <v>2485.52997</v>
      </c>
      <c r="U935" s="3">
        <f>ABS((T935/J935) - 1)</f>
        <v>0.1</v>
      </c>
    </row>
    <row r="936" spans="1:21">
      <c r="A936" t="s">
        <v>2443</v>
      </c>
      <c r="B936" t="s">
        <v>2444</v>
      </c>
      <c r="C936" t="s">
        <v>25</v>
      </c>
      <c r="D936" t="s">
        <v>2231</v>
      </c>
      <c r="E936" t="s">
        <v>2445</v>
      </c>
      <c r="F936" t="s">
        <v>95</v>
      </c>
      <c r="G936" t="s">
        <v>766</v>
      </c>
      <c r="H936">
        <v>1</v>
      </c>
      <c r="I936" s="4">
        <v>1195.425</v>
      </c>
      <c r="J936" s="4">
        <f>I936*1.16</f>
        <v>1386.693</v>
      </c>
      <c r="K936" s="4">
        <f>H936*I936</f>
        <v>1195.425</v>
      </c>
      <c r="L936" s="4">
        <v>1750.63</v>
      </c>
      <c r="M936" s="3">
        <f>(L936/J936) - 1</f>
        <v>0.26244958328916</v>
      </c>
      <c r="N936" s="4">
        <v>1633.92</v>
      </c>
      <c r="O936" s="3">
        <f>(N936/J936) - 1</f>
        <v>0.17828531621635</v>
      </c>
      <c r="P936" s="4">
        <v>1517.21</v>
      </c>
      <c r="Q936" s="3">
        <f>(P936/J936) - 1</f>
        <v>0.094121049143538</v>
      </c>
      <c r="R936" s="4">
        <v>1525.36</v>
      </c>
      <c r="S936" s="3">
        <f>ABS((R936/J936) - 1)</f>
        <v>0.099998341377652</v>
      </c>
      <c r="T936" s="4">
        <v>1525.3623</v>
      </c>
      <c r="U936" s="3">
        <f>ABS((T936/J936) - 1)</f>
        <v>0.1</v>
      </c>
    </row>
    <row r="937" spans="1:21">
      <c r="A937" t="s">
        <v>2446</v>
      </c>
      <c r="B937" t="s">
        <v>2447</v>
      </c>
      <c r="C937" t="s">
        <v>25</v>
      </c>
      <c r="D937" t="s">
        <v>2231</v>
      </c>
      <c r="E937" t="s">
        <v>2445</v>
      </c>
      <c r="F937" t="s">
        <v>86</v>
      </c>
      <c r="G937" t="s">
        <v>1801</v>
      </c>
      <c r="H937">
        <v>2</v>
      </c>
      <c r="I937" s="4">
        <v>1144.886</v>
      </c>
      <c r="J937" s="4">
        <f>I937*1.16</f>
        <v>1328.06776</v>
      </c>
      <c r="K937" s="4">
        <f>H937*I937</f>
        <v>2289.772</v>
      </c>
      <c r="L937" s="4">
        <v>1992.1</v>
      </c>
      <c r="M937" s="3">
        <f>(L937/J937) - 1</f>
        <v>0.49999876512325</v>
      </c>
      <c r="N937" s="4">
        <v>1859.29</v>
      </c>
      <c r="O937" s="3">
        <f>(N937/J937) - 1</f>
        <v>0.39999633753627</v>
      </c>
      <c r="P937" s="4">
        <v>1726.49</v>
      </c>
      <c r="Q937" s="3">
        <f>(P937/J937) - 1</f>
        <v>0.30000143968558</v>
      </c>
      <c r="R937" s="4">
        <v>1593.68</v>
      </c>
      <c r="S937" s="3">
        <f>ABS((R937/J937) - 1)</f>
        <v>0.1999990120986</v>
      </c>
      <c r="T937" s="4">
        <v>1460.874536</v>
      </c>
      <c r="U937" s="3">
        <f>ABS((T937/J937) - 1)</f>
        <v>0.1</v>
      </c>
    </row>
    <row r="938" spans="1:21">
      <c r="A938" t="s">
        <v>2448</v>
      </c>
      <c r="B938" t="s">
        <v>2449</v>
      </c>
      <c r="C938" t="s">
        <v>25</v>
      </c>
      <c r="D938" t="s">
        <v>2231</v>
      </c>
      <c r="E938" t="s">
        <v>2250</v>
      </c>
      <c r="F938" t="s">
        <v>95</v>
      </c>
      <c r="G938" t="s">
        <v>766</v>
      </c>
      <c r="H938">
        <v>9</v>
      </c>
      <c r="I938" s="4">
        <v>1239.5075</v>
      </c>
      <c r="J938" s="4">
        <f>I938*1.16</f>
        <v>1437.8287</v>
      </c>
      <c r="K938" s="4">
        <f>H938*I938</f>
        <v>11155.5675</v>
      </c>
      <c r="L938" s="4">
        <v>1869.18</v>
      </c>
      <c r="M938" s="3">
        <f>(L938/J938) - 1</f>
        <v>0.30000187087655</v>
      </c>
      <c r="N938" s="4">
        <v>1725.39</v>
      </c>
      <c r="O938" s="3">
        <f>(N938/J938) - 1</f>
        <v>0.19999691201045</v>
      </c>
      <c r="P938" s="4">
        <v>1455</v>
      </c>
      <c r="Q938" s="3">
        <f>(P938/J938) - 1</f>
        <v>0.011942521386588</v>
      </c>
      <c r="R938" s="4">
        <v>1455</v>
      </c>
      <c r="S938" s="3">
        <f>ABS((R938/J938) - 1)</f>
        <v>0.011942521386588</v>
      </c>
      <c r="T938" s="4">
        <v>1581.61157</v>
      </c>
      <c r="U938" s="3">
        <f>ABS((T938/J938) - 1)</f>
        <v>0.1</v>
      </c>
    </row>
    <row r="939" spans="1:21">
      <c r="A939" t="s">
        <v>2450</v>
      </c>
      <c r="B939" t="s">
        <v>2451</v>
      </c>
      <c r="C939" t="s">
        <v>25</v>
      </c>
      <c r="D939" t="s">
        <v>2231</v>
      </c>
      <c r="E939" t="s">
        <v>2452</v>
      </c>
      <c r="F939" t="s">
        <v>338</v>
      </c>
      <c r="G939" t="s">
        <v>1304</v>
      </c>
      <c r="H939">
        <v>1</v>
      </c>
      <c r="I939" s="4">
        <v>968.97</v>
      </c>
      <c r="J939" s="4">
        <f>I939*1.16</f>
        <v>1124.0052</v>
      </c>
      <c r="K939" s="4">
        <f>H939*I939</f>
        <v>968.97</v>
      </c>
      <c r="L939" s="4">
        <v>1686.01</v>
      </c>
      <c r="M939" s="3">
        <f>(L939/J939) - 1</f>
        <v>0.50000195728632</v>
      </c>
      <c r="N939" s="4">
        <v>1573.61</v>
      </c>
      <c r="O939" s="3">
        <f>(N939/J939) - 1</f>
        <v>0.40000241991763</v>
      </c>
      <c r="P939" s="4">
        <v>1461.21</v>
      </c>
      <c r="Q939" s="3">
        <f>(P939/J939) - 1</f>
        <v>0.30000288254894</v>
      </c>
      <c r="R939" s="4">
        <v>1348.81</v>
      </c>
      <c r="S939" s="3">
        <f>ABS((R939/J939) - 1)</f>
        <v>0.20000334518025</v>
      </c>
      <c r="T939" s="4">
        <v>1236.40572</v>
      </c>
      <c r="U939" s="3">
        <f>ABS((T939/J939) - 1)</f>
        <v>0.1</v>
      </c>
    </row>
    <row r="940" spans="1:21">
      <c r="A940" t="s">
        <v>2453</v>
      </c>
      <c r="B940" t="s">
        <v>2454</v>
      </c>
      <c r="C940" t="s">
        <v>25</v>
      </c>
      <c r="D940" t="s">
        <v>2231</v>
      </c>
      <c r="E940" t="s">
        <v>2452</v>
      </c>
      <c r="F940" t="s">
        <v>1399</v>
      </c>
      <c r="G940" t="s">
        <v>2455</v>
      </c>
      <c r="H940">
        <v>2</v>
      </c>
      <c r="I940" s="4">
        <v>1266.65</v>
      </c>
      <c r="J940" s="4">
        <f>I940*1.16</f>
        <v>1469.314</v>
      </c>
      <c r="K940" s="4">
        <f>H940*I940</f>
        <v>2533.3</v>
      </c>
      <c r="L940" s="4">
        <v>2203.97</v>
      </c>
      <c r="M940" s="3">
        <f>(L940/J940) - 1</f>
        <v>0.49999931941028</v>
      </c>
      <c r="N940" s="4">
        <v>2057.04</v>
      </c>
      <c r="O940" s="3">
        <f>(N940/J940) - 1</f>
        <v>0.40000027223589</v>
      </c>
      <c r="P940" s="4">
        <v>1910.11</v>
      </c>
      <c r="Q940" s="3">
        <f>(P940/J940) - 1</f>
        <v>0.30000122506149</v>
      </c>
      <c r="R940" s="4">
        <v>1763.18</v>
      </c>
      <c r="S940" s="3">
        <f>ABS((R940/J940) - 1)</f>
        <v>0.2000021778871</v>
      </c>
      <c r="T940" s="4">
        <v>1616.2454</v>
      </c>
      <c r="U940" s="3">
        <f>ABS((T940/J940) - 1)</f>
        <v>0.1</v>
      </c>
    </row>
    <row r="941" spans="1:21">
      <c r="A941" t="s">
        <v>2456</v>
      </c>
      <c r="B941" t="s">
        <v>2457</v>
      </c>
      <c r="C941" t="s">
        <v>25</v>
      </c>
      <c r="D941" t="s">
        <v>2231</v>
      </c>
      <c r="E941" t="s">
        <v>2458</v>
      </c>
      <c r="F941" t="s">
        <v>231</v>
      </c>
      <c r="G941" t="s">
        <v>2459</v>
      </c>
      <c r="H941">
        <v>1</v>
      </c>
      <c r="I941" s="4">
        <v>2500</v>
      </c>
      <c r="J941" s="4">
        <f>I941*1.16</f>
        <v>2900</v>
      </c>
      <c r="K941" s="4">
        <f>H941*I941</f>
        <v>2500</v>
      </c>
      <c r="L941" s="4">
        <v>3750</v>
      </c>
      <c r="M941" s="3">
        <f>(L941/J941) - 1</f>
        <v>0.29310344827586</v>
      </c>
      <c r="N941" s="4">
        <v>3500</v>
      </c>
      <c r="O941" s="3">
        <f>(N941/J941) - 1</f>
        <v>0.20689655172414</v>
      </c>
      <c r="P941" s="4">
        <v>3000</v>
      </c>
      <c r="Q941" s="3">
        <f>(P941/J941) - 1</f>
        <v>0.03448275862069</v>
      </c>
      <c r="R941" s="4">
        <v>2900</v>
      </c>
      <c r="S941" s="3">
        <f>ABS((R941/J941) - 1)</f>
        <v>0</v>
      </c>
      <c r="T941" s="4">
        <v>3190</v>
      </c>
      <c r="U941" s="3">
        <f>ABS((T941/J941) - 1)</f>
        <v>0.1</v>
      </c>
    </row>
    <row r="942" spans="1:21">
      <c r="A942" t="s">
        <v>2460</v>
      </c>
      <c r="B942" t="s">
        <v>2461</v>
      </c>
      <c r="C942" t="s">
        <v>25</v>
      </c>
      <c r="D942" t="s">
        <v>2231</v>
      </c>
      <c r="E942" t="s">
        <v>2458</v>
      </c>
      <c r="F942" t="s">
        <v>1399</v>
      </c>
      <c r="G942" t="s">
        <v>2455</v>
      </c>
      <c r="H942">
        <v>2</v>
      </c>
      <c r="I942" s="4">
        <v>1809.5</v>
      </c>
      <c r="J942" s="4">
        <f>I942*1.16</f>
        <v>2099.02</v>
      </c>
      <c r="K942" s="4">
        <f>H942*I942</f>
        <v>3619</v>
      </c>
      <c r="L942" s="4">
        <v>3148.53</v>
      </c>
      <c r="M942" s="3">
        <f>(L942/J942) - 1</f>
        <v>0.5</v>
      </c>
      <c r="N942" s="4">
        <v>2938.63</v>
      </c>
      <c r="O942" s="3">
        <f>(N942/J942) - 1</f>
        <v>0.4000009528256</v>
      </c>
      <c r="P942" s="4">
        <v>2728.73</v>
      </c>
      <c r="Q942" s="3">
        <f>(P942/J942) - 1</f>
        <v>0.30000190565121</v>
      </c>
      <c r="R942" s="4">
        <v>2518.82</v>
      </c>
      <c r="S942" s="3">
        <f>ABS((R942/J942) - 1)</f>
        <v>0.19999809434879</v>
      </c>
      <c r="T942" s="4">
        <v>2308.922</v>
      </c>
      <c r="U942" s="3">
        <f>ABS((T942/J942) - 1)</f>
        <v>0.1</v>
      </c>
    </row>
    <row r="943" spans="1:21">
      <c r="A943" t="s">
        <v>2462</v>
      </c>
      <c r="B943" t="s">
        <v>2463</v>
      </c>
      <c r="C943" t="s">
        <v>25</v>
      </c>
      <c r="D943" t="s">
        <v>2231</v>
      </c>
      <c r="E943" t="s">
        <v>2464</v>
      </c>
      <c r="F943" t="s">
        <v>261</v>
      </c>
      <c r="G943" t="s">
        <v>2300</v>
      </c>
      <c r="H943">
        <v>4</v>
      </c>
      <c r="I943" s="4">
        <v>1075.4975</v>
      </c>
      <c r="J943" s="4">
        <f>I943*1.16</f>
        <v>1247.5771</v>
      </c>
      <c r="K943" s="4">
        <f>H943*I943</f>
        <v>4301.99</v>
      </c>
      <c r="L943" s="4">
        <v>2120.88</v>
      </c>
      <c r="M943" s="3">
        <f>(L943/J943) - 1</f>
        <v>0.69999914233758</v>
      </c>
      <c r="N943" s="4">
        <v>1996.12</v>
      </c>
      <c r="O943" s="3">
        <f>(N943/J943) - 1</f>
        <v>0.59999730677968</v>
      </c>
      <c r="P943" s="4">
        <v>1871.37</v>
      </c>
      <c r="Q943" s="3">
        <f>(P943/J943) - 1</f>
        <v>0.50000348675845</v>
      </c>
      <c r="R943" s="4">
        <v>1621.85</v>
      </c>
      <c r="S943" s="3">
        <f>ABS((R943/J943) - 1)</f>
        <v>0.29999981564266</v>
      </c>
      <c r="T943" s="4">
        <v>1372.33481</v>
      </c>
      <c r="U943" s="3">
        <f>ABS((T943/J943) - 1)</f>
        <v>0.1</v>
      </c>
    </row>
    <row r="944" spans="1:21">
      <c r="A944" t="s">
        <v>2465</v>
      </c>
      <c r="B944" t="s">
        <v>2466</v>
      </c>
      <c r="C944" t="s">
        <v>25</v>
      </c>
      <c r="D944" t="s">
        <v>2231</v>
      </c>
      <c r="E944" t="s">
        <v>2464</v>
      </c>
      <c r="F944" t="s">
        <v>543</v>
      </c>
      <c r="G944" t="s">
        <v>222</v>
      </c>
      <c r="H944">
        <v>2</v>
      </c>
      <c r="I944" s="4">
        <v>1011.9725</v>
      </c>
      <c r="J944" s="4">
        <f>I944*1.16</f>
        <v>1173.8881</v>
      </c>
      <c r="K944" s="4">
        <f>H944*I944</f>
        <v>2023.945</v>
      </c>
      <c r="L944" s="4">
        <v>1760.83</v>
      </c>
      <c r="M944" s="3">
        <f>(L944/J944) - 1</f>
        <v>0.4999981684796</v>
      </c>
      <c r="N944" s="4">
        <v>1643.44</v>
      </c>
      <c r="O944" s="3">
        <f>(N944/J944) - 1</f>
        <v>0.39999715475436</v>
      </c>
      <c r="P944" s="4">
        <v>1526.05</v>
      </c>
      <c r="Q944" s="3">
        <f>(P944/J944) - 1</f>
        <v>0.29999614102912</v>
      </c>
      <c r="R944" s="4">
        <v>1408.67</v>
      </c>
      <c r="S944" s="3">
        <f>ABS((R944/J944) - 1)</f>
        <v>0.2000036460034</v>
      </c>
      <c r="T944" s="4">
        <v>1291.27691</v>
      </c>
      <c r="U944" s="3">
        <f>ABS((T944/J944) - 1)</f>
        <v>0.1</v>
      </c>
    </row>
    <row r="945" spans="1:21">
      <c r="A945" t="s">
        <v>2467</v>
      </c>
      <c r="B945" t="s">
        <v>2468</v>
      </c>
      <c r="C945" t="s">
        <v>25</v>
      </c>
      <c r="D945" t="s">
        <v>2231</v>
      </c>
      <c r="E945" t="s">
        <v>2469</v>
      </c>
      <c r="F945" t="s">
        <v>338</v>
      </c>
      <c r="G945" t="s">
        <v>803</v>
      </c>
      <c r="H945">
        <v>1</v>
      </c>
      <c r="I945" s="4">
        <v>1363.97</v>
      </c>
      <c r="J945" s="4">
        <f>I945*1.16</f>
        <v>1582.2052</v>
      </c>
      <c r="K945" s="4">
        <f>H945*I945</f>
        <v>1363.97</v>
      </c>
      <c r="L945" s="4">
        <v>2373.31</v>
      </c>
      <c r="M945" s="3">
        <f>(L945/J945) - 1</f>
        <v>0.5000013904644</v>
      </c>
      <c r="N945" s="4">
        <v>2215.09</v>
      </c>
      <c r="O945" s="3">
        <f>(N945/J945) - 1</f>
        <v>0.40000171911962</v>
      </c>
      <c r="P945" s="4">
        <v>2056.87</v>
      </c>
      <c r="Q945" s="3">
        <f>(P945/J945) - 1</f>
        <v>0.30000204777484</v>
      </c>
      <c r="R945" s="4">
        <v>1898.65</v>
      </c>
      <c r="S945" s="3">
        <f>ABS((R945/J945) - 1)</f>
        <v>0.20000237643006</v>
      </c>
      <c r="T945" s="4">
        <v>1740.42572</v>
      </c>
      <c r="U945" s="3">
        <f>ABS((T945/J945) - 1)</f>
        <v>0.1</v>
      </c>
    </row>
    <row r="946" spans="1:21">
      <c r="A946" t="s">
        <v>2470</v>
      </c>
      <c r="B946" t="s">
        <v>2471</v>
      </c>
      <c r="C946" t="s">
        <v>25</v>
      </c>
      <c r="D946" t="s">
        <v>2231</v>
      </c>
      <c r="E946" t="s">
        <v>2469</v>
      </c>
      <c r="F946" t="s">
        <v>92</v>
      </c>
      <c r="G946" t="s">
        <v>751</v>
      </c>
      <c r="H946">
        <v>1</v>
      </c>
      <c r="I946" s="4">
        <v>2284</v>
      </c>
      <c r="J946" s="4">
        <f>I946*1.16</f>
        <v>2649.44</v>
      </c>
      <c r="K946" s="4">
        <f>H946*I946</f>
        <v>2284</v>
      </c>
      <c r="L946" s="4">
        <v>3974.16</v>
      </c>
      <c r="M946" s="3">
        <f>(L946/J946) - 1</f>
        <v>0.5</v>
      </c>
      <c r="N946" s="4">
        <v>3709.22</v>
      </c>
      <c r="O946" s="3">
        <f>(N946/J946) - 1</f>
        <v>0.400001509753</v>
      </c>
      <c r="P946" s="4">
        <v>3444.27</v>
      </c>
      <c r="Q946" s="3">
        <f>(P946/J946) - 1</f>
        <v>0.2999992451235</v>
      </c>
      <c r="R946" s="4">
        <v>3179.33</v>
      </c>
      <c r="S946" s="3">
        <f>ABS((R946/J946) - 1)</f>
        <v>0.2000007548765</v>
      </c>
      <c r="T946" s="4">
        <v>2914.384</v>
      </c>
      <c r="U946" s="3">
        <f>ABS((T946/J946) - 1)</f>
        <v>0.1</v>
      </c>
    </row>
    <row r="947" spans="1:21">
      <c r="A947" t="s">
        <v>2472</v>
      </c>
      <c r="B947" t="s">
        <v>2473</v>
      </c>
      <c r="C947" t="s">
        <v>25</v>
      </c>
      <c r="D947" t="s">
        <v>2231</v>
      </c>
      <c r="E947" t="s">
        <v>2469</v>
      </c>
      <c r="F947" t="s">
        <v>239</v>
      </c>
      <c r="G947" t="s">
        <v>2387</v>
      </c>
      <c r="H947">
        <v>8</v>
      </c>
      <c r="I947" s="4">
        <v>1559.0575</v>
      </c>
      <c r="J947" s="4">
        <f>I947*1.16</f>
        <v>1808.5067</v>
      </c>
      <c r="K947" s="4">
        <f>H947*I947</f>
        <v>12472.46</v>
      </c>
      <c r="L947" s="4">
        <v>2712.76</v>
      </c>
      <c r="M947" s="3">
        <f>(L947/J947) - 1</f>
        <v>0.49999997235288</v>
      </c>
      <c r="N947" s="4">
        <v>2531.91</v>
      </c>
      <c r="O947" s="3">
        <f>(N947/J947) - 1</f>
        <v>0.40000034282428</v>
      </c>
      <c r="P947" s="4">
        <v>2351.06</v>
      </c>
      <c r="Q947" s="3">
        <f>(P947/J947) - 1</f>
        <v>0.30000071329567</v>
      </c>
      <c r="R947" s="4">
        <v>2170.21</v>
      </c>
      <c r="S947" s="3">
        <f>ABS((R947/J947) - 1)</f>
        <v>0.20000108376707</v>
      </c>
      <c r="T947" s="4">
        <v>1989.35737</v>
      </c>
      <c r="U947" s="3">
        <f>ABS((T947/J947) - 1)</f>
        <v>0.1</v>
      </c>
    </row>
    <row r="948" spans="1:21">
      <c r="A948" t="s">
        <v>2474</v>
      </c>
      <c r="B948" t="s">
        <v>2475</v>
      </c>
      <c r="C948" t="s">
        <v>25</v>
      </c>
      <c r="D948" t="s">
        <v>2231</v>
      </c>
      <c r="E948"/>
      <c r="F948" t="s">
        <v>95</v>
      </c>
      <c r="G948"/>
      <c r="H948">
        <v>4</v>
      </c>
      <c r="I948" s="4">
        <v>1343.63</v>
      </c>
      <c r="J948" s="4">
        <f>I948*1.16</f>
        <v>1558.6108</v>
      </c>
      <c r="K948" s="4">
        <f>H948*I948</f>
        <v>5374.52</v>
      </c>
      <c r="L948" s="4">
        <v>2337.92</v>
      </c>
      <c r="M948" s="3">
        <f>(L948/J948) - 1</f>
        <v>0.50000243806857</v>
      </c>
      <c r="N948" s="4">
        <v>2182.06</v>
      </c>
      <c r="O948" s="3">
        <f>(N948/J948) - 1</f>
        <v>0.40000313099332</v>
      </c>
      <c r="P948" s="4">
        <v>2026.19</v>
      </c>
      <c r="Q948" s="3">
        <f>(P948/J948) - 1</f>
        <v>0.29999740794815</v>
      </c>
      <c r="R948" s="4">
        <v>1870.33</v>
      </c>
      <c r="S948" s="3">
        <f>ABS((R948/J948) - 1)</f>
        <v>0.19999810087291</v>
      </c>
      <c r="T948" s="4">
        <v>1714.47188</v>
      </c>
      <c r="U948" s="3">
        <f>ABS((T948/J948) - 1)</f>
        <v>0.1</v>
      </c>
    </row>
    <row r="949" spans="1:21">
      <c r="A949" t="s">
        <v>2476</v>
      </c>
      <c r="B949" t="s">
        <v>2477</v>
      </c>
      <c r="C949" t="s">
        <v>25</v>
      </c>
      <c r="D949" t="s">
        <v>2231</v>
      </c>
      <c r="E949" t="s">
        <v>2469</v>
      </c>
      <c r="F949" t="s">
        <v>828</v>
      </c>
      <c r="G949" t="s">
        <v>930</v>
      </c>
      <c r="H949">
        <v>1</v>
      </c>
      <c r="I949" s="4">
        <v>2323.532</v>
      </c>
      <c r="J949" s="4">
        <f>I949*1.16</f>
        <v>2695.29712</v>
      </c>
      <c r="K949" s="4">
        <f>H949*I949</f>
        <v>2323.532</v>
      </c>
      <c r="L949" s="4">
        <v>3773.42</v>
      </c>
      <c r="M949" s="3">
        <f>(L949/J949) - 1</f>
        <v>0.40000149593897</v>
      </c>
      <c r="N949" s="4">
        <v>3503.89</v>
      </c>
      <c r="O949" s="3">
        <f>(N949/J949) - 1</f>
        <v>0.30000138908619</v>
      </c>
      <c r="P949" s="4">
        <v>3234.36</v>
      </c>
      <c r="Q949" s="3">
        <f>(P949/J949) - 1</f>
        <v>0.2000012822334</v>
      </c>
      <c r="R949" s="4">
        <v>3099.59</v>
      </c>
      <c r="S949" s="3">
        <f>ABS((R949/J949) - 1)</f>
        <v>0.14999937372396</v>
      </c>
      <c r="T949" s="4">
        <v>2964.826832</v>
      </c>
      <c r="U949" s="3">
        <f>ABS((T949/J949) - 1)</f>
        <v>0.1</v>
      </c>
    </row>
    <row r="950" spans="1:21">
      <c r="A950" t="s">
        <v>2478</v>
      </c>
      <c r="B950" t="s">
        <v>2479</v>
      </c>
      <c r="C950" t="s">
        <v>25</v>
      </c>
      <c r="D950" t="s">
        <v>2231</v>
      </c>
      <c r="E950"/>
      <c r="F950" t="s">
        <v>828</v>
      </c>
      <c r="G950"/>
      <c r="H950">
        <v>13</v>
      </c>
      <c r="I950" s="4">
        <v>1711.9285714286</v>
      </c>
      <c r="J950" s="4">
        <f>I950*1.16</f>
        <v>1985.8371428571</v>
      </c>
      <c r="K950" s="4">
        <f>H950*I950</f>
        <v>22255.071428571</v>
      </c>
      <c r="L950" s="4">
        <v>2813.58</v>
      </c>
      <c r="M950" s="3">
        <f>(L950/J950) - 1</f>
        <v>0.41682313180623</v>
      </c>
      <c r="N950" s="4">
        <v>2612.61</v>
      </c>
      <c r="O950" s="3">
        <f>(N950/J950) - 1</f>
        <v>0.31562147953436</v>
      </c>
      <c r="P950" s="4">
        <v>2411.64</v>
      </c>
      <c r="Q950" s="3">
        <f>(P950/J950) - 1</f>
        <v>0.21441982726249</v>
      </c>
      <c r="R950" s="4">
        <v>2311.15</v>
      </c>
      <c r="S950" s="3">
        <f>ABS((R950/J950) - 1)</f>
        <v>0.16381648329672</v>
      </c>
      <c r="T950" s="4">
        <v>2184.4208571429</v>
      </c>
      <c r="U950" s="3">
        <f>ABS((T950/J950) - 1)</f>
        <v>0.1</v>
      </c>
    </row>
    <row r="951" spans="1:21">
      <c r="A951" t="s">
        <v>2480</v>
      </c>
      <c r="B951" t="s">
        <v>2481</v>
      </c>
      <c r="C951" t="s">
        <v>25</v>
      </c>
      <c r="D951" t="s">
        <v>2231</v>
      </c>
      <c r="E951"/>
      <c r="F951" t="s">
        <v>828</v>
      </c>
      <c r="G951"/>
      <c r="H951">
        <v>8</v>
      </c>
      <c r="I951" s="4">
        <v>2581.62</v>
      </c>
      <c r="J951" s="4">
        <f>I951*1.16</f>
        <v>2994.6792</v>
      </c>
      <c r="K951" s="4">
        <f>H951*I951</f>
        <v>20652.96</v>
      </c>
      <c r="L951" s="4">
        <v>4192.55</v>
      </c>
      <c r="M951" s="3">
        <f>(L951/J951) - 1</f>
        <v>0.39999970614549</v>
      </c>
      <c r="N951" s="4">
        <v>3893.08</v>
      </c>
      <c r="O951" s="3">
        <f>(N951/J951) - 1</f>
        <v>0.29999901158027</v>
      </c>
      <c r="P951" s="4">
        <v>3593.62</v>
      </c>
      <c r="Q951" s="3">
        <f>(P951/J951) - 1</f>
        <v>0.2000016562709</v>
      </c>
      <c r="R951" s="4">
        <v>3443.88</v>
      </c>
      <c r="S951" s="3">
        <f>ABS((R951/J951) - 1)</f>
        <v>0.14999963936037</v>
      </c>
      <c r="T951" s="4">
        <v>3294.14712</v>
      </c>
      <c r="U951" s="3">
        <f>ABS((T951/J951) - 1)</f>
        <v>0.1</v>
      </c>
    </row>
    <row r="952" spans="1:21">
      <c r="A952" t="s">
        <v>2482</v>
      </c>
      <c r="B952" t="s">
        <v>2483</v>
      </c>
      <c r="C952" t="s">
        <v>25</v>
      </c>
      <c r="D952" t="s">
        <v>2231</v>
      </c>
      <c r="E952" t="s">
        <v>2484</v>
      </c>
      <c r="F952" t="s">
        <v>2014</v>
      </c>
      <c r="G952" t="s">
        <v>2485</v>
      </c>
      <c r="H952">
        <v>2</v>
      </c>
      <c r="I952" s="4">
        <v>2767</v>
      </c>
      <c r="J952" s="4">
        <f>I952*1.16</f>
        <v>3209.72</v>
      </c>
      <c r="K952" s="4">
        <f>H952*I952</f>
        <v>5534</v>
      </c>
      <c r="L952" s="4">
        <v>4814.58</v>
      </c>
      <c r="M952" s="3">
        <f>(L952/J952) - 1</f>
        <v>0.5</v>
      </c>
      <c r="N952" s="4">
        <v>4493.61</v>
      </c>
      <c r="O952" s="3">
        <f>(N952/J952) - 1</f>
        <v>0.40000062310731</v>
      </c>
      <c r="P952" s="4">
        <v>4172.64</v>
      </c>
      <c r="Q952" s="3">
        <f>(P952/J952) - 1</f>
        <v>0.30000124621462</v>
      </c>
      <c r="R952" s="4">
        <v>3851.66</v>
      </c>
      <c r="S952" s="3">
        <f>ABS((R952/J952) - 1)</f>
        <v>0.19999875378538</v>
      </c>
      <c r="T952" s="4">
        <v>3530.692</v>
      </c>
      <c r="U952" s="3">
        <f>ABS((T952/J952) - 1)</f>
        <v>0.1</v>
      </c>
    </row>
    <row r="953" spans="1:21">
      <c r="A953" t="s">
        <v>2486</v>
      </c>
      <c r="B953" t="s">
        <v>2487</v>
      </c>
      <c r="C953" t="s">
        <v>25</v>
      </c>
      <c r="D953" t="s">
        <v>2231</v>
      </c>
      <c r="E953" t="s">
        <v>2484</v>
      </c>
      <c r="F953" t="s">
        <v>98</v>
      </c>
      <c r="G953" t="s">
        <v>737</v>
      </c>
      <c r="H953">
        <v>1</v>
      </c>
      <c r="I953" s="4">
        <v>1396.92</v>
      </c>
      <c r="J953" s="4">
        <f>I953*1.16</f>
        <v>1620.4272</v>
      </c>
      <c r="K953" s="4">
        <f>H953*I953</f>
        <v>1396.92</v>
      </c>
      <c r="L953" s="4">
        <v>2430</v>
      </c>
      <c r="M953" s="3">
        <f>(L953/J953) - 1</f>
        <v>0.49960454872641</v>
      </c>
      <c r="N953" s="4">
        <v>2269</v>
      </c>
      <c r="O953" s="3">
        <f>(N953/J953) - 1</f>
        <v>0.40024803335812</v>
      </c>
      <c r="P953" s="4">
        <v>2107</v>
      </c>
      <c r="Q953" s="3">
        <f>(P953/J953) - 1</f>
        <v>0.30027439677636</v>
      </c>
      <c r="R953" s="4">
        <v>1944.51</v>
      </c>
      <c r="S953" s="3">
        <f>ABS((R953/J953) - 1)</f>
        <v>0.1999983708</v>
      </c>
      <c r="T953" s="4">
        <v>1782.46992</v>
      </c>
      <c r="U953" s="3">
        <f>ABS((T953/J953) - 1)</f>
        <v>0.1</v>
      </c>
    </row>
    <row r="954" spans="1:21">
      <c r="A954" t="s">
        <v>2488</v>
      </c>
      <c r="B954" t="s">
        <v>2489</v>
      </c>
      <c r="C954" t="s">
        <v>25</v>
      </c>
      <c r="D954" t="s">
        <v>2231</v>
      </c>
      <c r="E954" t="s">
        <v>2484</v>
      </c>
      <c r="F954" t="s">
        <v>92</v>
      </c>
      <c r="G954" t="s">
        <v>2490</v>
      </c>
      <c r="H954">
        <v>1</v>
      </c>
      <c r="I954" s="4">
        <v>2627.72</v>
      </c>
      <c r="J954" s="4">
        <f>I954*1.16</f>
        <v>3048.1552</v>
      </c>
      <c r="K954" s="4">
        <f>H954*I954</f>
        <v>2627.72</v>
      </c>
      <c r="L954" s="4">
        <v>4877.05</v>
      </c>
      <c r="M954" s="3">
        <f>(L954/J954) - 1</f>
        <v>0.60000055115304</v>
      </c>
      <c r="N954" s="4">
        <v>4267.42</v>
      </c>
      <c r="O954" s="3">
        <f>(N954/J954) - 1</f>
        <v>0.40000089234301</v>
      </c>
      <c r="P954" s="4">
        <v>3962.6</v>
      </c>
      <c r="Q954" s="3">
        <f>(P954/J954) - 1</f>
        <v>0.29999942260158</v>
      </c>
      <c r="R954" s="4">
        <v>3657.79</v>
      </c>
      <c r="S954" s="3">
        <f>ABS((R954/J954) - 1)</f>
        <v>0.20000123353299</v>
      </c>
      <c r="T954" s="4">
        <v>3352.97072</v>
      </c>
      <c r="U954" s="3">
        <f>ABS((T954/J954) - 1)</f>
        <v>0.1</v>
      </c>
    </row>
    <row r="955" spans="1:21">
      <c r="A955" t="s">
        <v>2491</v>
      </c>
      <c r="B955" t="s">
        <v>2492</v>
      </c>
      <c r="C955" t="s">
        <v>25</v>
      </c>
      <c r="D955" t="s">
        <v>2231</v>
      </c>
      <c r="E955" t="s">
        <v>2484</v>
      </c>
      <c r="F955" t="s">
        <v>828</v>
      </c>
      <c r="G955" t="s">
        <v>829</v>
      </c>
      <c r="H955">
        <v>4</v>
      </c>
      <c r="I955" s="4">
        <v>2941.21</v>
      </c>
      <c r="J955" s="4">
        <f>I955*1.16</f>
        <v>3411.8036</v>
      </c>
      <c r="K955" s="4">
        <f>H955*I955</f>
        <v>11764.84</v>
      </c>
      <c r="L955" s="4">
        <v>4776.53</v>
      </c>
      <c r="M955" s="3">
        <f>(L955/J955) - 1</f>
        <v>0.40000145377653</v>
      </c>
      <c r="N955" s="4">
        <v>4435.34</v>
      </c>
      <c r="O955" s="3">
        <f>(N955/J955) - 1</f>
        <v>0.2999986282915</v>
      </c>
      <c r="P955" s="4">
        <v>4094.16</v>
      </c>
      <c r="Q955" s="3">
        <f>(P955/J955) - 1</f>
        <v>0.19999873380754</v>
      </c>
      <c r="R955" s="4">
        <v>3923.57</v>
      </c>
      <c r="S955" s="3">
        <f>ABS((R955/J955) - 1)</f>
        <v>0.14999878656556</v>
      </c>
      <c r="T955" s="4">
        <v>3752.98396</v>
      </c>
      <c r="U955" s="3">
        <f>ABS((T955/J955) - 1)</f>
        <v>0.1</v>
      </c>
    </row>
    <row r="956" spans="1:21">
      <c r="A956" t="s">
        <v>2493</v>
      </c>
      <c r="B956" t="s">
        <v>2494</v>
      </c>
      <c r="C956" t="s">
        <v>25</v>
      </c>
      <c r="D956" t="s">
        <v>2231</v>
      </c>
      <c r="E956" t="s">
        <v>2484</v>
      </c>
      <c r="F956" t="s">
        <v>181</v>
      </c>
      <c r="G956" t="s">
        <v>374</v>
      </c>
      <c r="H956">
        <v>2</v>
      </c>
      <c r="I956" s="4">
        <v>2574</v>
      </c>
      <c r="J956" s="4">
        <f>I956*1.16</f>
        <v>2985.84</v>
      </c>
      <c r="K956" s="4">
        <f>H956*I956</f>
        <v>5148</v>
      </c>
      <c r="L956" s="4">
        <v>4478.76</v>
      </c>
      <c r="M956" s="3">
        <f>(L956/J956) - 1</f>
        <v>0.5</v>
      </c>
      <c r="N956" s="4">
        <v>4180.18</v>
      </c>
      <c r="O956" s="3">
        <f>(N956/J956) - 1</f>
        <v>0.40000133965651</v>
      </c>
      <c r="P956" s="4">
        <v>3881.59</v>
      </c>
      <c r="Q956" s="3">
        <f>(P956/J956) - 1</f>
        <v>0.29999933017174</v>
      </c>
      <c r="R956" s="4">
        <v>3583.01</v>
      </c>
      <c r="S956" s="3">
        <f>ABS((R956/J956) - 1)</f>
        <v>0.20000066982826</v>
      </c>
      <c r="T956" s="4">
        <v>3284.424</v>
      </c>
      <c r="U956" s="3">
        <f>ABS((T956/J956) - 1)</f>
        <v>0.1</v>
      </c>
    </row>
    <row r="957" spans="1:21">
      <c r="A957" t="s">
        <v>2495</v>
      </c>
      <c r="B957" t="s">
        <v>2496</v>
      </c>
      <c r="C957" t="s">
        <v>25</v>
      </c>
      <c r="D957" t="s">
        <v>2231</v>
      </c>
      <c r="E957" t="s">
        <v>2484</v>
      </c>
      <c r="F957" t="s">
        <v>1314</v>
      </c>
      <c r="G957" t="s">
        <v>2497</v>
      </c>
      <c r="H957">
        <v>4</v>
      </c>
      <c r="I957" s="4">
        <v>2094.66</v>
      </c>
      <c r="J957" s="4">
        <f>I957*1.16</f>
        <v>2429.8056</v>
      </c>
      <c r="K957" s="4">
        <f>H957*I957</f>
        <v>8378.64</v>
      </c>
      <c r="L957" s="4">
        <v>3644.71</v>
      </c>
      <c r="M957" s="3">
        <f>(L957/J957) - 1</f>
        <v>0.50000065848889</v>
      </c>
      <c r="N957" s="4">
        <v>3401.73</v>
      </c>
      <c r="O957" s="3">
        <f>(N957/J957) - 1</f>
        <v>0.40000088896001</v>
      </c>
      <c r="P957" s="4">
        <v>3158.75</v>
      </c>
      <c r="Q957" s="3">
        <f>(P957/J957) - 1</f>
        <v>0.30000111943112</v>
      </c>
      <c r="R957" s="4">
        <v>2915.77</v>
      </c>
      <c r="S957" s="3">
        <f>ABS((R957/J957) - 1)</f>
        <v>0.20000134990223</v>
      </c>
      <c r="T957" s="4">
        <v>2672.78616</v>
      </c>
      <c r="U957" s="3">
        <f>ABS((T957/J957) - 1)</f>
        <v>0.1</v>
      </c>
    </row>
    <row r="958" spans="1:21">
      <c r="A958" t="s">
        <v>2498</v>
      </c>
      <c r="B958" t="s">
        <v>2499</v>
      </c>
      <c r="C958" t="s">
        <v>25</v>
      </c>
      <c r="D958" t="s">
        <v>2231</v>
      </c>
      <c r="E958"/>
      <c r="F958" t="s">
        <v>77</v>
      </c>
      <c r="G958"/>
      <c r="H958">
        <v>8</v>
      </c>
      <c r="I958" s="4">
        <v>2764.73</v>
      </c>
      <c r="J958" s="4">
        <f>I958*1.16</f>
        <v>3207.0868</v>
      </c>
      <c r="K958" s="4">
        <f>H958*I958</f>
        <v>22117.84</v>
      </c>
      <c r="L958" s="4">
        <v>4810.63</v>
      </c>
      <c r="M958" s="3">
        <f>(L958/J958) - 1</f>
        <v>0.49999993763811</v>
      </c>
      <c r="N958" s="4">
        <v>4489.92</v>
      </c>
      <c r="O958" s="3">
        <f>(N958/J958) - 1</f>
        <v>0.39999952604962</v>
      </c>
      <c r="P958" s="4">
        <v>4169.21</v>
      </c>
      <c r="Q958" s="3">
        <f>(P958/J958) - 1</f>
        <v>0.29999911446114</v>
      </c>
      <c r="R958" s="4">
        <v>3848.5</v>
      </c>
      <c r="S958" s="3">
        <f>ABS((R958/J958) - 1)</f>
        <v>0.19999870287265</v>
      </c>
      <c r="T958" s="4">
        <v>3527.79548</v>
      </c>
      <c r="U958" s="3">
        <f>ABS((T958/J958) - 1)</f>
        <v>0.1</v>
      </c>
    </row>
    <row r="959" spans="1:21">
      <c r="A959" t="s">
        <v>2500</v>
      </c>
      <c r="B959" t="s">
        <v>2501</v>
      </c>
      <c r="C959" t="s">
        <v>25</v>
      </c>
      <c r="D959" t="s">
        <v>2231</v>
      </c>
      <c r="E959" t="s">
        <v>2502</v>
      </c>
      <c r="F959" t="s">
        <v>2014</v>
      </c>
      <c r="G959" t="s">
        <v>2485</v>
      </c>
      <c r="H959">
        <v>1</v>
      </c>
      <c r="I959" s="4">
        <v>2936</v>
      </c>
      <c r="J959" s="4">
        <f>I959*1.16</f>
        <v>3405.76</v>
      </c>
      <c r="K959" s="4">
        <f>H959*I959</f>
        <v>2936</v>
      </c>
      <c r="L959" s="4">
        <v>5108.64</v>
      </c>
      <c r="M959" s="3">
        <f>(L959/J959) - 1</f>
        <v>0.5</v>
      </c>
      <c r="N959" s="4">
        <v>4768.06</v>
      </c>
      <c r="O959" s="3">
        <f>(N959/J959) - 1</f>
        <v>0.39999882551912</v>
      </c>
      <c r="P959" s="4">
        <v>4427.49</v>
      </c>
      <c r="Q959" s="3">
        <f>(P959/J959) - 1</f>
        <v>0.30000058724044</v>
      </c>
      <c r="R959" s="4">
        <v>4086.91</v>
      </c>
      <c r="S959" s="3">
        <f>ABS((R959/J959) - 1)</f>
        <v>0.19999941275956</v>
      </c>
      <c r="T959" s="4">
        <v>3746.336</v>
      </c>
      <c r="U959" s="3">
        <f>ABS((T959/J959) - 1)</f>
        <v>0.1</v>
      </c>
    </row>
    <row r="960" spans="1:21">
      <c r="A960" t="s">
        <v>2503</v>
      </c>
      <c r="B960" t="s">
        <v>2504</v>
      </c>
      <c r="C960" t="s">
        <v>25</v>
      </c>
      <c r="D960" t="s">
        <v>2231</v>
      </c>
      <c r="E960" t="s">
        <v>2502</v>
      </c>
      <c r="F960" t="s">
        <v>115</v>
      </c>
      <c r="G960" t="s">
        <v>2505</v>
      </c>
      <c r="H960">
        <v>11</v>
      </c>
      <c r="I960" s="4">
        <v>1500</v>
      </c>
      <c r="J960" s="4">
        <f>I960*1.16</f>
        <v>1740</v>
      </c>
      <c r="K960" s="4">
        <f>H960*I960</f>
        <v>16500</v>
      </c>
      <c r="L960" s="4">
        <v>2610</v>
      </c>
      <c r="M960" s="3">
        <f>(L960/J960) - 1</f>
        <v>0.5</v>
      </c>
      <c r="N960" s="4">
        <v>2436</v>
      </c>
      <c r="O960" s="3">
        <f>(N960/J960) - 1</f>
        <v>0.4</v>
      </c>
      <c r="P960" s="4">
        <v>2262</v>
      </c>
      <c r="Q960" s="3">
        <f>(P960/J960) - 1</f>
        <v>0.3</v>
      </c>
      <c r="R960" s="4">
        <v>2088</v>
      </c>
      <c r="S960" s="3">
        <f>ABS((R960/J960) - 1)</f>
        <v>0.2</v>
      </c>
      <c r="T960" s="4">
        <v>1914</v>
      </c>
      <c r="U960" s="3">
        <f>ABS((T960/J960) - 1)</f>
        <v>0.1</v>
      </c>
    </row>
    <row r="961" spans="1:21">
      <c r="A961" t="s">
        <v>2506</v>
      </c>
      <c r="B961" t="s">
        <v>2507</v>
      </c>
      <c r="C961" t="s">
        <v>25</v>
      </c>
      <c r="D961" t="s">
        <v>2231</v>
      </c>
      <c r="E961" t="s">
        <v>2502</v>
      </c>
      <c r="F961" t="s">
        <v>115</v>
      </c>
      <c r="G961" t="s">
        <v>2508</v>
      </c>
      <c r="H961">
        <v>10</v>
      </c>
      <c r="I961" s="4">
        <v>1500</v>
      </c>
      <c r="J961" s="4">
        <f>I961*1.16</f>
        <v>1740</v>
      </c>
      <c r="K961" s="4">
        <f>H961*I961</f>
        <v>15000</v>
      </c>
      <c r="L961" s="4">
        <v>2610</v>
      </c>
      <c r="M961" s="3">
        <f>(L961/J961) - 1</f>
        <v>0.5</v>
      </c>
      <c r="N961" s="4">
        <v>2436</v>
      </c>
      <c r="O961" s="3">
        <f>(N961/J961) - 1</f>
        <v>0.4</v>
      </c>
      <c r="P961" s="4">
        <v>2262</v>
      </c>
      <c r="Q961" s="3">
        <f>(P961/J961) - 1</f>
        <v>0.3</v>
      </c>
      <c r="R961" s="4">
        <v>2088</v>
      </c>
      <c r="S961" s="3">
        <f>ABS((R961/J961) - 1)</f>
        <v>0.2</v>
      </c>
      <c r="T961" s="4">
        <v>1914</v>
      </c>
      <c r="U961" s="3">
        <f>ABS((T961/J961) - 1)</f>
        <v>0.1</v>
      </c>
    </row>
    <row r="962" spans="1:21">
      <c r="A962" t="s">
        <v>2509</v>
      </c>
      <c r="B962" t="s">
        <v>2510</v>
      </c>
      <c r="C962" t="s">
        <v>25</v>
      </c>
      <c r="D962" t="s">
        <v>2231</v>
      </c>
      <c r="E962"/>
      <c r="F962" t="s">
        <v>828</v>
      </c>
      <c r="G962"/>
      <c r="H962">
        <v>4</v>
      </c>
      <c r="I962" s="4">
        <v>4037.11</v>
      </c>
      <c r="J962" s="4">
        <f>I962*1.16</f>
        <v>4683.0476</v>
      </c>
      <c r="K962" s="4">
        <f>H962*I962</f>
        <v>16148.44</v>
      </c>
      <c r="L962" s="4">
        <v>6556.27</v>
      </c>
      <c r="M962" s="3">
        <f>(L962/J962) - 1</f>
        <v>0.4000007174815</v>
      </c>
      <c r="N962" s="4">
        <v>6087.96</v>
      </c>
      <c r="O962" s="3">
        <f>(N962/J962) - 1</f>
        <v>0.29999959855202</v>
      </c>
      <c r="P962" s="4">
        <v>5619.66</v>
      </c>
      <c r="Q962" s="3">
        <f>(P962/J962) - 1</f>
        <v>0.20000061498414</v>
      </c>
      <c r="R962" s="4">
        <v>5385.5</v>
      </c>
      <c r="S962" s="3">
        <f>ABS((R962/J962) - 1)</f>
        <v>0.1499989878386</v>
      </c>
      <c r="T962" s="4">
        <v>5151.35236</v>
      </c>
      <c r="U962" s="3">
        <f>ABS((T962/J962) - 1)</f>
        <v>0.1</v>
      </c>
    </row>
    <row r="963" spans="1:21">
      <c r="A963" t="s">
        <v>2511</v>
      </c>
      <c r="B963" t="s">
        <v>2512</v>
      </c>
      <c r="C963" t="s">
        <v>25</v>
      </c>
      <c r="D963" t="s">
        <v>2231</v>
      </c>
      <c r="E963"/>
      <c r="F963" t="s">
        <v>828</v>
      </c>
      <c r="G963"/>
      <c r="H963">
        <v>2</v>
      </c>
      <c r="I963" s="4">
        <v>3179.8</v>
      </c>
      <c r="J963" s="4">
        <f>I963*1.16</f>
        <v>3688.568</v>
      </c>
      <c r="K963" s="4">
        <f>H963*I963</f>
        <v>6359.6</v>
      </c>
      <c r="L963" s="4">
        <v>5532.85</v>
      </c>
      <c r="M963" s="3">
        <f>(L963/J963) - 1</f>
        <v>0.49999945778416</v>
      </c>
      <c r="N963" s="4">
        <v>5164</v>
      </c>
      <c r="O963" s="3">
        <f>(N963/J963) - 1</f>
        <v>0.40000130131802</v>
      </c>
      <c r="P963" s="4">
        <v>4426.28</v>
      </c>
      <c r="Q963" s="3">
        <f>(P963/J963) - 1</f>
        <v>0.19999956622733</v>
      </c>
      <c r="R963" s="4">
        <v>4241.85</v>
      </c>
      <c r="S963" s="3">
        <f>ABS((R963/J963) - 1)</f>
        <v>0.14999913245465</v>
      </c>
      <c r="T963" s="4">
        <v>4057.4248</v>
      </c>
      <c r="U963" s="3">
        <f>ABS((T963/J963) - 1)</f>
        <v>0.1</v>
      </c>
    </row>
    <row r="964" spans="1:21">
      <c r="A964" t="s">
        <v>2513</v>
      </c>
      <c r="B964" t="s">
        <v>2514</v>
      </c>
      <c r="C964" t="s">
        <v>25</v>
      </c>
      <c r="D964" t="s">
        <v>2231</v>
      </c>
      <c r="E964" t="s">
        <v>2502</v>
      </c>
      <c r="F964" t="s">
        <v>181</v>
      </c>
      <c r="G964" t="s">
        <v>1611</v>
      </c>
      <c r="H964">
        <v>2</v>
      </c>
      <c r="I964" s="4">
        <v>3791</v>
      </c>
      <c r="J964" s="4">
        <f>I964*1.16</f>
        <v>4397.56</v>
      </c>
      <c r="K964" s="4">
        <f>H964*I964</f>
        <v>7582</v>
      </c>
      <c r="L964" s="4">
        <v>6596.34</v>
      </c>
      <c r="M964" s="3">
        <f>(L964/J964) - 1</f>
        <v>0.5</v>
      </c>
      <c r="N964" s="4">
        <v>6156.58</v>
      </c>
      <c r="O964" s="3">
        <f>(N964/J964) - 1</f>
        <v>0.39999909040468</v>
      </c>
      <c r="P964" s="4">
        <v>5716.83</v>
      </c>
      <c r="Q964" s="3">
        <f>(P964/J964) - 1</f>
        <v>0.30000045479766</v>
      </c>
      <c r="R964" s="4">
        <v>5277.07</v>
      </c>
      <c r="S964" s="3">
        <f>ABS((R964/J964) - 1)</f>
        <v>0.19999954520234</v>
      </c>
      <c r="T964" s="4">
        <v>4837.316</v>
      </c>
      <c r="U964" s="3">
        <f>ABS((T964/J964) - 1)</f>
        <v>0.1</v>
      </c>
    </row>
    <row r="965" spans="1:21">
      <c r="A965" t="s">
        <v>2515</v>
      </c>
      <c r="B965" t="s">
        <v>2516</v>
      </c>
      <c r="C965" t="s">
        <v>25</v>
      </c>
      <c r="D965" t="s">
        <v>2231</v>
      </c>
      <c r="E965" t="s">
        <v>2517</v>
      </c>
      <c r="F965" t="s">
        <v>27</v>
      </c>
      <c r="G965" t="s">
        <v>387</v>
      </c>
      <c r="H965">
        <v>4</v>
      </c>
      <c r="I965" s="4">
        <v>1866.54</v>
      </c>
      <c r="J965" s="4">
        <f>I965*1.16</f>
        <v>2165.1864</v>
      </c>
      <c r="K965" s="4">
        <f>H965*I965</f>
        <v>7466.16</v>
      </c>
      <c r="L965" s="4">
        <v>3031.26</v>
      </c>
      <c r="M965" s="3">
        <f>(L965/J965) - 1</f>
        <v>0.39999955662016</v>
      </c>
      <c r="N965" s="4">
        <v>2814.74</v>
      </c>
      <c r="O965" s="3">
        <f>(N965/J965) - 1</f>
        <v>0.29999892849872</v>
      </c>
      <c r="P965" s="4">
        <v>2598.22</v>
      </c>
      <c r="Q965" s="3">
        <f>(P965/J965) - 1</f>
        <v>0.19999830037728</v>
      </c>
      <c r="R965" s="4">
        <v>2489.96</v>
      </c>
      <c r="S965" s="3">
        <f>ABS((R965/J965) - 1)</f>
        <v>0.14999798631656</v>
      </c>
      <c r="T965" s="4">
        <v>2381.70504</v>
      </c>
      <c r="U965" s="3">
        <f>ABS((T965/J965) - 1)</f>
        <v>0.1</v>
      </c>
    </row>
    <row r="966" spans="1:21">
      <c r="A966" t="s">
        <v>2518</v>
      </c>
      <c r="B966" t="s">
        <v>2519</v>
      </c>
      <c r="C966" t="s">
        <v>25</v>
      </c>
      <c r="D966" t="s">
        <v>2231</v>
      </c>
      <c r="E966" t="s">
        <v>2520</v>
      </c>
      <c r="F966" t="s">
        <v>95</v>
      </c>
      <c r="G966" t="s">
        <v>861</v>
      </c>
      <c r="H966">
        <v>8</v>
      </c>
      <c r="I966" s="4">
        <v>1703.1</v>
      </c>
      <c r="J966" s="4">
        <f>I966*1.16</f>
        <v>1975.596</v>
      </c>
      <c r="K966" s="4">
        <f>H966*I966</f>
        <v>13624.8</v>
      </c>
      <c r="L966" s="4">
        <v>2963.39</v>
      </c>
      <c r="M966" s="3">
        <f>(L966/J966) - 1</f>
        <v>0.49999797529454</v>
      </c>
      <c r="N966" s="4">
        <v>2765.83</v>
      </c>
      <c r="O966" s="3">
        <f>(N966/J966) - 1</f>
        <v>0.399997772824</v>
      </c>
      <c r="P966" s="4">
        <v>2568.27</v>
      </c>
      <c r="Q966" s="3">
        <f>(P966/J966) - 1</f>
        <v>0.29999757035345</v>
      </c>
      <c r="R966" s="4">
        <v>2370.72</v>
      </c>
      <c r="S966" s="3">
        <f>ABS((R966/J966) - 1)</f>
        <v>0.20000242964655</v>
      </c>
      <c r="T966" s="4">
        <v>2173.1556</v>
      </c>
      <c r="U966" s="3">
        <f>ABS((T966/J966) - 1)</f>
        <v>0.1</v>
      </c>
    </row>
    <row r="967" spans="1:21">
      <c r="A967" t="s">
        <v>2521</v>
      </c>
      <c r="B967" t="s">
        <v>2522</v>
      </c>
      <c r="C967" t="s">
        <v>25</v>
      </c>
      <c r="D967" t="s">
        <v>2231</v>
      </c>
      <c r="E967" t="s">
        <v>2520</v>
      </c>
      <c r="F967" t="s">
        <v>248</v>
      </c>
      <c r="G967" t="s">
        <v>2523</v>
      </c>
      <c r="H967">
        <v>1</v>
      </c>
      <c r="I967" s="4">
        <v>1751.9425</v>
      </c>
      <c r="J967" s="4">
        <f>I967*1.16</f>
        <v>2032.2533</v>
      </c>
      <c r="K967" s="4">
        <f>H967*I967</f>
        <v>1751.9425</v>
      </c>
      <c r="L967" s="4">
        <v>3048.38</v>
      </c>
      <c r="M967" s="3">
        <f>(L967/J967) - 1</f>
        <v>0.50000002460323</v>
      </c>
      <c r="N967" s="4">
        <v>2845.15</v>
      </c>
      <c r="O967" s="3">
        <f>(N967/J967) - 1</f>
        <v>0.39999772666134</v>
      </c>
      <c r="P967" s="4">
        <v>2641.93</v>
      </c>
      <c r="Q967" s="3">
        <f>(P967/J967) - 1</f>
        <v>0.3000003493659</v>
      </c>
      <c r="R967" s="4">
        <v>2438.7</v>
      </c>
      <c r="S967" s="3">
        <f>ABS((R967/J967) - 1)</f>
        <v>0.199998051424</v>
      </c>
      <c r="T967" s="4">
        <v>2235.47863</v>
      </c>
      <c r="U967" s="3">
        <f>ABS((T967/J967) - 1)</f>
        <v>0.1</v>
      </c>
    </row>
    <row r="968" spans="1:21">
      <c r="A968" t="s">
        <v>2524</v>
      </c>
      <c r="B968" t="s">
        <v>2525</v>
      </c>
      <c r="C968" t="s">
        <v>25</v>
      </c>
      <c r="D968" t="s">
        <v>2231</v>
      </c>
      <c r="E968" t="s">
        <v>2520</v>
      </c>
      <c r="F968" t="s">
        <v>543</v>
      </c>
      <c r="G968" t="s">
        <v>861</v>
      </c>
      <c r="H968">
        <v>2</v>
      </c>
      <c r="I968" s="4">
        <v>1414.49</v>
      </c>
      <c r="J968" s="4">
        <f>I968*1.16</f>
        <v>1640.8084</v>
      </c>
      <c r="K968" s="4">
        <f>H968*I968</f>
        <v>2828.98</v>
      </c>
      <c r="L968" s="4">
        <v>2461.21</v>
      </c>
      <c r="M968" s="3">
        <f>(L968/J968) - 1</f>
        <v>0.49999841541523</v>
      </c>
      <c r="N968" s="4">
        <v>2297.13</v>
      </c>
      <c r="O968" s="3">
        <f>(N968/J968) - 1</f>
        <v>0.399998927358</v>
      </c>
      <c r="P968" s="4">
        <v>2133.05</v>
      </c>
      <c r="Q968" s="3">
        <f>(P968/J968) - 1</f>
        <v>0.29999943930077</v>
      </c>
      <c r="R968" s="4">
        <v>1968.97</v>
      </c>
      <c r="S968" s="3">
        <f>ABS((R968/J968) - 1)</f>
        <v>0.19999995124355</v>
      </c>
      <c r="T968" s="4">
        <v>1804.88924</v>
      </c>
      <c r="U968" s="3">
        <f>ABS((T968/J968) - 1)</f>
        <v>0.1</v>
      </c>
    </row>
    <row r="969" spans="1:21">
      <c r="A969" t="s">
        <v>2526</v>
      </c>
      <c r="B969" t="s">
        <v>2527</v>
      </c>
      <c r="C969" t="s">
        <v>25</v>
      </c>
      <c r="D969" t="s">
        <v>2231</v>
      </c>
      <c r="E969" t="s">
        <v>2520</v>
      </c>
      <c r="F969" t="s">
        <v>181</v>
      </c>
      <c r="G969" t="s">
        <v>2003</v>
      </c>
      <c r="H969">
        <v>4</v>
      </c>
      <c r="I969" s="4">
        <v>2294</v>
      </c>
      <c r="J969" s="4">
        <f>I969*1.16</f>
        <v>2661.04</v>
      </c>
      <c r="K969" s="4">
        <f>H969*I969</f>
        <v>9176</v>
      </c>
      <c r="L969" s="4">
        <v>3991.56</v>
      </c>
      <c r="M969" s="3">
        <f>(L969/J969) - 1</f>
        <v>0.5</v>
      </c>
      <c r="N969" s="4">
        <v>3725.46</v>
      </c>
      <c r="O969" s="3">
        <f>(N969/J969) - 1</f>
        <v>0.40000150317169</v>
      </c>
      <c r="P969" s="4">
        <v>3459.35</v>
      </c>
      <c r="Q969" s="3">
        <f>(P969/J969) - 1</f>
        <v>0.29999924841415</v>
      </c>
      <c r="R969" s="4">
        <v>3193.25</v>
      </c>
      <c r="S969" s="3">
        <f>ABS((R969/J969) - 1)</f>
        <v>0.20000075158585</v>
      </c>
      <c r="T969" s="4">
        <v>2927.144</v>
      </c>
      <c r="U969" s="3">
        <f>ABS((T969/J969) - 1)</f>
        <v>0.1</v>
      </c>
    </row>
    <row r="970" spans="1:21">
      <c r="A970" t="s">
        <v>2528</v>
      </c>
      <c r="B970" t="s">
        <v>2529</v>
      </c>
      <c r="C970" t="s">
        <v>25</v>
      </c>
      <c r="D970" t="s">
        <v>2231</v>
      </c>
      <c r="E970" t="s">
        <v>2530</v>
      </c>
      <c r="F970" t="s">
        <v>828</v>
      </c>
      <c r="G970" t="s">
        <v>829</v>
      </c>
      <c r="H970">
        <v>3</v>
      </c>
      <c r="I970" s="4">
        <v>3306.17</v>
      </c>
      <c r="J970" s="4">
        <f>I970*1.16</f>
        <v>3835.1572</v>
      </c>
      <c r="K970" s="4">
        <f>H970*I970</f>
        <v>9918.51</v>
      </c>
      <c r="L970" s="4">
        <v>5369.22</v>
      </c>
      <c r="M970" s="3">
        <f>(L970/J970) - 1</f>
        <v>0.39999997914036</v>
      </c>
      <c r="N970" s="4">
        <v>4985.7</v>
      </c>
      <c r="O970" s="3">
        <f>(N970/J970) - 1</f>
        <v>0.2999988631496</v>
      </c>
      <c r="P970" s="4">
        <v>4602.19</v>
      </c>
      <c r="Q970" s="3">
        <f>(P970/J970) - 1</f>
        <v>0.20000035461389</v>
      </c>
      <c r="R970" s="4">
        <v>4410.43</v>
      </c>
      <c r="S970" s="3">
        <f>ABS((R970/J970) - 1)</f>
        <v>0.14999979661851</v>
      </c>
      <c r="T970" s="4">
        <v>4218.67292</v>
      </c>
      <c r="U970" s="3">
        <f>ABS((T970/J970) - 1)</f>
        <v>0.1</v>
      </c>
    </row>
    <row r="971" spans="1:21">
      <c r="A971" t="s">
        <v>2531</v>
      </c>
      <c r="B971" t="s">
        <v>2532</v>
      </c>
      <c r="C971" t="s">
        <v>25</v>
      </c>
      <c r="D971" t="s">
        <v>2231</v>
      </c>
      <c r="E971" t="s">
        <v>2533</v>
      </c>
      <c r="F971" t="s">
        <v>181</v>
      </c>
      <c r="G971" t="s">
        <v>2003</v>
      </c>
      <c r="H971">
        <v>8</v>
      </c>
      <c r="I971" s="4">
        <v>2701</v>
      </c>
      <c r="J971" s="4">
        <f>I971*1.16</f>
        <v>3133.16</v>
      </c>
      <c r="K971" s="4">
        <f>H971*I971</f>
        <v>21608</v>
      </c>
      <c r="L971" s="4">
        <v>4699.74</v>
      </c>
      <c r="M971" s="3">
        <f>(L971/J971) - 1</f>
        <v>0.5</v>
      </c>
      <c r="N971" s="4">
        <v>4386.42</v>
      </c>
      <c r="O971" s="3">
        <f>(N971/J971) - 1</f>
        <v>0.39999872333363</v>
      </c>
      <c r="P971" s="4">
        <v>4073.11</v>
      </c>
      <c r="Q971" s="3">
        <f>(P971/J971) - 1</f>
        <v>0.30000063833318</v>
      </c>
      <c r="R971" s="4">
        <v>3759.79</v>
      </c>
      <c r="S971" s="3">
        <f>ABS((R971/J971) - 1)</f>
        <v>0.19999936166682</v>
      </c>
      <c r="T971" s="4">
        <v>3446.476</v>
      </c>
      <c r="U971" s="3">
        <f>ABS((T971/J971) - 1)</f>
        <v>0.1</v>
      </c>
    </row>
    <row r="972" spans="1:21">
      <c r="A972" t="s">
        <v>2534</v>
      </c>
      <c r="B972" t="s">
        <v>2535</v>
      </c>
      <c r="C972" t="s">
        <v>25</v>
      </c>
      <c r="D972" t="s">
        <v>2231</v>
      </c>
      <c r="E972" t="s">
        <v>2536</v>
      </c>
      <c r="F972" t="s">
        <v>338</v>
      </c>
      <c r="G972" t="s">
        <v>1600</v>
      </c>
      <c r="H972">
        <v>3</v>
      </c>
      <c r="I972" s="4">
        <v>1600.17</v>
      </c>
      <c r="J972" s="4">
        <f>I972*1.16</f>
        <v>1856.1972</v>
      </c>
      <c r="K972" s="4">
        <f>H972*I972</f>
        <v>4800.51</v>
      </c>
      <c r="L972" s="4">
        <v>3155.54</v>
      </c>
      <c r="M972" s="3">
        <f>(L972/J972) - 1</f>
        <v>0.70000256438271</v>
      </c>
      <c r="N972" s="4">
        <v>2969.92</v>
      </c>
      <c r="O972" s="3">
        <f>(N972/J972) - 1</f>
        <v>0.60000241353667</v>
      </c>
      <c r="P972" s="4">
        <v>2598.68</v>
      </c>
      <c r="Q972" s="3">
        <f>(P972/J972) - 1</f>
        <v>0.40000211184458</v>
      </c>
      <c r="R972" s="4">
        <v>2413.06</v>
      </c>
      <c r="S972" s="3">
        <f>ABS((R972/J972) - 1)</f>
        <v>0.30000196099854</v>
      </c>
      <c r="T972" s="4">
        <v>2041.81692</v>
      </c>
      <c r="U972" s="3">
        <f>ABS((T972/J972) - 1)</f>
        <v>0.1</v>
      </c>
    </row>
    <row r="973" spans="1:21">
      <c r="A973" t="s">
        <v>2537</v>
      </c>
      <c r="B973" t="s">
        <v>2538</v>
      </c>
      <c r="C973" t="s">
        <v>25</v>
      </c>
      <c r="D973" t="s">
        <v>2231</v>
      </c>
      <c r="E973"/>
      <c r="F973" t="s">
        <v>828</v>
      </c>
      <c r="G973"/>
      <c r="H973">
        <v>2</v>
      </c>
      <c r="I973" s="4">
        <v>3776.04</v>
      </c>
      <c r="J973" s="4">
        <f>I973*1.16</f>
        <v>4380.2064</v>
      </c>
      <c r="K973" s="4">
        <f>H973*I973</f>
        <v>7552.08</v>
      </c>
      <c r="L973" s="4">
        <v>6570.31</v>
      </c>
      <c r="M973" s="3">
        <f>(L973/J973) - 1</f>
        <v>0.5000000913199</v>
      </c>
      <c r="N973" s="4">
        <v>6132.29</v>
      </c>
      <c r="O973" s="3">
        <f>(N973/J973) - 1</f>
        <v>0.40000023743173</v>
      </c>
      <c r="P973" s="4">
        <v>5256.25</v>
      </c>
      <c r="Q973" s="3">
        <f>(P973/J973) - 1</f>
        <v>0.20000052965541</v>
      </c>
      <c r="R973" s="4">
        <v>5037.24</v>
      </c>
      <c r="S973" s="3">
        <f>ABS((R973/J973) - 1)</f>
        <v>0.15000060271132</v>
      </c>
      <c r="T973" s="4">
        <v>4818.22704</v>
      </c>
      <c r="U973" s="3">
        <f>ABS((T973/J973) - 1)</f>
        <v>0.1</v>
      </c>
    </row>
    <row r="974" spans="1:21">
      <c r="A974" t="s">
        <v>2539</v>
      </c>
      <c r="B974" t="s">
        <v>2540</v>
      </c>
      <c r="C974" t="s">
        <v>25</v>
      </c>
      <c r="D974" t="s">
        <v>2231</v>
      </c>
      <c r="E974" t="s">
        <v>2541</v>
      </c>
      <c r="F974" t="s">
        <v>828</v>
      </c>
      <c r="G974" t="s">
        <v>921</v>
      </c>
      <c r="H974">
        <v>4</v>
      </c>
      <c r="I974" s="4">
        <v>5655.644</v>
      </c>
      <c r="J974" s="4">
        <f>I974*1.16</f>
        <v>6560.54704</v>
      </c>
      <c r="K974" s="4">
        <f>H974*I974</f>
        <v>22622.576</v>
      </c>
      <c r="L974" s="4">
        <v>9184.77</v>
      </c>
      <c r="M974" s="3">
        <f>(L974/J974) - 1</f>
        <v>0.40000063165464</v>
      </c>
      <c r="N974" s="4">
        <v>8528.71</v>
      </c>
      <c r="O974" s="3">
        <f>(N974/J974) - 1</f>
        <v>0.29999982440489</v>
      </c>
      <c r="P974" s="4">
        <v>7872.66</v>
      </c>
      <c r="Q974" s="3">
        <f>(P974/J974) - 1</f>
        <v>0.20000054141827</v>
      </c>
      <c r="R974" s="4">
        <v>7544.63</v>
      </c>
      <c r="S974" s="3">
        <f>ABS((R974/J974) - 1)</f>
        <v>0.15000013779339</v>
      </c>
      <c r="T974" s="4">
        <v>7216.601744</v>
      </c>
      <c r="U974" s="3">
        <f>ABS((T974/J974) - 1)</f>
        <v>0.1</v>
      </c>
    </row>
    <row r="975" spans="1:21">
      <c r="A975" t="s">
        <v>2542</v>
      </c>
      <c r="B975" t="s">
        <v>2543</v>
      </c>
      <c r="C975" t="s">
        <v>25</v>
      </c>
      <c r="D975" t="s">
        <v>2231</v>
      </c>
      <c r="E975" t="s">
        <v>2541</v>
      </c>
      <c r="F975" t="s">
        <v>828</v>
      </c>
      <c r="G975" t="s">
        <v>927</v>
      </c>
      <c r="H975">
        <v>3</v>
      </c>
      <c r="I975" s="4">
        <v>3307.21</v>
      </c>
      <c r="J975" s="4">
        <f>I975*1.16</f>
        <v>3836.3636</v>
      </c>
      <c r="K975" s="4">
        <f>H975*I975</f>
        <v>9921.63</v>
      </c>
      <c r="L975" s="4">
        <v>5370.92</v>
      </c>
      <c r="M975" s="3">
        <f>(L975/J975) - 1</f>
        <v>0.40000285687207</v>
      </c>
      <c r="N975" s="4">
        <v>4987.28</v>
      </c>
      <c r="O975" s="3">
        <f>(N975/J975) - 1</f>
        <v>0.30000190805689</v>
      </c>
      <c r="P975" s="4">
        <v>4603.64</v>
      </c>
      <c r="Q975" s="3">
        <f>(P975/J975) - 1</f>
        <v>0.20000095924172</v>
      </c>
      <c r="R975" s="4">
        <v>4411.82</v>
      </c>
      <c r="S975" s="3">
        <f>ABS((R975/J975) - 1)</f>
        <v>0.15000048483413</v>
      </c>
      <c r="T975" s="4">
        <v>4219.99996</v>
      </c>
      <c r="U975" s="3">
        <f>ABS((T975/J975) - 1)</f>
        <v>0.1</v>
      </c>
    </row>
    <row r="976" spans="1:21">
      <c r="A976" t="s">
        <v>2544</v>
      </c>
      <c r="B976" t="s">
        <v>2545</v>
      </c>
      <c r="C976" t="s">
        <v>25</v>
      </c>
      <c r="D976" t="s">
        <v>2231</v>
      </c>
      <c r="E976"/>
      <c r="F976" t="s">
        <v>828</v>
      </c>
      <c r="G976"/>
      <c r="H976">
        <v>12</v>
      </c>
      <c r="I976" s="4">
        <v>3356.24</v>
      </c>
      <c r="J976" s="4">
        <f>I976*1.16</f>
        <v>3893.2384</v>
      </c>
      <c r="K976" s="4">
        <f>H976*I976</f>
        <v>40274.88</v>
      </c>
      <c r="L976" s="4">
        <v>5450.53</v>
      </c>
      <c r="M976" s="3">
        <f>(L976/J976) - 1</f>
        <v>0.39999903422303</v>
      </c>
      <c r="N976" s="4">
        <v>5061.21</v>
      </c>
      <c r="O976" s="3">
        <f>(N976/J976) - 1</f>
        <v>0.30000002054845</v>
      </c>
      <c r="P976" s="4">
        <v>4671.89</v>
      </c>
      <c r="Q976" s="3">
        <f>(P976/J976) - 1</f>
        <v>0.20000100687387</v>
      </c>
      <c r="R976" s="4">
        <v>4477.22</v>
      </c>
      <c r="S976" s="3">
        <f>ABS((R976/J976) - 1)</f>
        <v>0.1499989314808</v>
      </c>
      <c r="T976" s="4">
        <v>4282.56224</v>
      </c>
      <c r="U976" s="3">
        <f>ABS((T976/J976) - 1)</f>
        <v>0.1</v>
      </c>
    </row>
    <row r="977" spans="1:21">
      <c r="A977" t="s">
        <v>2546</v>
      </c>
      <c r="B977" t="s">
        <v>2547</v>
      </c>
      <c r="C977" t="s">
        <v>25</v>
      </c>
      <c r="D977" t="s">
        <v>2231</v>
      </c>
      <c r="E977" t="s">
        <v>2548</v>
      </c>
      <c r="F977" t="s">
        <v>828</v>
      </c>
      <c r="G977" t="s">
        <v>2549</v>
      </c>
      <c r="H977">
        <v>4</v>
      </c>
      <c r="I977" s="4">
        <v>3612.24</v>
      </c>
      <c r="J977" s="4">
        <f>I977*1.16</f>
        <v>4190.1984</v>
      </c>
      <c r="K977" s="4">
        <f>H977*I977</f>
        <v>14448.96</v>
      </c>
      <c r="L977" s="4">
        <v>5866.28</v>
      </c>
      <c r="M977" s="3">
        <f>(L977/J977) - 1</f>
        <v>0.40000053458089</v>
      </c>
      <c r="N977" s="4">
        <v>5447.26</v>
      </c>
      <c r="O977" s="3">
        <f>(N977/J977) - 1</f>
        <v>0.30000049639654</v>
      </c>
      <c r="P977" s="4">
        <v>5447.26</v>
      </c>
      <c r="Q977" s="3">
        <f>(P977/J977) - 1</f>
        <v>0.30000049639654</v>
      </c>
      <c r="R977" s="4">
        <v>5028.24</v>
      </c>
      <c r="S977" s="3">
        <f>ABS((R977/J977) - 1)</f>
        <v>0.20000045821219</v>
      </c>
      <c r="T977" s="4">
        <v>4609.21824</v>
      </c>
      <c r="U977" s="3">
        <f>ABS((T977/J977) - 1)</f>
        <v>0.1</v>
      </c>
    </row>
    <row r="978" spans="1:21">
      <c r="A978" t="s">
        <v>2550</v>
      </c>
      <c r="B978" t="s">
        <v>2551</v>
      </c>
      <c r="C978" t="s">
        <v>25</v>
      </c>
      <c r="D978" t="s">
        <v>2231</v>
      </c>
      <c r="E978" t="s">
        <v>2552</v>
      </c>
      <c r="F978" t="s">
        <v>828</v>
      </c>
      <c r="G978" t="s">
        <v>927</v>
      </c>
      <c r="H978">
        <v>5</v>
      </c>
      <c r="I978" s="4">
        <v>5208.54</v>
      </c>
      <c r="J978" s="4">
        <f>I978*1.16</f>
        <v>6041.9064</v>
      </c>
      <c r="K978" s="4">
        <f>H978*I978</f>
        <v>26042.7</v>
      </c>
      <c r="L978" s="4">
        <v>8458.67</v>
      </c>
      <c r="M978" s="3">
        <f>(L978/J978) - 1</f>
        <v>0.4000001721311</v>
      </c>
      <c r="N978" s="4">
        <v>7854.48</v>
      </c>
      <c r="O978" s="3">
        <f>(N978/J978) - 1</f>
        <v>0.30000027805793</v>
      </c>
      <c r="P978" s="4">
        <v>7250.29</v>
      </c>
      <c r="Q978" s="3">
        <f>(P978/J978) - 1</f>
        <v>0.20000038398476</v>
      </c>
      <c r="R978" s="4">
        <v>6948.19</v>
      </c>
      <c r="S978" s="3">
        <f>ABS((R978/J978) - 1)</f>
        <v>0.14999960939481</v>
      </c>
      <c r="T978" s="4">
        <v>6646.09704</v>
      </c>
      <c r="U978" s="3">
        <f>ABS((T978/J978) - 1)</f>
        <v>0.1</v>
      </c>
    </row>
    <row r="979" spans="1:21">
      <c r="A979" t="s">
        <v>2553</v>
      </c>
      <c r="B979" t="s">
        <v>2554</v>
      </c>
      <c r="C979" t="s">
        <v>25</v>
      </c>
      <c r="D979" t="s">
        <v>2231</v>
      </c>
      <c r="E979"/>
      <c r="F979" t="s">
        <v>77</v>
      </c>
      <c r="G979"/>
      <c r="H979">
        <v>8</v>
      </c>
      <c r="I979" s="4">
        <v>1986.61</v>
      </c>
      <c r="J979" s="4">
        <f>I979*1.16</f>
        <v>2304.4676</v>
      </c>
      <c r="K979" s="4">
        <f>H979*I979</f>
        <v>15892.88</v>
      </c>
      <c r="L979" s="4">
        <v>3456.7</v>
      </c>
      <c r="M979" s="3">
        <f>(L979/J979) - 1</f>
        <v>0.49999939248441</v>
      </c>
      <c r="N979" s="4">
        <v>3226.25</v>
      </c>
      <c r="O979" s="3">
        <f>(N979/J979) - 1</f>
        <v>0.39999798651975</v>
      </c>
      <c r="P979" s="4">
        <v>2995.81</v>
      </c>
      <c r="Q979" s="3">
        <f>(P979/J979) - 1</f>
        <v>0.30000091995218</v>
      </c>
      <c r="R979" s="4">
        <v>2765.36</v>
      </c>
      <c r="S979" s="3">
        <f>ABS((R979/J979) - 1)</f>
        <v>0.19999951398753</v>
      </c>
      <c r="T979" s="4">
        <v>2534.91436</v>
      </c>
      <c r="U979" s="3">
        <f>ABS((T979/J979) - 1)</f>
        <v>0.1</v>
      </c>
    </row>
    <row r="980" spans="1:21">
      <c r="A980" t="s">
        <v>2555</v>
      </c>
      <c r="B980" t="s">
        <v>2556</v>
      </c>
      <c r="C980" t="s">
        <v>25</v>
      </c>
      <c r="D980" t="s">
        <v>2231</v>
      </c>
      <c r="E980"/>
      <c r="F980" t="s">
        <v>95</v>
      </c>
      <c r="G980"/>
      <c r="H980">
        <v>1</v>
      </c>
      <c r="I980" s="4">
        <v>2300.181875</v>
      </c>
      <c r="J980" s="4">
        <f>I980*1.16</f>
        <v>2668.210975</v>
      </c>
      <c r="K980" s="4">
        <f>H980*I980</f>
        <v>2300.181875</v>
      </c>
      <c r="L980" s="4">
        <v>4002.31</v>
      </c>
      <c r="M980" s="3">
        <f>(L980/J980) - 1</f>
        <v>0.49999757796514</v>
      </c>
      <c r="N980" s="4">
        <v>3735.49</v>
      </c>
      <c r="O980" s="3">
        <f>(N980/J980) - 1</f>
        <v>0.39999798928943</v>
      </c>
      <c r="P980" s="4">
        <v>3468.67</v>
      </c>
      <c r="Q980" s="3">
        <f>(P980/J980) - 1</f>
        <v>0.29999840061373</v>
      </c>
      <c r="R980" s="4">
        <v>3201.85</v>
      </c>
      <c r="S980" s="3">
        <f>ABS((R980/J980) - 1)</f>
        <v>0.19999881193803</v>
      </c>
      <c r="T980" s="4">
        <v>2935.0320725</v>
      </c>
      <c r="U980" s="3">
        <f>ABS((T980/J980) - 1)</f>
        <v>0.1</v>
      </c>
    </row>
    <row r="981" spans="1:21">
      <c r="A981" t="s">
        <v>2557</v>
      </c>
      <c r="B981" t="s">
        <v>2558</v>
      </c>
      <c r="C981" t="s">
        <v>25</v>
      </c>
      <c r="D981" t="s">
        <v>2231</v>
      </c>
      <c r="E981"/>
      <c r="F981" t="s">
        <v>828</v>
      </c>
      <c r="G981"/>
      <c r="H981">
        <v>4</v>
      </c>
      <c r="I981" s="4">
        <v>5865.86</v>
      </c>
      <c r="J981" s="4">
        <f>I981*1.16</f>
        <v>6804.3976</v>
      </c>
      <c r="K981" s="4">
        <f>H981*I981</f>
        <v>23463.44</v>
      </c>
      <c r="L981" s="4">
        <v>9526.16</v>
      </c>
      <c r="M981" s="3">
        <f>(L981/J981) - 1</f>
        <v>0.4000004937983</v>
      </c>
      <c r="N981" s="4">
        <v>8845.72</v>
      </c>
      <c r="O981" s="3">
        <f>(N981/J981) - 1</f>
        <v>0.300000458527</v>
      </c>
      <c r="P981" s="4">
        <v>8165.28</v>
      </c>
      <c r="Q981" s="3">
        <f>(P981/J981) - 1</f>
        <v>0.20000042325569</v>
      </c>
      <c r="R981" s="4">
        <v>7825.06</v>
      </c>
      <c r="S981" s="3">
        <f>ABS((R981/J981) - 1)</f>
        <v>0.15000040562004</v>
      </c>
      <c r="T981" s="4">
        <v>7484.83736</v>
      </c>
      <c r="U981" s="3">
        <f>ABS((T981/J981) - 1)</f>
        <v>0.1</v>
      </c>
    </row>
    <row r="982" spans="1:21">
      <c r="A982" t="s">
        <v>2559</v>
      </c>
      <c r="B982" t="s">
        <v>2560</v>
      </c>
      <c r="C982" t="s">
        <v>25</v>
      </c>
      <c r="D982" t="s">
        <v>2231</v>
      </c>
      <c r="E982"/>
      <c r="F982" t="s">
        <v>2561</v>
      </c>
      <c r="G982"/>
      <c r="H982">
        <v>12</v>
      </c>
      <c r="I982" s="4">
        <v>1786</v>
      </c>
      <c r="J982" s="4">
        <f>I982*1.16</f>
        <v>2071.76</v>
      </c>
      <c r="K982" s="4">
        <f>H982*I982</f>
        <v>21432</v>
      </c>
      <c r="L982" s="4">
        <v>3107.64</v>
      </c>
      <c r="M982" s="3">
        <f>(L982/J982) - 1</f>
        <v>0.5</v>
      </c>
      <c r="N982" s="4">
        <v>2900.46</v>
      </c>
      <c r="O982" s="3">
        <f>(N982/J982) - 1</f>
        <v>0.39999806927443</v>
      </c>
      <c r="P982" s="4">
        <v>2693.29</v>
      </c>
      <c r="Q982" s="3">
        <f>(P982/J982) - 1</f>
        <v>0.30000096536278</v>
      </c>
      <c r="R982" s="4">
        <v>2486.11</v>
      </c>
      <c r="S982" s="3">
        <f>ABS((R982/J982) - 1)</f>
        <v>0.19999903463722</v>
      </c>
      <c r="T982" s="4">
        <v>2278.936</v>
      </c>
      <c r="U982" s="3">
        <f>ABS((T982/J982) - 1)</f>
        <v>0.1</v>
      </c>
    </row>
    <row r="983" spans="1:21">
      <c r="A983" t="s">
        <v>2562</v>
      </c>
      <c r="B983" t="s">
        <v>2563</v>
      </c>
      <c r="C983" t="s">
        <v>25</v>
      </c>
      <c r="D983" t="s">
        <v>2231</v>
      </c>
      <c r="E983"/>
      <c r="F983" t="s">
        <v>77</v>
      </c>
      <c r="G983"/>
      <c r="H983">
        <v>1</v>
      </c>
      <c r="I983" s="4">
        <v>2321.97</v>
      </c>
      <c r="J983" s="4">
        <f>I983*1.16</f>
        <v>2693.4852</v>
      </c>
      <c r="K983" s="4">
        <f>H983*I983</f>
        <v>2321.97</v>
      </c>
      <c r="L983" s="4">
        <v>4040</v>
      </c>
      <c r="M983" s="3">
        <f>(L983/J983) - 1</f>
        <v>0.49991542556091</v>
      </c>
      <c r="N983" s="4">
        <v>3770</v>
      </c>
      <c r="O983" s="3">
        <f>(N983/J983) - 1</f>
        <v>0.39967355306055</v>
      </c>
      <c r="P983" s="4">
        <v>3500</v>
      </c>
      <c r="Q983" s="3">
        <f>(P983/J983) - 1</f>
        <v>0.29943168056019</v>
      </c>
      <c r="R983" s="4">
        <v>3232.18</v>
      </c>
      <c r="S983" s="3">
        <f>ABS((R983/J983) - 1)</f>
        <v>0.19999916836372</v>
      </c>
      <c r="T983" s="4">
        <v>2962.83372</v>
      </c>
      <c r="U983" s="3">
        <f>ABS((T983/J983) - 1)</f>
        <v>0.1</v>
      </c>
    </row>
    <row r="984" spans="1:21">
      <c r="A984" t="s">
        <v>2564</v>
      </c>
      <c r="B984" t="s">
        <v>2565</v>
      </c>
      <c r="C984" t="s">
        <v>25</v>
      </c>
      <c r="D984" t="s">
        <v>2231</v>
      </c>
      <c r="E984"/>
      <c r="F984" t="s">
        <v>2566</v>
      </c>
      <c r="G984"/>
      <c r="H984">
        <v>2</v>
      </c>
      <c r="I984" s="4">
        <v>2849.77</v>
      </c>
      <c r="J984" s="4">
        <f>I984*1.16</f>
        <v>3305.7332</v>
      </c>
      <c r="K984" s="4">
        <f>H984*I984</f>
        <v>5699.54</v>
      </c>
      <c r="L984" s="4">
        <v>4958.6</v>
      </c>
      <c r="M984" s="3">
        <f>(L984/J984) - 1</f>
        <v>0.50000006050095</v>
      </c>
      <c r="N984" s="4">
        <v>4628.03</v>
      </c>
      <c r="O984" s="3">
        <f>(N984/J984) - 1</f>
        <v>0.40000106481673</v>
      </c>
      <c r="P984" s="4">
        <v>4297.45</v>
      </c>
      <c r="Q984" s="3">
        <f>(P984/J984) - 1</f>
        <v>0.29999904408499</v>
      </c>
      <c r="R984" s="4">
        <v>3966.88</v>
      </c>
      <c r="S984" s="3">
        <f>ABS((R984/J984) - 1)</f>
        <v>0.20000004840076</v>
      </c>
      <c r="T984" s="4">
        <v>3636.30652</v>
      </c>
      <c r="U984" s="3">
        <f>ABS((T984/J984) - 1)</f>
        <v>0.1</v>
      </c>
    </row>
    <row r="985" spans="1:21">
      <c r="A985" t="s">
        <v>2567</v>
      </c>
      <c r="B985" t="s">
        <v>2568</v>
      </c>
      <c r="C985" t="s">
        <v>25</v>
      </c>
      <c r="D985" t="s">
        <v>2231</v>
      </c>
      <c r="E985"/>
      <c r="F985" t="s">
        <v>2566</v>
      </c>
      <c r="G985"/>
      <c r="H985">
        <v>2</v>
      </c>
      <c r="I985" s="4">
        <v>2849.77</v>
      </c>
      <c r="J985" s="4">
        <f>I985*1.16</f>
        <v>3305.7332</v>
      </c>
      <c r="K985" s="4">
        <f>H985*I985</f>
        <v>5699.54</v>
      </c>
      <c r="L985" s="4">
        <v>4958.6</v>
      </c>
      <c r="M985" s="3">
        <f>(L985/J985) - 1</f>
        <v>0.50000006050095</v>
      </c>
      <c r="N985" s="4">
        <v>4628.03</v>
      </c>
      <c r="O985" s="3">
        <f>(N985/J985) - 1</f>
        <v>0.40000106481673</v>
      </c>
      <c r="P985" s="4">
        <v>4628.03</v>
      </c>
      <c r="Q985" s="3">
        <f>(P985/J985) - 1</f>
        <v>0.40000106481673</v>
      </c>
      <c r="R985" s="4">
        <v>4297.45</v>
      </c>
      <c r="S985" s="3">
        <f>ABS((R985/J985) - 1)</f>
        <v>0.29999904408499</v>
      </c>
      <c r="T985" s="4">
        <v>3636.30652</v>
      </c>
      <c r="U985" s="3">
        <f>ABS((T985/J985) - 1)</f>
        <v>0.1</v>
      </c>
    </row>
    <row r="986" spans="1:21">
      <c r="A986" t="s">
        <v>2569</v>
      </c>
      <c r="B986" t="s">
        <v>2570</v>
      </c>
      <c r="C986" t="s">
        <v>25</v>
      </c>
      <c r="D986" t="s">
        <v>2231</v>
      </c>
      <c r="E986"/>
      <c r="F986" t="s">
        <v>1012</v>
      </c>
      <c r="G986"/>
      <c r="H986">
        <v>4</v>
      </c>
      <c r="I986" s="4">
        <v>1608.66</v>
      </c>
      <c r="J986" s="4">
        <f>I986*1.16</f>
        <v>1866.0456</v>
      </c>
      <c r="K986" s="4">
        <f>H986*I986</f>
        <v>6434.64</v>
      </c>
      <c r="L986" s="4">
        <v>2589.12</v>
      </c>
      <c r="M986" s="3">
        <f>(L986/J986) - 1</f>
        <v>0.38749020924248</v>
      </c>
      <c r="N986" s="4">
        <v>2422.08</v>
      </c>
      <c r="O986" s="3">
        <f>(N986/J986) - 1</f>
        <v>0.29797471187199</v>
      </c>
      <c r="P986" s="4">
        <v>2255.04</v>
      </c>
      <c r="Q986" s="3">
        <f>(P986/J986) - 1</f>
        <v>0.20845921450151</v>
      </c>
      <c r="R986" s="4">
        <v>2088</v>
      </c>
      <c r="S986" s="3">
        <f>ABS((R986/J986) - 1)</f>
        <v>0.11894371713103</v>
      </c>
      <c r="T986" s="4">
        <v>2052.65016</v>
      </c>
      <c r="U986" s="3">
        <f>ABS((T986/J986) - 1)</f>
        <v>0.1</v>
      </c>
    </row>
    <row r="987" spans="1:21">
      <c r="A987" t="s">
        <v>2571</v>
      </c>
      <c r="B987" t="s">
        <v>2572</v>
      </c>
      <c r="C987" t="s">
        <v>25</v>
      </c>
      <c r="D987" t="s">
        <v>2231</v>
      </c>
      <c r="E987"/>
      <c r="F987" t="s">
        <v>1012</v>
      </c>
      <c r="G987"/>
      <c r="H987">
        <v>4</v>
      </c>
      <c r="I987" s="4">
        <v>1509.36</v>
      </c>
      <c r="J987" s="4">
        <f>I987*1.16</f>
        <v>1750.8576</v>
      </c>
      <c r="K987" s="4">
        <f>H987*I987</f>
        <v>6037.44</v>
      </c>
      <c r="L987" s="4">
        <v>2713.83</v>
      </c>
      <c r="M987" s="3">
        <f>(L987/J987) - 1</f>
        <v>0.55000041122705</v>
      </c>
      <c r="N987" s="4">
        <v>2538.74</v>
      </c>
      <c r="O987" s="3">
        <f>(N987/J987) - 1</f>
        <v>0.44999798955666</v>
      </c>
      <c r="P987" s="4">
        <v>2363.66</v>
      </c>
      <c r="Q987" s="3">
        <f>(P987/J987) - 1</f>
        <v>0.35000127937303</v>
      </c>
      <c r="R987" s="4">
        <v>2188.57</v>
      </c>
      <c r="S987" s="3">
        <f>ABS((R987/J987) - 1)</f>
        <v>0.24999885770265</v>
      </c>
      <c r="T987" s="4">
        <v>1925.94336</v>
      </c>
      <c r="U987" s="3">
        <f>ABS((T987/J987) - 1)</f>
        <v>0.1</v>
      </c>
    </row>
    <row r="988" spans="1:21">
      <c r="A988" t="s">
        <v>2573</v>
      </c>
      <c r="B988" t="s">
        <v>2574</v>
      </c>
      <c r="C988" t="s">
        <v>25</v>
      </c>
      <c r="D988" t="s">
        <v>2231</v>
      </c>
      <c r="E988"/>
      <c r="F988" t="s">
        <v>1012</v>
      </c>
      <c r="G988"/>
      <c r="H988">
        <v>4</v>
      </c>
      <c r="I988" s="4">
        <v>1541.1375</v>
      </c>
      <c r="J988" s="4">
        <f>I988*1.16</f>
        <v>1787.7195</v>
      </c>
      <c r="K988" s="4">
        <f>H988*I988</f>
        <v>6164.55</v>
      </c>
      <c r="L988" s="4">
        <v>2770.97</v>
      </c>
      <c r="M988" s="3">
        <f>(L988/J988) - 1</f>
        <v>0.55000267100068</v>
      </c>
      <c r="N988" s="4">
        <v>2592.19</v>
      </c>
      <c r="O988" s="3">
        <f>(N988/J988) - 1</f>
        <v>0.44999816805713</v>
      </c>
      <c r="P988" s="4">
        <v>2413.42</v>
      </c>
      <c r="Q988" s="3">
        <f>(P988/J988) - 1</f>
        <v>0.34999925883227</v>
      </c>
      <c r="R988" s="4">
        <v>2234.65</v>
      </c>
      <c r="S988" s="3">
        <f>ABS((R988/J988) - 1)</f>
        <v>0.25000034960742</v>
      </c>
      <c r="T988" s="4">
        <v>1966.49145</v>
      </c>
      <c r="U988" s="3">
        <f>ABS((T988/J988) - 1)</f>
        <v>0.1</v>
      </c>
    </row>
    <row r="989" spans="1:21">
      <c r="A989" t="s">
        <v>2575</v>
      </c>
      <c r="B989" t="s">
        <v>2576</v>
      </c>
      <c r="C989" t="s">
        <v>25</v>
      </c>
      <c r="D989" t="s">
        <v>2231</v>
      </c>
      <c r="E989"/>
      <c r="F989" t="s">
        <v>181</v>
      </c>
      <c r="G989"/>
      <c r="H989">
        <v>4</v>
      </c>
      <c r="I989" s="4">
        <v>1725.49</v>
      </c>
      <c r="J989" s="4">
        <f>I989*1.16</f>
        <v>2001.5684</v>
      </c>
      <c r="K989" s="4">
        <f>H989*I989</f>
        <v>6901.96</v>
      </c>
      <c r="L989" s="4">
        <v>2802.2</v>
      </c>
      <c r="M989" s="3">
        <f>(L989/J989) - 1</f>
        <v>0.4000021183388</v>
      </c>
      <c r="N989" s="4">
        <v>2602.04</v>
      </c>
      <c r="O989" s="3">
        <f>(N989/J989) - 1</f>
        <v>0.30000053957686</v>
      </c>
      <c r="P989" s="4">
        <v>2401.88</v>
      </c>
      <c r="Q989" s="3">
        <f>(P989/J989) - 1</f>
        <v>0.19999896081493</v>
      </c>
      <c r="R989" s="4">
        <v>2301.8</v>
      </c>
      <c r="S989" s="3">
        <f>ABS((R989/J989) - 1)</f>
        <v>0.14999817143396</v>
      </c>
      <c r="T989" s="4">
        <v>2201.72524</v>
      </c>
      <c r="U989" s="3">
        <f>ABS((T989/J989) - 1)</f>
        <v>0.1</v>
      </c>
    </row>
    <row r="990" spans="1:21">
      <c r="A990" t="s">
        <v>2577</v>
      </c>
      <c r="B990" t="s">
        <v>2578</v>
      </c>
      <c r="C990" t="s">
        <v>25</v>
      </c>
      <c r="D990" t="s">
        <v>2231</v>
      </c>
      <c r="E990"/>
      <c r="F990" t="s">
        <v>181</v>
      </c>
      <c r="G990"/>
      <c r="H990">
        <v>4</v>
      </c>
      <c r="I990" s="4">
        <v>1725.49</v>
      </c>
      <c r="J990" s="4">
        <f>I990*1.16</f>
        <v>2001.5684</v>
      </c>
      <c r="K990" s="4">
        <f>H990*I990</f>
        <v>6901.96</v>
      </c>
      <c r="L990" s="4">
        <v>2802.2</v>
      </c>
      <c r="M990" s="3">
        <f>(L990/J990) - 1</f>
        <v>0.4000021183388</v>
      </c>
      <c r="N990" s="4">
        <v>2602.04</v>
      </c>
      <c r="O990" s="3">
        <f>(N990/J990) - 1</f>
        <v>0.30000053957686</v>
      </c>
      <c r="P990" s="4">
        <v>2401.88</v>
      </c>
      <c r="Q990" s="3">
        <f>(P990/J990) - 1</f>
        <v>0.19999896081493</v>
      </c>
      <c r="R990" s="4">
        <v>2301.8</v>
      </c>
      <c r="S990" s="3">
        <f>ABS((R990/J990) - 1)</f>
        <v>0.14999817143396</v>
      </c>
      <c r="T990" s="4">
        <v>2201.72524</v>
      </c>
      <c r="U990" s="3">
        <f>ABS((T990/J990) - 1)</f>
        <v>0.1</v>
      </c>
    </row>
    <row r="991" spans="1:21">
      <c r="A991" t="s">
        <v>2579</v>
      </c>
      <c r="B991" t="s">
        <v>2580</v>
      </c>
      <c r="C991" t="s">
        <v>25</v>
      </c>
      <c r="D991" t="s">
        <v>2231</v>
      </c>
      <c r="E991"/>
      <c r="F991" t="s">
        <v>181</v>
      </c>
      <c r="G991"/>
      <c r="H991">
        <v>8</v>
      </c>
      <c r="I991" s="4">
        <v>1571.97</v>
      </c>
      <c r="J991" s="4">
        <f>I991*1.16</f>
        <v>1823.4852</v>
      </c>
      <c r="K991" s="4">
        <f>H991*I991</f>
        <v>12575.76</v>
      </c>
      <c r="L991" s="4">
        <v>2552.88</v>
      </c>
      <c r="M991" s="3">
        <f>(L991/J991) - 1</f>
        <v>0.40000039484828</v>
      </c>
      <c r="N991" s="4">
        <v>2370.53</v>
      </c>
      <c r="O991" s="3">
        <f>(N991/J991) - 1</f>
        <v>0.2999995832157</v>
      </c>
      <c r="P991" s="4">
        <v>2188.18</v>
      </c>
      <c r="Q991" s="3">
        <f>(P991/J991) - 1</f>
        <v>0.19999877158312</v>
      </c>
      <c r="R991" s="4">
        <v>2097.01</v>
      </c>
      <c r="S991" s="3">
        <f>ABS((R991/J991) - 1)</f>
        <v>0.15000110776879</v>
      </c>
      <c r="T991" s="4">
        <v>2005.83372</v>
      </c>
      <c r="U991" s="3">
        <f>ABS((T991/J991) - 1)</f>
        <v>0.1</v>
      </c>
    </row>
    <row r="992" spans="1:21">
      <c r="A992" t="s">
        <v>2581</v>
      </c>
      <c r="B992" t="s">
        <v>2582</v>
      </c>
      <c r="C992" t="s">
        <v>25</v>
      </c>
      <c r="D992" t="s">
        <v>2231</v>
      </c>
      <c r="E992"/>
      <c r="F992" t="s">
        <v>181</v>
      </c>
      <c r="G992"/>
      <c r="H992">
        <v>4</v>
      </c>
      <c r="I992" s="4">
        <v>1840.48</v>
      </c>
      <c r="J992" s="4">
        <f>I992*1.16</f>
        <v>2134.9568</v>
      </c>
      <c r="K992" s="4">
        <f>H992*I992</f>
        <v>7361.92</v>
      </c>
      <c r="L992" s="4">
        <v>2988.94</v>
      </c>
      <c r="M992" s="3">
        <f>(L992/J992) - 1</f>
        <v>0.40000022482891</v>
      </c>
      <c r="N992" s="4">
        <v>2775.44</v>
      </c>
      <c r="O992" s="3">
        <f>(N992/J992) - 1</f>
        <v>0.29999820136876</v>
      </c>
      <c r="P992" s="4">
        <v>2561.95</v>
      </c>
      <c r="Q992" s="3">
        <f>(P992/J992) - 1</f>
        <v>0.20000086184414</v>
      </c>
      <c r="R992" s="4">
        <v>2455.2</v>
      </c>
      <c r="S992" s="3">
        <f>ABS((R992/J992) - 1)</f>
        <v>0.14999985011406</v>
      </c>
      <c r="T992" s="4">
        <v>2348.45248</v>
      </c>
      <c r="U992" s="3">
        <f>ABS((T992/J992) - 1)</f>
        <v>0.1</v>
      </c>
    </row>
    <row r="993" spans="1:21">
      <c r="A993" t="s">
        <v>2583</v>
      </c>
      <c r="B993" t="s">
        <v>2584</v>
      </c>
      <c r="C993" t="s">
        <v>25</v>
      </c>
      <c r="D993" t="s">
        <v>2231</v>
      </c>
      <c r="E993"/>
      <c r="F993" t="s">
        <v>110</v>
      </c>
      <c r="G993"/>
      <c r="H993">
        <v>30</v>
      </c>
      <c r="I993" s="4">
        <v>1014.66</v>
      </c>
      <c r="J993" s="4">
        <f>I993*1.16</f>
        <v>1177.0056</v>
      </c>
      <c r="K993" s="4">
        <f>H993*I993</f>
        <v>30439.8</v>
      </c>
      <c r="L993" s="4">
        <v>1765.51</v>
      </c>
      <c r="M993" s="3">
        <f>(L993/J993) - 1</f>
        <v>0.50000135938181</v>
      </c>
      <c r="N993" s="4">
        <v>1647.81</v>
      </c>
      <c r="O993" s="3">
        <f>(N993/J993) - 1</f>
        <v>0.40000183516544</v>
      </c>
      <c r="P993" s="4">
        <v>1530.11</v>
      </c>
      <c r="Q993" s="3">
        <f>(P993/J993) - 1</f>
        <v>0.30000231094907</v>
      </c>
      <c r="R993" s="4">
        <v>1412.41</v>
      </c>
      <c r="S993" s="3">
        <f>ABS((R993/J993) - 1)</f>
        <v>0.20000278673271</v>
      </c>
      <c r="T993" s="4">
        <v>1294.70616</v>
      </c>
      <c r="U993" s="3">
        <f>ABS((T993/J993) - 1)</f>
        <v>0.1</v>
      </c>
    </row>
    <row r="994" spans="1:21">
      <c r="A994" t="s">
        <v>2585</v>
      </c>
      <c r="B994" t="s">
        <v>2586</v>
      </c>
      <c r="C994" t="s">
        <v>25</v>
      </c>
      <c r="D994" t="s">
        <v>2231</v>
      </c>
      <c r="E994"/>
      <c r="F994" t="s">
        <v>110</v>
      </c>
      <c r="G994"/>
      <c r="H994">
        <v>17</v>
      </c>
      <c r="I994" s="4">
        <v>1123.64</v>
      </c>
      <c r="J994" s="4">
        <f>I994*1.16</f>
        <v>1303.4224</v>
      </c>
      <c r="K994" s="4">
        <f>H994*I994</f>
        <v>19101.88</v>
      </c>
      <c r="L994" s="4">
        <v>1955.13</v>
      </c>
      <c r="M994" s="3">
        <f>(L994/J994) - 1</f>
        <v>0.49999723804041</v>
      </c>
      <c r="N994" s="4">
        <v>1824.79</v>
      </c>
      <c r="O994" s="3">
        <f>(N994/J994) - 1</f>
        <v>0.39999895659304</v>
      </c>
      <c r="P994" s="4">
        <v>1694.45</v>
      </c>
      <c r="Q994" s="3">
        <f>(P994/J994) - 1</f>
        <v>0.30000067514568</v>
      </c>
      <c r="R994" s="4">
        <v>1564.11</v>
      </c>
      <c r="S994" s="3">
        <f>ABS((R994/J994) - 1)</f>
        <v>0.20000239369831</v>
      </c>
      <c r="T994" s="4">
        <v>1433.76464</v>
      </c>
      <c r="U994" s="3">
        <f>ABS((T994/J994) - 1)</f>
        <v>0.1</v>
      </c>
    </row>
    <row r="995" spans="1:21">
      <c r="A995" t="s">
        <v>2587</v>
      </c>
      <c r="B995" t="s">
        <v>2588</v>
      </c>
      <c r="C995" t="s">
        <v>25</v>
      </c>
      <c r="D995" t="s">
        <v>2231</v>
      </c>
      <c r="E995" t="s">
        <v>2263</v>
      </c>
      <c r="F995" t="s">
        <v>110</v>
      </c>
      <c r="G995" t="s">
        <v>2337</v>
      </c>
      <c r="H995">
        <v>10</v>
      </c>
      <c r="I995" s="4">
        <v>1105.68</v>
      </c>
      <c r="J995" s="4">
        <f>I995*1.16</f>
        <v>1282.5888</v>
      </c>
      <c r="K995" s="4">
        <f>H995*I995</f>
        <v>11056.8</v>
      </c>
      <c r="L995" s="4">
        <v>1923.88</v>
      </c>
      <c r="M995" s="3">
        <f>(L995/J995) - 1</f>
        <v>0.49999750504604</v>
      </c>
      <c r="N995" s="4">
        <v>1795.62</v>
      </c>
      <c r="O995" s="3">
        <f>(N995/J995) - 1</f>
        <v>0.39999663181216</v>
      </c>
      <c r="P995" s="4">
        <v>1667.37</v>
      </c>
      <c r="Q995" s="3">
        <f>(P995/J995) - 1</f>
        <v>0.30000355530939</v>
      </c>
      <c r="R995" s="4">
        <v>1539.11</v>
      </c>
      <c r="S995" s="3">
        <f>ABS((R995/J995) - 1)</f>
        <v>0.2000026820755</v>
      </c>
      <c r="T995" s="4">
        <v>1410.84768</v>
      </c>
      <c r="U995" s="3">
        <f>ABS((T995/J995) - 1)</f>
        <v>0.1</v>
      </c>
    </row>
    <row r="996" spans="1:21">
      <c r="A996" t="s">
        <v>2589</v>
      </c>
      <c r="B996" t="s">
        <v>2590</v>
      </c>
      <c r="C996" t="s">
        <v>25</v>
      </c>
      <c r="D996" t="s">
        <v>2231</v>
      </c>
      <c r="E996" t="s">
        <v>2445</v>
      </c>
      <c r="F996" t="s">
        <v>110</v>
      </c>
      <c r="G996" t="s">
        <v>2337</v>
      </c>
      <c r="H996">
        <v>18</v>
      </c>
      <c r="I996" s="4">
        <v>1110.92</v>
      </c>
      <c r="J996" s="4">
        <f>I996*1.16</f>
        <v>1288.6672</v>
      </c>
      <c r="K996" s="4">
        <f>H996*I996</f>
        <v>19996.56</v>
      </c>
      <c r="L996" s="4">
        <v>1933</v>
      </c>
      <c r="M996" s="3">
        <f>(L996/J996) - 1</f>
        <v>0.49999937920357</v>
      </c>
      <c r="N996" s="4">
        <v>1804.13</v>
      </c>
      <c r="O996" s="3">
        <f>(N996/J996) - 1</f>
        <v>0.3999968339382</v>
      </c>
      <c r="P996" s="4">
        <v>1675.27</v>
      </c>
      <c r="Q996" s="3">
        <f>(P996/J996) - 1</f>
        <v>0.30000204862823</v>
      </c>
      <c r="R996" s="4">
        <v>1546.4</v>
      </c>
      <c r="S996" s="3">
        <f>ABS((R996/J996) - 1)</f>
        <v>0.19999950336285</v>
      </c>
      <c r="T996" s="4">
        <v>1417.53392</v>
      </c>
      <c r="U996" s="3">
        <f>ABS((T996/J996) - 1)</f>
        <v>0.1</v>
      </c>
    </row>
    <row r="997" spans="1:21">
      <c r="A997" t="s">
        <v>2591</v>
      </c>
      <c r="B997" t="s">
        <v>2592</v>
      </c>
      <c r="C997" t="s">
        <v>25</v>
      </c>
      <c r="D997" t="s">
        <v>2231</v>
      </c>
      <c r="E997" t="s">
        <v>2429</v>
      </c>
      <c r="F997" t="s">
        <v>110</v>
      </c>
      <c r="G997" t="s">
        <v>582</v>
      </c>
      <c r="H997">
        <v>15</v>
      </c>
      <c r="I997" s="4">
        <v>940.01</v>
      </c>
      <c r="J997" s="4">
        <f>I997*1.16</f>
        <v>1090.4116</v>
      </c>
      <c r="K997" s="4">
        <f>H997*I997</f>
        <v>14100.15</v>
      </c>
      <c r="L997" s="4">
        <v>1635.62</v>
      </c>
      <c r="M997" s="3">
        <f>(L997/J997) - 1</f>
        <v>0.50000238442071</v>
      </c>
      <c r="N997" s="4">
        <v>1526.58</v>
      </c>
      <c r="O997" s="3">
        <f>(N997/J997) - 1</f>
        <v>0.40000344823918</v>
      </c>
      <c r="P997" s="4">
        <v>1417.54</v>
      </c>
      <c r="Q997" s="3">
        <f>(P997/J997) - 1</f>
        <v>0.30000451205765</v>
      </c>
      <c r="R997" s="4">
        <v>1308.49</v>
      </c>
      <c r="S997" s="3">
        <f>ABS((R997/J997) - 1)</f>
        <v>0.19999640502724</v>
      </c>
      <c r="T997" s="4">
        <v>1199.45276</v>
      </c>
      <c r="U997" s="3">
        <f>ABS((T997/J997) - 1)</f>
        <v>0.1</v>
      </c>
    </row>
    <row r="998" spans="1:21">
      <c r="A998" t="s">
        <v>2593</v>
      </c>
      <c r="B998" t="s">
        <v>2594</v>
      </c>
      <c r="C998" t="s">
        <v>25</v>
      </c>
      <c r="D998" t="s">
        <v>2231</v>
      </c>
      <c r="E998" t="s">
        <v>2484</v>
      </c>
      <c r="F998" t="s">
        <v>110</v>
      </c>
      <c r="G998" t="s">
        <v>1053</v>
      </c>
      <c r="H998">
        <v>25</v>
      </c>
      <c r="I998" s="4">
        <v>1371.67</v>
      </c>
      <c r="J998" s="4">
        <f>I998*1.16</f>
        <v>1591.1372</v>
      </c>
      <c r="K998" s="4">
        <f>H998*I998</f>
        <v>34291.75</v>
      </c>
      <c r="L998" s="4">
        <v>2386.71</v>
      </c>
      <c r="M998" s="3">
        <f>(L998/J998) - 1</f>
        <v>0.50000263962152</v>
      </c>
      <c r="N998" s="4">
        <v>2227.59</v>
      </c>
      <c r="O998" s="3">
        <f>(N998/J998) - 1</f>
        <v>0.39999869275886</v>
      </c>
      <c r="P998" s="4">
        <v>2068.48</v>
      </c>
      <c r="Q998" s="3">
        <f>(P998/J998) - 1</f>
        <v>0.30000103070936</v>
      </c>
      <c r="R998" s="4">
        <v>1909.36</v>
      </c>
      <c r="S998" s="3">
        <f>ABS((R998/J998) - 1)</f>
        <v>0.1999970838467</v>
      </c>
      <c r="T998" s="4">
        <v>1750.25092</v>
      </c>
      <c r="U998" s="3">
        <f>ABS((T998/J998) - 1)</f>
        <v>0.1</v>
      </c>
    </row>
    <row r="999" spans="1:21">
      <c r="A999" t="s">
        <v>2595</v>
      </c>
      <c r="B999" t="s">
        <v>2596</v>
      </c>
      <c r="C999" t="s">
        <v>25</v>
      </c>
      <c r="D999" t="s">
        <v>2231</v>
      </c>
      <c r="E999" t="s">
        <v>2235</v>
      </c>
      <c r="F999" t="s">
        <v>110</v>
      </c>
      <c r="G999" t="s">
        <v>654</v>
      </c>
      <c r="H999">
        <v>37</v>
      </c>
      <c r="I999" s="4">
        <v>732.25</v>
      </c>
      <c r="J999" s="4">
        <f>I999*1.16</f>
        <v>849.41</v>
      </c>
      <c r="K999" s="4">
        <f>H999*I999</f>
        <v>27093.25</v>
      </c>
      <c r="L999" s="4">
        <v>1274.12</v>
      </c>
      <c r="M999" s="3">
        <f>(L999/J999) - 1</f>
        <v>0.50000588643882</v>
      </c>
      <c r="N999" s="4">
        <v>1189.17</v>
      </c>
      <c r="O999" s="3">
        <f>(N999/J999) - 1</f>
        <v>0.39999529084894</v>
      </c>
      <c r="P999" s="4">
        <v>1104.23</v>
      </c>
      <c r="Q999" s="3">
        <f>(P999/J999) - 1</f>
        <v>0.29999646813671</v>
      </c>
      <c r="R999" s="4">
        <v>1019.29</v>
      </c>
      <c r="S999" s="3">
        <f>ABS((R999/J999) - 1)</f>
        <v>0.19999764542447</v>
      </c>
      <c r="T999" s="4">
        <v>934.351</v>
      </c>
      <c r="U999" s="3">
        <f>ABS((T999/J999) - 1)</f>
        <v>0.1</v>
      </c>
    </row>
    <row r="1000" spans="1:21">
      <c r="A1000" t="s">
        <v>2597</v>
      </c>
      <c r="B1000" t="s">
        <v>2598</v>
      </c>
      <c r="C1000" t="s">
        <v>25</v>
      </c>
      <c r="D1000" t="s">
        <v>2231</v>
      </c>
      <c r="E1000" t="s">
        <v>2238</v>
      </c>
      <c r="F1000" t="s">
        <v>110</v>
      </c>
      <c r="G1000" t="s">
        <v>654</v>
      </c>
      <c r="H1000">
        <v>9</v>
      </c>
      <c r="I1000" s="4">
        <v>921.24</v>
      </c>
      <c r="J1000" s="4">
        <f>I1000*1.16</f>
        <v>1068.6384</v>
      </c>
      <c r="K1000" s="4">
        <f>H1000*I1000</f>
        <v>8291.16</v>
      </c>
      <c r="L1000" s="4">
        <v>1602.96</v>
      </c>
      <c r="M1000" s="3">
        <f>(L1000/J1000) - 1</f>
        <v>0.50000224584855</v>
      </c>
      <c r="N1000" s="4">
        <v>1496.09</v>
      </c>
      <c r="O1000" s="3">
        <f>(N1000/J1000) - 1</f>
        <v>0.39999648150394</v>
      </c>
      <c r="P1000" s="4">
        <v>1389.23</v>
      </c>
      <c r="Q1000" s="3">
        <f>(P1000/J1000) - 1</f>
        <v>0.30000007486162</v>
      </c>
      <c r="R1000" s="4">
        <v>1282.37</v>
      </c>
      <c r="S1000" s="3">
        <f>ABS((R1000/J1000) - 1)</f>
        <v>0.2000036682193</v>
      </c>
      <c r="T1000" s="4">
        <v>1175.50224</v>
      </c>
      <c r="U1000" s="3">
        <f>ABS((T1000/J1000) - 1)</f>
        <v>0.1</v>
      </c>
    </row>
    <row r="1001" spans="1:21">
      <c r="A1001" t="s">
        <v>2599</v>
      </c>
      <c r="B1001" t="s">
        <v>2600</v>
      </c>
      <c r="C1001" t="s">
        <v>25</v>
      </c>
      <c r="D1001" t="s">
        <v>2231</v>
      </c>
      <c r="E1001"/>
      <c r="F1001" t="s">
        <v>110</v>
      </c>
      <c r="G1001"/>
      <c r="H1001">
        <v>20</v>
      </c>
      <c r="I1001" s="4">
        <v>779.79</v>
      </c>
      <c r="J1001" s="4">
        <f>I1001*1.16</f>
        <v>904.5564</v>
      </c>
      <c r="K1001" s="4">
        <f>H1001*I1001</f>
        <v>15595.8</v>
      </c>
      <c r="L1001" s="4">
        <v>1356.83</v>
      </c>
      <c r="M1001" s="3">
        <f>(L1001/J1001) - 1</f>
        <v>0.4999949146344</v>
      </c>
      <c r="N1001" s="4">
        <v>1266.38</v>
      </c>
      <c r="O1001" s="3">
        <f>(N1001/J1001) - 1</f>
        <v>0.40000114973483</v>
      </c>
      <c r="P1001" s="4">
        <v>1175.92</v>
      </c>
      <c r="Q1001" s="3">
        <f>(P1001/J1001) - 1</f>
        <v>0.29999632969265</v>
      </c>
      <c r="R1001" s="4">
        <v>1085.47</v>
      </c>
      <c r="S1001" s="3">
        <f>ABS((R1001/J1001) - 1)</f>
        <v>0.20000256479309</v>
      </c>
      <c r="T1001" s="4">
        <v>995.01204</v>
      </c>
      <c r="U1001" s="3">
        <f>ABS((T1001/J1001) - 1)</f>
        <v>0.1</v>
      </c>
    </row>
    <row r="1002" spans="1:21">
      <c r="A1002" t="s">
        <v>2601</v>
      </c>
      <c r="B1002" t="s">
        <v>2602</v>
      </c>
      <c r="C1002" t="s">
        <v>25</v>
      </c>
      <c r="D1002" t="s">
        <v>2231</v>
      </c>
      <c r="E1002" t="s">
        <v>2255</v>
      </c>
      <c r="F1002" t="s">
        <v>110</v>
      </c>
      <c r="G1002" t="s">
        <v>654</v>
      </c>
      <c r="H1002">
        <v>50</v>
      </c>
      <c r="I1002" s="4">
        <v>822.43</v>
      </c>
      <c r="J1002" s="4">
        <f>I1002*1.16</f>
        <v>954.0188</v>
      </c>
      <c r="K1002" s="4">
        <f>H1002*I1002</f>
        <v>41121.5</v>
      </c>
      <c r="L1002" s="4">
        <v>1431.03</v>
      </c>
      <c r="M1002" s="3">
        <f>(L1002/J1002) - 1</f>
        <v>0.50000188675527</v>
      </c>
      <c r="N1002" s="4">
        <v>1335.63</v>
      </c>
      <c r="O1002" s="3">
        <f>(N1002/J1002) - 1</f>
        <v>0.40000385736633</v>
      </c>
      <c r="P1002" s="4">
        <v>1240.22</v>
      </c>
      <c r="Q1002" s="3">
        <f>(P1002/J1002) - 1</f>
        <v>0.29999534600366</v>
      </c>
      <c r="R1002" s="4">
        <v>1144.82</v>
      </c>
      <c r="S1002" s="3">
        <f>ABS((R1002/J1002) - 1)</f>
        <v>0.19999731661473</v>
      </c>
      <c r="T1002" s="4">
        <v>1049.42068</v>
      </c>
      <c r="U1002" s="3">
        <f>ABS((T1002/J1002) - 1)</f>
        <v>0.1</v>
      </c>
    </row>
    <row r="1003" spans="1:21">
      <c r="A1003" t="s">
        <v>2603</v>
      </c>
      <c r="B1003" t="s">
        <v>2604</v>
      </c>
      <c r="C1003" t="s">
        <v>25</v>
      </c>
      <c r="D1003" t="s">
        <v>2231</v>
      </c>
      <c r="E1003"/>
      <c r="F1003" t="s">
        <v>110</v>
      </c>
      <c r="G1003"/>
      <c r="H1003">
        <v>12</v>
      </c>
      <c r="I1003" s="4">
        <v>2592.83</v>
      </c>
      <c r="J1003" s="4">
        <f>I1003*1.16</f>
        <v>3007.6828</v>
      </c>
      <c r="K1003" s="4">
        <f>H1003*I1003</f>
        <v>31113.96</v>
      </c>
      <c r="L1003" s="4">
        <v>4511.52</v>
      </c>
      <c r="M1003" s="3">
        <f>(L1003/J1003) - 1</f>
        <v>0.49999860357615</v>
      </c>
      <c r="N1003" s="4">
        <v>4210.76</v>
      </c>
      <c r="O1003" s="3">
        <f>(N1003/J1003) - 1</f>
        <v>0.40000135652603</v>
      </c>
      <c r="P1003" s="4">
        <v>3909.99</v>
      </c>
      <c r="Q1003" s="3">
        <f>(P1003/J1003) - 1</f>
        <v>0.30000078465721</v>
      </c>
      <c r="R1003" s="4">
        <v>3609.22</v>
      </c>
      <c r="S1003" s="3">
        <f>ABS((R1003/J1003) - 1)</f>
        <v>0.2000002127884</v>
      </c>
      <c r="T1003" s="4">
        <v>3308.45108</v>
      </c>
      <c r="U1003" s="3">
        <f>ABS((T1003/J1003) - 1)</f>
        <v>0.1</v>
      </c>
    </row>
    <row r="1004" spans="1:21">
      <c r="A1004" t="s">
        <v>2605</v>
      </c>
      <c r="B1004" t="s">
        <v>2606</v>
      </c>
      <c r="C1004" t="s">
        <v>25</v>
      </c>
      <c r="D1004" t="s">
        <v>2231</v>
      </c>
      <c r="E1004" t="s">
        <v>2607</v>
      </c>
      <c r="F1004" t="s">
        <v>2608</v>
      </c>
      <c r="G1004" t="s">
        <v>2609</v>
      </c>
      <c r="H1004">
        <v>1</v>
      </c>
      <c r="I1004" s="4">
        <v>2119.29</v>
      </c>
      <c r="J1004" s="4">
        <f>I1004*1.16</f>
        <v>2458.3764</v>
      </c>
      <c r="K1004" s="4">
        <f>H1004*I1004</f>
        <v>2119.29</v>
      </c>
      <c r="L1004" s="4">
        <v>3445</v>
      </c>
      <c r="M1004" s="3">
        <f>(L1004/J1004) - 1</f>
        <v>0.40133138277767</v>
      </c>
      <c r="N1004" s="4">
        <v>3197</v>
      </c>
      <c r="O1004" s="3">
        <f>(N1004/J1004) - 1</f>
        <v>0.30045179411908</v>
      </c>
      <c r="P1004" s="4">
        <v>2951</v>
      </c>
      <c r="Q1004" s="3">
        <f>(P1004/J1004) - 1</f>
        <v>0.20038575053031</v>
      </c>
      <c r="R1004" s="4">
        <v>2827.13</v>
      </c>
      <c r="S1004" s="3">
        <f>ABS((R1004/J1004) - 1)</f>
        <v>0.14999883663055</v>
      </c>
      <c r="T1004" s="4">
        <v>2704.21404</v>
      </c>
      <c r="U1004" s="3">
        <f>ABS((T1004/J1004) - 1)</f>
        <v>0.1</v>
      </c>
    </row>
    <row r="1005" spans="1:21">
      <c r="A1005" t="s">
        <v>2610</v>
      </c>
      <c r="B1005" t="s">
        <v>2611</v>
      </c>
      <c r="C1005" t="s">
        <v>25</v>
      </c>
      <c r="D1005" t="s">
        <v>2612</v>
      </c>
      <c r="E1005"/>
      <c r="F1005" t="s">
        <v>27</v>
      </c>
      <c r="G1005"/>
      <c r="H1005">
        <v>8</v>
      </c>
      <c r="I1005" s="4">
        <v>2095.6891904618</v>
      </c>
      <c r="J1005" s="4">
        <f>I1005*1.16</f>
        <v>2430.9994609357</v>
      </c>
      <c r="K1005" s="4">
        <f>H1005*I1005</f>
        <v>16765.513523694</v>
      </c>
      <c r="L1005" s="4">
        <v>3646.5</v>
      </c>
      <c r="M1005" s="3">
        <f>(L1005/J1005) - 1</f>
        <v>0.50000033261896</v>
      </c>
      <c r="N1005" s="4">
        <v>3403.4</v>
      </c>
      <c r="O1005" s="3">
        <f>(N1005/J1005) - 1</f>
        <v>0.40000031044436</v>
      </c>
      <c r="P1005" s="4">
        <v>3160.3</v>
      </c>
      <c r="Q1005" s="3">
        <f>(P1005/J1005) - 1</f>
        <v>0.30000028826976</v>
      </c>
      <c r="R1005" s="4">
        <v>2917.2</v>
      </c>
      <c r="S1005" s="3">
        <f>ABS((R1005/J1005) - 1)</f>
        <v>0.20000026609516</v>
      </c>
      <c r="T1005" s="4">
        <v>2674.0994070292</v>
      </c>
      <c r="U1005" s="3">
        <f>ABS((T1005/J1005) - 1)</f>
        <v>0.1</v>
      </c>
    </row>
    <row r="1006" spans="1:21">
      <c r="A1006" t="s">
        <v>2613</v>
      </c>
      <c r="B1006" t="s">
        <v>2614</v>
      </c>
      <c r="C1006" t="s">
        <v>25</v>
      </c>
      <c r="D1006" t="s">
        <v>2612</v>
      </c>
      <c r="E1006"/>
      <c r="F1006" t="s">
        <v>27</v>
      </c>
      <c r="G1006"/>
      <c r="H1006">
        <v>6</v>
      </c>
      <c r="I1006" s="4">
        <v>1936.5983420185</v>
      </c>
      <c r="J1006" s="4">
        <f>I1006*1.16</f>
        <v>2246.4540767415</v>
      </c>
      <c r="K1006" s="4">
        <f>H1006*I1006</f>
        <v>11619.590052111</v>
      </c>
      <c r="L1006" s="4">
        <v>3369.68</v>
      </c>
      <c r="M1006" s="3">
        <f>(L1006/J1006) - 1</f>
        <v>0.49999950361228</v>
      </c>
      <c r="N1006" s="4">
        <v>3145.04</v>
      </c>
      <c r="O1006" s="3">
        <f>(N1006/J1006) - 1</f>
        <v>0.40000191081668</v>
      </c>
      <c r="P1006" s="4">
        <v>2920.39</v>
      </c>
      <c r="Q1006" s="3">
        <f>(P1006/J1006) - 1</f>
        <v>0.29999986656129</v>
      </c>
      <c r="R1006" s="4">
        <v>2695.74</v>
      </c>
      <c r="S1006" s="3">
        <f>ABS((R1006/J1006) - 1)</f>
        <v>0.1999978223059</v>
      </c>
      <c r="T1006" s="4">
        <v>2471.0994844156</v>
      </c>
      <c r="U1006" s="3">
        <f>ABS((T1006/J1006) - 1)</f>
        <v>0.1</v>
      </c>
    </row>
    <row r="1007" spans="1:21">
      <c r="A1007" t="s">
        <v>2615</v>
      </c>
      <c r="B1007" t="s">
        <v>2616</v>
      </c>
      <c r="C1007" t="s">
        <v>25</v>
      </c>
      <c r="D1007" t="s">
        <v>2612</v>
      </c>
      <c r="E1007" t="s">
        <v>2617</v>
      </c>
      <c r="F1007" t="s">
        <v>27</v>
      </c>
      <c r="G1007" t="s">
        <v>2264</v>
      </c>
      <c r="H1007">
        <v>1</v>
      </c>
      <c r="I1007" s="4">
        <v>1557.7685123282</v>
      </c>
      <c r="J1007" s="4">
        <f>I1007*1.16</f>
        <v>1807.0114743007</v>
      </c>
      <c r="K1007" s="4">
        <f>H1007*I1007</f>
        <v>1557.7685123282</v>
      </c>
      <c r="L1007" s="4">
        <v>2529.82</v>
      </c>
      <c r="M1007" s="3">
        <f>(L1007/J1007) - 1</f>
        <v>0.40000217817044</v>
      </c>
      <c r="N1007" s="4">
        <v>2349.11</v>
      </c>
      <c r="O1007" s="3">
        <f>(N1007/J1007) - 1</f>
        <v>0.29999727915897</v>
      </c>
      <c r="P1007" s="4">
        <v>2168.41</v>
      </c>
      <c r="Q1007" s="3">
        <f>(P1007/J1007) - 1</f>
        <v>0.19999791414668</v>
      </c>
      <c r="R1007" s="4">
        <v>2078.06</v>
      </c>
      <c r="S1007" s="3">
        <f>ABS((R1007/J1007) - 1)</f>
        <v>0.14999823164053</v>
      </c>
      <c r="T1007" s="4">
        <v>1987.7126217308</v>
      </c>
      <c r="U1007" s="3">
        <f>ABS((T1007/J1007) - 1)</f>
        <v>0.1</v>
      </c>
    </row>
    <row r="1008" spans="1:21">
      <c r="A1008" t="s">
        <v>2618</v>
      </c>
      <c r="B1008" t="s">
        <v>2619</v>
      </c>
      <c r="C1008" t="s">
        <v>25</v>
      </c>
      <c r="D1008" t="s">
        <v>2612</v>
      </c>
      <c r="E1008" t="s">
        <v>2620</v>
      </c>
      <c r="F1008" t="s">
        <v>265</v>
      </c>
      <c r="G1008" t="s">
        <v>2621</v>
      </c>
      <c r="H1008">
        <v>1</v>
      </c>
      <c r="I1008" s="4">
        <v>867.0235</v>
      </c>
      <c r="J1008" s="4">
        <f>I1008*1.16</f>
        <v>1005.74726</v>
      </c>
      <c r="K1008" s="4">
        <f>H1008*I1008</f>
        <v>867.0235</v>
      </c>
      <c r="L1008" s="4">
        <v>1508.62</v>
      </c>
      <c r="M1008" s="3">
        <f>(L1008/J1008) - 1</f>
        <v>0.49999911508583</v>
      </c>
      <c r="N1008" s="4">
        <v>1408.05</v>
      </c>
      <c r="O1008" s="3">
        <f>(N1008/J1008) - 1</f>
        <v>0.40000381407949</v>
      </c>
      <c r="P1008" s="4">
        <v>1307.47</v>
      </c>
      <c r="Q1008" s="3">
        <f>(P1008/J1008) - 1</f>
        <v>0.29999857021733</v>
      </c>
      <c r="R1008" s="4">
        <v>1206.9</v>
      </c>
      <c r="S1008" s="3">
        <f>ABS((R1008/J1008) - 1)</f>
        <v>0.20000326921099</v>
      </c>
      <c r="T1008" s="4">
        <v>1106.321986</v>
      </c>
      <c r="U1008" s="3">
        <f>ABS((T1008/J1008) - 1)</f>
        <v>0.1</v>
      </c>
    </row>
    <row r="1009" spans="1:21">
      <c r="A1009" t="s">
        <v>2622</v>
      </c>
      <c r="B1009" t="s">
        <v>2623</v>
      </c>
      <c r="C1009" t="s">
        <v>25</v>
      </c>
      <c r="D1009" t="s">
        <v>2612</v>
      </c>
      <c r="E1009" t="s">
        <v>2620</v>
      </c>
      <c r="F1009" t="s">
        <v>2624</v>
      </c>
      <c r="G1009" t="s">
        <v>2625</v>
      </c>
      <c r="H1009">
        <v>1</v>
      </c>
      <c r="I1009" s="4">
        <v>1013.32</v>
      </c>
      <c r="J1009" s="4">
        <f>I1009*1.16</f>
        <v>1175.4512</v>
      </c>
      <c r="K1009" s="4">
        <f>H1009*I1009</f>
        <v>1013.32</v>
      </c>
      <c r="L1009" s="4">
        <v>1763.18</v>
      </c>
      <c r="M1009" s="3">
        <f>(L1009/J1009) - 1</f>
        <v>0.50000272235887</v>
      </c>
      <c r="N1009" s="4">
        <v>1645.63</v>
      </c>
      <c r="O1009" s="3">
        <f>(N1009/J1009) - 1</f>
        <v>0.39999857076159</v>
      </c>
      <c r="P1009" s="4">
        <v>1528.09</v>
      </c>
      <c r="Q1009" s="3">
        <f>(P1009/J1009) - 1</f>
        <v>0.30000292653578</v>
      </c>
      <c r="R1009" s="4">
        <v>1410.54</v>
      </c>
      <c r="S1009" s="3">
        <f>ABS((R1009/J1009) - 1)</f>
        <v>0.19999877493851</v>
      </c>
      <c r="T1009" s="4">
        <v>1292.99632</v>
      </c>
      <c r="U1009" s="3">
        <f>ABS((T1009/J1009) - 1)</f>
        <v>0.1</v>
      </c>
    </row>
    <row r="1010" spans="1:21">
      <c r="A1010" t="s">
        <v>2626</v>
      </c>
      <c r="B1010" t="s">
        <v>2627</v>
      </c>
      <c r="C1010" t="s">
        <v>25</v>
      </c>
      <c r="D1010" t="s">
        <v>2612</v>
      </c>
      <c r="E1010" t="s">
        <v>2628</v>
      </c>
      <c r="F1010" t="s">
        <v>1778</v>
      </c>
      <c r="G1010" t="s">
        <v>2629</v>
      </c>
      <c r="H1010">
        <v>4</v>
      </c>
      <c r="I1010" s="4">
        <v>1159.96</v>
      </c>
      <c r="J1010" s="4">
        <f>I1010*1.16</f>
        <v>1345.5536</v>
      </c>
      <c r="K1010" s="4">
        <f>H1010*I1010</f>
        <v>4639.84</v>
      </c>
      <c r="L1010" s="4">
        <v>2018.33</v>
      </c>
      <c r="M1010" s="3">
        <f>(L1010/J1010) - 1</f>
        <v>0.49999970272459</v>
      </c>
      <c r="N1010" s="4">
        <v>1883.78</v>
      </c>
      <c r="O1010" s="3">
        <f>(N1010/J1010) - 1</f>
        <v>0.4000036862151</v>
      </c>
      <c r="P1010" s="4">
        <v>1749.22</v>
      </c>
      <c r="Q1010" s="3">
        <f>(P1010/J1010) - 1</f>
        <v>0.30000023782033</v>
      </c>
      <c r="R1010" s="4">
        <v>1614.66</v>
      </c>
      <c r="S1010" s="3">
        <f>ABS((R1010/J1010) - 1)</f>
        <v>0.19999678942556</v>
      </c>
      <c r="T1010" s="4">
        <v>1480.10896</v>
      </c>
      <c r="U1010" s="3">
        <f>ABS((T1010/J1010) - 1)</f>
        <v>0.1</v>
      </c>
    </row>
    <row r="1011" spans="1:21">
      <c r="A1011" t="s">
        <v>2630</v>
      </c>
      <c r="B1011" t="s">
        <v>2631</v>
      </c>
      <c r="C1011" t="s">
        <v>25</v>
      </c>
      <c r="D1011" t="s">
        <v>2612</v>
      </c>
      <c r="E1011" t="s">
        <v>2632</v>
      </c>
      <c r="F1011" t="s">
        <v>95</v>
      </c>
      <c r="G1011" t="s">
        <v>222</v>
      </c>
      <c r="H1011">
        <v>1</v>
      </c>
      <c r="I1011" s="4">
        <v>804.65</v>
      </c>
      <c r="J1011" s="4">
        <f>I1011*1.16</f>
        <v>933.394</v>
      </c>
      <c r="K1011" s="4">
        <f>H1011*I1011</f>
        <v>804.65</v>
      </c>
      <c r="L1011" s="4">
        <v>1300.25</v>
      </c>
      <c r="M1011" s="3">
        <f>(L1011/J1011) - 1</f>
        <v>0.39303445276057</v>
      </c>
      <c r="N1011" s="4">
        <v>1213.57</v>
      </c>
      <c r="O1011" s="3">
        <f>(N1011/J1011) - 1</f>
        <v>0.30016906043964</v>
      </c>
      <c r="P1011" s="4">
        <v>1126.88</v>
      </c>
      <c r="Q1011" s="3">
        <f>(P1011/J1011) - 1</f>
        <v>0.20729295452938</v>
      </c>
      <c r="R1011" s="4">
        <v>1026.73</v>
      </c>
      <c r="S1011" s="3">
        <f>ABS((R1011/J1011) - 1)</f>
        <v>0.099996357379628</v>
      </c>
      <c r="T1011" s="4">
        <v>1026.7334</v>
      </c>
      <c r="U1011" s="3">
        <f>ABS((T1011/J1011) - 1)</f>
        <v>0.1</v>
      </c>
    </row>
    <row r="1012" spans="1:21">
      <c r="A1012" t="s">
        <v>2633</v>
      </c>
      <c r="B1012" t="s">
        <v>2634</v>
      </c>
      <c r="C1012" t="s">
        <v>25</v>
      </c>
      <c r="D1012" t="s">
        <v>2612</v>
      </c>
      <c r="E1012" t="s">
        <v>2632</v>
      </c>
      <c r="F1012" t="s">
        <v>27</v>
      </c>
      <c r="G1012" t="s">
        <v>298</v>
      </c>
      <c r="H1012">
        <v>2</v>
      </c>
      <c r="I1012" s="4">
        <v>1576.03</v>
      </c>
      <c r="J1012" s="4">
        <f>I1012*1.16</f>
        <v>1828.1948</v>
      </c>
      <c r="K1012" s="4">
        <f>H1012*I1012</f>
        <v>3152.06</v>
      </c>
      <c r="L1012" s="4">
        <v>2559.47</v>
      </c>
      <c r="M1012" s="3">
        <f>(L1012/J1012) - 1</f>
        <v>0.39999851219356</v>
      </c>
      <c r="N1012" s="4">
        <v>2376.65</v>
      </c>
      <c r="O1012" s="3">
        <f>(N1012/J1012) - 1</f>
        <v>0.29999822775997</v>
      </c>
      <c r="P1012" s="4">
        <v>2193.83</v>
      </c>
      <c r="Q1012" s="3">
        <f>(P1012/J1012) - 1</f>
        <v>0.19999794332639</v>
      </c>
      <c r="R1012" s="4">
        <v>2102.42</v>
      </c>
      <c r="S1012" s="3">
        <f>ABS((R1012/J1012) - 1)</f>
        <v>0.1499978011096</v>
      </c>
      <c r="T1012" s="4">
        <v>2011.01428</v>
      </c>
      <c r="U1012" s="3">
        <f>ABS((T1012/J1012) - 1)</f>
        <v>0.1</v>
      </c>
    </row>
    <row r="1013" spans="1:21">
      <c r="A1013" t="s">
        <v>2635</v>
      </c>
      <c r="B1013" t="s">
        <v>2636</v>
      </c>
      <c r="C1013" t="s">
        <v>25</v>
      </c>
      <c r="D1013" t="s">
        <v>2612</v>
      </c>
      <c r="E1013" t="s">
        <v>2632</v>
      </c>
      <c r="F1013" t="s">
        <v>71</v>
      </c>
      <c r="G1013" t="s">
        <v>1447</v>
      </c>
      <c r="H1013">
        <v>1</v>
      </c>
      <c r="I1013" s="4">
        <v>802.39</v>
      </c>
      <c r="J1013" s="4">
        <f>I1013*1.16</f>
        <v>930.7724</v>
      </c>
      <c r="K1013" s="4">
        <f>H1013*I1013</f>
        <v>802.39</v>
      </c>
      <c r="L1013" s="4">
        <v>1396.16</v>
      </c>
      <c r="M1013" s="3">
        <f>(L1013/J1013) - 1</f>
        <v>0.50000150412711</v>
      </c>
      <c r="N1013" s="4">
        <v>1303.08</v>
      </c>
      <c r="O1013" s="3">
        <f>(N1013/J1013) - 1</f>
        <v>0.39999853884795</v>
      </c>
      <c r="P1013" s="4">
        <v>1210</v>
      </c>
      <c r="Q1013" s="3">
        <f>(P1013/J1013) - 1</f>
        <v>0.29999557356879</v>
      </c>
      <c r="R1013" s="4">
        <v>1116.93</v>
      </c>
      <c r="S1013" s="3">
        <f>ABS((R1013/J1013) - 1)</f>
        <v>0.2000033520547</v>
      </c>
      <c r="T1013" s="4">
        <v>1023.84964</v>
      </c>
      <c r="U1013" s="3">
        <f>ABS((T1013/J1013) - 1)</f>
        <v>0.1</v>
      </c>
    </row>
    <row r="1014" spans="1:21">
      <c r="A1014" t="s">
        <v>2637</v>
      </c>
      <c r="B1014" t="s">
        <v>2638</v>
      </c>
      <c r="C1014" t="s">
        <v>25</v>
      </c>
      <c r="D1014" t="s">
        <v>2612</v>
      </c>
      <c r="E1014" t="s">
        <v>2639</v>
      </c>
      <c r="F1014" t="s">
        <v>1778</v>
      </c>
      <c r="G1014" t="s">
        <v>2640</v>
      </c>
      <c r="H1014">
        <v>4</v>
      </c>
      <c r="I1014" s="4">
        <v>1303.86</v>
      </c>
      <c r="J1014" s="4">
        <f>I1014*1.16</f>
        <v>1512.4776</v>
      </c>
      <c r="K1014" s="4">
        <f>H1014*I1014</f>
        <v>5215.44</v>
      </c>
      <c r="L1014" s="4">
        <v>2268.72</v>
      </c>
      <c r="M1014" s="3">
        <f>(L1014/J1014) - 1</f>
        <v>0.50000238020054</v>
      </c>
      <c r="N1014" s="4">
        <v>2117.47</v>
      </c>
      <c r="O1014" s="3">
        <f>(N1014/J1014) - 1</f>
        <v>0.40000089918687</v>
      </c>
      <c r="P1014" s="4">
        <v>1966.22</v>
      </c>
      <c r="Q1014" s="3">
        <f>(P1014/J1014) - 1</f>
        <v>0.2999994181732</v>
      </c>
      <c r="R1014" s="4">
        <v>1814.97</v>
      </c>
      <c r="S1014" s="3">
        <f>ABS((R1014/J1014) - 1)</f>
        <v>0.19999793715953</v>
      </c>
      <c r="T1014" s="4">
        <v>1663.72536</v>
      </c>
      <c r="U1014" s="3">
        <f>ABS((T1014/J1014) - 1)</f>
        <v>0.1</v>
      </c>
    </row>
    <row r="1015" spans="1:21">
      <c r="A1015" t="s">
        <v>2641</v>
      </c>
      <c r="B1015" t="s">
        <v>2642</v>
      </c>
      <c r="C1015" t="s">
        <v>25</v>
      </c>
      <c r="D1015" t="s">
        <v>2612</v>
      </c>
      <c r="E1015" t="s">
        <v>2643</v>
      </c>
      <c r="F1015" t="s">
        <v>1778</v>
      </c>
      <c r="G1015" t="s">
        <v>2629</v>
      </c>
      <c r="H1015">
        <v>3</v>
      </c>
      <c r="I1015" s="4">
        <v>1245.5</v>
      </c>
      <c r="J1015" s="4">
        <f>I1015*1.16</f>
        <v>1444.78</v>
      </c>
      <c r="K1015" s="4">
        <f>H1015*I1015</f>
        <v>3736.5</v>
      </c>
      <c r="L1015" s="4">
        <v>2167.17</v>
      </c>
      <c r="M1015" s="3">
        <f>(L1015/J1015) - 1</f>
        <v>0.5</v>
      </c>
      <c r="N1015" s="4">
        <v>2022.69</v>
      </c>
      <c r="O1015" s="3">
        <f>(N1015/J1015) - 1</f>
        <v>0.3999986157062</v>
      </c>
      <c r="P1015" s="4">
        <v>1878.21</v>
      </c>
      <c r="Q1015" s="3">
        <f>(P1015/J1015) - 1</f>
        <v>0.2999972314124</v>
      </c>
      <c r="R1015" s="4">
        <v>1733.74</v>
      </c>
      <c r="S1015" s="3">
        <f>ABS((R1015/J1015) - 1)</f>
        <v>0.20000276858761</v>
      </c>
      <c r="T1015" s="4">
        <v>1589.258</v>
      </c>
      <c r="U1015" s="3">
        <f>ABS((T1015/J1015) - 1)</f>
        <v>0.1</v>
      </c>
    </row>
    <row r="1016" spans="1:21">
      <c r="A1016" t="s">
        <v>2644</v>
      </c>
      <c r="B1016" t="s">
        <v>2645</v>
      </c>
      <c r="C1016" t="s">
        <v>25</v>
      </c>
      <c r="D1016" t="s">
        <v>2612</v>
      </c>
      <c r="E1016"/>
      <c r="F1016" t="s">
        <v>95</v>
      </c>
      <c r="G1016"/>
      <c r="H1016">
        <v>2</v>
      </c>
      <c r="I1016" s="4">
        <v>1418.725</v>
      </c>
      <c r="J1016" s="4">
        <f>I1016*1.16</f>
        <v>1645.721</v>
      </c>
      <c r="K1016" s="4">
        <f>H1016*I1016</f>
        <v>2837.45</v>
      </c>
      <c r="L1016" s="4">
        <v>2467.55</v>
      </c>
      <c r="M1016" s="3">
        <f>(L1016/J1016) - 1</f>
        <v>0.49937322304327</v>
      </c>
      <c r="N1016" s="4">
        <v>2303.04</v>
      </c>
      <c r="O1016" s="3">
        <f>(N1016/J1016) - 1</f>
        <v>0.39941095726432</v>
      </c>
      <c r="P1016" s="4">
        <v>2138.54</v>
      </c>
      <c r="Q1016" s="3">
        <f>(P1016/J1016) - 1</f>
        <v>0.29945476784947</v>
      </c>
      <c r="R1016" s="4">
        <v>1974.87</v>
      </c>
      <c r="S1016" s="3">
        <f>ABS((R1016/J1016) - 1)</f>
        <v>0.20000291665477</v>
      </c>
      <c r="T1016" s="4">
        <v>1810.2931</v>
      </c>
      <c r="U1016" s="3">
        <f>ABS((T1016/J1016) - 1)</f>
        <v>0.1</v>
      </c>
    </row>
    <row r="1017" spans="1:21">
      <c r="A1017" t="s">
        <v>2646</v>
      </c>
      <c r="B1017" t="s">
        <v>2647</v>
      </c>
      <c r="C1017" t="s">
        <v>25</v>
      </c>
      <c r="D1017" t="s">
        <v>2612</v>
      </c>
      <c r="E1017" t="s">
        <v>2648</v>
      </c>
      <c r="F1017" t="s">
        <v>77</v>
      </c>
      <c r="G1017" t="s">
        <v>1998</v>
      </c>
      <c r="H1017">
        <v>1</v>
      </c>
      <c r="I1017" s="4">
        <v>1397.97</v>
      </c>
      <c r="J1017" s="4">
        <f>I1017*1.16</f>
        <v>1621.6452</v>
      </c>
      <c r="K1017" s="4">
        <f>H1017*I1017</f>
        <v>1397.97</v>
      </c>
      <c r="L1017" s="4">
        <v>2432.47</v>
      </c>
      <c r="M1017" s="3">
        <f>(L1017/J1017) - 1</f>
        <v>0.50000135664694</v>
      </c>
      <c r="N1017" s="4">
        <v>2270.3</v>
      </c>
      <c r="O1017" s="3">
        <f>(N1017/J1017) - 1</f>
        <v>0.39999797736274</v>
      </c>
      <c r="P1017" s="4">
        <v>2108.14</v>
      </c>
      <c r="Q1017" s="3">
        <f>(P1017/J1017) - 1</f>
        <v>0.30000076465555</v>
      </c>
      <c r="R1017" s="4">
        <v>1945.97</v>
      </c>
      <c r="S1017" s="3">
        <f>ABS((R1017/J1017) - 1)</f>
        <v>0.19999738537135</v>
      </c>
      <c r="T1017" s="4">
        <v>1783.80972</v>
      </c>
      <c r="U1017" s="3">
        <f>ABS((T1017/J1017) - 1)</f>
        <v>0.1</v>
      </c>
    </row>
    <row r="1018" spans="1:21">
      <c r="A1018" t="s">
        <v>2649</v>
      </c>
      <c r="B1018" t="s">
        <v>2650</v>
      </c>
      <c r="C1018" t="s">
        <v>25</v>
      </c>
      <c r="D1018" t="s">
        <v>2612</v>
      </c>
      <c r="E1018" t="s">
        <v>2648</v>
      </c>
      <c r="F1018" t="s">
        <v>27</v>
      </c>
      <c r="G1018" t="s">
        <v>1905</v>
      </c>
      <c r="H1018">
        <v>2</v>
      </c>
      <c r="I1018" s="4">
        <v>1740.82</v>
      </c>
      <c r="J1018" s="4">
        <f>I1018*1.16</f>
        <v>2019.3512</v>
      </c>
      <c r="K1018" s="4">
        <f>H1018*I1018</f>
        <v>3481.64</v>
      </c>
      <c r="L1018" s="4">
        <v>2827.09</v>
      </c>
      <c r="M1018" s="3">
        <f>(L1018/J1018) - 1</f>
        <v>0.39999916804962</v>
      </c>
      <c r="N1018" s="4">
        <v>2625.16</v>
      </c>
      <c r="O1018" s="3">
        <f>(N1018/J1018) - 1</f>
        <v>0.30000170351745</v>
      </c>
      <c r="P1018" s="4">
        <v>2423.22</v>
      </c>
      <c r="Q1018" s="3">
        <f>(P1018/J1018) - 1</f>
        <v>0.19999928689967</v>
      </c>
      <c r="R1018" s="4">
        <v>2322.25</v>
      </c>
      <c r="S1018" s="3">
        <f>ABS((R1018/J1018) - 1)</f>
        <v>0.14999807859079</v>
      </c>
      <c r="T1018" s="4">
        <v>2221.28632</v>
      </c>
      <c r="U1018" s="3">
        <f>ABS((T1018/J1018) - 1)</f>
        <v>0.1</v>
      </c>
    </row>
    <row r="1019" spans="1:21">
      <c r="A1019" t="s">
        <v>2651</v>
      </c>
      <c r="B1019" t="s">
        <v>2652</v>
      </c>
      <c r="C1019" t="s">
        <v>25</v>
      </c>
      <c r="D1019" t="s">
        <v>2612</v>
      </c>
      <c r="E1019" t="s">
        <v>2653</v>
      </c>
      <c r="F1019" t="s">
        <v>261</v>
      </c>
      <c r="G1019" t="s">
        <v>1812</v>
      </c>
      <c r="H1019">
        <v>1</v>
      </c>
      <c r="I1019" s="4">
        <v>939.2</v>
      </c>
      <c r="J1019" s="4">
        <f>I1019*1.16</f>
        <v>1089.472</v>
      </c>
      <c r="K1019" s="4">
        <f>H1019*I1019</f>
        <v>939.2</v>
      </c>
      <c r="L1019" s="4">
        <v>1743.16</v>
      </c>
      <c r="M1019" s="3">
        <f>(L1019/J1019) - 1</f>
        <v>0.60000440580391</v>
      </c>
      <c r="N1019" s="4">
        <v>1634.21</v>
      </c>
      <c r="O1019" s="3">
        <f>(N1019/J1019) - 1</f>
        <v>0.50000183575163</v>
      </c>
      <c r="P1019" s="4">
        <v>1525.26</v>
      </c>
      <c r="Q1019" s="3">
        <f>(P1019/J1019) - 1</f>
        <v>0.39999926569935</v>
      </c>
      <c r="R1019" s="4">
        <v>1416.31</v>
      </c>
      <c r="S1019" s="3">
        <f>ABS((R1019/J1019) - 1)</f>
        <v>0.29999669564707</v>
      </c>
      <c r="T1019" s="4">
        <v>1198.4192</v>
      </c>
      <c r="U1019" s="3">
        <f>ABS((T1019/J1019) - 1)</f>
        <v>0.1</v>
      </c>
    </row>
    <row r="1020" spans="1:21">
      <c r="A1020" t="s">
        <v>2654</v>
      </c>
      <c r="B1020" t="s">
        <v>2655</v>
      </c>
      <c r="C1020" t="s">
        <v>25</v>
      </c>
      <c r="D1020" t="s">
        <v>2612</v>
      </c>
      <c r="E1020" t="s">
        <v>2653</v>
      </c>
      <c r="F1020" t="s">
        <v>1252</v>
      </c>
      <c r="G1020" t="s">
        <v>1253</v>
      </c>
      <c r="H1020">
        <v>4</v>
      </c>
      <c r="I1020" s="4">
        <v>849.1175</v>
      </c>
      <c r="J1020" s="4">
        <f>I1020*1.16</f>
        <v>984.9763</v>
      </c>
      <c r="K1020" s="4">
        <f>H1020*I1020</f>
        <v>3396.47</v>
      </c>
      <c r="L1020" s="4">
        <v>1587.47</v>
      </c>
      <c r="M1020" s="3">
        <f>(L1020/J1020) - 1</f>
        <v>0.61168344862714</v>
      </c>
      <c r="N1020" s="4">
        <v>1494.09</v>
      </c>
      <c r="O1020" s="3">
        <f>(N1020/J1020) - 1</f>
        <v>0.51687913709193</v>
      </c>
      <c r="P1020" s="4">
        <v>1400.71</v>
      </c>
      <c r="Q1020" s="3">
        <f>(P1020/J1020) - 1</f>
        <v>0.42207482555672</v>
      </c>
      <c r="R1020" s="4">
        <v>1280.47</v>
      </c>
      <c r="S1020" s="3">
        <f>ABS((R1020/J1020) - 1)</f>
        <v>0.30000082235481</v>
      </c>
      <c r="T1020" s="4">
        <v>1083.47393</v>
      </c>
      <c r="U1020" s="3">
        <f>ABS((T1020/J1020) - 1)</f>
        <v>0.1</v>
      </c>
    </row>
    <row r="1021" spans="1:21">
      <c r="A1021" t="s">
        <v>2656</v>
      </c>
      <c r="B1021" t="s">
        <v>2657</v>
      </c>
      <c r="C1021" t="s">
        <v>25</v>
      </c>
      <c r="D1021" t="s">
        <v>2612</v>
      </c>
      <c r="E1021" t="s">
        <v>2653</v>
      </c>
      <c r="F1021" t="s">
        <v>265</v>
      </c>
      <c r="G1021" t="s">
        <v>2621</v>
      </c>
      <c r="H1021">
        <v>4</v>
      </c>
      <c r="I1021" s="4">
        <v>1004.5175</v>
      </c>
      <c r="J1021" s="4">
        <f>I1021*1.16</f>
        <v>1165.2403</v>
      </c>
      <c r="K1021" s="4">
        <f>H1021*I1021</f>
        <v>4018.07</v>
      </c>
      <c r="L1021" s="4">
        <v>1747.86</v>
      </c>
      <c r="M1021" s="3">
        <f>(L1021/J1021) - 1</f>
        <v>0.49999961381356</v>
      </c>
      <c r="N1021" s="4">
        <v>1631.34</v>
      </c>
      <c r="O1021" s="3">
        <f>(N1021/J1021) - 1</f>
        <v>0.40000307232766</v>
      </c>
      <c r="P1021" s="4">
        <v>1514.81</v>
      </c>
      <c r="Q1021" s="3">
        <f>(P1021/J1021) - 1</f>
        <v>0.29999794892092</v>
      </c>
      <c r="R1021" s="4">
        <v>1398.29</v>
      </c>
      <c r="S1021" s="3">
        <f>ABS((R1021/J1021) - 1)</f>
        <v>0.20000140743502</v>
      </c>
      <c r="T1021" s="4">
        <v>1281.76433</v>
      </c>
      <c r="U1021" s="3">
        <f>ABS((T1021/J1021) - 1)</f>
        <v>0.1</v>
      </c>
    </row>
    <row r="1022" spans="1:21">
      <c r="A1022" t="s">
        <v>2658</v>
      </c>
      <c r="B1022" t="s">
        <v>2659</v>
      </c>
      <c r="C1022" t="s">
        <v>25</v>
      </c>
      <c r="D1022" t="s">
        <v>2612</v>
      </c>
      <c r="E1022" t="s">
        <v>2653</v>
      </c>
      <c r="F1022" t="s">
        <v>2660</v>
      </c>
      <c r="G1022" t="s">
        <v>2661</v>
      </c>
      <c r="H1022">
        <v>1</v>
      </c>
      <c r="I1022" s="4">
        <v>900</v>
      </c>
      <c r="J1022" s="4">
        <f>I1022*1.16</f>
        <v>1044</v>
      </c>
      <c r="K1022" s="4">
        <f>H1022*I1022</f>
        <v>900</v>
      </c>
      <c r="L1022" s="4">
        <v>1670.4</v>
      </c>
      <c r="M1022" s="3">
        <f>(L1022/J1022) - 1</f>
        <v>0.6</v>
      </c>
      <c r="N1022" s="4">
        <v>1566</v>
      </c>
      <c r="O1022" s="3">
        <f>(N1022/J1022) - 1</f>
        <v>0.5</v>
      </c>
      <c r="P1022" s="4">
        <v>1461.6</v>
      </c>
      <c r="Q1022" s="3">
        <f>(P1022/J1022) - 1</f>
        <v>0.4</v>
      </c>
      <c r="R1022" s="4">
        <v>1357.2</v>
      </c>
      <c r="S1022" s="3">
        <f>ABS((R1022/J1022) - 1)</f>
        <v>0.3</v>
      </c>
      <c r="T1022" s="4">
        <v>1148.4</v>
      </c>
      <c r="U1022" s="3">
        <f>ABS((T1022/J1022) - 1)</f>
        <v>0.1</v>
      </c>
    </row>
    <row r="1023" spans="1:21">
      <c r="A1023" t="s">
        <v>2662</v>
      </c>
      <c r="B1023" t="s">
        <v>2663</v>
      </c>
      <c r="C1023" t="s">
        <v>25</v>
      </c>
      <c r="D1023" t="s">
        <v>2612</v>
      </c>
      <c r="E1023" t="s">
        <v>2653</v>
      </c>
      <c r="F1023" t="s">
        <v>110</v>
      </c>
      <c r="G1023" t="s">
        <v>1367</v>
      </c>
      <c r="H1023">
        <v>1</v>
      </c>
      <c r="I1023" s="4">
        <v>826.5721</v>
      </c>
      <c r="J1023" s="4">
        <f>I1023*1.16</f>
        <v>958.823636</v>
      </c>
      <c r="K1023" s="4">
        <f>H1023*I1023</f>
        <v>826.5721</v>
      </c>
      <c r="L1023" s="4">
        <v>1630</v>
      </c>
      <c r="M1023" s="3">
        <f>(L1023/J1023) - 1</f>
        <v>0.69999981101843</v>
      </c>
      <c r="N1023" s="4">
        <v>1534.12</v>
      </c>
      <c r="O1023" s="3">
        <f>(N1023/J1023) - 1</f>
        <v>0.60000227612245</v>
      </c>
      <c r="P1023" s="4">
        <v>1438.24</v>
      </c>
      <c r="Q1023" s="3">
        <f>(P1023/J1023) - 1</f>
        <v>0.50000474122647</v>
      </c>
      <c r="R1023" s="4">
        <v>1246.47</v>
      </c>
      <c r="S1023" s="3">
        <f>ABS((R1023/J1023) - 1)</f>
        <v>0.29999924198781</v>
      </c>
      <c r="T1023" s="4">
        <v>1054.7059996</v>
      </c>
      <c r="U1023" s="3">
        <f>ABS((T1023/J1023) - 1)</f>
        <v>0.1</v>
      </c>
    </row>
    <row r="1024" spans="1:21">
      <c r="A1024" t="s">
        <v>2664</v>
      </c>
      <c r="B1024" t="s">
        <v>2665</v>
      </c>
      <c r="C1024" t="s">
        <v>25</v>
      </c>
      <c r="D1024" t="s">
        <v>2612</v>
      </c>
      <c r="E1024" t="s">
        <v>2666</v>
      </c>
      <c r="F1024" t="s">
        <v>828</v>
      </c>
      <c r="G1024" t="s">
        <v>2355</v>
      </c>
      <c r="H1024">
        <v>5</v>
      </c>
      <c r="I1024" s="4">
        <v>3058.2475</v>
      </c>
      <c r="J1024" s="4">
        <f>I1024*1.16</f>
        <v>3547.5671</v>
      </c>
      <c r="K1024" s="4">
        <f>H1024*I1024</f>
        <v>15291.2375</v>
      </c>
      <c r="L1024" s="4">
        <v>4966.59</v>
      </c>
      <c r="M1024" s="3">
        <f>(L1024/J1024) - 1</f>
        <v>0.39999888937971</v>
      </c>
      <c r="N1024" s="4">
        <v>4611.84</v>
      </c>
      <c r="O1024" s="3">
        <f>(N1024/J1024) - 1</f>
        <v>0.3000007808168</v>
      </c>
      <c r="P1024" s="4">
        <v>4611.84</v>
      </c>
      <c r="Q1024" s="3">
        <f>(P1024/J1024) - 1</f>
        <v>0.3000007808168</v>
      </c>
      <c r="R1024" s="4">
        <v>4257.08</v>
      </c>
      <c r="S1024" s="3">
        <f>ABS((R1024/J1024) - 1)</f>
        <v>0.19999985342067</v>
      </c>
      <c r="T1024" s="4">
        <v>3902.32381</v>
      </c>
      <c r="U1024" s="3">
        <f>ABS((T1024/J1024) - 1)</f>
        <v>0.1</v>
      </c>
    </row>
    <row r="1025" spans="1:21">
      <c r="A1025" t="s">
        <v>2667</v>
      </c>
      <c r="B1025" t="s">
        <v>2668</v>
      </c>
      <c r="C1025" t="s">
        <v>25</v>
      </c>
      <c r="D1025" t="s">
        <v>2612</v>
      </c>
      <c r="E1025" t="s">
        <v>2669</v>
      </c>
      <c r="F1025" t="s">
        <v>1778</v>
      </c>
      <c r="G1025" t="s">
        <v>2629</v>
      </c>
      <c r="H1025">
        <v>1</v>
      </c>
      <c r="I1025" s="4">
        <v>1067.48</v>
      </c>
      <c r="J1025" s="4">
        <f>I1025*1.16</f>
        <v>1238.2768</v>
      </c>
      <c r="K1025" s="4">
        <f>H1025*I1025</f>
        <v>1067.48</v>
      </c>
      <c r="L1025" s="4">
        <v>1857.42</v>
      </c>
      <c r="M1025" s="3">
        <f>(L1025/J1025) - 1</f>
        <v>0.50000387635462</v>
      </c>
      <c r="N1025" s="4">
        <v>1733.59</v>
      </c>
      <c r="O1025" s="3">
        <f>(N1025/J1025) - 1</f>
        <v>0.40000200278322</v>
      </c>
      <c r="P1025" s="4">
        <v>1609.76</v>
      </c>
      <c r="Q1025" s="3">
        <f>(P1025/J1025) - 1</f>
        <v>0.30000012921182</v>
      </c>
      <c r="R1025" s="4">
        <v>1485.93</v>
      </c>
      <c r="S1025" s="3">
        <f>ABS((R1025/J1025) - 1)</f>
        <v>0.19999825564042</v>
      </c>
      <c r="T1025" s="4">
        <v>1362.10448</v>
      </c>
      <c r="U1025" s="3">
        <f>ABS((T1025/J1025) - 1)</f>
        <v>0.1</v>
      </c>
    </row>
    <row r="1026" spans="1:21">
      <c r="A1026" t="s">
        <v>2670</v>
      </c>
      <c r="B1026" t="s">
        <v>2671</v>
      </c>
      <c r="C1026" t="s">
        <v>25</v>
      </c>
      <c r="D1026" t="s">
        <v>2612</v>
      </c>
      <c r="E1026"/>
      <c r="F1026" t="s">
        <v>77</v>
      </c>
      <c r="G1026"/>
      <c r="H1026">
        <v>11</v>
      </c>
      <c r="I1026" s="4">
        <v>1579.34</v>
      </c>
      <c r="J1026" s="4">
        <f>I1026*1.16</f>
        <v>1832.0344</v>
      </c>
      <c r="K1026" s="4">
        <f>H1026*I1026</f>
        <v>17372.74</v>
      </c>
      <c r="L1026" s="4">
        <v>2748.05</v>
      </c>
      <c r="M1026" s="3">
        <f>(L1026/J1026) - 1</f>
        <v>0.49999912665395</v>
      </c>
      <c r="N1026" s="4">
        <v>2564.85</v>
      </c>
      <c r="O1026" s="3">
        <f>(N1026/J1026) - 1</f>
        <v>0.40000100434795</v>
      </c>
      <c r="P1026" s="4">
        <v>2381.64</v>
      </c>
      <c r="Q1026" s="3">
        <f>(P1026/J1026) - 1</f>
        <v>0.29999742362916</v>
      </c>
      <c r="R1026" s="4">
        <v>2198.44</v>
      </c>
      <c r="S1026" s="3">
        <f>ABS((R1026/J1026) - 1)</f>
        <v>0.19999930132316</v>
      </c>
      <c r="T1026" s="4">
        <v>2015.23784</v>
      </c>
      <c r="U1026" s="3">
        <f>ABS((T1026/J1026) - 1)</f>
        <v>0.1</v>
      </c>
    </row>
    <row r="1027" spans="1:21">
      <c r="A1027" t="s">
        <v>2672</v>
      </c>
      <c r="B1027" t="s">
        <v>2673</v>
      </c>
      <c r="C1027" t="s">
        <v>25</v>
      </c>
      <c r="D1027" t="s">
        <v>2612</v>
      </c>
      <c r="E1027" t="s">
        <v>2674</v>
      </c>
      <c r="F1027" t="s">
        <v>338</v>
      </c>
      <c r="G1027" t="s">
        <v>2675</v>
      </c>
      <c r="H1027">
        <v>1</v>
      </c>
      <c r="I1027" s="4">
        <v>1759.6425</v>
      </c>
      <c r="J1027" s="4">
        <f>I1027*1.16</f>
        <v>2041.1853</v>
      </c>
      <c r="K1027" s="4">
        <f>H1027*I1027</f>
        <v>1759.6425</v>
      </c>
      <c r="L1027" s="4">
        <v>3061.78</v>
      </c>
      <c r="M1027" s="3">
        <f>(L1027/J1027) - 1</f>
        <v>0.50000100431842</v>
      </c>
      <c r="N1027" s="4">
        <v>2857.66</v>
      </c>
      <c r="O1027" s="3">
        <f>(N1027/J1027) - 1</f>
        <v>0.40000028414863</v>
      </c>
      <c r="P1027" s="4">
        <v>2653.54</v>
      </c>
      <c r="Q1027" s="3">
        <f>(P1027/J1027) - 1</f>
        <v>0.29999956397883</v>
      </c>
      <c r="R1027" s="4">
        <v>2449.42</v>
      </c>
      <c r="S1027" s="3">
        <f>ABS((R1027/J1027) - 1)</f>
        <v>0.19999884380904</v>
      </c>
      <c r="T1027" s="4">
        <v>2245.30383</v>
      </c>
      <c r="U1027" s="3">
        <f>ABS((T1027/J1027) - 1)</f>
        <v>0.1</v>
      </c>
    </row>
    <row r="1028" spans="1:21">
      <c r="A1028" t="s">
        <v>2676</v>
      </c>
      <c r="B1028" t="s">
        <v>2677</v>
      </c>
      <c r="C1028" t="s">
        <v>25</v>
      </c>
      <c r="D1028" t="s">
        <v>2612</v>
      </c>
      <c r="E1028" t="s">
        <v>2678</v>
      </c>
      <c r="F1028" t="s">
        <v>290</v>
      </c>
      <c r="G1028" t="s">
        <v>2679</v>
      </c>
      <c r="H1028">
        <v>5</v>
      </c>
      <c r="I1028" s="4">
        <v>919.7</v>
      </c>
      <c r="J1028" s="4">
        <f>I1028*1.16</f>
        <v>1066.852</v>
      </c>
      <c r="K1028" s="4">
        <f>H1028*I1028</f>
        <v>4598.5</v>
      </c>
      <c r="L1028" s="4">
        <v>1600.28</v>
      </c>
      <c r="M1028" s="3">
        <f>(L1028/J1028) - 1</f>
        <v>0.50000187467428</v>
      </c>
      <c r="N1028" s="4">
        <v>1493.59</v>
      </c>
      <c r="O1028" s="3">
        <f>(N1028/J1028) - 1</f>
        <v>0.39999737545601</v>
      </c>
      <c r="P1028" s="4">
        <v>1386.91</v>
      </c>
      <c r="Q1028" s="3">
        <f>(P1028/J1028) - 1</f>
        <v>0.30000224960913</v>
      </c>
      <c r="R1028" s="4">
        <v>1280.22</v>
      </c>
      <c r="S1028" s="3">
        <f>ABS((R1028/J1028) - 1)</f>
        <v>0.19999775039087</v>
      </c>
      <c r="T1028" s="4">
        <v>1173.5372</v>
      </c>
      <c r="U1028" s="3">
        <f>ABS((T1028/J1028) - 1)</f>
        <v>0.1</v>
      </c>
    </row>
    <row r="1029" spans="1:21">
      <c r="A1029" t="s">
        <v>2680</v>
      </c>
      <c r="B1029" t="s">
        <v>2681</v>
      </c>
      <c r="C1029" t="s">
        <v>25</v>
      </c>
      <c r="D1029" t="s">
        <v>2612</v>
      </c>
      <c r="E1029" t="s">
        <v>2682</v>
      </c>
      <c r="F1029" t="s">
        <v>27</v>
      </c>
      <c r="G1029" t="s">
        <v>1961</v>
      </c>
      <c r="H1029">
        <v>2</v>
      </c>
      <c r="I1029" s="4">
        <v>1871.85</v>
      </c>
      <c r="J1029" s="4">
        <f>I1029*1.16</f>
        <v>2171.346</v>
      </c>
      <c r="K1029" s="4">
        <f>H1029*I1029</f>
        <v>3743.7</v>
      </c>
      <c r="L1029" s="4">
        <v>3257.02</v>
      </c>
      <c r="M1029" s="3">
        <f>(L1029/J1029) - 1</f>
        <v>0.50000046054383</v>
      </c>
      <c r="N1029" s="4">
        <v>3039.88</v>
      </c>
      <c r="O1029" s="3">
        <f>(N1029/J1029) - 1</f>
        <v>0.39999797360715</v>
      </c>
      <c r="P1029" s="4">
        <v>2822.75</v>
      </c>
      <c r="Q1029" s="3">
        <f>(P1029/J1029) - 1</f>
        <v>0.30000009210877</v>
      </c>
      <c r="R1029" s="4">
        <v>2605.62</v>
      </c>
      <c r="S1029" s="3">
        <f>ABS((R1029/J1029) - 1)</f>
        <v>0.20000221061038</v>
      </c>
      <c r="T1029" s="4">
        <v>2388.4806</v>
      </c>
      <c r="U1029" s="3">
        <f>ABS((T1029/J1029) - 1)</f>
        <v>0.1</v>
      </c>
    </row>
    <row r="1030" spans="1:21">
      <c r="A1030" t="s">
        <v>2683</v>
      </c>
      <c r="B1030" t="s">
        <v>2684</v>
      </c>
      <c r="C1030" t="s">
        <v>25</v>
      </c>
      <c r="D1030" t="s">
        <v>2612</v>
      </c>
      <c r="E1030" t="s">
        <v>2682</v>
      </c>
      <c r="F1030" t="s">
        <v>86</v>
      </c>
      <c r="G1030" t="s">
        <v>1801</v>
      </c>
      <c r="H1030">
        <v>3</v>
      </c>
      <c r="I1030" s="4">
        <v>1079.3475</v>
      </c>
      <c r="J1030" s="4">
        <f>I1030*1.16</f>
        <v>1252.0431</v>
      </c>
      <c r="K1030" s="4">
        <f>H1030*I1030</f>
        <v>3238.0425</v>
      </c>
      <c r="L1030" s="4">
        <v>1878.06</v>
      </c>
      <c r="M1030" s="3">
        <f>(L1030/J1030) - 1</f>
        <v>0.49999628607034</v>
      </c>
      <c r="N1030" s="4">
        <v>1752.86</v>
      </c>
      <c r="O1030" s="3">
        <f>(N1030/J1030) - 1</f>
        <v>0.39999972844385</v>
      </c>
      <c r="P1030" s="4">
        <v>1627.66</v>
      </c>
      <c r="Q1030" s="3">
        <f>(P1030/J1030) - 1</f>
        <v>0.30000317081736</v>
      </c>
      <c r="R1030" s="4">
        <v>1502.45</v>
      </c>
      <c r="S1030" s="3">
        <f>ABS((R1030/J1030) - 1)</f>
        <v>0.19999862624537</v>
      </c>
      <c r="T1030" s="4">
        <v>1377.24741</v>
      </c>
      <c r="U1030" s="3">
        <f>ABS((T1030/J1030) - 1)</f>
        <v>0.1</v>
      </c>
    </row>
    <row r="1031" spans="1:21">
      <c r="A1031" t="s">
        <v>2685</v>
      </c>
      <c r="B1031" t="s">
        <v>2686</v>
      </c>
      <c r="C1031" t="s">
        <v>25</v>
      </c>
      <c r="D1031" t="s">
        <v>2612</v>
      </c>
      <c r="E1031"/>
      <c r="F1031" t="s">
        <v>77</v>
      </c>
      <c r="G1031"/>
      <c r="H1031">
        <v>1</v>
      </c>
      <c r="I1031" s="4">
        <v>1403.95</v>
      </c>
      <c r="J1031" s="4">
        <f>I1031*1.16</f>
        <v>1628.582</v>
      </c>
      <c r="K1031" s="4">
        <f>H1031*I1031</f>
        <v>1403.95</v>
      </c>
      <c r="L1031" s="4">
        <v>2442.87</v>
      </c>
      <c r="M1031" s="3">
        <f>(L1031/J1031) - 1</f>
        <v>0.49999815790669</v>
      </c>
      <c r="N1031" s="4">
        <v>2280.01</v>
      </c>
      <c r="O1031" s="3">
        <f>(N1031/J1031) - 1</f>
        <v>0.39999705265071</v>
      </c>
      <c r="P1031" s="4">
        <v>2117.16</v>
      </c>
      <c r="Q1031" s="3">
        <f>(P1031/J1031) - 1</f>
        <v>0.30000208770575</v>
      </c>
      <c r="R1031" s="4">
        <v>1954.3</v>
      </c>
      <c r="S1031" s="3">
        <f>ABS((R1031/J1031) - 1)</f>
        <v>0.20000098244976</v>
      </c>
      <c r="T1031" s="4">
        <v>1791.4402</v>
      </c>
      <c r="U1031" s="3">
        <f>ABS((T1031/J1031) - 1)</f>
        <v>0.1</v>
      </c>
    </row>
    <row r="1032" spans="1:21">
      <c r="A1032" t="s">
        <v>2687</v>
      </c>
      <c r="B1032" t="s">
        <v>2688</v>
      </c>
      <c r="C1032" t="s">
        <v>25</v>
      </c>
      <c r="D1032" t="s">
        <v>2612</v>
      </c>
      <c r="E1032" t="s">
        <v>2689</v>
      </c>
      <c r="F1032" t="s">
        <v>95</v>
      </c>
      <c r="G1032" t="s">
        <v>766</v>
      </c>
      <c r="H1032">
        <v>1</v>
      </c>
      <c r="I1032" s="4">
        <v>1380.225</v>
      </c>
      <c r="J1032" s="4">
        <f>I1032*1.16</f>
        <v>1601.061</v>
      </c>
      <c r="K1032" s="4">
        <f>H1032*I1032</f>
        <v>1380.225</v>
      </c>
      <c r="L1032" s="4">
        <v>2401.59</v>
      </c>
      <c r="M1032" s="3">
        <f>(L1032/J1032) - 1</f>
        <v>0.49999906312127</v>
      </c>
      <c r="N1032" s="4">
        <v>2241.49</v>
      </c>
      <c r="O1032" s="3">
        <f>(N1032/J1032) - 1</f>
        <v>0.40000287309478</v>
      </c>
      <c r="P1032" s="4">
        <v>2081.38</v>
      </c>
      <c r="Q1032" s="3">
        <f>(P1032/J1032) - 1</f>
        <v>0.30000043721008</v>
      </c>
      <c r="R1032" s="4">
        <v>1977.31</v>
      </c>
      <c r="S1032" s="3">
        <f>ABS((R1032/J1032) - 1)</f>
        <v>0.23499979076375</v>
      </c>
      <c r="T1032" s="4">
        <v>1761.1671</v>
      </c>
      <c r="U1032" s="3">
        <f>ABS((T1032/J1032) - 1)</f>
        <v>0.1</v>
      </c>
    </row>
    <row r="1033" spans="1:21">
      <c r="A1033" t="s">
        <v>2690</v>
      </c>
      <c r="B1033" t="s">
        <v>2691</v>
      </c>
      <c r="C1033" t="s">
        <v>25</v>
      </c>
      <c r="D1033" t="s">
        <v>2612</v>
      </c>
      <c r="E1033" t="s">
        <v>2692</v>
      </c>
      <c r="F1033" t="s">
        <v>27</v>
      </c>
      <c r="G1033" t="s">
        <v>1905</v>
      </c>
      <c r="H1033">
        <v>4</v>
      </c>
      <c r="I1033" s="4">
        <v>1946.72</v>
      </c>
      <c r="J1033" s="4">
        <f>I1033*1.16</f>
        <v>2258.1952</v>
      </c>
      <c r="K1033" s="4">
        <f>H1033*I1033</f>
        <v>7786.88</v>
      </c>
      <c r="L1033" s="4">
        <v>3387.29</v>
      </c>
      <c r="M1033" s="3">
        <f>(L1033/J1033) - 1</f>
        <v>0.49999876007176</v>
      </c>
      <c r="N1033" s="4">
        <v>3161.47</v>
      </c>
      <c r="O1033" s="3">
        <f>(N1033/J1033) - 1</f>
        <v>0.39999854751263</v>
      </c>
      <c r="P1033" s="4">
        <v>2935.65</v>
      </c>
      <c r="Q1033" s="3">
        <f>(P1033/J1033) - 1</f>
        <v>0.29999833495351</v>
      </c>
      <c r="R1033" s="4">
        <v>2709.83</v>
      </c>
      <c r="S1033" s="3">
        <f>ABS((R1033/J1033) - 1)</f>
        <v>0.19999812239438</v>
      </c>
      <c r="T1033" s="4">
        <v>2484.01472</v>
      </c>
      <c r="U1033" s="3">
        <f>ABS((T1033/J1033) - 1)</f>
        <v>0.1</v>
      </c>
    </row>
    <row r="1034" spans="1:21">
      <c r="A1034" t="s">
        <v>2693</v>
      </c>
      <c r="B1034" t="s">
        <v>2694</v>
      </c>
      <c r="C1034" t="s">
        <v>25</v>
      </c>
      <c r="D1034" t="s">
        <v>2612</v>
      </c>
      <c r="E1034" t="s">
        <v>2695</v>
      </c>
      <c r="F1034" t="s">
        <v>543</v>
      </c>
      <c r="G1034" t="s">
        <v>222</v>
      </c>
      <c r="H1034">
        <v>2</v>
      </c>
      <c r="I1034" s="4">
        <v>1056.825</v>
      </c>
      <c r="J1034" s="4">
        <f>I1034*1.16</f>
        <v>1225.917</v>
      </c>
      <c r="K1034" s="4">
        <f>H1034*I1034</f>
        <v>2113.65</v>
      </c>
      <c r="L1034" s="4">
        <v>1838.88</v>
      </c>
      <c r="M1034" s="3">
        <f>(L1034/J1034) - 1</f>
        <v>0.50000367072159</v>
      </c>
      <c r="N1034" s="4">
        <v>1716.28</v>
      </c>
      <c r="O1034" s="3">
        <f>(N1034/J1034) - 1</f>
        <v>0.39999690027955</v>
      </c>
      <c r="P1034" s="4">
        <v>1593.69</v>
      </c>
      <c r="Q1034" s="3">
        <f>(P1034/J1034) - 1</f>
        <v>0.29999828699659</v>
      </c>
      <c r="R1034" s="4">
        <v>1471.1</v>
      </c>
      <c r="S1034" s="3">
        <f>ABS((R1034/J1034) - 1)</f>
        <v>0.19999967371364</v>
      </c>
      <c r="T1034" s="4">
        <v>1348.5087</v>
      </c>
      <c r="U1034" s="3">
        <f>ABS((T1034/J1034) - 1)</f>
        <v>0.1</v>
      </c>
    </row>
    <row r="1035" spans="1:21">
      <c r="A1035" t="s">
        <v>2696</v>
      </c>
      <c r="B1035" t="s">
        <v>2697</v>
      </c>
      <c r="C1035" t="s">
        <v>25</v>
      </c>
      <c r="D1035" t="s">
        <v>2612</v>
      </c>
      <c r="E1035" t="s">
        <v>2698</v>
      </c>
      <c r="F1035" t="s">
        <v>95</v>
      </c>
      <c r="G1035" t="s">
        <v>766</v>
      </c>
      <c r="H1035">
        <v>4</v>
      </c>
      <c r="I1035" s="4">
        <v>1414.73</v>
      </c>
      <c r="J1035" s="4">
        <f>I1035*1.16</f>
        <v>1641.0868</v>
      </c>
      <c r="K1035" s="4">
        <f>H1035*I1035</f>
        <v>5658.92</v>
      </c>
      <c r="L1035" s="4">
        <v>2462</v>
      </c>
      <c r="M1035" s="3">
        <f>(L1035/J1035) - 1</f>
        <v>0.50022533847692</v>
      </c>
      <c r="N1035" s="4">
        <v>2298</v>
      </c>
      <c r="O1035" s="3">
        <f>(N1035/J1035) - 1</f>
        <v>0.40029156288382</v>
      </c>
      <c r="P1035" s="4">
        <v>2134</v>
      </c>
      <c r="Q1035" s="3">
        <f>(P1035/J1035) - 1</f>
        <v>0.30035778729072</v>
      </c>
      <c r="R1035" s="4">
        <v>1969.3</v>
      </c>
      <c r="S1035" s="3">
        <f>ABS((R1035/J1035) - 1)</f>
        <v>0.19999746509447</v>
      </c>
      <c r="T1035" s="4">
        <v>1805.19548</v>
      </c>
      <c r="U1035" s="3">
        <f>ABS((T1035/J1035) - 1)</f>
        <v>0.1</v>
      </c>
    </row>
    <row r="1036" spans="1:21">
      <c r="A1036" t="s">
        <v>2699</v>
      </c>
      <c r="B1036" t="s">
        <v>2700</v>
      </c>
      <c r="C1036" t="s">
        <v>25</v>
      </c>
      <c r="D1036" t="s">
        <v>2612</v>
      </c>
      <c r="E1036"/>
      <c r="F1036" t="s">
        <v>95</v>
      </c>
      <c r="G1036"/>
      <c r="H1036">
        <v>5</v>
      </c>
      <c r="I1036" s="4">
        <v>1482.4425</v>
      </c>
      <c r="J1036" s="4">
        <f>I1036*1.16</f>
        <v>1719.6333</v>
      </c>
      <c r="K1036" s="4">
        <f>H1036*I1036</f>
        <v>7412.2125</v>
      </c>
      <c r="L1036" s="4">
        <v>2579.45</v>
      </c>
      <c r="M1036" s="3">
        <f>(L1036/J1036) - 1</f>
        <v>0.50000002907597</v>
      </c>
      <c r="N1036" s="4">
        <v>2407.49</v>
      </c>
      <c r="O1036" s="3">
        <f>(N1036/J1036) - 1</f>
        <v>0.40000196553533</v>
      </c>
      <c r="P1036" s="4">
        <v>2053.98</v>
      </c>
      <c r="Q1036" s="3">
        <f>(P1036/J1036) - 1</f>
        <v>0.19442906810423</v>
      </c>
      <c r="R1036" s="4">
        <v>1891.6</v>
      </c>
      <c r="S1036" s="3">
        <f>ABS((R1036/J1036) - 1)</f>
        <v>0.10000195972013</v>
      </c>
      <c r="T1036" s="4">
        <v>1891.59663</v>
      </c>
      <c r="U1036" s="3">
        <f>ABS((T1036/J1036) - 1)</f>
        <v>0.1</v>
      </c>
    </row>
    <row r="1037" spans="1:21">
      <c r="A1037" t="s">
        <v>2701</v>
      </c>
      <c r="B1037" t="s">
        <v>2702</v>
      </c>
      <c r="C1037" t="s">
        <v>25</v>
      </c>
      <c r="D1037" t="s">
        <v>2612</v>
      </c>
      <c r="E1037"/>
      <c r="F1037" t="s">
        <v>110</v>
      </c>
      <c r="G1037"/>
      <c r="H1037">
        <v>8</v>
      </c>
      <c r="I1037" s="4">
        <v>826.76</v>
      </c>
      <c r="J1037" s="4">
        <f>I1037*1.16</f>
        <v>959.0416</v>
      </c>
      <c r="K1037" s="4">
        <f>H1037*I1037</f>
        <v>6614.08</v>
      </c>
      <c r="L1037" s="4">
        <v>1438.56</v>
      </c>
      <c r="M1037" s="3">
        <f>(L1037/J1037) - 1</f>
        <v>0.49999749750167</v>
      </c>
      <c r="N1037" s="4">
        <v>1342.66</v>
      </c>
      <c r="O1037" s="3">
        <f>(N1037/J1037) - 1</f>
        <v>0.40000183516544</v>
      </c>
      <c r="P1037" s="4">
        <v>1246.75</v>
      </c>
      <c r="Q1037" s="3">
        <f>(P1037/J1037) - 1</f>
        <v>0.29999574575284</v>
      </c>
      <c r="R1037" s="4">
        <v>1150.85</v>
      </c>
      <c r="S1037" s="3">
        <f>ABS((R1037/J1037) - 1)</f>
        <v>0.20000008341661</v>
      </c>
      <c r="T1037" s="4">
        <v>1054.94576</v>
      </c>
      <c r="U1037" s="3">
        <f>ABS((T1037/J1037) - 1)</f>
        <v>0.1</v>
      </c>
    </row>
    <row r="1038" spans="1:21">
      <c r="A1038" t="s">
        <v>2703</v>
      </c>
      <c r="B1038" t="s">
        <v>2704</v>
      </c>
      <c r="C1038" t="s">
        <v>25</v>
      </c>
      <c r="D1038" t="s">
        <v>2612</v>
      </c>
      <c r="E1038"/>
      <c r="F1038" t="s">
        <v>110</v>
      </c>
      <c r="G1038"/>
      <c r="H1038">
        <v>8</v>
      </c>
      <c r="I1038" s="4">
        <v>866.8</v>
      </c>
      <c r="J1038" s="4">
        <f>I1038*1.16</f>
        <v>1005.488</v>
      </c>
      <c r="K1038" s="4">
        <f>H1038*I1038</f>
        <v>6934.4</v>
      </c>
      <c r="L1038" s="4">
        <v>1508.23</v>
      </c>
      <c r="M1038" s="3">
        <f>(L1038/J1038) - 1</f>
        <v>0.49999801091609</v>
      </c>
      <c r="N1038" s="4">
        <v>1407.68</v>
      </c>
      <c r="O1038" s="3">
        <f>(N1038/J1038) - 1</f>
        <v>0.39999681746575</v>
      </c>
      <c r="P1038" s="4">
        <v>1307.13</v>
      </c>
      <c r="Q1038" s="3">
        <f>(P1038/J1038) - 1</f>
        <v>0.2999956240154</v>
      </c>
      <c r="R1038" s="4">
        <v>1206.59</v>
      </c>
      <c r="S1038" s="3">
        <f>ABS((R1038/J1038) - 1)</f>
        <v>0.2000043759846</v>
      </c>
      <c r="T1038" s="4">
        <v>1106.0368</v>
      </c>
      <c r="U1038" s="3">
        <f>ABS((T1038/J1038) - 1)</f>
        <v>0.1</v>
      </c>
    </row>
    <row r="1039" spans="1:21">
      <c r="A1039" t="s">
        <v>2705</v>
      </c>
      <c r="B1039" t="s">
        <v>2706</v>
      </c>
      <c r="C1039" t="s">
        <v>25</v>
      </c>
      <c r="D1039" t="s">
        <v>2612</v>
      </c>
      <c r="E1039"/>
      <c r="F1039" t="s">
        <v>110</v>
      </c>
      <c r="G1039"/>
      <c r="H1039">
        <v>4</v>
      </c>
      <c r="I1039" s="4">
        <v>831.18</v>
      </c>
      <c r="J1039" s="4">
        <f>I1039*1.16</f>
        <v>964.1688</v>
      </c>
      <c r="K1039" s="4">
        <f>H1039*I1039</f>
        <v>3324.72</v>
      </c>
      <c r="L1039" s="4">
        <v>1446.25</v>
      </c>
      <c r="M1039" s="3">
        <f>(L1039/J1039) - 1</f>
        <v>0.49999668107908</v>
      </c>
      <c r="N1039" s="4">
        <v>1349.84</v>
      </c>
      <c r="O1039" s="3">
        <f>(N1039/J1039) - 1</f>
        <v>0.40000381675906</v>
      </c>
      <c r="P1039" s="4">
        <v>1253.42</v>
      </c>
      <c r="Q1039" s="3">
        <f>(P1039/J1039) - 1</f>
        <v>0.30000058081116</v>
      </c>
      <c r="R1039" s="4">
        <v>1157</v>
      </c>
      <c r="S1039" s="3">
        <f>ABS((R1039/J1039) - 1)</f>
        <v>0.19999734486326</v>
      </c>
      <c r="T1039" s="4">
        <v>1060.58568</v>
      </c>
      <c r="U1039" s="3">
        <f>ABS((T1039/J1039) - 1)</f>
        <v>0.1</v>
      </c>
    </row>
    <row r="1040" spans="1:21">
      <c r="A1040" t="s">
        <v>2707</v>
      </c>
      <c r="B1040" t="s">
        <v>2708</v>
      </c>
      <c r="C1040" t="s">
        <v>25</v>
      </c>
      <c r="D1040" t="s">
        <v>2709</v>
      </c>
      <c r="E1040" t="s">
        <v>2710</v>
      </c>
      <c r="F1040" t="s">
        <v>360</v>
      </c>
      <c r="G1040" t="s">
        <v>2711</v>
      </c>
      <c r="H1040">
        <v>1</v>
      </c>
      <c r="I1040" s="4">
        <v>3404</v>
      </c>
      <c r="J1040" s="4">
        <f>I1040*1.16</f>
        <v>3948.64</v>
      </c>
      <c r="K1040" s="4">
        <f>H1040*I1040</f>
        <v>3404</v>
      </c>
      <c r="L1040" s="4">
        <v>5922.96</v>
      </c>
      <c r="M1040" s="3">
        <f>(L1040/J1040) - 1</f>
        <v>0.5</v>
      </c>
      <c r="N1040" s="4">
        <v>5528.1</v>
      </c>
      <c r="O1040" s="3">
        <f>(N1040/J1040) - 1</f>
        <v>0.40000101300701</v>
      </c>
      <c r="P1040" s="4">
        <v>5133.23</v>
      </c>
      <c r="Q1040" s="3">
        <f>(P1040/J1040) - 1</f>
        <v>0.29999949349649</v>
      </c>
      <c r="R1040" s="4">
        <v>4738.37</v>
      </c>
      <c r="S1040" s="3">
        <f>ABS((R1040/J1040) - 1)</f>
        <v>0.20000050650351</v>
      </c>
      <c r="T1040" s="4">
        <v>4343.504</v>
      </c>
      <c r="U1040" s="3">
        <f>ABS((T1040/J1040) - 1)</f>
        <v>0.1</v>
      </c>
    </row>
    <row r="1041" spans="1:21">
      <c r="A1041" t="s">
        <v>2712</v>
      </c>
      <c r="B1041" t="s">
        <v>2713</v>
      </c>
      <c r="C1041" t="s">
        <v>25</v>
      </c>
      <c r="D1041" t="s">
        <v>2709</v>
      </c>
      <c r="E1041"/>
      <c r="F1041" t="s">
        <v>2714</v>
      </c>
      <c r="G1041"/>
      <c r="H1041">
        <v>3</v>
      </c>
      <c r="I1041" s="4">
        <v>1867.29</v>
      </c>
      <c r="J1041" s="4">
        <f>I1041*1.16</f>
        <v>2166.0564</v>
      </c>
      <c r="K1041" s="4">
        <f>H1041*I1041</f>
        <v>5601.87</v>
      </c>
      <c r="L1041" s="4">
        <v>3249.08</v>
      </c>
      <c r="M1041" s="3">
        <f>(L1041/J1041) - 1</f>
        <v>0.49999787632492</v>
      </c>
      <c r="N1041" s="4">
        <v>3032.48</v>
      </c>
      <c r="O1041" s="3">
        <f>(N1041/J1041) - 1</f>
        <v>0.40000048013524</v>
      </c>
      <c r="P1041" s="4">
        <v>2599.27</v>
      </c>
      <c r="Q1041" s="3">
        <f>(P1041/J1041) - 1</f>
        <v>0.20000107107091</v>
      </c>
      <c r="R1041" s="4">
        <v>2490.96</v>
      </c>
      <c r="S1041" s="3">
        <f>ABS((R1041/J1041) - 1)</f>
        <v>0.14999775629111</v>
      </c>
      <c r="T1041" s="4">
        <v>2382.66204</v>
      </c>
      <c r="U1041" s="3">
        <f>ABS((T1041/J1041) - 1)</f>
        <v>0.1</v>
      </c>
    </row>
    <row r="1042" spans="1:21">
      <c r="A1042" t="s">
        <v>2715</v>
      </c>
      <c r="B1042" t="s">
        <v>2716</v>
      </c>
      <c r="C1042" t="s">
        <v>25</v>
      </c>
      <c r="D1042" t="s">
        <v>2709</v>
      </c>
      <c r="E1042" t="s">
        <v>2710</v>
      </c>
      <c r="F1042" t="s">
        <v>985</v>
      </c>
      <c r="G1042" t="s">
        <v>2717</v>
      </c>
      <c r="H1042">
        <v>1</v>
      </c>
      <c r="I1042" s="4">
        <v>1998.17</v>
      </c>
      <c r="J1042" s="4">
        <f>I1042*1.16</f>
        <v>2317.8772</v>
      </c>
      <c r="K1042" s="4">
        <f>H1042*I1042</f>
        <v>1998.17</v>
      </c>
      <c r="L1042" s="4">
        <v>3476.82</v>
      </c>
      <c r="M1042" s="3">
        <f>(L1042/J1042) - 1</f>
        <v>0.50000181200281</v>
      </c>
      <c r="N1042" s="4">
        <v>3245.03</v>
      </c>
      <c r="O1042" s="3">
        <f>(N1042/J1042) - 1</f>
        <v>0.40000082834414</v>
      </c>
      <c r="P1042" s="4">
        <v>3013.24</v>
      </c>
      <c r="Q1042" s="3">
        <f>(P1042/J1042) - 1</f>
        <v>0.29999984468547</v>
      </c>
      <c r="R1042" s="4">
        <v>2781.45</v>
      </c>
      <c r="S1042" s="3">
        <f>ABS((R1042/J1042) - 1)</f>
        <v>0.19999886102681</v>
      </c>
      <c r="T1042" s="4">
        <v>0</v>
      </c>
      <c r="U1042" s="3">
        <f>ABS((T1042/J1042) - 1)</f>
        <v>1</v>
      </c>
    </row>
    <row r="1043" spans="1:21">
      <c r="A1043" t="s">
        <v>2718</v>
      </c>
      <c r="B1043" t="s">
        <v>2719</v>
      </c>
      <c r="C1043" t="s">
        <v>25</v>
      </c>
      <c r="D1043" t="s">
        <v>2709</v>
      </c>
      <c r="E1043" t="s">
        <v>2720</v>
      </c>
      <c r="F1043" t="s">
        <v>2045</v>
      </c>
      <c r="G1043" t="s">
        <v>2721</v>
      </c>
      <c r="H1043">
        <v>2</v>
      </c>
      <c r="I1043" s="4">
        <v>1761.73</v>
      </c>
      <c r="J1043" s="4">
        <f>I1043*1.16</f>
        <v>2043.6068</v>
      </c>
      <c r="K1043" s="4">
        <f>H1043*I1043</f>
        <v>3523.46</v>
      </c>
      <c r="L1043" s="4">
        <v>2861.05</v>
      </c>
      <c r="M1043" s="3">
        <f>(L1043/J1043) - 1</f>
        <v>0.40000023487884</v>
      </c>
      <c r="N1043" s="4">
        <v>2656.69</v>
      </c>
      <c r="O1043" s="3">
        <f>(N1043/J1043) - 1</f>
        <v>0.30000056762387</v>
      </c>
      <c r="P1043" s="4">
        <v>2350.15</v>
      </c>
      <c r="Q1043" s="3">
        <f>(P1043/J1043) - 1</f>
        <v>0.15000106674141</v>
      </c>
      <c r="R1043" s="4">
        <v>2247.97</v>
      </c>
      <c r="S1043" s="3">
        <f>ABS((R1043/J1043) - 1)</f>
        <v>0.10000123311392</v>
      </c>
      <c r="T1043" s="4">
        <v>2247.96748</v>
      </c>
      <c r="U1043" s="3">
        <f>ABS((T1043/J1043) - 1)</f>
        <v>0.1</v>
      </c>
    </row>
    <row r="1044" spans="1:21">
      <c r="A1044" t="s">
        <v>2722</v>
      </c>
      <c r="B1044" t="s">
        <v>2723</v>
      </c>
      <c r="C1044" t="s">
        <v>25</v>
      </c>
      <c r="D1044" t="s">
        <v>2709</v>
      </c>
      <c r="E1044"/>
      <c r="F1044" t="s">
        <v>110</v>
      </c>
      <c r="G1044"/>
      <c r="H1044">
        <v>2</v>
      </c>
      <c r="I1044" s="4">
        <v>1653.33</v>
      </c>
      <c r="J1044" s="4">
        <f>I1044*1.16</f>
        <v>1917.8628</v>
      </c>
      <c r="K1044" s="4">
        <f>H1044*I1044</f>
        <v>3306.66</v>
      </c>
      <c r="L1044" s="4">
        <v>2876.79</v>
      </c>
      <c r="M1044" s="3">
        <f>(L1044/J1044) - 1</f>
        <v>0.49999781006233</v>
      </c>
      <c r="N1044" s="4">
        <v>2685.01</v>
      </c>
      <c r="O1044" s="3">
        <f>(N1044/J1044) - 1</f>
        <v>0.40000108454056</v>
      </c>
      <c r="P1044" s="4">
        <v>2493.22</v>
      </c>
      <c r="Q1044" s="3">
        <f>(P1044/J1044) - 1</f>
        <v>0.29999914488148</v>
      </c>
      <c r="R1044" s="4">
        <v>2301.44</v>
      </c>
      <c r="S1044" s="3">
        <f>ABS((R1044/J1044) - 1)</f>
        <v>0.20000241935972</v>
      </c>
      <c r="T1044" s="4">
        <v>2109.64908</v>
      </c>
      <c r="U1044" s="3">
        <f>ABS((T1044/J1044) - 1)</f>
        <v>0.1</v>
      </c>
    </row>
    <row r="1045" spans="1:21">
      <c r="A1045" t="s">
        <v>2724</v>
      </c>
      <c r="B1045" t="s">
        <v>2725</v>
      </c>
      <c r="C1045" t="s">
        <v>25</v>
      </c>
      <c r="D1045" t="s">
        <v>2726</v>
      </c>
      <c r="E1045"/>
      <c r="F1045" t="s">
        <v>27</v>
      </c>
      <c r="G1045"/>
      <c r="H1045">
        <v>12</v>
      </c>
      <c r="I1045" s="4">
        <v>1806.2103448885</v>
      </c>
      <c r="J1045" s="4">
        <f>I1045*1.16</f>
        <v>2095.2040000706</v>
      </c>
      <c r="K1045" s="4">
        <f>H1045*I1045</f>
        <v>21674.524138662</v>
      </c>
      <c r="L1045" s="4">
        <v>3142.81</v>
      </c>
      <c r="M1045" s="3">
        <f>(L1045/J1045) - 1</f>
        <v>0.5000019090714</v>
      </c>
      <c r="N1045" s="4">
        <v>2933.29</v>
      </c>
      <c r="O1045" s="3">
        <f>(N1045/J1045) - 1</f>
        <v>0.40000209998697</v>
      </c>
      <c r="P1045" s="4">
        <v>2723.76</v>
      </c>
      <c r="Q1045" s="3">
        <f>(P1045/J1045) - 1</f>
        <v>0.2999975180976</v>
      </c>
      <c r="R1045" s="4">
        <v>2514.24</v>
      </c>
      <c r="S1045" s="3">
        <f>ABS((R1045/J1045) - 1)</f>
        <v>0.19999770901317</v>
      </c>
      <c r="T1045" s="4">
        <v>2304.7244000777</v>
      </c>
      <c r="U1045" s="3">
        <f>ABS((T1045/J1045) - 1)</f>
        <v>0.1</v>
      </c>
    </row>
    <row r="1046" spans="1:21">
      <c r="A1046" t="s">
        <v>2727</v>
      </c>
      <c r="B1046" t="s">
        <v>2728</v>
      </c>
      <c r="C1046" t="s">
        <v>25</v>
      </c>
      <c r="D1046" t="s">
        <v>2726</v>
      </c>
      <c r="E1046" t="s">
        <v>2729</v>
      </c>
      <c r="F1046" t="s">
        <v>27</v>
      </c>
      <c r="G1046" t="s">
        <v>2264</v>
      </c>
      <c r="H1046">
        <v>6</v>
      </c>
      <c r="I1046" s="4">
        <v>2246.0324030711</v>
      </c>
      <c r="J1046" s="4">
        <f>I1046*1.16</f>
        <v>2605.3975875625</v>
      </c>
      <c r="K1046" s="4">
        <f>H1046*I1046</f>
        <v>13476.194418427</v>
      </c>
      <c r="L1046" s="4">
        <v>3908.1</v>
      </c>
      <c r="M1046" s="3">
        <f>(L1046/J1046) - 1</f>
        <v>0.50000138890751</v>
      </c>
      <c r="N1046" s="4">
        <v>3647.56</v>
      </c>
      <c r="O1046" s="3">
        <f>(N1046/J1046) - 1</f>
        <v>0.40000129631368</v>
      </c>
      <c r="P1046" s="4">
        <v>3387.02</v>
      </c>
      <c r="Q1046" s="3">
        <f>(P1046/J1046) - 1</f>
        <v>0.30000120371985</v>
      </c>
      <c r="R1046" s="4">
        <v>3126.48</v>
      </c>
      <c r="S1046" s="3">
        <f>ABS((R1046/J1046) - 1)</f>
        <v>0.20000111112601</v>
      </c>
      <c r="T1046" s="4">
        <v>2865.9373463187</v>
      </c>
      <c r="U1046" s="3">
        <f>ABS((T1046/J1046) - 1)</f>
        <v>0.1</v>
      </c>
    </row>
    <row r="1047" spans="1:21">
      <c r="A1047" t="s">
        <v>2730</v>
      </c>
      <c r="B1047" t="s">
        <v>2731</v>
      </c>
      <c r="C1047" t="s">
        <v>25</v>
      </c>
      <c r="D1047" t="s">
        <v>2726</v>
      </c>
      <c r="E1047" t="s">
        <v>2732</v>
      </c>
      <c r="F1047" t="s">
        <v>27</v>
      </c>
      <c r="G1047" t="s">
        <v>491</v>
      </c>
      <c r="H1047">
        <v>2</v>
      </c>
      <c r="I1047" s="4">
        <v>2022.1732927705</v>
      </c>
      <c r="J1047" s="4">
        <f>I1047*1.16</f>
        <v>2345.7210196138</v>
      </c>
      <c r="K1047" s="4">
        <f>H1047*I1047</f>
        <v>4044.346585541</v>
      </c>
      <c r="L1047" s="4">
        <v>3518.58</v>
      </c>
      <c r="M1047" s="3">
        <f>(L1047/J1047) - 1</f>
        <v>0.49999934799548</v>
      </c>
      <c r="N1047" s="4">
        <v>3284.01</v>
      </c>
      <c r="O1047" s="3">
        <f>(N1047/J1047) - 1</f>
        <v>0.40000024407876</v>
      </c>
      <c r="P1047" s="4">
        <v>3049.44</v>
      </c>
      <c r="Q1047" s="3">
        <f>(P1047/J1047) - 1</f>
        <v>0.30000114016203</v>
      </c>
      <c r="R1047" s="4">
        <v>2814.87</v>
      </c>
      <c r="S1047" s="3">
        <f>ABS((R1047/J1047) - 1)</f>
        <v>0.20000203624531</v>
      </c>
      <c r="T1047" s="4">
        <v>2580.2931215752</v>
      </c>
      <c r="U1047" s="3">
        <f>ABS((T1047/J1047) - 1)</f>
        <v>0.1</v>
      </c>
    </row>
    <row r="1048" spans="1:21">
      <c r="A1048" t="s">
        <v>2733</v>
      </c>
      <c r="B1048" t="s">
        <v>2734</v>
      </c>
      <c r="C1048" t="s">
        <v>25</v>
      </c>
      <c r="D1048" t="s">
        <v>2726</v>
      </c>
      <c r="E1048" t="s">
        <v>2735</v>
      </c>
      <c r="F1048" t="s">
        <v>27</v>
      </c>
      <c r="G1048" t="s">
        <v>521</v>
      </c>
      <c r="H1048">
        <v>4</v>
      </c>
      <c r="I1048" s="4">
        <v>3174.4497242453</v>
      </c>
      <c r="J1048" s="4">
        <f>I1048*1.16</f>
        <v>3682.3616801245</v>
      </c>
      <c r="K1048" s="4">
        <f>H1048*I1048</f>
        <v>12697.798896981</v>
      </c>
      <c r="L1048" s="4">
        <v>5155.31</v>
      </c>
      <c r="M1048" s="3">
        <f>(L1048/J1048) - 1</f>
        <v>0.40000099062124</v>
      </c>
      <c r="N1048" s="4">
        <v>4787.07</v>
      </c>
      <c r="O1048" s="3">
        <f>(N1048/J1048) - 1</f>
        <v>0.29999994998811</v>
      </c>
      <c r="P1048" s="4">
        <v>4418.83</v>
      </c>
      <c r="Q1048" s="3">
        <f>(P1048/J1048) - 1</f>
        <v>0.19999890935499</v>
      </c>
      <c r="R1048" s="4">
        <v>4234.72</v>
      </c>
      <c r="S1048" s="3">
        <f>ABS((R1048/J1048) - 1)</f>
        <v>0.15000110468693</v>
      </c>
      <c r="T1048" s="4">
        <v>4050.597848137</v>
      </c>
      <c r="U1048" s="3">
        <f>ABS((T1048/J1048) - 1)</f>
        <v>0.1</v>
      </c>
    </row>
    <row r="1049" spans="1:21">
      <c r="A1049" t="s">
        <v>2736</v>
      </c>
      <c r="B1049" t="s">
        <v>2737</v>
      </c>
      <c r="C1049" t="s">
        <v>25</v>
      </c>
      <c r="D1049" t="s">
        <v>2726</v>
      </c>
      <c r="E1049" t="s">
        <v>2738</v>
      </c>
      <c r="F1049" t="s">
        <v>27</v>
      </c>
      <c r="G1049" t="s">
        <v>525</v>
      </c>
      <c r="H1049">
        <v>2</v>
      </c>
      <c r="I1049" s="4">
        <v>2915.2347836206</v>
      </c>
      <c r="J1049" s="4">
        <f>I1049*1.16</f>
        <v>3381.6723489999</v>
      </c>
      <c r="K1049" s="4">
        <f>H1049*I1049</f>
        <v>5830.4695672412</v>
      </c>
      <c r="L1049" s="4">
        <v>4734.34</v>
      </c>
      <c r="M1049" s="3">
        <f>(L1049/J1049) - 1</f>
        <v>0.39999961894597</v>
      </c>
      <c r="N1049" s="4">
        <v>4396.17</v>
      </c>
      <c r="O1049" s="3">
        <f>(N1049/J1049) - 1</f>
        <v>0.29999880127361</v>
      </c>
      <c r="P1049" s="4">
        <v>4058.01</v>
      </c>
      <c r="Q1049" s="3">
        <f>(P1049/J1049) - 1</f>
        <v>0.20000094071801</v>
      </c>
      <c r="R1049" s="4">
        <v>3888.92</v>
      </c>
      <c r="S1049" s="3">
        <f>ABS((R1049/J1049) - 1)</f>
        <v>0.14999905332345</v>
      </c>
      <c r="T1049" s="4">
        <v>3719.8395838999</v>
      </c>
      <c r="U1049" s="3">
        <f>ABS((T1049/J1049) - 1)</f>
        <v>0.1</v>
      </c>
    </row>
    <row r="1050" spans="1:21">
      <c r="A1050" t="s">
        <v>2739</v>
      </c>
      <c r="B1050" t="s">
        <v>2740</v>
      </c>
      <c r="C1050" t="s">
        <v>25</v>
      </c>
      <c r="D1050" t="s">
        <v>2726</v>
      </c>
      <c r="E1050" t="s">
        <v>2741</v>
      </c>
      <c r="F1050" t="s">
        <v>27</v>
      </c>
      <c r="G1050" t="s">
        <v>525</v>
      </c>
      <c r="H1050">
        <v>5</v>
      </c>
      <c r="I1050" s="4">
        <v>2136.3469456522</v>
      </c>
      <c r="J1050" s="4">
        <f>I1050*1.16</f>
        <v>2478.1624569565</v>
      </c>
      <c r="K1050" s="4">
        <f>H1050*I1050</f>
        <v>10681.734728261</v>
      </c>
      <c r="L1050" s="4">
        <v>3469.43</v>
      </c>
      <c r="M1050" s="3">
        <f>(L1050/J1050) - 1</f>
        <v>0.40000103312875</v>
      </c>
      <c r="N1050" s="4">
        <v>3221.61</v>
      </c>
      <c r="O1050" s="3">
        <f>(N1050/J1050) - 1</f>
        <v>0.29999951817385</v>
      </c>
      <c r="P1050" s="4">
        <v>2973.79</v>
      </c>
      <c r="Q1050" s="3">
        <f>(P1050/J1050) - 1</f>
        <v>0.19999800321896</v>
      </c>
      <c r="R1050" s="4">
        <v>2849.89</v>
      </c>
      <c r="S1050" s="3">
        <f>ABS((R1050/J1050) - 1)</f>
        <v>0.15000128098947</v>
      </c>
      <c r="T1050" s="4">
        <v>2725.9787026522</v>
      </c>
      <c r="U1050" s="3">
        <f>ABS((T1050/J1050) - 1)</f>
        <v>0.1</v>
      </c>
    </row>
    <row r="1051" spans="1:21">
      <c r="A1051" t="s">
        <v>2742</v>
      </c>
      <c r="B1051" t="s">
        <v>2743</v>
      </c>
      <c r="C1051" t="s">
        <v>25</v>
      </c>
      <c r="D1051" t="s">
        <v>2726</v>
      </c>
      <c r="E1051"/>
      <c r="F1051" t="s">
        <v>396</v>
      </c>
      <c r="G1051"/>
      <c r="H1051">
        <v>10</v>
      </c>
      <c r="I1051" s="4">
        <v>3157.55</v>
      </c>
      <c r="J1051" s="4">
        <f>I1051*1.16</f>
        <v>3662.758</v>
      </c>
      <c r="K1051" s="4">
        <f>H1051*I1051</f>
        <v>31575.5</v>
      </c>
      <c r="L1051" s="4">
        <v>5725.75</v>
      </c>
      <c r="M1051" s="3">
        <f>(L1051/J1051) - 1</f>
        <v>0.56323458989101</v>
      </c>
      <c r="N1051" s="4">
        <v>5344.03</v>
      </c>
      <c r="O1051" s="3">
        <f>(N1051/J1051) - 1</f>
        <v>0.4590180405039</v>
      </c>
      <c r="P1051" s="4">
        <v>4580.6</v>
      </c>
      <c r="Q1051" s="3">
        <f>(P1051/J1051) - 1</f>
        <v>0.2505876719128</v>
      </c>
      <c r="R1051" s="4">
        <v>4226.31</v>
      </c>
      <c r="S1051" s="3">
        <f>ABS((R1051/J1051) - 1)</f>
        <v>0.15386001477575</v>
      </c>
      <c r="T1051" s="4">
        <v>4029.0338</v>
      </c>
      <c r="U1051" s="3">
        <f>ABS((T1051/J1051) - 1)</f>
        <v>0.1</v>
      </c>
    </row>
    <row r="1052" spans="1:21">
      <c r="A1052" t="s">
        <v>2744</v>
      </c>
      <c r="B1052" t="s">
        <v>2745</v>
      </c>
      <c r="C1052" t="s">
        <v>25</v>
      </c>
      <c r="D1052" t="s">
        <v>2726</v>
      </c>
      <c r="E1052" t="s">
        <v>2746</v>
      </c>
      <c r="F1052" t="s">
        <v>396</v>
      </c>
      <c r="G1052" t="s">
        <v>2747</v>
      </c>
      <c r="H1052">
        <v>1</v>
      </c>
      <c r="I1052" s="4">
        <v>3206.9</v>
      </c>
      <c r="J1052" s="4">
        <f>I1052*1.16</f>
        <v>3720.004</v>
      </c>
      <c r="K1052" s="4">
        <f>H1052*I1052</f>
        <v>3206.9</v>
      </c>
      <c r="L1052" s="4">
        <v>5580.01</v>
      </c>
      <c r="M1052" s="3">
        <f>(L1052/J1052) - 1</f>
        <v>0.50000107526766</v>
      </c>
      <c r="N1052" s="4">
        <v>5208.01</v>
      </c>
      <c r="O1052" s="3">
        <f>(N1052/J1052) - 1</f>
        <v>0.40000118279443</v>
      </c>
      <c r="P1052" s="4">
        <v>4836.01</v>
      </c>
      <c r="Q1052" s="3">
        <f>(P1052/J1052) - 1</f>
        <v>0.30000129032119</v>
      </c>
      <c r="R1052" s="4">
        <v>4464</v>
      </c>
      <c r="S1052" s="3">
        <f>ABS((R1052/J1052) - 1)</f>
        <v>0.19999870967881</v>
      </c>
      <c r="T1052" s="4">
        <v>4092.0044</v>
      </c>
      <c r="U1052" s="3">
        <f>ABS((T1052/J1052) - 1)</f>
        <v>0.1</v>
      </c>
    </row>
    <row r="1053" spans="1:21">
      <c r="A1053" t="s">
        <v>2748</v>
      </c>
      <c r="B1053" t="s">
        <v>2749</v>
      </c>
      <c r="C1053" t="s">
        <v>25</v>
      </c>
      <c r="D1053" t="s">
        <v>2726</v>
      </c>
      <c r="E1053" t="s">
        <v>2750</v>
      </c>
      <c r="F1053" t="s">
        <v>261</v>
      </c>
      <c r="G1053" t="s">
        <v>2340</v>
      </c>
      <c r="H1053">
        <v>4</v>
      </c>
      <c r="I1053" s="4">
        <v>750.1725</v>
      </c>
      <c r="J1053" s="4">
        <f>I1053*1.16</f>
        <v>870.2001</v>
      </c>
      <c r="K1053" s="4">
        <f>H1053*I1053</f>
        <v>3000.69</v>
      </c>
      <c r="L1053" s="4">
        <v>1479.34</v>
      </c>
      <c r="M1053" s="3">
        <f>(L1053/J1053) - 1</f>
        <v>0.69999980464263</v>
      </c>
      <c r="N1053" s="4">
        <v>1392.32</v>
      </c>
      <c r="O1053" s="3">
        <f>(N1053/J1053) - 1</f>
        <v>0.59999981613424</v>
      </c>
      <c r="P1053" s="4">
        <v>1305.3</v>
      </c>
      <c r="Q1053" s="3">
        <f>(P1053/J1053) - 1</f>
        <v>0.49999982762585</v>
      </c>
      <c r="R1053" s="4">
        <v>1131.26</v>
      </c>
      <c r="S1053" s="3">
        <f>ABS((R1053/J1053) - 1)</f>
        <v>0.29999985060907</v>
      </c>
      <c r="T1053" s="4">
        <v>957.22011</v>
      </c>
      <c r="U1053" s="3">
        <f>ABS((T1053/J1053) - 1)</f>
        <v>0.1</v>
      </c>
    </row>
    <row r="1054" spans="1:21">
      <c r="A1054" t="s">
        <v>2751</v>
      </c>
      <c r="B1054" t="s">
        <v>2752</v>
      </c>
      <c r="C1054" t="s">
        <v>25</v>
      </c>
      <c r="D1054" t="s">
        <v>2726</v>
      </c>
      <c r="E1054" t="s">
        <v>2750</v>
      </c>
      <c r="F1054" t="s">
        <v>265</v>
      </c>
      <c r="G1054" t="s">
        <v>2621</v>
      </c>
      <c r="H1054">
        <v>2</v>
      </c>
      <c r="I1054" s="4">
        <v>914.207</v>
      </c>
      <c r="J1054" s="4">
        <f>I1054*1.16</f>
        <v>1060.48012</v>
      </c>
      <c r="K1054" s="4">
        <f>H1054*I1054</f>
        <v>1828.414</v>
      </c>
      <c r="L1054" s="4">
        <v>1802.82</v>
      </c>
      <c r="M1054" s="3">
        <f>(L1054/J1054) - 1</f>
        <v>0.70000357951076</v>
      </c>
      <c r="N1054" s="4">
        <v>1696.77</v>
      </c>
      <c r="O1054" s="3">
        <f>(N1054/J1054) - 1</f>
        <v>0.60000170488816</v>
      </c>
      <c r="P1054" s="4">
        <v>1590.72</v>
      </c>
      <c r="Q1054" s="3">
        <f>(P1054/J1054) - 1</f>
        <v>0.49999983026556</v>
      </c>
      <c r="R1054" s="4">
        <v>1378.62</v>
      </c>
      <c r="S1054" s="3">
        <f>ABS((R1054/J1054) - 1)</f>
        <v>0.29999608102036</v>
      </c>
      <c r="T1054" s="4">
        <v>1166.528132</v>
      </c>
      <c r="U1054" s="3">
        <f>ABS((T1054/J1054) - 1)</f>
        <v>0.1</v>
      </c>
    </row>
    <row r="1055" spans="1:21">
      <c r="A1055" t="s">
        <v>2753</v>
      </c>
      <c r="B1055" t="s">
        <v>2754</v>
      </c>
      <c r="C1055" t="s">
        <v>25</v>
      </c>
      <c r="D1055" t="s">
        <v>2726</v>
      </c>
      <c r="E1055" t="s">
        <v>2755</v>
      </c>
      <c r="F1055" t="s">
        <v>2660</v>
      </c>
      <c r="G1055" t="s">
        <v>2661</v>
      </c>
      <c r="H1055">
        <v>9</v>
      </c>
      <c r="I1055" s="4">
        <v>1305.58</v>
      </c>
      <c r="J1055" s="4">
        <f>I1055*1.16</f>
        <v>1514.4728</v>
      </c>
      <c r="K1055" s="4">
        <f>H1055*I1055</f>
        <v>11750.22</v>
      </c>
      <c r="L1055" s="4">
        <v>2574.6</v>
      </c>
      <c r="M1055" s="3">
        <f>(L1055/J1055) - 1</f>
        <v>0.69999751728786</v>
      </c>
      <c r="N1055" s="4">
        <v>2423.16</v>
      </c>
      <c r="O1055" s="3">
        <f>(N1055/J1055) - 1</f>
        <v>0.60000232424115</v>
      </c>
      <c r="P1055" s="4">
        <v>2271.71</v>
      </c>
      <c r="Q1055" s="3">
        <f>(P1055/J1055) - 1</f>
        <v>0.50000052823662</v>
      </c>
      <c r="R1055" s="4">
        <v>1968.81</v>
      </c>
      <c r="S1055" s="3">
        <f>ABS((R1055/J1055) - 1)</f>
        <v>0.29999693622758</v>
      </c>
      <c r="T1055" s="4">
        <v>1665.92008</v>
      </c>
      <c r="U1055" s="3">
        <f>ABS((T1055/J1055) - 1)</f>
        <v>0.1</v>
      </c>
    </row>
    <row r="1056" spans="1:21">
      <c r="A1056" t="s">
        <v>2756</v>
      </c>
      <c r="B1056" t="s">
        <v>2757</v>
      </c>
      <c r="C1056" t="s">
        <v>25</v>
      </c>
      <c r="D1056" t="s">
        <v>2726</v>
      </c>
      <c r="E1056" t="s">
        <v>2750</v>
      </c>
      <c r="F1056" t="s">
        <v>110</v>
      </c>
      <c r="G1056" t="s">
        <v>582</v>
      </c>
      <c r="H1056">
        <v>5</v>
      </c>
      <c r="I1056" s="4">
        <v>657.4621</v>
      </c>
      <c r="J1056" s="4">
        <f>I1056*1.16</f>
        <v>762.656036</v>
      </c>
      <c r="K1056" s="4">
        <f>H1056*I1056</f>
        <v>3287.3105</v>
      </c>
      <c r="L1056" s="4">
        <v>1296.52</v>
      </c>
      <c r="M1056" s="3">
        <f>(L1056/J1056) - 1</f>
        <v>0.70000621354815</v>
      </c>
      <c r="N1056" s="4">
        <v>1220.25</v>
      </c>
      <c r="O1056" s="3">
        <f>(N1056/J1056) - 1</f>
        <v>0.60000044895731</v>
      </c>
      <c r="P1056" s="4">
        <v>1143.98</v>
      </c>
      <c r="Q1056" s="3">
        <f>(P1056/J1056) - 1</f>
        <v>0.49999468436647</v>
      </c>
      <c r="R1056" s="4">
        <v>991.45</v>
      </c>
      <c r="S1056" s="3">
        <f>ABS((R1056/J1056) - 1)</f>
        <v>0.29999626725566</v>
      </c>
      <c r="T1056" s="4">
        <v>838.9216396</v>
      </c>
      <c r="U1056" s="3">
        <f>ABS((T1056/J1056) - 1)</f>
        <v>0.1</v>
      </c>
    </row>
    <row r="1057" spans="1:21">
      <c r="A1057" t="s">
        <v>2758</v>
      </c>
      <c r="B1057" t="s">
        <v>2759</v>
      </c>
      <c r="C1057" t="s">
        <v>25</v>
      </c>
      <c r="D1057" t="s">
        <v>2726</v>
      </c>
      <c r="E1057" t="s">
        <v>2760</v>
      </c>
      <c r="F1057" t="s">
        <v>1778</v>
      </c>
      <c r="G1057" t="s">
        <v>2761</v>
      </c>
      <c r="H1057">
        <v>4</v>
      </c>
      <c r="I1057" s="4">
        <v>918.4175</v>
      </c>
      <c r="J1057" s="4">
        <f>I1057*1.16</f>
        <v>1065.3643</v>
      </c>
      <c r="K1057" s="4">
        <f>H1057*I1057</f>
        <v>3673.67</v>
      </c>
      <c r="L1057" s="4">
        <v>1811.12</v>
      </c>
      <c r="M1057" s="3">
        <f>(L1057/J1057) - 1</f>
        <v>0.70000064766578</v>
      </c>
      <c r="N1057" s="4">
        <v>1704.58</v>
      </c>
      <c r="O1057" s="3">
        <f>(N1057/J1057) - 1</f>
        <v>0.59999729669935</v>
      </c>
      <c r="P1057" s="4">
        <v>1598.05</v>
      </c>
      <c r="Q1057" s="3">
        <f>(P1057/J1057) - 1</f>
        <v>0.5000033321935</v>
      </c>
      <c r="R1057" s="4">
        <v>1384.97</v>
      </c>
      <c r="S1057" s="3">
        <f>ABS((R1057/J1057) - 1)</f>
        <v>0.29999663026065</v>
      </c>
      <c r="T1057" s="4">
        <v>1171.90073</v>
      </c>
      <c r="U1057" s="3">
        <f>ABS((T1057/J1057) - 1)</f>
        <v>0.1</v>
      </c>
    </row>
    <row r="1058" spans="1:21">
      <c r="A1058" t="s">
        <v>2762</v>
      </c>
      <c r="B1058" t="s">
        <v>2763</v>
      </c>
      <c r="C1058" t="s">
        <v>25</v>
      </c>
      <c r="D1058" t="s">
        <v>2726</v>
      </c>
      <c r="E1058" t="s">
        <v>2755</v>
      </c>
      <c r="F1058" t="s">
        <v>261</v>
      </c>
      <c r="G1058" t="s">
        <v>2300</v>
      </c>
      <c r="H1058">
        <v>1</v>
      </c>
      <c r="I1058" s="4">
        <v>861.245</v>
      </c>
      <c r="J1058" s="4">
        <f>I1058*1.16</f>
        <v>999.0442</v>
      </c>
      <c r="K1058" s="4">
        <f>H1058*I1058</f>
        <v>861.245</v>
      </c>
      <c r="L1058" s="4">
        <v>1698.38</v>
      </c>
      <c r="M1058" s="3">
        <f>(L1058/J1058) - 1</f>
        <v>0.70000486464963</v>
      </c>
      <c r="N1058" s="4">
        <v>1598.47</v>
      </c>
      <c r="O1058" s="3">
        <f>(N1058/J1058) - 1</f>
        <v>0.59999927931117</v>
      </c>
      <c r="P1058" s="4">
        <v>1498.57</v>
      </c>
      <c r="Q1058" s="3">
        <f>(P1058/J1058) - 1</f>
        <v>0.50000370353984</v>
      </c>
      <c r="R1058" s="4">
        <v>1298.76</v>
      </c>
      <c r="S1058" s="3">
        <f>ABS((R1058/J1058) - 1)</f>
        <v>0.30000254243005</v>
      </c>
      <c r="T1058" s="4">
        <v>1098.94862</v>
      </c>
      <c r="U1058" s="3">
        <f>ABS((T1058/J1058) - 1)</f>
        <v>0.1</v>
      </c>
    </row>
    <row r="1059" spans="1:21">
      <c r="A1059" t="s">
        <v>2764</v>
      </c>
      <c r="B1059" t="s">
        <v>2765</v>
      </c>
      <c r="C1059" t="s">
        <v>25</v>
      </c>
      <c r="D1059" t="s">
        <v>2726</v>
      </c>
      <c r="E1059" t="s">
        <v>2755</v>
      </c>
      <c r="F1059" t="s">
        <v>265</v>
      </c>
      <c r="G1059" t="s">
        <v>2621</v>
      </c>
      <c r="H1059">
        <v>2</v>
      </c>
      <c r="I1059" s="4">
        <v>892.6435</v>
      </c>
      <c r="J1059" s="4">
        <f>I1059*1.16</f>
        <v>1035.46646</v>
      </c>
      <c r="K1059" s="4">
        <f>H1059*I1059</f>
        <v>1785.287</v>
      </c>
      <c r="L1059" s="4">
        <v>1760.29</v>
      </c>
      <c r="M1059" s="3">
        <f>(L1059/J1059) - 1</f>
        <v>0.69999712013849</v>
      </c>
      <c r="N1059" s="4">
        <v>1656.75</v>
      </c>
      <c r="O1059" s="3">
        <f>(N1059/J1059) - 1</f>
        <v>0.60000353850187</v>
      </c>
      <c r="P1059" s="4">
        <v>1553.2</v>
      </c>
      <c r="Q1059" s="3">
        <f>(P1059/J1059) - 1</f>
        <v>0.50000029938198</v>
      </c>
      <c r="R1059" s="4">
        <v>1346.11</v>
      </c>
      <c r="S1059" s="3">
        <f>ABS((R1059/J1059) - 1)</f>
        <v>0.30000347862547</v>
      </c>
      <c r="T1059" s="4">
        <v>1139.013106</v>
      </c>
      <c r="U1059" s="3">
        <f>ABS((T1059/J1059) - 1)</f>
        <v>0.1</v>
      </c>
    </row>
    <row r="1060" spans="1:21">
      <c r="A1060" t="s">
        <v>2766</v>
      </c>
      <c r="B1060" t="s">
        <v>2767</v>
      </c>
      <c r="C1060" t="s">
        <v>25</v>
      </c>
      <c r="D1060" t="s">
        <v>2726</v>
      </c>
      <c r="E1060" t="s">
        <v>2755</v>
      </c>
      <c r="F1060" t="s">
        <v>27</v>
      </c>
      <c r="G1060" t="s">
        <v>298</v>
      </c>
      <c r="H1060">
        <v>1</v>
      </c>
      <c r="I1060" s="4">
        <v>1576.02</v>
      </c>
      <c r="J1060" s="4">
        <f>I1060*1.16</f>
        <v>1828.1832</v>
      </c>
      <c r="K1060" s="4">
        <f>H1060*I1060</f>
        <v>1576.02</v>
      </c>
      <c r="L1060" s="4">
        <v>2559.46</v>
      </c>
      <c r="M1060" s="3">
        <f>(L1060/J1060) - 1</f>
        <v>0.40000192540879</v>
      </c>
      <c r="N1060" s="4">
        <v>2376.64</v>
      </c>
      <c r="O1060" s="3">
        <f>(N1060/J1060) - 1</f>
        <v>0.30000100646368</v>
      </c>
      <c r="P1060" s="4">
        <v>2193.82</v>
      </c>
      <c r="Q1060" s="3">
        <f>(P1060/J1060) - 1</f>
        <v>0.20000008751858</v>
      </c>
      <c r="R1060" s="4">
        <v>2102.41</v>
      </c>
      <c r="S1060" s="3">
        <f>ABS((R1060/J1060) - 1)</f>
        <v>0.14999962804603</v>
      </c>
      <c r="T1060" s="4">
        <v>2011.00152</v>
      </c>
      <c r="U1060" s="3">
        <f>ABS((T1060/J1060) - 1)</f>
        <v>0.1</v>
      </c>
    </row>
    <row r="1061" spans="1:21">
      <c r="A1061" t="s">
        <v>2768</v>
      </c>
      <c r="B1061" t="s">
        <v>2769</v>
      </c>
      <c r="C1061" t="s">
        <v>25</v>
      </c>
      <c r="D1061" t="s">
        <v>2726</v>
      </c>
      <c r="E1061" t="s">
        <v>2755</v>
      </c>
      <c r="F1061" t="s">
        <v>27</v>
      </c>
      <c r="G1061" t="s">
        <v>491</v>
      </c>
      <c r="H1061">
        <v>1</v>
      </c>
      <c r="I1061" s="4">
        <v>1574.85</v>
      </c>
      <c r="J1061" s="4">
        <f>I1061*1.16</f>
        <v>1826.826</v>
      </c>
      <c r="K1061" s="4">
        <f>H1061*I1061</f>
        <v>1574.85</v>
      </c>
      <c r="L1061" s="4">
        <v>2557.56</v>
      </c>
      <c r="M1061" s="3">
        <f>(L1061/J1061) - 1</f>
        <v>0.40000197063103</v>
      </c>
      <c r="N1061" s="4">
        <v>2374.87</v>
      </c>
      <c r="O1061" s="3">
        <f>(N1061/J1061) - 1</f>
        <v>0.29999791988947</v>
      </c>
      <c r="P1061" s="4">
        <v>2192.19</v>
      </c>
      <c r="Q1061" s="3">
        <f>(P1061/J1061) - 1</f>
        <v>0.19999934312299</v>
      </c>
      <c r="R1061" s="4">
        <v>2100.85</v>
      </c>
      <c r="S1061" s="3">
        <f>ABS((R1061/J1061) - 1)</f>
        <v>0.15000005473975</v>
      </c>
      <c r="T1061" s="4">
        <v>2009.5086</v>
      </c>
      <c r="U1061" s="3">
        <f>ABS((T1061/J1061) - 1)</f>
        <v>0.1</v>
      </c>
    </row>
    <row r="1062" spans="1:21">
      <c r="A1062" t="s">
        <v>2770</v>
      </c>
      <c r="B1062" t="s">
        <v>2771</v>
      </c>
      <c r="C1062" t="s">
        <v>25</v>
      </c>
      <c r="D1062" t="s">
        <v>2726</v>
      </c>
      <c r="E1062" t="s">
        <v>2755</v>
      </c>
      <c r="F1062" t="s">
        <v>181</v>
      </c>
      <c r="G1062" t="s">
        <v>2772</v>
      </c>
      <c r="H1062">
        <v>4</v>
      </c>
      <c r="I1062" s="4">
        <v>1419.76</v>
      </c>
      <c r="J1062" s="4">
        <f>I1062*1.16</f>
        <v>1646.9216</v>
      </c>
      <c r="K1062" s="4">
        <f>H1062*I1062</f>
        <v>5679.04</v>
      </c>
      <c r="L1062" s="4">
        <v>2799.77</v>
      </c>
      <c r="M1062" s="3">
        <f>(L1062/J1062) - 1</f>
        <v>0.7000019915945</v>
      </c>
      <c r="N1062" s="4">
        <v>2635.07</v>
      </c>
      <c r="O1062" s="3">
        <f>(N1062/J1062) - 1</f>
        <v>0.59999723119789</v>
      </c>
      <c r="P1062" s="4">
        <v>2470.38</v>
      </c>
      <c r="Q1062" s="3">
        <f>(P1062/J1062) - 1</f>
        <v>0.49999854273573</v>
      </c>
      <c r="R1062" s="4">
        <v>2141</v>
      </c>
      <c r="S1062" s="3">
        <f>ABS((R1062/J1062) - 1)</f>
        <v>0.30000116581141</v>
      </c>
      <c r="T1062" s="4">
        <v>1811.61376</v>
      </c>
      <c r="U1062" s="3">
        <f>ABS((T1062/J1062) - 1)</f>
        <v>0.1</v>
      </c>
    </row>
    <row r="1063" spans="1:21">
      <c r="A1063" t="s">
        <v>2773</v>
      </c>
      <c r="B1063" t="s">
        <v>2774</v>
      </c>
      <c r="C1063" t="s">
        <v>25</v>
      </c>
      <c r="D1063" t="s">
        <v>2726</v>
      </c>
      <c r="E1063" t="s">
        <v>2775</v>
      </c>
      <c r="F1063" t="s">
        <v>1240</v>
      </c>
      <c r="G1063" t="s">
        <v>2776</v>
      </c>
      <c r="H1063">
        <v>2</v>
      </c>
      <c r="I1063" s="4">
        <v>1289.75</v>
      </c>
      <c r="J1063" s="4">
        <f>I1063*1.16</f>
        <v>1496.11</v>
      </c>
      <c r="K1063" s="4">
        <f>H1063*I1063</f>
        <v>2579.5</v>
      </c>
      <c r="L1063" s="4">
        <v>2543.39</v>
      </c>
      <c r="M1063" s="3">
        <f>(L1063/J1063) - 1</f>
        <v>0.70000200520015</v>
      </c>
      <c r="N1063" s="4">
        <v>2393.78</v>
      </c>
      <c r="O1063" s="3">
        <f>(N1063/J1063) - 1</f>
        <v>0.6000026736002</v>
      </c>
      <c r="P1063" s="4">
        <v>2244.16</v>
      </c>
      <c r="Q1063" s="3">
        <f>(P1063/J1063) - 1</f>
        <v>0.49999665799975</v>
      </c>
      <c r="R1063" s="4">
        <v>1944.94</v>
      </c>
      <c r="S1063" s="3">
        <f>ABS((R1063/J1063) - 1)</f>
        <v>0.29999799479985</v>
      </c>
      <c r="T1063" s="4">
        <v>1645.721</v>
      </c>
      <c r="U1063" s="3">
        <f>ABS((T1063/J1063) - 1)</f>
        <v>0.1</v>
      </c>
    </row>
    <row r="1064" spans="1:21">
      <c r="A1064" t="s">
        <v>2777</v>
      </c>
      <c r="B1064" t="s">
        <v>2778</v>
      </c>
      <c r="C1064" t="s">
        <v>25</v>
      </c>
      <c r="D1064" t="s">
        <v>2726</v>
      </c>
      <c r="E1064" t="s">
        <v>2779</v>
      </c>
      <c r="F1064" t="s">
        <v>95</v>
      </c>
      <c r="G1064" t="s">
        <v>766</v>
      </c>
      <c r="H1064">
        <v>1</v>
      </c>
      <c r="I1064" s="4">
        <v>1419.78</v>
      </c>
      <c r="J1064" s="4">
        <f>I1064*1.16</f>
        <v>1646.9448</v>
      </c>
      <c r="K1064" s="4">
        <f>H1064*I1064</f>
        <v>1419.78</v>
      </c>
      <c r="L1064" s="4">
        <v>2470.42</v>
      </c>
      <c r="M1064" s="3">
        <f>(L1064/J1064) - 1</f>
        <v>0.5000017001177</v>
      </c>
      <c r="N1064" s="4">
        <v>2305.72</v>
      </c>
      <c r="O1064" s="3">
        <f>(N1064/J1064) - 1</f>
        <v>0.39999834845709</v>
      </c>
      <c r="P1064" s="4">
        <v>2305.72</v>
      </c>
      <c r="Q1064" s="3">
        <f>(P1064/J1064) - 1</f>
        <v>0.39999834845709</v>
      </c>
      <c r="R1064" s="4">
        <v>2141.03</v>
      </c>
      <c r="S1064" s="3">
        <f>ABS((R1064/J1064) - 1)</f>
        <v>0.30000106864541</v>
      </c>
      <c r="T1064" s="4">
        <v>1811.63928</v>
      </c>
      <c r="U1064" s="3">
        <f>ABS((T1064/J1064) - 1)</f>
        <v>0.1</v>
      </c>
    </row>
    <row r="1065" spans="1:21">
      <c r="A1065" t="s">
        <v>2780</v>
      </c>
      <c r="B1065" t="s">
        <v>2781</v>
      </c>
      <c r="C1065" t="s">
        <v>25</v>
      </c>
      <c r="D1065" t="s">
        <v>2726</v>
      </c>
      <c r="E1065" t="s">
        <v>2782</v>
      </c>
      <c r="F1065" t="s">
        <v>95</v>
      </c>
      <c r="G1065" t="s">
        <v>2783</v>
      </c>
      <c r="H1065">
        <v>3</v>
      </c>
      <c r="I1065" s="4">
        <v>1290.39</v>
      </c>
      <c r="J1065" s="4">
        <f>I1065*1.16</f>
        <v>1496.8524</v>
      </c>
      <c r="K1065" s="4">
        <f>H1065*I1065</f>
        <v>3871.17</v>
      </c>
      <c r="L1065" s="4">
        <v>2245.28</v>
      </c>
      <c r="M1065" s="3">
        <f>(L1065/J1065) - 1</f>
        <v>0.50000093529596</v>
      </c>
      <c r="N1065" s="4">
        <v>2095.59</v>
      </c>
      <c r="O1065" s="3">
        <f>(N1065/J1065) - 1</f>
        <v>0.3999977552897</v>
      </c>
      <c r="P1065" s="4">
        <v>1945.91</v>
      </c>
      <c r="Q1065" s="3">
        <f>(P1065/J1065) - 1</f>
        <v>0.30000125596886</v>
      </c>
      <c r="R1065" s="4">
        <v>1796.22</v>
      </c>
      <c r="S1065" s="3">
        <f>ABS((R1065/J1065) - 1)</f>
        <v>0.1999980759626</v>
      </c>
      <c r="T1065" s="4">
        <v>1646.53764</v>
      </c>
      <c r="U1065" s="3">
        <f>ABS((T1065/J1065) - 1)</f>
        <v>0.1</v>
      </c>
    </row>
    <row r="1066" spans="1:21">
      <c r="A1066" t="s">
        <v>2784</v>
      </c>
      <c r="B1066" t="s">
        <v>2785</v>
      </c>
      <c r="C1066" t="s">
        <v>25</v>
      </c>
      <c r="D1066" t="s">
        <v>2726</v>
      </c>
      <c r="E1066" t="s">
        <v>2786</v>
      </c>
      <c r="F1066" t="s">
        <v>77</v>
      </c>
      <c r="G1066" t="s">
        <v>2787</v>
      </c>
      <c r="H1066">
        <v>1</v>
      </c>
      <c r="I1066" s="4">
        <v>1017.3625</v>
      </c>
      <c r="J1066" s="4">
        <f>I1066*1.16</f>
        <v>1180.1405</v>
      </c>
      <c r="K1066" s="4">
        <f>H1066*I1066</f>
        <v>1017.3625</v>
      </c>
      <c r="L1066" s="4">
        <v>2006.24</v>
      </c>
      <c r="M1066" s="3">
        <f>(L1066/J1066) - 1</f>
        <v>0.70000097446024</v>
      </c>
      <c r="N1066" s="4">
        <v>1888.22</v>
      </c>
      <c r="O1066" s="3">
        <f>(N1066/J1066) - 1</f>
        <v>0.59999593268768</v>
      </c>
      <c r="P1066" s="4">
        <v>1770.21</v>
      </c>
      <c r="Q1066" s="3">
        <f>(P1066/J1066) - 1</f>
        <v>0.49999936448245</v>
      </c>
      <c r="R1066" s="4">
        <v>1534.18</v>
      </c>
      <c r="S1066" s="3">
        <f>ABS((R1066/J1066) - 1)</f>
        <v>0.29999775450465</v>
      </c>
      <c r="T1066" s="4">
        <v>1298.15455</v>
      </c>
      <c r="U1066" s="3">
        <f>ABS((T1066/J1066) - 1)</f>
        <v>0.1</v>
      </c>
    </row>
    <row r="1067" spans="1:21">
      <c r="A1067" t="s">
        <v>2788</v>
      </c>
      <c r="B1067" t="s">
        <v>2789</v>
      </c>
      <c r="C1067" t="s">
        <v>25</v>
      </c>
      <c r="D1067" t="s">
        <v>2726</v>
      </c>
      <c r="E1067" t="s">
        <v>2786</v>
      </c>
      <c r="F1067" t="s">
        <v>63</v>
      </c>
      <c r="G1067" t="s">
        <v>2790</v>
      </c>
      <c r="H1067">
        <v>1</v>
      </c>
      <c r="I1067" s="4">
        <v>1158.6575</v>
      </c>
      <c r="J1067" s="4">
        <f>I1067*1.16</f>
        <v>1344.0427</v>
      </c>
      <c r="K1067" s="4">
        <f>H1067*I1067</f>
        <v>1158.6575</v>
      </c>
      <c r="L1067" s="4">
        <v>2284.87</v>
      </c>
      <c r="M1067" s="3">
        <f>(L1067/J1067) - 1</f>
        <v>0.69999807297789</v>
      </c>
      <c r="N1067" s="4">
        <v>2150.47</v>
      </c>
      <c r="O1067" s="3">
        <f>(N1067/J1067) - 1</f>
        <v>0.60000124996029</v>
      </c>
      <c r="P1067" s="4">
        <v>2016.06</v>
      </c>
      <c r="Q1067" s="3">
        <f>(P1067/J1067) - 1</f>
        <v>0.49999698670288</v>
      </c>
      <c r="R1067" s="4">
        <v>1747.26</v>
      </c>
      <c r="S1067" s="3">
        <f>ABS((R1067/J1067) - 1)</f>
        <v>0.30000334066767</v>
      </c>
      <c r="T1067" s="4">
        <v>1478.44697</v>
      </c>
      <c r="U1067" s="3">
        <f>ABS((T1067/J1067) - 1)</f>
        <v>0.1</v>
      </c>
    </row>
    <row r="1068" spans="1:21">
      <c r="A1068" t="s">
        <v>2791</v>
      </c>
      <c r="B1068" t="s">
        <v>2792</v>
      </c>
      <c r="C1068" t="s">
        <v>25</v>
      </c>
      <c r="D1068" t="s">
        <v>2726</v>
      </c>
      <c r="E1068" t="s">
        <v>2786</v>
      </c>
      <c r="F1068" t="s">
        <v>95</v>
      </c>
      <c r="G1068" t="s">
        <v>2783</v>
      </c>
      <c r="H1068">
        <v>1</v>
      </c>
      <c r="I1068" s="4">
        <v>901.67</v>
      </c>
      <c r="J1068" s="4">
        <f>I1068*1.16</f>
        <v>1045.9372</v>
      </c>
      <c r="K1068" s="4">
        <f>H1068*I1068</f>
        <v>901.67</v>
      </c>
      <c r="L1068" s="4">
        <v>1411.43</v>
      </c>
      <c r="M1068" s="3">
        <f>(L1068/J1068) - 1</f>
        <v>0.34944048265995</v>
      </c>
      <c r="N1068" s="4">
        <v>1317.34</v>
      </c>
      <c r="O1068" s="3">
        <f>(N1068/J1068) - 1</f>
        <v>0.25948288291113</v>
      </c>
      <c r="P1068" s="4">
        <v>1223.24</v>
      </c>
      <c r="Q1068" s="3">
        <f>(P1068/J1068) - 1</f>
        <v>0.16951572235886</v>
      </c>
      <c r="R1068" s="4">
        <v>1162.08</v>
      </c>
      <c r="S1068" s="3">
        <f>ABS((R1068/J1068) - 1)</f>
        <v>0.11104184840161</v>
      </c>
      <c r="T1068" s="4">
        <v>1150.53092</v>
      </c>
      <c r="U1068" s="3">
        <f>ABS((T1068/J1068) - 1)</f>
        <v>0.1</v>
      </c>
    </row>
    <row r="1069" spans="1:21">
      <c r="A1069" t="s">
        <v>2793</v>
      </c>
      <c r="B1069" t="s">
        <v>2794</v>
      </c>
      <c r="C1069" t="s">
        <v>25</v>
      </c>
      <c r="D1069" t="s">
        <v>2726</v>
      </c>
      <c r="E1069" t="s">
        <v>2786</v>
      </c>
      <c r="F1069" t="s">
        <v>248</v>
      </c>
      <c r="G1069" t="s">
        <v>2795</v>
      </c>
      <c r="H1069">
        <v>1</v>
      </c>
      <c r="I1069" s="4">
        <v>1848</v>
      </c>
      <c r="J1069" s="4">
        <f>I1069*1.16</f>
        <v>2143.68</v>
      </c>
      <c r="K1069" s="4">
        <f>H1069*I1069</f>
        <v>1848</v>
      </c>
      <c r="L1069" s="4">
        <v>3644.26</v>
      </c>
      <c r="M1069" s="3">
        <f>(L1069/J1069) - 1</f>
        <v>0.70000186595014</v>
      </c>
      <c r="N1069" s="4">
        <v>3429.89</v>
      </c>
      <c r="O1069" s="3">
        <f>(N1069/J1069) - 1</f>
        <v>0.60000093297507</v>
      </c>
      <c r="P1069" s="4">
        <v>3215.52</v>
      </c>
      <c r="Q1069" s="3">
        <f>(P1069/J1069) - 1</f>
        <v>0.5</v>
      </c>
      <c r="R1069" s="4">
        <v>2786.78</v>
      </c>
      <c r="S1069" s="3">
        <f>ABS((R1069/J1069) - 1)</f>
        <v>0.29999813404986</v>
      </c>
      <c r="T1069" s="4">
        <v>2358.048</v>
      </c>
      <c r="U1069" s="3">
        <f>ABS((T1069/J1069) - 1)</f>
        <v>0.1</v>
      </c>
    </row>
    <row r="1070" spans="1:21">
      <c r="A1070" t="s">
        <v>2796</v>
      </c>
      <c r="B1070" t="s">
        <v>2797</v>
      </c>
      <c r="C1070" t="s">
        <v>25</v>
      </c>
      <c r="D1070" t="s">
        <v>2726</v>
      </c>
      <c r="E1070" t="s">
        <v>2786</v>
      </c>
      <c r="F1070" t="s">
        <v>71</v>
      </c>
      <c r="G1070" t="s">
        <v>1447</v>
      </c>
      <c r="H1070">
        <v>1</v>
      </c>
      <c r="I1070" s="4">
        <v>880.89</v>
      </c>
      <c r="J1070" s="4">
        <f>I1070*1.16</f>
        <v>1021.8324</v>
      </c>
      <c r="K1070" s="4">
        <f>H1070*I1070</f>
        <v>880.89</v>
      </c>
      <c r="L1070" s="4">
        <v>1532.75</v>
      </c>
      <c r="M1070" s="3">
        <f>(L1070/J1070) - 1</f>
        <v>0.5000013700877</v>
      </c>
      <c r="N1070" s="4">
        <v>1430.57</v>
      </c>
      <c r="O1070" s="3">
        <f>(N1070/J1070) - 1</f>
        <v>0.40000454086208</v>
      </c>
      <c r="P1070" s="4">
        <v>1328.38</v>
      </c>
      <c r="Q1070" s="3">
        <f>(P1070/J1070) - 1</f>
        <v>0.29999792529577</v>
      </c>
      <c r="R1070" s="4">
        <v>1226.2</v>
      </c>
      <c r="S1070" s="3">
        <f>ABS((R1070/J1070) - 1)</f>
        <v>0.20000109607016</v>
      </c>
      <c r="T1070" s="4">
        <v>1124.01564</v>
      </c>
      <c r="U1070" s="3">
        <f>ABS((T1070/J1070) - 1)</f>
        <v>0.1</v>
      </c>
    </row>
    <row r="1071" spans="1:21">
      <c r="A1071" t="s">
        <v>2798</v>
      </c>
      <c r="B1071" t="s">
        <v>2799</v>
      </c>
      <c r="C1071" t="s">
        <v>25</v>
      </c>
      <c r="D1071" t="s">
        <v>2726</v>
      </c>
      <c r="E1071" t="s">
        <v>2786</v>
      </c>
      <c r="F1071" t="s">
        <v>86</v>
      </c>
      <c r="G1071" t="s">
        <v>87</v>
      </c>
      <c r="H1071">
        <v>1</v>
      </c>
      <c r="I1071" s="4">
        <v>818.51</v>
      </c>
      <c r="J1071" s="4">
        <f>I1071*1.16</f>
        <v>949.4716</v>
      </c>
      <c r="K1071" s="4">
        <f>H1071*I1071</f>
        <v>818.51</v>
      </c>
      <c r="L1071" s="4">
        <v>1614.1</v>
      </c>
      <c r="M1071" s="3">
        <f>(L1071/J1071) - 1</f>
        <v>0.69999818846609</v>
      </c>
      <c r="N1071" s="4">
        <v>1519.15</v>
      </c>
      <c r="O1071" s="3">
        <f>(N1071/J1071) - 1</f>
        <v>0.5999951973287</v>
      </c>
      <c r="P1071" s="4">
        <v>1424.21</v>
      </c>
      <c r="Q1071" s="3">
        <f>(P1071/J1071) - 1</f>
        <v>0.50000273836521</v>
      </c>
      <c r="R1071" s="4">
        <v>1234.31</v>
      </c>
      <c r="S1071" s="3">
        <f>ABS((R1071/J1071) - 1)</f>
        <v>0.29999675609044</v>
      </c>
      <c r="T1071" s="4">
        <v>1044.41876</v>
      </c>
      <c r="U1071" s="3">
        <f>ABS((T1071/J1071) - 1)</f>
        <v>0.1</v>
      </c>
    </row>
    <row r="1072" spans="1:21">
      <c r="A1072" t="s">
        <v>2800</v>
      </c>
      <c r="B1072" t="s">
        <v>2801</v>
      </c>
      <c r="C1072" t="s">
        <v>25</v>
      </c>
      <c r="D1072" t="s">
        <v>2726</v>
      </c>
      <c r="E1072" t="s">
        <v>2786</v>
      </c>
      <c r="F1072" t="s">
        <v>1399</v>
      </c>
      <c r="G1072" t="s">
        <v>1876</v>
      </c>
      <c r="H1072">
        <v>1</v>
      </c>
      <c r="I1072" s="4">
        <v>1713.25</v>
      </c>
      <c r="J1072" s="4">
        <f>I1072*1.16</f>
        <v>1987.37</v>
      </c>
      <c r="K1072" s="4">
        <f>H1072*I1072</f>
        <v>1713.25</v>
      </c>
      <c r="L1072" s="4">
        <v>3378.53</v>
      </c>
      <c r="M1072" s="3">
        <f>(L1072/J1072) - 1</f>
        <v>0.70000050317757</v>
      </c>
      <c r="N1072" s="4">
        <v>3179.79</v>
      </c>
      <c r="O1072" s="3">
        <f>(N1072/J1072) - 1</f>
        <v>0.59999899364487</v>
      </c>
      <c r="P1072" s="4">
        <v>2981.06</v>
      </c>
      <c r="Q1072" s="3">
        <f>(P1072/J1072) - 1</f>
        <v>0.50000251588783</v>
      </c>
      <c r="R1072" s="4">
        <v>2583.58</v>
      </c>
      <c r="S1072" s="3">
        <f>ABS((R1072/J1072) - 1)</f>
        <v>0.29999949682243</v>
      </c>
      <c r="T1072" s="4">
        <v>2186.107</v>
      </c>
      <c r="U1072" s="3">
        <f>ABS((T1072/J1072) - 1)</f>
        <v>0.1</v>
      </c>
    </row>
    <row r="1073" spans="1:21">
      <c r="A1073" t="s">
        <v>2802</v>
      </c>
      <c r="B1073" t="s">
        <v>2803</v>
      </c>
      <c r="C1073" t="s">
        <v>25</v>
      </c>
      <c r="D1073" t="s">
        <v>2726</v>
      </c>
      <c r="E1073" t="s">
        <v>2786</v>
      </c>
      <c r="F1073" t="s">
        <v>110</v>
      </c>
      <c r="G1073" t="s">
        <v>582</v>
      </c>
      <c r="H1073">
        <v>1</v>
      </c>
      <c r="I1073" s="4">
        <v>939.3121</v>
      </c>
      <c r="J1073" s="4">
        <f>I1073*1.16</f>
        <v>1089.602036</v>
      </c>
      <c r="K1073" s="4">
        <f>H1073*I1073</f>
        <v>939.3121</v>
      </c>
      <c r="L1073" s="4">
        <v>1852.32</v>
      </c>
      <c r="M1073" s="3">
        <f>(L1073/J1073) - 1</f>
        <v>0.69999682342737</v>
      </c>
      <c r="N1073" s="4">
        <v>1743.36</v>
      </c>
      <c r="O1073" s="3">
        <f>(N1073/J1073) - 1</f>
        <v>0.59999701028459</v>
      </c>
      <c r="P1073" s="4">
        <v>1634.4</v>
      </c>
      <c r="Q1073" s="3">
        <f>(P1073/J1073) - 1</f>
        <v>0.4999971971418</v>
      </c>
      <c r="R1073" s="4">
        <v>1416.48</v>
      </c>
      <c r="S1073" s="3">
        <f>ABS((R1073/J1073) - 1)</f>
        <v>0.29999757085623</v>
      </c>
      <c r="T1073" s="4">
        <v>1198.5622396</v>
      </c>
      <c r="U1073" s="3">
        <f>ABS((T1073/J1073) - 1)</f>
        <v>0.1</v>
      </c>
    </row>
    <row r="1074" spans="1:21">
      <c r="A1074" t="s">
        <v>2804</v>
      </c>
      <c r="B1074" t="s">
        <v>2805</v>
      </c>
      <c r="C1074" t="s">
        <v>25</v>
      </c>
      <c r="D1074" t="s">
        <v>2726</v>
      </c>
      <c r="E1074" t="s">
        <v>2806</v>
      </c>
      <c r="F1074" t="s">
        <v>95</v>
      </c>
      <c r="G1074" t="s">
        <v>222</v>
      </c>
      <c r="H1074">
        <v>4</v>
      </c>
      <c r="I1074" s="4">
        <v>1222.375</v>
      </c>
      <c r="J1074" s="4">
        <f>I1074*1.16</f>
        <v>1417.955</v>
      </c>
      <c r="K1074" s="4">
        <f>H1074*I1074</f>
        <v>4889.5</v>
      </c>
      <c r="L1074" s="4">
        <v>1907.35</v>
      </c>
      <c r="M1074" s="3">
        <f>(L1074/J1074) - 1</f>
        <v>0.34514141845122</v>
      </c>
      <c r="N1074" s="4">
        <v>1780.19</v>
      </c>
      <c r="O1074" s="3">
        <f>(N1074/J1074) - 1</f>
        <v>0.25546297308448</v>
      </c>
      <c r="P1074" s="4">
        <v>1653.03</v>
      </c>
      <c r="Q1074" s="3">
        <f>(P1074/J1074) - 1</f>
        <v>0.16578452771773</v>
      </c>
      <c r="R1074" s="4">
        <v>1559.75</v>
      </c>
      <c r="S1074" s="3">
        <f>ABS((R1074/J1074) - 1)</f>
        <v>0.099999647379501</v>
      </c>
      <c r="T1074" s="4">
        <v>1559.7505</v>
      </c>
      <c r="U1074" s="3">
        <f>ABS((T1074/J1074) - 1)</f>
        <v>0.1</v>
      </c>
    </row>
    <row r="1075" spans="1:21">
      <c r="A1075" t="s">
        <v>2807</v>
      </c>
      <c r="B1075" t="s">
        <v>2808</v>
      </c>
      <c r="C1075" t="s">
        <v>25</v>
      </c>
      <c r="D1075" t="s">
        <v>2726</v>
      </c>
      <c r="E1075" t="s">
        <v>2806</v>
      </c>
      <c r="F1075" t="s">
        <v>27</v>
      </c>
      <c r="G1075" t="s">
        <v>1747</v>
      </c>
      <c r="H1075">
        <v>14</v>
      </c>
      <c r="I1075" s="4">
        <v>1686.18</v>
      </c>
      <c r="J1075" s="4">
        <f>I1075*1.16</f>
        <v>1955.9688</v>
      </c>
      <c r="K1075" s="4">
        <f>H1075*I1075</f>
        <v>23606.52</v>
      </c>
      <c r="L1075" s="4">
        <v>2738.36</v>
      </c>
      <c r="M1075" s="3">
        <f>(L1075/J1075) - 1</f>
        <v>0.4000018814206</v>
      </c>
      <c r="N1075" s="4">
        <v>2542.76</v>
      </c>
      <c r="O1075" s="3">
        <f>(N1075/J1075) - 1</f>
        <v>0.30000028630314</v>
      </c>
      <c r="P1075" s="4">
        <v>2347.16</v>
      </c>
      <c r="Q1075" s="3">
        <f>(P1075/J1075) - 1</f>
        <v>0.19999869118567</v>
      </c>
      <c r="R1075" s="4">
        <v>2249.36</v>
      </c>
      <c r="S1075" s="3">
        <f>ABS((R1075/J1075) - 1)</f>
        <v>0.14999789362693</v>
      </c>
      <c r="T1075" s="4">
        <v>2151.56568</v>
      </c>
      <c r="U1075" s="3">
        <f>ABS((T1075/J1075) - 1)</f>
        <v>0.1</v>
      </c>
    </row>
    <row r="1076" spans="1:21">
      <c r="A1076" t="s">
        <v>2809</v>
      </c>
      <c r="B1076" t="s">
        <v>2810</v>
      </c>
      <c r="C1076" t="s">
        <v>25</v>
      </c>
      <c r="D1076" t="s">
        <v>2726</v>
      </c>
      <c r="E1076" t="s">
        <v>2806</v>
      </c>
      <c r="F1076" t="s">
        <v>110</v>
      </c>
      <c r="G1076" t="s">
        <v>2811</v>
      </c>
      <c r="H1076">
        <v>11</v>
      </c>
      <c r="I1076" s="4">
        <v>788.9921</v>
      </c>
      <c r="J1076" s="4">
        <f>I1076*1.16</f>
        <v>915.230836</v>
      </c>
      <c r="K1076" s="4">
        <f>H1076*I1076</f>
        <v>8678.9131</v>
      </c>
      <c r="L1076" s="4">
        <v>1555.89</v>
      </c>
      <c r="M1076" s="3">
        <f>(L1076/J1076) - 1</f>
        <v>0.69999735454718</v>
      </c>
      <c r="N1076" s="4">
        <v>1464.37</v>
      </c>
      <c r="O1076" s="3">
        <f>(N1076/J1076) - 1</f>
        <v>0.60000072375184</v>
      </c>
      <c r="P1076" s="4">
        <v>1372.85</v>
      </c>
      <c r="Q1076" s="3">
        <f>(P1076/J1076) - 1</f>
        <v>0.5000040929565</v>
      </c>
      <c r="R1076" s="4">
        <v>1189.8</v>
      </c>
      <c r="S1076" s="3">
        <f>ABS((R1076/J1076) - 1)</f>
        <v>0.29999990516054</v>
      </c>
      <c r="T1076" s="4">
        <v>1006.7539196</v>
      </c>
      <c r="U1076" s="3">
        <f>ABS((T1076/J1076) - 1)</f>
        <v>0.1</v>
      </c>
    </row>
    <row r="1077" spans="1:21">
      <c r="A1077" t="s">
        <v>2812</v>
      </c>
      <c r="B1077" t="s">
        <v>2813</v>
      </c>
      <c r="C1077" t="s">
        <v>25</v>
      </c>
      <c r="D1077" t="s">
        <v>2726</v>
      </c>
      <c r="E1077" t="s">
        <v>2814</v>
      </c>
      <c r="F1077" t="s">
        <v>95</v>
      </c>
      <c r="G1077" t="s">
        <v>766</v>
      </c>
      <c r="H1077">
        <v>2</v>
      </c>
      <c r="I1077" s="4">
        <v>1107.44</v>
      </c>
      <c r="J1077" s="4">
        <f>I1077*1.16</f>
        <v>1284.6304</v>
      </c>
      <c r="K1077" s="4">
        <f>H1077*I1077</f>
        <v>2214.88</v>
      </c>
      <c r="L1077" s="4">
        <v>1926.95</v>
      </c>
      <c r="M1077" s="3">
        <f>(L1077/J1077) - 1</f>
        <v>0.50000342510967</v>
      </c>
      <c r="N1077" s="4">
        <v>1798.48</v>
      </c>
      <c r="O1077" s="3">
        <f>(N1077/J1077) - 1</f>
        <v>0.39999800720892</v>
      </c>
      <c r="P1077" s="4">
        <v>1670.02</v>
      </c>
      <c r="Q1077" s="3">
        <f>(P1077/J1077) - 1</f>
        <v>0.30000037364833</v>
      </c>
      <c r="R1077" s="4">
        <v>1541.56</v>
      </c>
      <c r="S1077" s="3">
        <f>ABS((R1077/J1077) - 1)</f>
        <v>0.20000274008773</v>
      </c>
      <c r="T1077" s="4">
        <v>1413.09344</v>
      </c>
      <c r="U1077" s="3">
        <f>ABS((T1077/J1077) - 1)</f>
        <v>0.1</v>
      </c>
    </row>
    <row r="1078" spans="1:21">
      <c r="A1078" t="s">
        <v>2815</v>
      </c>
      <c r="B1078" t="s">
        <v>2816</v>
      </c>
      <c r="C1078" t="s">
        <v>25</v>
      </c>
      <c r="D1078" t="s">
        <v>2726</v>
      </c>
      <c r="E1078" t="s">
        <v>2814</v>
      </c>
      <c r="F1078" t="s">
        <v>828</v>
      </c>
      <c r="G1078" t="s">
        <v>2355</v>
      </c>
      <c r="H1078">
        <v>1</v>
      </c>
      <c r="I1078" s="4">
        <v>2813.58</v>
      </c>
      <c r="J1078" s="4">
        <f>I1078*1.16</f>
        <v>3263.7528</v>
      </c>
      <c r="K1078" s="4">
        <f>H1078*I1078</f>
        <v>2813.58</v>
      </c>
      <c r="L1078" s="4">
        <v>4569.25</v>
      </c>
      <c r="M1078" s="3">
        <f>(L1078/J1078) - 1</f>
        <v>0.39999879892864</v>
      </c>
      <c r="N1078" s="4">
        <v>4242.88</v>
      </c>
      <c r="O1078" s="3">
        <f>(N1078/J1078) - 1</f>
        <v>0.30000041669823</v>
      </c>
      <c r="P1078" s="4">
        <v>3916.5</v>
      </c>
      <c r="Q1078" s="3">
        <f>(P1078/J1078) - 1</f>
        <v>0.19999897051027</v>
      </c>
      <c r="R1078" s="4">
        <v>3753.32</v>
      </c>
      <c r="S1078" s="3">
        <f>ABS((R1078/J1078) - 1)</f>
        <v>0.15000131137383</v>
      </c>
      <c r="T1078" s="4">
        <v>3590.12808</v>
      </c>
      <c r="U1078" s="3">
        <f>ABS((T1078/J1078) - 1)</f>
        <v>0.1</v>
      </c>
    </row>
    <row r="1079" spans="1:21">
      <c r="A1079" t="s">
        <v>2817</v>
      </c>
      <c r="B1079" t="s">
        <v>2818</v>
      </c>
      <c r="C1079" t="s">
        <v>25</v>
      </c>
      <c r="D1079" t="s">
        <v>2726</v>
      </c>
      <c r="E1079" t="s">
        <v>2819</v>
      </c>
      <c r="F1079" t="s">
        <v>181</v>
      </c>
      <c r="G1079" t="s">
        <v>2820</v>
      </c>
      <c r="H1079">
        <v>4</v>
      </c>
      <c r="I1079" s="4">
        <v>2893.0825</v>
      </c>
      <c r="J1079" s="4">
        <f>I1079*1.16</f>
        <v>3355.9757</v>
      </c>
      <c r="K1079" s="4">
        <f>H1079*I1079</f>
        <v>11572.33</v>
      </c>
      <c r="L1079" s="4">
        <v>5705.16</v>
      </c>
      <c r="M1079" s="3">
        <f>(L1079/J1079) - 1</f>
        <v>0.70000039034848</v>
      </c>
      <c r="N1079" s="4">
        <v>5369.56</v>
      </c>
      <c r="O1079" s="3">
        <f>(N1079/J1079) - 1</f>
        <v>0.59999966626695</v>
      </c>
      <c r="P1079" s="4">
        <v>5033.96</v>
      </c>
      <c r="Q1079" s="3">
        <f>(P1079/J1079) - 1</f>
        <v>0.49999894218543</v>
      </c>
      <c r="R1079" s="4">
        <v>4362.77</v>
      </c>
      <c r="S1079" s="3">
        <f>ABS((R1079/J1079) - 1)</f>
        <v>0.30000047378174</v>
      </c>
      <c r="T1079" s="4">
        <v>3691.57327</v>
      </c>
      <c r="U1079" s="3">
        <f>ABS((T1079/J1079) - 1)</f>
        <v>0.1</v>
      </c>
    </row>
    <row r="1080" spans="1:21">
      <c r="A1080" t="s">
        <v>2821</v>
      </c>
      <c r="B1080" t="s">
        <v>2822</v>
      </c>
      <c r="C1080" t="s">
        <v>25</v>
      </c>
      <c r="D1080" t="s">
        <v>2726</v>
      </c>
      <c r="E1080" t="s">
        <v>2823</v>
      </c>
      <c r="F1080" t="s">
        <v>71</v>
      </c>
      <c r="G1080" t="s">
        <v>1447</v>
      </c>
      <c r="H1080">
        <v>2</v>
      </c>
      <c r="I1080" s="4">
        <v>893.94</v>
      </c>
      <c r="J1080" s="4">
        <f>I1080*1.16</f>
        <v>1036.9704</v>
      </c>
      <c r="K1080" s="4">
        <f>H1080*I1080</f>
        <v>1787.88</v>
      </c>
      <c r="L1080" s="4">
        <v>1555.46</v>
      </c>
      <c r="M1080" s="3">
        <f>(L1080/J1080) - 1</f>
        <v>0.50000424312979</v>
      </c>
      <c r="N1080" s="4">
        <v>1451.76</v>
      </c>
      <c r="O1080" s="3">
        <f>(N1080/J1080) - 1</f>
        <v>0.40000138866066</v>
      </c>
      <c r="P1080" s="4">
        <v>1348.06</v>
      </c>
      <c r="Q1080" s="3">
        <f>(P1080/J1080) - 1</f>
        <v>0.29999853419153</v>
      </c>
      <c r="R1080" s="4">
        <v>1244.36</v>
      </c>
      <c r="S1080" s="3">
        <f>ABS((R1080/J1080) - 1)</f>
        <v>0.19999567972239</v>
      </c>
      <c r="T1080" s="4">
        <v>1140.66744</v>
      </c>
      <c r="U1080" s="3">
        <f>ABS((T1080/J1080) - 1)</f>
        <v>0.1</v>
      </c>
    </row>
    <row r="1081" spans="1:21">
      <c r="A1081" t="s">
        <v>2824</v>
      </c>
      <c r="B1081" t="s">
        <v>2825</v>
      </c>
      <c r="C1081" t="s">
        <v>25</v>
      </c>
      <c r="D1081" t="s">
        <v>2726</v>
      </c>
      <c r="E1081" t="s">
        <v>2826</v>
      </c>
      <c r="F1081" t="s">
        <v>95</v>
      </c>
      <c r="G1081" t="s">
        <v>2783</v>
      </c>
      <c r="H1081">
        <v>4</v>
      </c>
      <c r="I1081" s="4">
        <v>1512.8575</v>
      </c>
      <c r="J1081" s="4">
        <f>I1081*1.16</f>
        <v>1754.9147</v>
      </c>
      <c r="K1081" s="4">
        <f>H1081*I1081</f>
        <v>6051.43</v>
      </c>
      <c r="L1081" s="4">
        <v>2412.06</v>
      </c>
      <c r="M1081" s="3">
        <f>(L1081/J1081) - 1</f>
        <v>0.37445996662972</v>
      </c>
      <c r="N1081" s="4">
        <v>2251.25</v>
      </c>
      <c r="O1081" s="3">
        <f>(N1081/J1081) - 1</f>
        <v>0.28282588321814</v>
      </c>
      <c r="P1081" s="4">
        <v>2090.45</v>
      </c>
      <c r="Q1081" s="3">
        <f>(P1081/J1081) - 1</f>
        <v>0.19119749808922</v>
      </c>
      <c r="R1081" s="4">
        <v>1930.41</v>
      </c>
      <c r="S1081" s="3">
        <f>ABS((R1081/J1081) - 1)</f>
        <v>0.10000218244226</v>
      </c>
      <c r="T1081" s="4">
        <v>1930.40617</v>
      </c>
      <c r="U1081" s="3">
        <f>ABS((T1081/J1081) - 1)</f>
        <v>0.1</v>
      </c>
    </row>
    <row r="1082" spans="1:21">
      <c r="A1082" t="s">
        <v>2827</v>
      </c>
      <c r="B1082" t="s">
        <v>2828</v>
      </c>
      <c r="C1082" t="s">
        <v>25</v>
      </c>
      <c r="D1082" t="s">
        <v>2726</v>
      </c>
      <c r="E1082" t="s">
        <v>2829</v>
      </c>
      <c r="F1082" t="s">
        <v>92</v>
      </c>
      <c r="G1082" t="s">
        <v>2310</v>
      </c>
      <c r="H1082">
        <v>2</v>
      </c>
      <c r="I1082" s="4">
        <v>1805.27</v>
      </c>
      <c r="J1082" s="4">
        <f>I1082*1.16</f>
        <v>2094.1132</v>
      </c>
      <c r="K1082" s="4">
        <f>H1082*I1082</f>
        <v>3610.54</v>
      </c>
      <c r="L1082" s="4">
        <v>3559.99</v>
      </c>
      <c r="M1082" s="3">
        <f>(L1082/J1082) - 1</f>
        <v>0.69999883482899</v>
      </c>
      <c r="N1082" s="4">
        <v>3350.58</v>
      </c>
      <c r="O1082" s="3">
        <f>(N1082/J1082) - 1</f>
        <v>0.5999994651674</v>
      </c>
      <c r="P1082" s="4">
        <v>3141.17</v>
      </c>
      <c r="Q1082" s="3">
        <f>(P1082/J1082) - 1</f>
        <v>0.50000009550582</v>
      </c>
      <c r="R1082" s="4">
        <v>2722.35</v>
      </c>
      <c r="S1082" s="3">
        <f>ABS((R1082/J1082) - 1)</f>
        <v>0.30000135618266</v>
      </c>
      <c r="T1082" s="4">
        <v>2303.52452</v>
      </c>
      <c r="U1082" s="3">
        <f>ABS((T1082/J1082) - 1)</f>
        <v>0.1</v>
      </c>
    </row>
    <row r="1083" spans="1:21">
      <c r="A1083" t="s">
        <v>2830</v>
      </c>
      <c r="B1083" t="s">
        <v>2831</v>
      </c>
      <c r="C1083" t="s">
        <v>25</v>
      </c>
      <c r="D1083" t="s">
        <v>2726</v>
      </c>
      <c r="E1083" t="s">
        <v>2829</v>
      </c>
      <c r="F1083" t="s">
        <v>95</v>
      </c>
      <c r="G1083" t="s">
        <v>2783</v>
      </c>
      <c r="H1083">
        <v>2</v>
      </c>
      <c r="I1083" s="4">
        <v>1367.52</v>
      </c>
      <c r="J1083" s="4">
        <f>I1083*1.16</f>
        <v>1586.3232</v>
      </c>
      <c r="K1083" s="4">
        <f>H1083*I1083</f>
        <v>2735.04</v>
      </c>
      <c r="L1083" s="4">
        <v>2132.54</v>
      </c>
      <c r="M1083" s="3">
        <f>(L1083/J1083) - 1</f>
        <v>0.3443288227771</v>
      </c>
      <c r="N1083" s="4">
        <v>1990.37</v>
      </c>
      <c r="O1083" s="3">
        <f>(N1083/J1083) - 1</f>
        <v>0.25470648099958</v>
      </c>
      <c r="P1083" s="4">
        <v>1848.2</v>
      </c>
      <c r="Q1083" s="3">
        <f>(P1083/J1083) - 1</f>
        <v>0.16508413922207</v>
      </c>
      <c r="R1083" s="4">
        <v>1744.96</v>
      </c>
      <c r="S1083" s="3">
        <f>ABS((R1083/J1083) - 1)</f>
        <v>0.10000282414076</v>
      </c>
      <c r="T1083" s="4">
        <v>1744.95552</v>
      </c>
      <c r="U1083" s="3">
        <f>ABS((T1083/J1083) - 1)</f>
        <v>0.1</v>
      </c>
    </row>
    <row r="1084" spans="1:21">
      <c r="A1084" t="s">
        <v>2832</v>
      </c>
      <c r="B1084" t="s">
        <v>2833</v>
      </c>
      <c r="C1084" t="s">
        <v>25</v>
      </c>
      <c r="D1084" t="s">
        <v>2726</v>
      </c>
      <c r="E1084" t="s">
        <v>2829</v>
      </c>
      <c r="F1084" t="s">
        <v>95</v>
      </c>
      <c r="G1084" t="s">
        <v>2783</v>
      </c>
      <c r="H1084">
        <v>2</v>
      </c>
      <c r="I1084" s="4">
        <v>1387.26</v>
      </c>
      <c r="J1084" s="4">
        <f>I1084*1.16</f>
        <v>1609.2216</v>
      </c>
      <c r="K1084" s="4">
        <f>H1084*I1084</f>
        <v>2774.52</v>
      </c>
      <c r="L1084" s="4">
        <v>2413.83</v>
      </c>
      <c r="M1084" s="3">
        <f>(L1084/J1084) - 1</f>
        <v>0.49999850859571</v>
      </c>
      <c r="N1084" s="4">
        <v>2252.91</v>
      </c>
      <c r="O1084" s="3">
        <f>(N1084/J1084) - 1</f>
        <v>0.39999985085957</v>
      </c>
      <c r="P1084" s="4">
        <v>2091.99</v>
      </c>
      <c r="Q1084" s="3">
        <f>(P1084/J1084) - 1</f>
        <v>0.30000119312343</v>
      </c>
      <c r="R1084" s="4">
        <v>1931.07</v>
      </c>
      <c r="S1084" s="3">
        <f>ABS((R1084/J1084) - 1)</f>
        <v>0.2000025353873</v>
      </c>
      <c r="T1084" s="4">
        <v>1770.14376</v>
      </c>
      <c r="U1084" s="3">
        <f>ABS((T1084/J1084) - 1)</f>
        <v>0.1</v>
      </c>
    </row>
    <row r="1085" spans="1:21">
      <c r="A1085" t="s">
        <v>2834</v>
      </c>
      <c r="B1085" t="s">
        <v>2835</v>
      </c>
      <c r="C1085" t="s">
        <v>25</v>
      </c>
      <c r="D1085" t="s">
        <v>2726</v>
      </c>
      <c r="E1085" t="s">
        <v>2829</v>
      </c>
      <c r="F1085" t="s">
        <v>27</v>
      </c>
      <c r="G1085" t="s">
        <v>1747</v>
      </c>
      <c r="H1085">
        <v>2</v>
      </c>
      <c r="I1085" s="4">
        <v>1783.01</v>
      </c>
      <c r="J1085" s="4">
        <f>I1085*1.16</f>
        <v>2068.2916</v>
      </c>
      <c r="K1085" s="4">
        <f>H1085*I1085</f>
        <v>3566.02</v>
      </c>
      <c r="L1085" s="4">
        <v>2895.61</v>
      </c>
      <c r="M1085" s="3">
        <f>(L1085/J1085) - 1</f>
        <v>0.40000085094384</v>
      </c>
      <c r="N1085" s="4">
        <v>2688.78</v>
      </c>
      <c r="O1085" s="3">
        <f>(N1085/J1085) - 1</f>
        <v>0.30000044481155</v>
      </c>
      <c r="P1085" s="4">
        <v>2481.95</v>
      </c>
      <c r="Q1085" s="3">
        <f>(P1085/J1085) - 1</f>
        <v>0.20000003867927</v>
      </c>
      <c r="R1085" s="4">
        <v>2378.54</v>
      </c>
      <c r="S1085" s="3">
        <f>ABS((R1085/J1085) - 1)</f>
        <v>0.15000225306722</v>
      </c>
      <c r="T1085" s="4">
        <v>2275.12076</v>
      </c>
      <c r="U1085" s="3">
        <f>ABS((T1085/J1085) - 1)</f>
        <v>0.1</v>
      </c>
    </row>
    <row r="1086" spans="1:21">
      <c r="A1086" t="s">
        <v>2836</v>
      </c>
      <c r="B1086" t="s">
        <v>2837</v>
      </c>
      <c r="C1086" t="s">
        <v>25</v>
      </c>
      <c r="D1086" t="s">
        <v>2726</v>
      </c>
      <c r="E1086" t="s">
        <v>2829</v>
      </c>
      <c r="F1086" t="s">
        <v>27</v>
      </c>
      <c r="G1086" t="s">
        <v>491</v>
      </c>
      <c r="H1086">
        <v>1</v>
      </c>
      <c r="I1086" s="4">
        <v>1780.75</v>
      </c>
      <c r="J1086" s="4">
        <f>I1086*1.16</f>
        <v>2065.67</v>
      </c>
      <c r="K1086" s="4">
        <f>H1086*I1086</f>
        <v>1780.75</v>
      </c>
      <c r="L1086" s="4">
        <v>3170</v>
      </c>
      <c r="M1086" s="3">
        <f>(L1086/J1086) - 1</f>
        <v>0.53461104629491</v>
      </c>
      <c r="N1086" s="4">
        <v>2959</v>
      </c>
      <c r="O1086" s="3">
        <f>(N1086/J1086) - 1</f>
        <v>0.43246501135225</v>
      </c>
      <c r="P1086" s="4">
        <v>2536</v>
      </c>
      <c r="Q1086" s="3">
        <f>(P1086/J1086) - 1</f>
        <v>0.22768883703593</v>
      </c>
      <c r="R1086" s="4">
        <v>2347.02</v>
      </c>
      <c r="S1086" s="3">
        <f>ABS((R1086/J1086) - 1)</f>
        <v>0.13620278166406</v>
      </c>
      <c r="T1086" s="4">
        <v>2272.237</v>
      </c>
      <c r="U1086" s="3">
        <f>ABS((T1086/J1086) - 1)</f>
        <v>0.1</v>
      </c>
    </row>
    <row r="1087" spans="1:21">
      <c r="A1087" t="s">
        <v>2838</v>
      </c>
      <c r="B1087" t="s">
        <v>2839</v>
      </c>
      <c r="C1087" t="s">
        <v>25</v>
      </c>
      <c r="D1087" t="s">
        <v>2726</v>
      </c>
      <c r="E1087"/>
      <c r="F1087" t="s">
        <v>360</v>
      </c>
      <c r="G1087"/>
      <c r="H1087">
        <v>8</v>
      </c>
      <c r="I1087" s="4">
        <v>2399.57</v>
      </c>
      <c r="J1087" s="4">
        <f>I1087*1.16</f>
        <v>2783.5012</v>
      </c>
      <c r="K1087" s="4">
        <f>H1087*I1087</f>
        <v>19196.56</v>
      </c>
      <c r="L1087" s="4">
        <v>4175.25</v>
      </c>
      <c r="M1087" s="3">
        <f>(L1087/J1087) - 1</f>
        <v>0.49999935333241</v>
      </c>
      <c r="N1087" s="4">
        <v>3896.9</v>
      </c>
      <c r="O1087" s="3">
        <f>(N1087/J1087) - 1</f>
        <v>0.39999939644359</v>
      </c>
      <c r="P1087" s="4">
        <v>3618.55</v>
      </c>
      <c r="Q1087" s="3">
        <f>(P1087/J1087) - 1</f>
        <v>0.29999943955476</v>
      </c>
      <c r="R1087" s="4">
        <v>3340.2</v>
      </c>
      <c r="S1087" s="3">
        <f>ABS((R1087/J1087) - 1)</f>
        <v>0.19999948266593</v>
      </c>
      <c r="T1087" s="4">
        <v>3061.85132</v>
      </c>
      <c r="U1087" s="3">
        <f>ABS((T1087/J1087) - 1)</f>
        <v>0.1</v>
      </c>
    </row>
    <row r="1088" spans="1:21">
      <c r="A1088" t="s">
        <v>2840</v>
      </c>
      <c r="B1088" t="s">
        <v>2841</v>
      </c>
      <c r="C1088" t="s">
        <v>25</v>
      </c>
      <c r="D1088" t="s">
        <v>2726</v>
      </c>
      <c r="E1088" t="s">
        <v>2829</v>
      </c>
      <c r="F1088" t="s">
        <v>71</v>
      </c>
      <c r="G1088" t="s">
        <v>2842</v>
      </c>
      <c r="H1088">
        <v>8</v>
      </c>
      <c r="I1088" s="4">
        <v>1255.485</v>
      </c>
      <c r="J1088" s="4">
        <f>I1088*1.16</f>
        <v>1456.3626</v>
      </c>
      <c r="K1088" s="4">
        <f>H1088*I1088</f>
        <v>10043.88</v>
      </c>
      <c r="L1088" s="4">
        <v>2475.82</v>
      </c>
      <c r="M1088" s="3">
        <f>(L1088/J1088) - 1</f>
        <v>0.70000245817903</v>
      </c>
      <c r="N1088" s="4">
        <v>2330.18</v>
      </c>
      <c r="O1088" s="3">
        <f>(N1088/J1088) - 1</f>
        <v>0.59999989013725</v>
      </c>
      <c r="P1088" s="4">
        <v>1893.27</v>
      </c>
      <c r="Q1088" s="3">
        <f>(P1088/J1088) - 1</f>
        <v>0.29999905243378</v>
      </c>
      <c r="R1088" s="4">
        <v>1747.64</v>
      </c>
      <c r="S1088" s="3">
        <f>ABS((R1088/J1088) - 1)</f>
        <v>0.20000335081387</v>
      </c>
      <c r="T1088" s="4">
        <v>1601.99886</v>
      </c>
      <c r="U1088" s="3">
        <f>ABS((T1088/J1088) - 1)</f>
        <v>0.1</v>
      </c>
    </row>
    <row r="1089" spans="1:21">
      <c r="A1089" t="s">
        <v>2843</v>
      </c>
      <c r="B1089" t="s">
        <v>2844</v>
      </c>
      <c r="C1089" t="s">
        <v>25</v>
      </c>
      <c r="D1089" t="s">
        <v>2726</v>
      </c>
      <c r="E1089" t="s">
        <v>2829</v>
      </c>
      <c r="F1089" t="s">
        <v>110</v>
      </c>
      <c r="G1089" t="s">
        <v>582</v>
      </c>
      <c r="H1089">
        <v>4</v>
      </c>
      <c r="I1089" s="4">
        <v>1146.0021</v>
      </c>
      <c r="J1089" s="4">
        <f>I1089*1.16</f>
        <v>1329.362436</v>
      </c>
      <c r="K1089" s="4">
        <f>H1089*I1089</f>
        <v>4584.0084</v>
      </c>
      <c r="L1089" s="4">
        <v>2259.92</v>
      </c>
      <c r="M1089" s="3">
        <f>(L1089/J1089) - 1</f>
        <v>0.70000290274488</v>
      </c>
      <c r="N1089" s="4">
        <v>2126.98</v>
      </c>
      <c r="O1089" s="3">
        <f>(N1089/J1089) - 1</f>
        <v>0.60000007702941</v>
      </c>
      <c r="P1089" s="4">
        <v>1994.04</v>
      </c>
      <c r="Q1089" s="3">
        <f>(P1089/J1089) - 1</f>
        <v>0.49999725131394</v>
      </c>
      <c r="R1089" s="4">
        <v>1728.17</v>
      </c>
      <c r="S1089" s="3">
        <f>ABS((R1089/J1089) - 1)</f>
        <v>0.29999912228602</v>
      </c>
      <c r="T1089" s="4">
        <v>1462.2986796</v>
      </c>
      <c r="U1089" s="3">
        <f>ABS((T1089/J1089) - 1)</f>
        <v>0.1</v>
      </c>
    </row>
    <row r="1090" spans="1:21">
      <c r="A1090" t="s">
        <v>2845</v>
      </c>
      <c r="B1090" t="s">
        <v>2846</v>
      </c>
      <c r="C1090" t="s">
        <v>25</v>
      </c>
      <c r="D1090" t="s">
        <v>2726</v>
      </c>
      <c r="E1090" t="s">
        <v>2847</v>
      </c>
      <c r="F1090" t="s">
        <v>95</v>
      </c>
      <c r="G1090" t="s">
        <v>766</v>
      </c>
      <c r="H1090">
        <v>39</v>
      </c>
      <c r="I1090" s="4">
        <v>1179.255</v>
      </c>
      <c r="J1090" s="4">
        <f>I1090*1.16</f>
        <v>1367.9358</v>
      </c>
      <c r="K1090" s="4">
        <f>H1090*I1090</f>
        <v>45990.945</v>
      </c>
      <c r="L1090" s="4">
        <v>1915.11</v>
      </c>
      <c r="M1090" s="3">
        <f>(L1090/J1090) - 1</f>
        <v>0.39999991227658</v>
      </c>
      <c r="N1090" s="4">
        <v>1778.32</v>
      </c>
      <c r="O1090" s="3">
        <f>(N1090/J1090) - 1</f>
        <v>0.30000252935847</v>
      </c>
      <c r="P1090" s="4">
        <v>1450</v>
      </c>
      <c r="Q1090" s="3">
        <f>(P1090/J1090) - 1</f>
        <v>0.059991265671971</v>
      </c>
      <c r="R1090" s="4">
        <v>1367.94</v>
      </c>
      <c r="S1090" s="3">
        <f>ABS((R1090/J1090) - 1)</f>
        <v>3.0703195281756E-6</v>
      </c>
      <c r="T1090" s="4">
        <v>1504.72938</v>
      </c>
      <c r="U1090" s="3">
        <f>ABS((T1090/J1090) - 1)</f>
        <v>0.1</v>
      </c>
    </row>
    <row r="1091" spans="1:21">
      <c r="A1091" t="s">
        <v>2848</v>
      </c>
      <c r="B1091" t="s">
        <v>2849</v>
      </c>
      <c r="C1091" t="s">
        <v>25</v>
      </c>
      <c r="D1091" t="s">
        <v>2726</v>
      </c>
      <c r="E1091" t="s">
        <v>2850</v>
      </c>
      <c r="F1091" t="s">
        <v>92</v>
      </c>
      <c r="G1091" t="s">
        <v>2851</v>
      </c>
      <c r="H1091">
        <v>2</v>
      </c>
      <c r="I1091" s="4">
        <v>2600</v>
      </c>
      <c r="J1091" s="4">
        <f>I1091*1.16</f>
        <v>3016</v>
      </c>
      <c r="K1091" s="4">
        <f>H1091*I1091</f>
        <v>5200</v>
      </c>
      <c r="L1091" s="4">
        <v>4524</v>
      </c>
      <c r="M1091" s="3">
        <f>(L1091/J1091) - 1</f>
        <v>0.5</v>
      </c>
      <c r="N1091" s="4">
        <v>4222.4</v>
      </c>
      <c r="O1091" s="3">
        <f>(N1091/J1091) - 1</f>
        <v>0.4</v>
      </c>
      <c r="P1091" s="4">
        <v>3920.8</v>
      </c>
      <c r="Q1091" s="3">
        <f>(P1091/J1091) - 1</f>
        <v>0.3</v>
      </c>
      <c r="R1091" s="4">
        <v>3619.2</v>
      </c>
      <c r="S1091" s="3">
        <f>ABS((R1091/J1091) - 1)</f>
        <v>0.2</v>
      </c>
      <c r="T1091" s="4">
        <v>3317.6</v>
      </c>
      <c r="U1091" s="3">
        <f>ABS((T1091/J1091) - 1)</f>
        <v>0.1</v>
      </c>
    </row>
    <row r="1092" spans="1:21">
      <c r="A1092" t="s">
        <v>2852</v>
      </c>
      <c r="B1092" t="s">
        <v>2853</v>
      </c>
      <c r="C1092" t="s">
        <v>25</v>
      </c>
      <c r="D1092" t="s">
        <v>2726</v>
      </c>
      <c r="E1092" t="s">
        <v>2850</v>
      </c>
      <c r="F1092" t="s">
        <v>92</v>
      </c>
      <c r="G1092" t="s">
        <v>2854</v>
      </c>
      <c r="H1092">
        <v>2</v>
      </c>
      <c r="I1092" s="4">
        <v>1983.02</v>
      </c>
      <c r="J1092" s="4">
        <f>I1092*1.16</f>
        <v>2300.3032</v>
      </c>
      <c r="K1092" s="4">
        <f>H1092*I1092</f>
        <v>3966.04</v>
      </c>
      <c r="L1092" s="4">
        <v>3450.45</v>
      </c>
      <c r="M1092" s="3">
        <f>(L1092/J1092) - 1</f>
        <v>0.49999791331856</v>
      </c>
      <c r="N1092" s="4">
        <v>3220.42</v>
      </c>
      <c r="O1092" s="3">
        <f>(N1092/J1092) - 1</f>
        <v>0.39999805243065</v>
      </c>
      <c r="P1092" s="4">
        <v>2990.39</v>
      </c>
      <c r="Q1092" s="3">
        <f>(P1092/J1092) - 1</f>
        <v>0.29999819154275</v>
      </c>
      <c r="R1092" s="4">
        <v>2760.36</v>
      </c>
      <c r="S1092" s="3">
        <f>ABS((R1092/J1092) - 1)</f>
        <v>0.19999833065485</v>
      </c>
      <c r="T1092" s="4">
        <v>2530.33352</v>
      </c>
      <c r="U1092" s="3">
        <f>ABS((T1092/J1092) - 1)</f>
        <v>0.1</v>
      </c>
    </row>
    <row r="1093" spans="1:21">
      <c r="A1093" t="s">
        <v>2855</v>
      </c>
      <c r="B1093" t="s">
        <v>2856</v>
      </c>
      <c r="C1093" t="s">
        <v>25</v>
      </c>
      <c r="D1093" t="s">
        <v>2726</v>
      </c>
      <c r="E1093" t="s">
        <v>2850</v>
      </c>
      <c r="F1093" t="s">
        <v>95</v>
      </c>
      <c r="G1093" t="s">
        <v>861</v>
      </c>
      <c r="H1093">
        <v>4</v>
      </c>
      <c r="I1093" s="4">
        <v>1347.88</v>
      </c>
      <c r="J1093" s="4">
        <f>I1093*1.16</f>
        <v>1563.5408</v>
      </c>
      <c r="K1093" s="4">
        <f>H1093*I1093</f>
        <v>5391.52</v>
      </c>
      <c r="L1093" s="4">
        <v>2345.31</v>
      </c>
      <c r="M1093" s="3">
        <f>(L1093/J1093) - 1</f>
        <v>0.49999923251123</v>
      </c>
      <c r="N1093" s="4">
        <v>2188.96</v>
      </c>
      <c r="O1093" s="3">
        <f>(N1093/J1093) - 1</f>
        <v>0.40000184197304</v>
      </c>
      <c r="P1093" s="4">
        <v>2032.6</v>
      </c>
      <c r="Q1093" s="3">
        <f>(P1093/J1093) - 1</f>
        <v>0.29999805569512</v>
      </c>
      <c r="R1093" s="4">
        <v>1876.25</v>
      </c>
      <c r="S1093" s="3">
        <f>ABS((R1093/J1093) - 1)</f>
        <v>0.20000066515693</v>
      </c>
      <c r="T1093" s="4">
        <v>1719.89488</v>
      </c>
      <c r="U1093" s="3">
        <f>ABS((T1093/J1093) - 1)</f>
        <v>0.1</v>
      </c>
    </row>
    <row r="1094" spans="1:21">
      <c r="A1094" t="s">
        <v>2857</v>
      </c>
      <c r="B1094" t="s">
        <v>2858</v>
      </c>
      <c r="C1094" t="s">
        <v>25</v>
      </c>
      <c r="D1094" t="s">
        <v>2726</v>
      </c>
      <c r="E1094" t="s">
        <v>2850</v>
      </c>
      <c r="F1094" t="s">
        <v>828</v>
      </c>
      <c r="G1094" t="s">
        <v>829</v>
      </c>
      <c r="H1094">
        <v>4</v>
      </c>
      <c r="I1094" s="4">
        <v>2261.44</v>
      </c>
      <c r="J1094" s="4">
        <f>I1094*1.16</f>
        <v>2623.2704</v>
      </c>
      <c r="K1094" s="4">
        <f>H1094*I1094</f>
        <v>9045.76</v>
      </c>
      <c r="L1094" s="4">
        <v>3934.91</v>
      </c>
      <c r="M1094" s="3">
        <f>(L1094/J1094) - 1</f>
        <v>0.50000167729564</v>
      </c>
      <c r="N1094" s="4">
        <v>3672.58</v>
      </c>
      <c r="O1094" s="3">
        <f>(N1094/J1094) - 1</f>
        <v>0.40000054893312</v>
      </c>
      <c r="P1094" s="4">
        <v>3410.25</v>
      </c>
      <c r="Q1094" s="3">
        <f>(P1094/J1094) - 1</f>
        <v>0.2999994205706</v>
      </c>
      <c r="R1094" s="4">
        <v>3147.92</v>
      </c>
      <c r="S1094" s="3">
        <f>ABS((R1094/J1094) - 1)</f>
        <v>0.19999829220808</v>
      </c>
      <c r="T1094" s="4">
        <v>2885.59744</v>
      </c>
      <c r="U1094" s="3">
        <f>ABS((T1094/J1094) - 1)</f>
        <v>0.1</v>
      </c>
    </row>
    <row r="1095" spans="1:21">
      <c r="A1095" t="s">
        <v>2859</v>
      </c>
      <c r="B1095" t="s">
        <v>2860</v>
      </c>
      <c r="C1095" t="s">
        <v>25</v>
      </c>
      <c r="D1095" t="s">
        <v>2726</v>
      </c>
      <c r="E1095" t="s">
        <v>2850</v>
      </c>
      <c r="F1095" t="s">
        <v>181</v>
      </c>
      <c r="G1095" t="s">
        <v>2820</v>
      </c>
      <c r="H1095">
        <v>4</v>
      </c>
      <c r="I1095" s="4">
        <v>2979.7075</v>
      </c>
      <c r="J1095" s="4">
        <f>I1095*1.16</f>
        <v>3456.4607</v>
      </c>
      <c r="K1095" s="4">
        <f>H1095*I1095</f>
        <v>11918.83</v>
      </c>
      <c r="L1095" s="4">
        <v>5875.98</v>
      </c>
      <c r="M1095" s="3">
        <f>(L1095/J1095) - 1</f>
        <v>0.69999907709062</v>
      </c>
      <c r="N1095" s="4">
        <v>5530.34</v>
      </c>
      <c r="O1095" s="3">
        <f>(N1095/J1095) - 1</f>
        <v>0.60000083322226</v>
      </c>
      <c r="P1095" s="4">
        <v>5184.69</v>
      </c>
      <c r="Q1095" s="3">
        <f>(P1095/J1095) - 1</f>
        <v>0.49999969622105</v>
      </c>
      <c r="R1095" s="4">
        <v>4493.4</v>
      </c>
      <c r="S1095" s="3">
        <f>ABS((R1095/J1095) - 1)</f>
        <v>0.30000031535148</v>
      </c>
      <c r="T1095" s="4">
        <v>3802.10677</v>
      </c>
      <c r="U1095" s="3">
        <f>ABS((T1095/J1095) - 1)</f>
        <v>0.1</v>
      </c>
    </row>
    <row r="1096" spans="1:21">
      <c r="A1096" t="s">
        <v>2861</v>
      </c>
      <c r="B1096" t="s">
        <v>2862</v>
      </c>
      <c r="C1096" t="s">
        <v>25</v>
      </c>
      <c r="D1096" t="s">
        <v>2726</v>
      </c>
      <c r="E1096" t="s">
        <v>2863</v>
      </c>
      <c r="F1096" t="s">
        <v>77</v>
      </c>
      <c r="G1096" t="s">
        <v>2864</v>
      </c>
      <c r="H1096">
        <v>8</v>
      </c>
      <c r="I1096" s="4">
        <v>1306.305</v>
      </c>
      <c r="J1096" s="4">
        <f>I1096*1.16</f>
        <v>1515.3138</v>
      </c>
      <c r="K1096" s="4">
        <f>H1096*I1096</f>
        <v>10450.44</v>
      </c>
      <c r="L1096" s="4">
        <v>2576.03</v>
      </c>
      <c r="M1096" s="3">
        <f>(L1096/J1096) - 1</f>
        <v>0.69999771664457</v>
      </c>
      <c r="N1096" s="4">
        <v>2424.5</v>
      </c>
      <c r="O1096" s="3">
        <f>(N1096/J1096) - 1</f>
        <v>0.59999862734702</v>
      </c>
      <c r="P1096" s="4">
        <v>1969.91</v>
      </c>
      <c r="Q1096" s="3">
        <f>(P1096/J1096) - 1</f>
        <v>0.30000135945439</v>
      </c>
      <c r="R1096" s="4">
        <v>1818.38</v>
      </c>
      <c r="S1096" s="3">
        <f>ABS((R1096/J1096) - 1)</f>
        <v>0.20000227015685</v>
      </c>
      <c r="T1096" s="4">
        <v>1666.84518</v>
      </c>
      <c r="U1096" s="3">
        <f>ABS((T1096/J1096) - 1)</f>
        <v>0.1</v>
      </c>
    </row>
    <row r="1097" spans="1:21">
      <c r="A1097" t="s">
        <v>2865</v>
      </c>
      <c r="B1097" t="s">
        <v>2866</v>
      </c>
      <c r="C1097" t="s">
        <v>25</v>
      </c>
      <c r="D1097" t="s">
        <v>2726</v>
      </c>
      <c r="E1097" t="s">
        <v>2863</v>
      </c>
      <c r="F1097" t="s">
        <v>261</v>
      </c>
      <c r="G1097" t="s">
        <v>2867</v>
      </c>
      <c r="H1097">
        <v>2</v>
      </c>
      <c r="I1097" s="4">
        <v>1160.9675</v>
      </c>
      <c r="J1097" s="4">
        <f>I1097*1.16</f>
        <v>1346.7223</v>
      </c>
      <c r="K1097" s="4">
        <f>H1097*I1097</f>
        <v>2321.935</v>
      </c>
      <c r="L1097" s="4">
        <v>2289.43</v>
      </c>
      <c r="M1097" s="3">
        <f>(L1097/J1097) - 1</f>
        <v>0.70000155191609</v>
      </c>
      <c r="N1097" s="4">
        <v>2154.76</v>
      </c>
      <c r="O1097" s="3">
        <f>(N1097/J1097) - 1</f>
        <v>0.60000320778827</v>
      </c>
      <c r="P1097" s="4">
        <v>2020.08</v>
      </c>
      <c r="Q1097" s="3">
        <f>(P1097/J1097) - 1</f>
        <v>0.49999743822464</v>
      </c>
      <c r="R1097" s="4">
        <v>1750.74</v>
      </c>
      <c r="S1097" s="3">
        <f>ABS((R1097/J1097) - 1)</f>
        <v>0.30000074996902</v>
      </c>
      <c r="T1097" s="4">
        <v>1481.39453</v>
      </c>
      <c r="U1097" s="3">
        <f>ABS((T1097/J1097) - 1)</f>
        <v>0.1</v>
      </c>
    </row>
    <row r="1098" spans="1:21">
      <c r="A1098" t="s">
        <v>2868</v>
      </c>
      <c r="B1098" t="s">
        <v>2869</v>
      </c>
      <c r="C1098" t="s">
        <v>25</v>
      </c>
      <c r="D1098" t="s">
        <v>2726</v>
      </c>
      <c r="E1098" t="s">
        <v>2863</v>
      </c>
      <c r="F1098" t="s">
        <v>261</v>
      </c>
      <c r="G1098" t="s">
        <v>2870</v>
      </c>
      <c r="H1098">
        <v>4</v>
      </c>
      <c r="I1098" s="4">
        <v>1333.8325</v>
      </c>
      <c r="J1098" s="4">
        <f>I1098*1.16</f>
        <v>1547.2457</v>
      </c>
      <c r="K1098" s="4">
        <f>H1098*I1098</f>
        <v>5335.33</v>
      </c>
      <c r="L1098" s="4">
        <v>2630.32</v>
      </c>
      <c r="M1098" s="3">
        <f>(L1098/J1098) - 1</f>
        <v>0.70000149297555</v>
      </c>
      <c r="N1098" s="4">
        <v>2475.59</v>
      </c>
      <c r="O1098" s="3">
        <f>(N1098/J1098) - 1</f>
        <v>0.59999798351354</v>
      </c>
      <c r="P1098" s="4">
        <v>2320.87</v>
      </c>
      <c r="Q1098" s="3">
        <f>(P1098/J1098) - 1</f>
        <v>0.50000093714915</v>
      </c>
      <c r="R1098" s="4">
        <v>2011.42</v>
      </c>
      <c r="S1098" s="3">
        <f>ABS((R1098/J1098) - 1)</f>
        <v>0.30000038132276</v>
      </c>
      <c r="T1098" s="4">
        <v>1701.97027</v>
      </c>
      <c r="U1098" s="3">
        <f>ABS((T1098/J1098) - 1)</f>
        <v>0.1</v>
      </c>
    </row>
    <row r="1099" spans="1:21">
      <c r="A1099" t="s">
        <v>2871</v>
      </c>
      <c r="B1099" t="s">
        <v>2872</v>
      </c>
      <c r="C1099" t="s">
        <v>25</v>
      </c>
      <c r="D1099" t="s">
        <v>2726</v>
      </c>
      <c r="E1099" t="s">
        <v>2863</v>
      </c>
      <c r="F1099" t="s">
        <v>2660</v>
      </c>
      <c r="G1099" t="s">
        <v>2661</v>
      </c>
      <c r="H1099">
        <v>2</v>
      </c>
      <c r="I1099" s="4">
        <v>1524</v>
      </c>
      <c r="J1099" s="4">
        <f>I1099*1.16</f>
        <v>1767.84</v>
      </c>
      <c r="K1099" s="4">
        <f>H1099*I1099</f>
        <v>3048</v>
      </c>
      <c r="L1099" s="4">
        <v>3005.33</v>
      </c>
      <c r="M1099" s="3">
        <f>(L1099/J1099) - 1</f>
        <v>0.7000011313241</v>
      </c>
      <c r="N1099" s="4">
        <v>2828.54</v>
      </c>
      <c r="O1099" s="3">
        <f>(N1099/J1099) - 1</f>
        <v>0.5999977373518</v>
      </c>
      <c r="P1099" s="4">
        <v>2651.76</v>
      </c>
      <c r="Q1099" s="3">
        <f>(P1099/J1099) - 1</f>
        <v>0.5</v>
      </c>
      <c r="R1099" s="4">
        <v>2298.19</v>
      </c>
      <c r="S1099" s="3">
        <f>ABS((R1099/J1099) - 1)</f>
        <v>0.2999988686759</v>
      </c>
      <c r="T1099" s="4">
        <v>1944.624</v>
      </c>
      <c r="U1099" s="3">
        <f>ABS((T1099/J1099) - 1)</f>
        <v>0.1</v>
      </c>
    </row>
    <row r="1100" spans="1:21">
      <c r="A1100" t="s">
        <v>2873</v>
      </c>
      <c r="B1100" t="s">
        <v>2874</v>
      </c>
      <c r="C1100" t="s">
        <v>25</v>
      </c>
      <c r="D1100" t="s">
        <v>2726</v>
      </c>
      <c r="E1100" t="s">
        <v>2863</v>
      </c>
      <c r="F1100" t="s">
        <v>239</v>
      </c>
      <c r="G1100" t="s">
        <v>2283</v>
      </c>
      <c r="H1100">
        <v>2</v>
      </c>
      <c r="I1100" s="4">
        <v>1039.3075</v>
      </c>
      <c r="J1100" s="4">
        <f>I1100*1.16</f>
        <v>1205.5967</v>
      </c>
      <c r="K1100" s="4">
        <f>H1100*I1100</f>
        <v>2078.615</v>
      </c>
      <c r="L1100" s="4">
        <v>2049.51</v>
      </c>
      <c r="M1100" s="3">
        <f>(L1100/J1100) - 1</f>
        <v>0.69999635864962</v>
      </c>
      <c r="N1100" s="4">
        <v>1928.95</v>
      </c>
      <c r="O1100" s="3">
        <f>(N1100/J1100) - 1</f>
        <v>0.59999608492624</v>
      </c>
      <c r="P1100" s="4">
        <v>1808.4</v>
      </c>
      <c r="Q1100" s="3">
        <f>(P1100/J1100) - 1</f>
        <v>0.50000410585066</v>
      </c>
      <c r="R1100" s="4">
        <v>1567.28</v>
      </c>
      <c r="S1100" s="3">
        <f>ABS((R1100/J1100) - 1)</f>
        <v>0.3000035584039</v>
      </c>
      <c r="T1100" s="4">
        <v>1326.15637</v>
      </c>
      <c r="U1100" s="3">
        <f>ABS((T1100/J1100) - 1)</f>
        <v>0.1</v>
      </c>
    </row>
    <row r="1101" spans="1:21">
      <c r="A1101" t="s">
        <v>2875</v>
      </c>
      <c r="B1101" t="s">
        <v>2876</v>
      </c>
      <c r="C1101" t="s">
        <v>25</v>
      </c>
      <c r="D1101" t="s">
        <v>2726</v>
      </c>
      <c r="E1101" t="s">
        <v>2863</v>
      </c>
      <c r="F1101" t="s">
        <v>95</v>
      </c>
      <c r="G1101" t="s">
        <v>2783</v>
      </c>
      <c r="H1101">
        <v>2</v>
      </c>
      <c r="I1101" s="4">
        <v>1081.74</v>
      </c>
      <c r="J1101" s="4">
        <f>I1101*1.16</f>
        <v>1254.8184</v>
      </c>
      <c r="K1101" s="4">
        <f>H1101*I1101</f>
        <v>2163.48</v>
      </c>
      <c r="L1101" s="4">
        <v>1888.5</v>
      </c>
      <c r="M1101" s="3">
        <f>(L1101/J1101) - 1</f>
        <v>0.50499865159771</v>
      </c>
      <c r="N1101" s="4">
        <v>1762.6</v>
      </c>
      <c r="O1101" s="3">
        <f>(N1101/J1101) - 1</f>
        <v>0.40466540815787</v>
      </c>
      <c r="P1101" s="4">
        <v>1636.7</v>
      </c>
      <c r="Q1101" s="3">
        <f>(P1101/J1101) - 1</f>
        <v>0.30433216471802</v>
      </c>
      <c r="R1101" s="4">
        <v>1505.78</v>
      </c>
      <c r="S1101" s="3">
        <f>ABS((R1101/J1101) - 1)</f>
        <v>0.19999834238962</v>
      </c>
      <c r="T1101" s="4">
        <v>1380.30024</v>
      </c>
      <c r="U1101" s="3">
        <f>ABS((T1101/J1101) - 1)</f>
        <v>0.1</v>
      </c>
    </row>
    <row r="1102" spans="1:21">
      <c r="A1102" t="s">
        <v>2877</v>
      </c>
      <c r="B1102" t="s">
        <v>2878</v>
      </c>
      <c r="C1102" t="s">
        <v>25</v>
      </c>
      <c r="D1102" t="s">
        <v>2726</v>
      </c>
      <c r="E1102"/>
      <c r="F1102" t="s">
        <v>95</v>
      </c>
      <c r="G1102"/>
      <c r="H1102">
        <v>8</v>
      </c>
      <c r="I1102" s="4">
        <v>1306.305</v>
      </c>
      <c r="J1102" s="4">
        <f>I1102*1.16</f>
        <v>1515.3138</v>
      </c>
      <c r="K1102" s="4">
        <f>H1102*I1102</f>
        <v>10450.44</v>
      </c>
      <c r="L1102" s="4">
        <v>2273.33</v>
      </c>
      <c r="M1102" s="3">
        <f>(L1102/J1102) - 1</f>
        <v>0.50023711260334</v>
      </c>
      <c r="N1102" s="4">
        <v>2121.77</v>
      </c>
      <c r="O1102" s="3">
        <f>(N1102/J1102) - 1</f>
        <v>0.40021822542631</v>
      </c>
      <c r="P1102" s="4">
        <v>1970.22</v>
      </c>
      <c r="Q1102" s="3">
        <f>(P1102/J1102) - 1</f>
        <v>0.30020593754244</v>
      </c>
      <c r="R1102" s="4">
        <v>1818.38</v>
      </c>
      <c r="S1102" s="3">
        <f>ABS((R1102/J1102) - 1)</f>
        <v>0.20000227015685</v>
      </c>
      <c r="T1102" s="4">
        <v>1666.84518</v>
      </c>
      <c r="U1102" s="3">
        <f>ABS((T1102/J1102) - 1)</f>
        <v>0.1</v>
      </c>
    </row>
    <row r="1103" spans="1:21">
      <c r="A1103" t="s">
        <v>2879</v>
      </c>
      <c r="B1103" t="s">
        <v>2880</v>
      </c>
      <c r="C1103" t="s">
        <v>25</v>
      </c>
      <c r="D1103" t="s">
        <v>2726</v>
      </c>
      <c r="E1103" t="s">
        <v>2863</v>
      </c>
      <c r="F1103" t="s">
        <v>27</v>
      </c>
      <c r="G1103" t="s">
        <v>1747</v>
      </c>
      <c r="H1103">
        <v>20</v>
      </c>
      <c r="I1103" s="4">
        <v>1893.16</v>
      </c>
      <c r="J1103" s="4">
        <f>I1103*1.16</f>
        <v>2196.0656</v>
      </c>
      <c r="K1103" s="4">
        <f>H1103*I1103</f>
        <v>37863.2</v>
      </c>
      <c r="L1103" s="4">
        <v>3733.31</v>
      </c>
      <c r="M1103" s="3">
        <f>(L1103/J1103) - 1</f>
        <v>0.6999993078531</v>
      </c>
      <c r="N1103" s="4">
        <v>3513.7</v>
      </c>
      <c r="O1103" s="3">
        <f>(N1103/J1103) - 1</f>
        <v>0.59999774141537</v>
      </c>
      <c r="P1103" s="4">
        <v>2854.89</v>
      </c>
      <c r="Q1103" s="3">
        <f>(P1103/J1103) - 1</f>
        <v>0.30000214929827</v>
      </c>
      <c r="R1103" s="4">
        <v>2635.28</v>
      </c>
      <c r="S1103" s="3">
        <f>ABS((R1103/J1103) - 1)</f>
        <v>0.20000058286055</v>
      </c>
      <c r="T1103" s="4">
        <v>2415.67216</v>
      </c>
      <c r="U1103" s="3">
        <f>ABS((T1103/J1103) - 1)</f>
        <v>0.1</v>
      </c>
    </row>
    <row r="1104" spans="1:21">
      <c r="A1104" t="s">
        <v>2881</v>
      </c>
      <c r="B1104" t="s">
        <v>2882</v>
      </c>
      <c r="C1104" t="s">
        <v>25</v>
      </c>
      <c r="D1104" t="s">
        <v>2726</v>
      </c>
      <c r="E1104" t="s">
        <v>2863</v>
      </c>
      <c r="F1104" t="s">
        <v>27</v>
      </c>
      <c r="G1104" t="s">
        <v>491</v>
      </c>
      <c r="H1104">
        <v>2</v>
      </c>
      <c r="I1104" s="4">
        <v>1891.81</v>
      </c>
      <c r="J1104" s="4">
        <f>I1104*1.16</f>
        <v>2194.4996</v>
      </c>
      <c r="K1104" s="4">
        <f>H1104*I1104</f>
        <v>3783.62</v>
      </c>
      <c r="L1104" s="4">
        <v>3072.3</v>
      </c>
      <c r="M1104" s="3">
        <f>(L1104/J1104) - 1</f>
        <v>0.40000025518346</v>
      </c>
      <c r="N1104" s="4">
        <v>2852.85</v>
      </c>
      <c r="O1104" s="3">
        <f>(N1104/J1104) - 1</f>
        <v>0.30000023695607</v>
      </c>
      <c r="P1104" s="4">
        <v>2633.4</v>
      </c>
      <c r="Q1104" s="3">
        <f>(P1104/J1104) - 1</f>
        <v>0.20000021872868</v>
      </c>
      <c r="R1104" s="4">
        <v>2523.67</v>
      </c>
      <c r="S1104" s="3">
        <f>ABS((R1104/J1104) - 1)</f>
        <v>0.14999793119124</v>
      </c>
      <c r="T1104" s="4">
        <v>2413.94956</v>
      </c>
      <c r="U1104" s="3">
        <f>ABS((T1104/J1104) - 1)</f>
        <v>0.1</v>
      </c>
    </row>
    <row r="1105" spans="1:21">
      <c r="A1105" t="s">
        <v>2883</v>
      </c>
      <c r="B1105" t="s">
        <v>2884</v>
      </c>
      <c r="C1105" t="s">
        <v>25</v>
      </c>
      <c r="D1105" t="s">
        <v>2726</v>
      </c>
      <c r="E1105" t="s">
        <v>2863</v>
      </c>
      <c r="F1105" t="s">
        <v>86</v>
      </c>
      <c r="G1105" t="s">
        <v>1801</v>
      </c>
      <c r="H1105">
        <v>9</v>
      </c>
      <c r="I1105" s="4">
        <v>1008.5075</v>
      </c>
      <c r="J1105" s="4">
        <f>I1105*1.16</f>
        <v>1169.8687</v>
      </c>
      <c r="K1105" s="4">
        <f>H1105*I1105</f>
        <v>9076.5675</v>
      </c>
      <c r="L1105" s="4">
        <v>1988.78</v>
      </c>
      <c r="M1105" s="3">
        <f>(L1105/J1105) - 1</f>
        <v>0.70000274389767</v>
      </c>
      <c r="N1105" s="4">
        <v>1871.79</v>
      </c>
      <c r="O1105" s="3">
        <f>(N1105/J1105) - 1</f>
        <v>0.60000006838374</v>
      </c>
      <c r="P1105" s="4">
        <v>1520.83</v>
      </c>
      <c r="Q1105" s="3">
        <f>(P1105/J1105) - 1</f>
        <v>0.30000058980978</v>
      </c>
      <c r="R1105" s="4">
        <v>1403.84</v>
      </c>
      <c r="S1105" s="3">
        <f>ABS((R1105/J1105) - 1)</f>
        <v>0.19999791429585</v>
      </c>
      <c r="T1105" s="4">
        <v>1286.85557</v>
      </c>
      <c r="U1105" s="3">
        <f>ABS((T1105/J1105) - 1)</f>
        <v>0.1</v>
      </c>
    </row>
    <row r="1106" spans="1:21">
      <c r="A1106" t="s">
        <v>2885</v>
      </c>
      <c r="B1106" t="s">
        <v>2886</v>
      </c>
      <c r="C1106" t="s">
        <v>25</v>
      </c>
      <c r="D1106" t="s">
        <v>2726</v>
      </c>
      <c r="E1106" t="s">
        <v>2863</v>
      </c>
      <c r="F1106" t="s">
        <v>1240</v>
      </c>
      <c r="G1106" t="s">
        <v>2887</v>
      </c>
      <c r="H1106">
        <v>11</v>
      </c>
      <c r="I1106" s="4">
        <v>1116.48125</v>
      </c>
      <c r="J1106" s="4">
        <f>I1106*1.16</f>
        <v>1295.11825</v>
      </c>
      <c r="K1106" s="4">
        <f>H1106*I1106</f>
        <v>12281.29375</v>
      </c>
      <c r="L1106" s="4">
        <v>2201.7</v>
      </c>
      <c r="M1106" s="3">
        <f>(L1106/J1106) - 1</f>
        <v>0.69999920856648</v>
      </c>
      <c r="N1106" s="4">
        <v>2072.19</v>
      </c>
      <c r="O1106" s="3">
        <f>(N1106/J1106) - 1</f>
        <v>0.60000061770421</v>
      </c>
      <c r="P1106" s="4">
        <v>1942.68</v>
      </c>
      <c r="Q1106" s="3">
        <f>(P1106/J1106) - 1</f>
        <v>0.50000202684195</v>
      </c>
      <c r="R1106" s="4">
        <v>1683.65</v>
      </c>
      <c r="S1106" s="3">
        <f>ABS((R1106/J1106) - 1)</f>
        <v>0.29999712381476</v>
      </c>
      <c r="T1106" s="4">
        <v>1424.630075</v>
      </c>
      <c r="U1106" s="3">
        <f>ABS((T1106/J1106) - 1)</f>
        <v>0.1</v>
      </c>
    </row>
    <row r="1107" spans="1:21">
      <c r="A1107" t="s">
        <v>2888</v>
      </c>
      <c r="B1107" t="s">
        <v>2889</v>
      </c>
      <c r="C1107" t="s">
        <v>25</v>
      </c>
      <c r="D1107" t="s">
        <v>2726</v>
      </c>
      <c r="E1107" t="s">
        <v>2863</v>
      </c>
      <c r="F1107" t="s">
        <v>1399</v>
      </c>
      <c r="G1107" t="s">
        <v>2890</v>
      </c>
      <c r="H1107">
        <v>1</v>
      </c>
      <c r="I1107" s="4">
        <v>1058.75</v>
      </c>
      <c r="J1107" s="4">
        <f>I1107*1.16</f>
        <v>1228.15</v>
      </c>
      <c r="K1107" s="4">
        <f>H1107*I1107</f>
        <v>1058.75</v>
      </c>
      <c r="L1107" s="4">
        <v>2087.86</v>
      </c>
      <c r="M1107" s="3">
        <f>(L1107/J1107) - 1</f>
        <v>0.70000407116395</v>
      </c>
      <c r="N1107" s="4">
        <v>1965.04</v>
      </c>
      <c r="O1107" s="3">
        <f>(N1107/J1107) - 1</f>
        <v>0.6</v>
      </c>
      <c r="P1107" s="4">
        <v>1842.22</v>
      </c>
      <c r="Q1107" s="3">
        <f>(P1107/J1107) - 1</f>
        <v>0.49999592883605</v>
      </c>
      <c r="R1107" s="4">
        <v>1596.6</v>
      </c>
      <c r="S1107" s="3">
        <f>ABS((R1107/J1107) - 1)</f>
        <v>0.30000407116395</v>
      </c>
      <c r="T1107" s="4">
        <v>1350.965</v>
      </c>
      <c r="U1107" s="3">
        <f>ABS((T1107/J1107) - 1)</f>
        <v>0.1</v>
      </c>
    </row>
    <row r="1108" spans="1:21">
      <c r="A1108" t="s">
        <v>2891</v>
      </c>
      <c r="B1108" t="s">
        <v>2892</v>
      </c>
      <c r="C1108" t="s">
        <v>25</v>
      </c>
      <c r="D1108" t="s">
        <v>2726</v>
      </c>
      <c r="E1108" t="s">
        <v>2863</v>
      </c>
      <c r="F1108" t="s">
        <v>110</v>
      </c>
      <c r="G1108" t="s">
        <v>582</v>
      </c>
      <c r="H1108">
        <v>12</v>
      </c>
      <c r="I1108" s="4">
        <v>939.3121</v>
      </c>
      <c r="J1108" s="4">
        <f>I1108*1.16</f>
        <v>1089.602036</v>
      </c>
      <c r="K1108" s="4">
        <f>H1108*I1108</f>
        <v>11271.7452</v>
      </c>
      <c r="L1108" s="4">
        <v>1852.32</v>
      </c>
      <c r="M1108" s="3">
        <f>(L1108/J1108) - 1</f>
        <v>0.69999682342738</v>
      </c>
      <c r="N1108" s="4">
        <v>1743.36</v>
      </c>
      <c r="O1108" s="3">
        <f>(N1108/J1108) - 1</f>
        <v>0.59999701028459</v>
      </c>
      <c r="P1108" s="4">
        <v>1634.4</v>
      </c>
      <c r="Q1108" s="3">
        <f>(P1108/J1108) - 1</f>
        <v>0.4999971971418</v>
      </c>
      <c r="R1108" s="4">
        <v>1416.48</v>
      </c>
      <c r="S1108" s="3">
        <f>ABS((R1108/J1108) - 1)</f>
        <v>0.29999757085623</v>
      </c>
      <c r="T1108" s="4">
        <v>1198.5622396</v>
      </c>
      <c r="U1108" s="3">
        <f>ABS((T1108/J1108) - 1)</f>
        <v>0.1</v>
      </c>
    </row>
    <row r="1109" spans="1:21">
      <c r="A1109" t="s">
        <v>2893</v>
      </c>
      <c r="B1109" t="s">
        <v>2894</v>
      </c>
      <c r="C1109" t="s">
        <v>25</v>
      </c>
      <c r="D1109" t="s">
        <v>2726</v>
      </c>
      <c r="E1109" t="s">
        <v>2895</v>
      </c>
      <c r="F1109" t="s">
        <v>27</v>
      </c>
      <c r="G1109" t="s">
        <v>1905</v>
      </c>
      <c r="H1109">
        <v>6</v>
      </c>
      <c r="I1109" s="4">
        <v>1991.64</v>
      </c>
      <c r="J1109" s="4">
        <f>I1109*1.16</f>
        <v>2310.3024</v>
      </c>
      <c r="K1109" s="4">
        <f>H1109*I1109</f>
        <v>11949.84</v>
      </c>
      <c r="L1109" s="4">
        <v>3234.42</v>
      </c>
      <c r="M1109" s="3">
        <f>(L1109/J1109) - 1</f>
        <v>0.39999854564493</v>
      </c>
      <c r="N1109" s="4">
        <v>3003.39</v>
      </c>
      <c r="O1109" s="3">
        <f>(N1109/J1109) - 1</f>
        <v>0.29999864952744</v>
      </c>
      <c r="P1109" s="4">
        <v>2772.36</v>
      </c>
      <c r="Q1109" s="3">
        <f>(P1109/J1109) - 1</f>
        <v>0.19999875340994</v>
      </c>
      <c r="R1109" s="4">
        <v>2656.85</v>
      </c>
      <c r="S1109" s="3">
        <f>ABS((R1109/J1109) - 1)</f>
        <v>0.15000096957004</v>
      </c>
      <c r="T1109" s="4">
        <v>2541.33264</v>
      </c>
      <c r="U1109" s="3">
        <f>ABS((T1109/J1109) - 1)</f>
        <v>0.1</v>
      </c>
    </row>
    <row r="1110" spans="1:21">
      <c r="A1110" t="s">
        <v>2896</v>
      </c>
      <c r="B1110" t="s">
        <v>2897</v>
      </c>
      <c r="C1110" t="s">
        <v>25</v>
      </c>
      <c r="D1110" t="s">
        <v>2726</v>
      </c>
      <c r="E1110" t="s">
        <v>2895</v>
      </c>
      <c r="F1110" t="s">
        <v>27</v>
      </c>
      <c r="G1110" t="s">
        <v>491</v>
      </c>
      <c r="H1110">
        <v>5</v>
      </c>
      <c r="I1110" s="4">
        <v>1863.79</v>
      </c>
      <c r="J1110" s="4">
        <f>I1110*1.16</f>
        <v>2161.9964</v>
      </c>
      <c r="K1110" s="4">
        <f>H1110*I1110</f>
        <v>9318.95</v>
      </c>
      <c r="L1110" s="4">
        <v>3026.79</v>
      </c>
      <c r="M1110" s="3">
        <f>(L1110/J1110) - 1</f>
        <v>0.39999770582412</v>
      </c>
      <c r="N1110" s="4">
        <v>2810.6</v>
      </c>
      <c r="O1110" s="3">
        <f>(N1110/J1110) - 1</f>
        <v>0.30000216466595</v>
      </c>
      <c r="P1110" s="4">
        <v>2594.4</v>
      </c>
      <c r="Q1110" s="3">
        <f>(P1110/J1110) - 1</f>
        <v>0.20000199815319</v>
      </c>
      <c r="R1110" s="4">
        <v>2486.3</v>
      </c>
      <c r="S1110" s="3">
        <f>ABS((R1110/J1110) - 1)</f>
        <v>0.15000191489681</v>
      </c>
      <c r="T1110" s="4">
        <v>2378.19604</v>
      </c>
      <c r="U1110" s="3">
        <f>ABS((T1110/J1110) - 1)</f>
        <v>0.1</v>
      </c>
    </row>
    <row r="1111" spans="1:21">
      <c r="A1111" t="s">
        <v>2898</v>
      </c>
      <c r="B1111" t="s">
        <v>2899</v>
      </c>
      <c r="C1111" t="s">
        <v>25</v>
      </c>
      <c r="D1111" t="s">
        <v>2726</v>
      </c>
      <c r="E1111" t="s">
        <v>2895</v>
      </c>
      <c r="F1111" t="s">
        <v>248</v>
      </c>
      <c r="G1111" t="s">
        <v>2523</v>
      </c>
      <c r="H1111">
        <v>2</v>
      </c>
      <c r="I1111" s="4">
        <v>1320</v>
      </c>
      <c r="J1111" s="4">
        <f>I1111*1.16</f>
        <v>1531.2</v>
      </c>
      <c r="K1111" s="4">
        <f>H1111*I1111</f>
        <v>2640</v>
      </c>
      <c r="L1111" s="4">
        <v>2603.04</v>
      </c>
      <c r="M1111" s="3">
        <f>(L1111/J1111) - 1</f>
        <v>0.7</v>
      </c>
      <c r="N1111" s="4">
        <v>2449.92</v>
      </c>
      <c r="O1111" s="3">
        <f>(N1111/J1111) - 1</f>
        <v>0.6</v>
      </c>
      <c r="P1111" s="4">
        <v>2296.8</v>
      </c>
      <c r="Q1111" s="3">
        <f>(P1111/J1111) - 1</f>
        <v>0.5</v>
      </c>
      <c r="R1111" s="4">
        <v>1990.56</v>
      </c>
      <c r="S1111" s="3">
        <f>ABS((R1111/J1111) - 1)</f>
        <v>0.3</v>
      </c>
      <c r="T1111" s="4">
        <v>1684.32</v>
      </c>
      <c r="U1111" s="3">
        <f>ABS((T1111/J1111) - 1)</f>
        <v>0.1</v>
      </c>
    </row>
    <row r="1112" spans="1:21">
      <c r="A1112" t="s">
        <v>2900</v>
      </c>
      <c r="B1112" t="s">
        <v>2901</v>
      </c>
      <c r="C1112" t="s">
        <v>25</v>
      </c>
      <c r="D1112" t="s">
        <v>2726</v>
      </c>
      <c r="E1112" t="s">
        <v>2895</v>
      </c>
      <c r="F1112" t="s">
        <v>2438</v>
      </c>
      <c r="G1112" t="s">
        <v>2439</v>
      </c>
      <c r="H1112">
        <v>7</v>
      </c>
      <c r="I1112" s="4">
        <v>2087.855</v>
      </c>
      <c r="J1112" s="4">
        <f>I1112*1.16</f>
        <v>2421.9118</v>
      </c>
      <c r="K1112" s="4">
        <f>H1112*I1112</f>
        <v>14614.985</v>
      </c>
      <c r="L1112" s="4">
        <v>4117.25</v>
      </c>
      <c r="M1112" s="3">
        <f>(L1112/J1112) - 1</f>
        <v>0.69999997522618</v>
      </c>
      <c r="N1112" s="4">
        <v>3875.06</v>
      </c>
      <c r="O1112" s="3">
        <f>(N1112/J1112) - 1</f>
        <v>0.60000046244459</v>
      </c>
      <c r="P1112" s="4">
        <v>3632.87</v>
      </c>
      <c r="Q1112" s="3">
        <f>(P1112/J1112) - 1</f>
        <v>0.50000094966299</v>
      </c>
      <c r="R1112" s="4">
        <v>3148.49</v>
      </c>
      <c r="S1112" s="3">
        <f>ABS((R1112/J1112) - 1)</f>
        <v>0.3000019240998</v>
      </c>
      <c r="T1112" s="4">
        <v>2664.10298</v>
      </c>
      <c r="U1112" s="3">
        <f>ABS((T1112/J1112) - 1)</f>
        <v>0.1</v>
      </c>
    </row>
    <row r="1113" spans="1:21">
      <c r="A1113" t="s">
        <v>2902</v>
      </c>
      <c r="B1113" t="s">
        <v>2903</v>
      </c>
      <c r="C1113" t="s">
        <v>25</v>
      </c>
      <c r="D1113" t="s">
        <v>2726</v>
      </c>
      <c r="E1113" t="s">
        <v>2895</v>
      </c>
      <c r="F1113" t="s">
        <v>86</v>
      </c>
      <c r="G1113" t="s">
        <v>1801</v>
      </c>
      <c r="H1113">
        <v>4</v>
      </c>
      <c r="I1113" s="4">
        <v>1175.2125</v>
      </c>
      <c r="J1113" s="4">
        <f>I1113*1.16</f>
        <v>1363.2465</v>
      </c>
      <c r="K1113" s="4">
        <f>H1113*I1113</f>
        <v>4700.85</v>
      </c>
      <c r="L1113" s="4">
        <v>2317.52</v>
      </c>
      <c r="M1113" s="3">
        <f>(L1113/J1113) - 1</f>
        <v>0.7000006968659</v>
      </c>
      <c r="N1113" s="4">
        <v>2181.19</v>
      </c>
      <c r="O1113" s="3">
        <f>(N1113/J1113) - 1</f>
        <v>0.59999677241057</v>
      </c>
      <c r="P1113" s="4">
        <v>2044.87</v>
      </c>
      <c r="Q1113" s="3">
        <f>(P1113/J1113) - 1</f>
        <v>0.50000018338576</v>
      </c>
      <c r="R1113" s="4">
        <v>1772.22</v>
      </c>
      <c r="S1113" s="3">
        <f>ABS((R1113/J1113) - 1)</f>
        <v>0.29999966990563</v>
      </c>
      <c r="T1113" s="4">
        <v>1499.57115</v>
      </c>
      <c r="U1113" s="3">
        <f>ABS((T1113/J1113) - 1)</f>
        <v>0.1</v>
      </c>
    </row>
    <row r="1114" spans="1:21">
      <c r="A1114" t="s">
        <v>2904</v>
      </c>
      <c r="B1114" t="s">
        <v>2905</v>
      </c>
      <c r="C1114" t="s">
        <v>25</v>
      </c>
      <c r="D1114" t="s">
        <v>2726</v>
      </c>
      <c r="E1114" t="s">
        <v>2895</v>
      </c>
      <c r="F1114" t="s">
        <v>1240</v>
      </c>
      <c r="G1114" t="s">
        <v>2887</v>
      </c>
      <c r="H1114">
        <v>5</v>
      </c>
      <c r="I1114" s="4">
        <v>1162.9245</v>
      </c>
      <c r="J1114" s="4">
        <f>I1114*1.16</f>
        <v>1348.99242</v>
      </c>
      <c r="K1114" s="4">
        <f>H1114*I1114</f>
        <v>5814.6225</v>
      </c>
      <c r="L1114" s="4">
        <v>2293.29</v>
      </c>
      <c r="M1114" s="3">
        <f>(L1114/J1114) - 1</f>
        <v>0.70000213937451</v>
      </c>
      <c r="N1114" s="4">
        <v>2158.39</v>
      </c>
      <c r="O1114" s="3">
        <f>(N1114/J1114) - 1</f>
        <v>0.60000157747365</v>
      </c>
      <c r="P1114" s="4">
        <v>2023.49</v>
      </c>
      <c r="Q1114" s="3">
        <f>(P1114/J1114) - 1</f>
        <v>0.50000101557279</v>
      </c>
      <c r="R1114" s="4">
        <v>1753.69</v>
      </c>
      <c r="S1114" s="3">
        <f>ABS((R1114/J1114) - 1)</f>
        <v>0.29999989177107</v>
      </c>
      <c r="T1114" s="4">
        <v>1483.891662</v>
      </c>
      <c r="U1114" s="3">
        <f>ABS((T1114/J1114) - 1)</f>
        <v>0.1</v>
      </c>
    </row>
    <row r="1115" spans="1:21">
      <c r="A1115" t="s">
        <v>2906</v>
      </c>
      <c r="B1115" t="s">
        <v>2907</v>
      </c>
      <c r="C1115" t="s">
        <v>25</v>
      </c>
      <c r="D1115" t="s">
        <v>2726</v>
      </c>
      <c r="E1115"/>
      <c r="F1115" t="s">
        <v>95</v>
      </c>
      <c r="G1115"/>
      <c r="H1115">
        <v>32</v>
      </c>
      <c r="I1115" s="4">
        <v>1368.8418939394</v>
      </c>
      <c r="J1115" s="4">
        <f>I1115*1.16</f>
        <v>1587.8565969697</v>
      </c>
      <c r="K1115" s="4">
        <f>H1115*I1115</f>
        <v>43802.94060606</v>
      </c>
      <c r="L1115" s="4">
        <v>2389.14</v>
      </c>
      <c r="M1115" s="3">
        <f>(L1115/J1115) - 1</f>
        <v>0.50463209622299</v>
      </c>
      <c r="N1115" s="4">
        <v>2229.87</v>
      </c>
      <c r="O1115" s="3">
        <f>(N1115/J1115) - 1</f>
        <v>0.40432706848689</v>
      </c>
      <c r="P1115" s="4">
        <v>2070.59</v>
      </c>
      <c r="Q1115" s="3">
        <f>(P1115/J1115) - 1</f>
        <v>0.30401574295285</v>
      </c>
      <c r="R1115" s="4">
        <v>1907.16</v>
      </c>
      <c r="S1115" s="3">
        <f>ABS((R1115/J1115) - 1)</f>
        <v>0.20109083127512</v>
      </c>
      <c r="T1115" s="4">
        <v>0</v>
      </c>
      <c r="U1115" s="3">
        <f>ABS((T1115/J1115) - 1)</f>
        <v>1</v>
      </c>
    </row>
    <row r="1116" spans="1:21">
      <c r="A1116" t="s">
        <v>2908</v>
      </c>
      <c r="B1116" t="s">
        <v>2909</v>
      </c>
      <c r="C1116" t="s">
        <v>25</v>
      </c>
      <c r="D1116" t="s">
        <v>2726</v>
      </c>
      <c r="E1116"/>
      <c r="F1116" t="s">
        <v>95</v>
      </c>
      <c r="G1116"/>
      <c r="H1116">
        <v>8</v>
      </c>
      <c r="I1116" s="4">
        <v>1538.6</v>
      </c>
      <c r="J1116" s="4">
        <f>I1116*1.16</f>
        <v>1784.776</v>
      </c>
      <c r="K1116" s="4">
        <f>H1116*I1116</f>
        <v>12308.8</v>
      </c>
      <c r="L1116" s="4">
        <v>2677.16</v>
      </c>
      <c r="M1116" s="3">
        <f>(L1116/J1116) - 1</f>
        <v>0.4999977588224</v>
      </c>
      <c r="N1116" s="4">
        <v>2498.69</v>
      </c>
      <c r="O1116" s="3">
        <f>(N1116/J1116) - 1</f>
        <v>0.40000201705984</v>
      </c>
      <c r="P1116" s="4">
        <v>2320.21</v>
      </c>
      <c r="Q1116" s="3">
        <f>(P1116/J1116) - 1</f>
        <v>0.30000067235328</v>
      </c>
      <c r="R1116" s="4">
        <v>2141.73</v>
      </c>
      <c r="S1116" s="3">
        <f>ABS((R1116/J1116) - 1)</f>
        <v>0.19999932764672</v>
      </c>
      <c r="T1116" s="4">
        <v>1963.2536</v>
      </c>
      <c r="U1116" s="3">
        <f>ABS((T1116/J1116) - 1)</f>
        <v>0.1</v>
      </c>
    </row>
    <row r="1117" spans="1:21">
      <c r="A1117" t="s">
        <v>2910</v>
      </c>
      <c r="B1117" t="s">
        <v>2911</v>
      </c>
      <c r="C1117" t="s">
        <v>25</v>
      </c>
      <c r="D1117" t="s">
        <v>2726</v>
      </c>
      <c r="E1117"/>
      <c r="F1117" t="s">
        <v>27</v>
      </c>
      <c r="G1117"/>
      <c r="H1117">
        <v>1</v>
      </c>
      <c r="I1117" s="4">
        <v>1834.7433333333</v>
      </c>
      <c r="J1117" s="4">
        <f>I1117*1.16</f>
        <v>2128.3022666667</v>
      </c>
      <c r="K1117" s="4">
        <f>H1117*I1117</f>
        <v>1834.7433333333</v>
      </c>
      <c r="L1117" s="4">
        <v>3142.81</v>
      </c>
      <c r="M1117" s="3">
        <f>(L1117/J1117) - 1</f>
        <v>0.47667464778029</v>
      </c>
      <c r="N1117" s="4">
        <v>2933.29</v>
      </c>
      <c r="O1117" s="3">
        <f>(N1117/J1117) - 1</f>
        <v>0.37822998450032</v>
      </c>
      <c r="P1117" s="4">
        <v>2723.76</v>
      </c>
      <c r="Q1117" s="3">
        <f>(P1117/J1117) - 1</f>
        <v>0.27978062263963</v>
      </c>
      <c r="R1117" s="4">
        <v>2514.24</v>
      </c>
      <c r="S1117" s="3">
        <f>ABS((R1117/J1117) - 1)</f>
        <v>0.18133595935966</v>
      </c>
      <c r="T1117" s="4">
        <v>2341.1324933333</v>
      </c>
      <c r="U1117" s="3">
        <f>ABS((T1117/J1117) - 1)</f>
        <v>0.1</v>
      </c>
    </row>
    <row r="1118" spans="1:21">
      <c r="A1118" t="s">
        <v>2912</v>
      </c>
      <c r="B1118" t="s">
        <v>2913</v>
      </c>
      <c r="C1118" t="s">
        <v>25</v>
      </c>
      <c r="D1118" t="s">
        <v>2726</v>
      </c>
      <c r="E1118"/>
      <c r="F1118" t="s">
        <v>828</v>
      </c>
      <c r="G1118"/>
      <c r="H1118">
        <v>1</v>
      </c>
      <c r="I1118" s="4">
        <v>2283.55</v>
      </c>
      <c r="J1118" s="4">
        <f>I1118*1.16</f>
        <v>2648.918</v>
      </c>
      <c r="K1118" s="4">
        <f>H1118*I1118</f>
        <v>2283.55</v>
      </c>
      <c r="L1118" s="4">
        <v>3973.38</v>
      </c>
      <c r="M1118" s="3">
        <f>(L1118/J1118) - 1</f>
        <v>0.50000113253789</v>
      </c>
      <c r="N1118" s="4">
        <v>3708.49</v>
      </c>
      <c r="O1118" s="3">
        <f>(N1118/J1118) - 1</f>
        <v>0.40000181206062</v>
      </c>
      <c r="P1118" s="4">
        <v>3178.7</v>
      </c>
      <c r="Q1118" s="3">
        <f>(P1118/J1118) - 1</f>
        <v>0.19999939597979</v>
      </c>
      <c r="R1118" s="4">
        <v>3046.26</v>
      </c>
      <c r="S1118" s="3">
        <f>ABS((R1118/J1118) - 1)</f>
        <v>0.15000162330431</v>
      </c>
      <c r="T1118" s="4">
        <v>2913.8098</v>
      </c>
      <c r="U1118" s="3">
        <f>ABS((T1118/J1118) - 1)</f>
        <v>0.1</v>
      </c>
    </row>
    <row r="1119" spans="1:21">
      <c r="A1119" t="s">
        <v>2914</v>
      </c>
      <c r="B1119" t="s">
        <v>2915</v>
      </c>
      <c r="C1119" t="s">
        <v>25</v>
      </c>
      <c r="D1119" t="s">
        <v>2726</v>
      </c>
      <c r="E1119" t="s">
        <v>2741</v>
      </c>
      <c r="F1119" t="s">
        <v>360</v>
      </c>
      <c r="G1119" t="s">
        <v>361</v>
      </c>
      <c r="H1119">
        <v>1</v>
      </c>
      <c r="I1119" s="4">
        <v>2051.77</v>
      </c>
      <c r="J1119" s="4">
        <f>I1119*1.16</f>
        <v>2380.0532</v>
      </c>
      <c r="K1119" s="4">
        <f>H1119*I1119</f>
        <v>2051.77</v>
      </c>
      <c r="L1119" s="4">
        <v>3570</v>
      </c>
      <c r="M1119" s="3">
        <f>(L1119/J1119) - 1</f>
        <v>0.4999664713377</v>
      </c>
      <c r="N1119" s="4">
        <v>3332</v>
      </c>
      <c r="O1119" s="3">
        <f>(N1119/J1119) - 1</f>
        <v>0.39996870658185</v>
      </c>
      <c r="P1119" s="4">
        <v>3095</v>
      </c>
      <c r="Q1119" s="3">
        <f>(P1119/J1119) - 1</f>
        <v>0.30039110050145</v>
      </c>
      <c r="R1119" s="4">
        <v>2856.06</v>
      </c>
      <c r="S1119" s="3">
        <f>ABS((R1119/J1119) - 1)</f>
        <v>0.19999838659069</v>
      </c>
      <c r="T1119" s="4">
        <v>2618.05852</v>
      </c>
      <c r="U1119" s="3">
        <f>ABS((T1119/J1119) - 1)</f>
        <v>0.1</v>
      </c>
    </row>
    <row r="1120" spans="1:21">
      <c r="A1120" t="s">
        <v>2916</v>
      </c>
      <c r="B1120" t="s">
        <v>2917</v>
      </c>
      <c r="C1120" t="s">
        <v>25</v>
      </c>
      <c r="D1120" t="s">
        <v>2726</v>
      </c>
      <c r="E1120" t="s">
        <v>2741</v>
      </c>
      <c r="F1120" t="s">
        <v>71</v>
      </c>
      <c r="G1120" t="s">
        <v>2842</v>
      </c>
      <c r="H1120">
        <v>1</v>
      </c>
      <c r="I1120" s="4">
        <v>1377.145</v>
      </c>
      <c r="J1120" s="4">
        <f>I1120*1.16</f>
        <v>1597.4882</v>
      </c>
      <c r="K1120" s="4">
        <f>H1120*I1120</f>
        <v>1377.145</v>
      </c>
      <c r="L1120" s="4">
        <v>2715.73</v>
      </c>
      <c r="M1120" s="3">
        <f>(L1120/J1120) - 1</f>
        <v>0.70000003755896</v>
      </c>
      <c r="N1120" s="4">
        <v>2555.98</v>
      </c>
      <c r="O1120" s="3">
        <f>(N1120/J1120) - 1</f>
        <v>0.59999929889936</v>
      </c>
      <c r="P1120" s="4">
        <v>2396.23</v>
      </c>
      <c r="Q1120" s="3">
        <f>(P1120/J1120) - 1</f>
        <v>0.49999856023976</v>
      </c>
      <c r="R1120" s="4">
        <v>2076.73</v>
      </c>
      <c r="S1120" s="3">
        <f>ABS((R1120/J1120) - 1)</f>
        <v>0.29999708292055</v>
      </c>
      <c r="T1120" s="4">
        <v>1757.23702</v>
      </c>
      <c r="U1120" s="3">
        <f>ABS((T1120/J1120) - 1)</f>
        <v>0.1</v>
      </c>
    </row>
    <row r="1121" spans="1:21">
      <c r="A1121" t="s">
        <v>2918</v>
      </c>
      <c r="B1121" t="s">
        <v>2919</v>
      </c>
      <c r="C1121" t="s">
        <v>25</v>
      </c>
      <c r="D1121" t="s">
        <v>2726</v>
      </c>
      <c r="E1121" t="s">
        <v>2741</v>
      </c>
      <c r="F1121" t="s">
        <v>181</v>
      </c>
      <c r="G1121" t="s">
        <v>374</v>
      </c>
      <c r="H1121">
        <v>4</v>
      </c>
      <c r="I1121" s="4">
        <v>2691</v>
      </c>
      <c r="J1121" s="4">
        <f>I1121*1.16</f>
        <v>3121.56</v>
      </c>
      <c r="K1121" s="4">
        <f>H1121*I1121</f>
        <v>10764</v>
      </c>
      <c r="L1121" s="4">
        <v>5306.65</v>
      </c>
      <c r="M1121" s="3">
        <f>(L1121/J1121) - 1</f>
        <v>0.69999935929471</v>
      </c>
      <c r="N1121" s="4">
        <v>4994.5</v>
      </c>
      <c r="O1121" s="3">
        <f>(N1121/J1121) - 1</f>
        <v>0.60000128141058</v>
      </c>
      <c r="P1121" s="4">
        <v>4682.34</v>
      </c>
      <c r="Q1121" s="3">
        <f>(P1121/J1121) - 1</f>
        <v>0.5</v>
      </c>
      <c r="R1121" s="4">
        <v>4058.03</v>
      </c>
      <c r="S1121" s="3">
        <f>ABS((R1121/J1121) - 1)</f>
        <v>0.30000064070529</v>
      </c>
      <c r="T1121" s="4">
        <v>3433.716</v>
      </c>
      <c r="U1121" s="3">
        <f>ABS((T1121/J1121) - 1)</f>
        <v>0.1</v>
      </c>
    </row>
    <row r="1122" spans="1:21">
      <c r="A1122" t="s">
        <v>2920</v>
      </c>
      <c r="B1122" t="s">
        <v>2921</v>
      </c>
      <c r="C1122" t="s">
        <v>25</v>
      </c>
      <c r="D1122" t="s">
        <v>2726</v>
      </c>
      <c r="E1122" t="s">
        <v>2741</v>
      </c>
      <c r="F1122" t="s">
        <v>181</v>
      </c>
      <c r="G1122" t="s">
        <v>2003</v>
      </c>
      <c r="H1122">
        <v>2</v>
      </c>
      <c r="I1122" s="4">
        <v>2161</v>
      </c>
      <c r="J1122" s="4">
        <f>I1122*1.16</f>
        <v>2506.76</v>
      </c>
      <c r="K1122" s="4">
        <f>H1122*I1122</f>
        <v>4322</v>
      </c>
      <c r="L1122" s="4">
        <v>4261.49</v>
      </c>
      <c r="M1122" s="3">
        <f>(L1122/J1122) - 1</f>
        <v>0.69999920215737</v>
      </c>
      <c r="N1122" s="4">
        <v>4010.82</v>
      </c>
      <c r="O1122" s="3">
        <f>(N1122/J1122) - 1</f>
        <v>0.60000159568527</v>
      </c>
      <c r="P1122" s="4">
        <v>3760.14</v>
      </c>
      <c r="Q1122" s="3">
        <f>(P1122/J1122) - 1</f>
        <v>0.5</v>
      </c>
      <c r="R1122" s="4">
        <v>3258.79</v>
      </c>
      <c r="S1122" s="3">
        <f>ABS((R1122/J1122) - 1)</f>
        <v>0.30000079784263</v>
      </c>
      <c r="T1122" s="4">
        <v>2757.436</v>
      </c>
      <c r="U1122" s="3">
        <f>ABS((T1122/J1122) - 1)</f>
        <v>0.1</v>
      </c>
    </row>
    <row r="1123" spans="1:21">
      <c r="A1123" t="s">
        <v>2922</v>
      </c>
      <c r="B1123" t="s">
        <v>2923</v>
      </c>
      <c r="C1123" t="s">
        <v>25</v>
      </c>
      <c r="D1123" t="s">
        <v>2726</v>
      </c>
      <c r="E1123"/>
      <c r="F1123" t="s">
        <v>110</v>
      </c>
      <c r="G1123"/>
      <c r="H1123">
        <v>4</v>
      </c>
      <c r="I1123" s="4">
        <v>1439.6714039062</v>
      </c>
      <c r="J1123" s="4">
        <f>I1123*1.16</f>
        <v>1670.0188285312</v>
      </c>
      <c r="K1123" s="4">
        <f>H1123*I1123</f>
        <v>5758.685615625</v>
      </c>
      <c r="L1123" s="4">
        <v>2489.61</v>
      </c>
      <c r="M1123" s="3">
        <f>(L1123/J1123) - 1</f>
        <v>0.49076762337438</v>
      </c>
      <c r="N1123" s="4">
        <v>2323.64</v>
      </c>
      <c r="O1123" s="3">
        <f>(N1123/J1123) - 1</f>
        <v>0.391385510332</v>
      </c>
      <c r="P1123" s="4">
        <v>2157.66</v>
      </c>
      <c r="Q1123" s="3">
        <f>(P1123/J1123) - 1</f>
        <v>0.29199740933318</v>
      </c>
      <c r="R1123" s="4">
        <v>1991.69</v>
      </c>
      <c r="S1123" s="3">
        <f>ABS((R1123/J1123) - 1)</f>
        <v>0.1926152962908</v>
      </c>
      <c r="T1123" s="4">
        <v>1837.0207113844</v>
      </c>
      <c r="U1123" s="3">
        <f>ABS((T1123/J1123) - 1)</f>
        <v>0.1</v>
      </c>
    </row>
    <row r="1124" spans="1:21">
      <c r="A1124" t="s">
        <v>2924</v>
      </c>
      <c r="B1124" t="s">
        <v>2925</v>
      </c>
      <c r="C1124" t="s">
        <v>25</v>
      </c>
      <c r="D1124" t="s">
        <v>2726</v>
      </c>
      <c r="E1124" t="s">
        <v>2926</v>
      </c>
      <c r="F1124" t="s">
        <v>77</v>
      </c>
      <c r="G1124" t="s">
        <v>2927</v>
      </c>
      <c r="H1124">
        <v>1</v>
      </c>
      <c r="I1124" s="4">
        <v>1451.065</v>
      </c>
      <c r="J1124" s="4">
        <f>I1124*1.16</f>
        <v>1683.2354</v>
      </c>
      <c r="K1124" s="4">
        <f>H1124*I1124</f>
        <v>1451.065</v>
      </c>
      <c r="L1124" s="4">
        <v>2861.5</v>
      </c>
      <c r="M1124" s="3">
        <f>(L1124/J1124) - 1</f>
        <v>0.69999989306309</v>
      </c>
      <c r="N1124" s="4">
        <v>2693.18</v>
      </c>
      <c r="O1124" s="3">
        <f>(N1124/J1124) - 1</f>
        <v>0.60000199615574</v>
      </c>
      <c r="P1124" s="4">
        <v>2524.85</v>
      </c>
      <c r="Q1124" s="3">
        <f>(P1124/J1124) - 1</f>
        <v>0.4999981583087</v>
      </c>
      <c r="R1124" s="4">
        <v>2188.21</v>
      </c>
      <c r="S1124" s="3">
        <f>ABS((R1124/J1124) - 1)</f>
        <v>0.300002364494</v>
      </c>
      <c r="T1124" s="4">
        <v>1851.55894</v>
      </c>
      <c r="U1124" s="3">
        <f>ABS((T1124/J1124) - 1)</f>
        <v>0.1</v>
      </c>
    </row>
    <row r="1125" spans="1:21">
      <c r="A1125" t="s">
        <v>2928</v>
      </c>
      <c r="B1125" t="s">
        <v>2929</v>
      </c>
      <c r="C1125" t="s">
        <v>25</v>
      </c>
      <c r="D1125" t="s">
        <v>2726</v>
      </c>
      <c r="E1125" t="s">
        <v>2926</v>
      </c>
      <c r="F1125" t="s">
        <v>338</v>
      </c>
      <c r="G1125" t="s">
        <v>871</v>
      </c>
      <c r="H1125">
        <v>1</v>
      </c>
      <c r="I1125" s="4">
        <v>1424.31</v>
      </c>
      <c r="J1125" s="4">
        <f>I1125*1.16</f>
        <v>1652.1996</v>
      </c>
      <c r="K1125" s="4">
        <f>H1125*I1125</f>
        <v>1424.31</v>
      </c>
      <c r="L1125" s="4">
        <v>2808.74</v>
      </c>
      <c r="M1125" s="3">
        <f>(L1125/J1125) - 1</f>
        <v>0.70000041157255</v>
      </c>
      <c r="N1125" s="4">
        <v>2643.52</v>
      </c>
      <c r="O1125" s="3">
        <f>(N1125/J1125) - 1</f>
        <v>0.6000003873624</v>
      </c>
      <c r="P1125" s="4">
        <v>2478.3</v>
      </c>
      <c r="Q1125" s="3">
        <f>(P1125/J1125) - 1</f>
        <v>0.50000036315225</v>
      </c>
      <c r="R1125" s="4">
        <v>2147.86</v>
      </c>
      <c r="S1125" s="3">
        <f>ABS((R1125/J1125) - 1)</f>
        <v>0.30000031473195</v>
      </c>
      <c r="T1125" s="4">
        <v>1817.41956</v>
      </c>
      <c r="U1125" s="3">
        <f>ABS((T1125/J1125) - 1)</f>
        <v>0.1</v>
      </c>
    </row>
    <row r="1126" spans="1:21">
      <c r="A1126" t="s">
        <v>2930</v>
      </c>
      <c r="B1126" t="s">
        <v>2931</v>
      </c>
      <c r="C1126" t="s">
        <v>25</v>
      </c>
      <c r="D1126" t="s">
        <v>2726</v>
      </c>
      <c r="E1126" t="s">
        <v>2926</v>
      </c>
      <c r="F1126" t="s">
        <v>338</v>
      </c>
      <c r="G1126" t="s">
        <v>2932</v>
      </c>
      <c r="H1126">
        <v>1</v>
      </c>
      <c r="I1126" s="4">
        <v>1433.65</v>
      </c>
      <c r="J1126" s="4">
        <f>I1126*1.16</f>
        <v>1663.034</v>
      </c>
      <c r="K1126" s="4">
        <f>H1126*I1126</f>
        <v>1433.65</v>
      </c>
      <c r="L1126" s="4">
        <v>2827.16</v>
      </c>
      <c r="M1126" s="3">
        <f>(L1126/J1126) - 1</f>
        <v>0.70000132288336</v>
      </c>
      <c r="N1126" s="4">
        <v>2660.85</v>
      </c>
      <c r="O1126" s="3">
        <f>(N1126/J1126) - 1</f>
        <v>0.59999735423329</v>
      </c>
      <c r="P1126" s="4">
        <v>2494.55</v>
      </c>
      <c r="Q1126" s="3">
        <f>(P1126/J1126) - 1</f>
        <v>0.49999939868938</v>
      </c>
      <c r="R1126" s="4">
        <v>2161.94</v>
      </c>
      <c r="S1126" s="3">
        <f>ABS((R1126/J1126) - 1)</f>
        <v>0.29999747449541</v>
      </c>
      <c r="T1126" s="4">
        <v>1829.3374</v>
      </c>
      <c r="U1126" s="3">
        <f>ABS((T1126/J1126) - 1)</f>
        <v>0.1</v>
      </c>
    </row>
    <row r="1127" spans="1:21">
      <c r="A1127" t="s">
        <v>2933</v>
      </c>
      <c r="B1127" t="s">
        <v>2934</v>
      </c>
      <c r="C1127" t="s">
        <v>25</v>
      </c>
      <c r="D1127" t="s">
        <v>2726</v>
      </c>
      <c r="E1127" t="s">
        <v>2926</v>
      </c>
      <c r="F1127" t="s">
        <v>261</v>
      </c>
      <c r="G1127" t="s">
        <v>2867</v>
      </c>
      <c r="H1127">
        <v>2</v>
      </c>
      <c r="I1127" s="4">
        <v>1636.25</v>
      </c>
      <c r="J1127" s="4">
        <f>I1127*1.16</f>
        <v>1898.05</v>
      </c>
      <c r="K1127" s="4">
        <f>H1127*I1127</f>
        <v>3272.5</v>
      </c>
      <c r="L1127" s="4">
        <v>3226.68</v>
      </c>
      <c r="M1127" s="3">
        <f>(L1127/J1127) - 1</f>
        <v>0.69999736571745</v>
      </c>
      <c r="N1127" s="4">
        <v>3036.88</v>
      </c>
      <c r="O1127" s="3">
        <f>(N1127/J1127) - 1</f>
        <v>0.6</v>
      </c>
      <c r="P1127" s="4">
        <v>2847.08</v>
      </c>
      <c r="Q1127" s="3">
        <f>(P1127/J1127) - 1</f>
        <v>0.50000263428255</v>
      </c>
      <c r="R1127" s="4">
        <v>2467.47</v>
      </c>
      <c r="S1127" s="3">
        <f>ABS((R1127/J1127) - 1)</f>
        <v>0.30000263428255</v>
      </c>
      <c r="T1127" s="4">
        <v>2087.855</v>
      </c>
      <c r="U1127" s="3">
        <f>ABS((T1127/J1127) - 1)</f>
        <v>0.1</v>
      </c>
    </row>
    <row r="1128" spans="1:21">
      <c r="A1128" t="s">
        <v>2935</v>
      </c>
      <c r="B1128" t="s">
        <v>2936</v>
      </c>
      <c r="C1128" t="s">
        <v>25</v>
      </c>
      <c r="D1128" t="s">
        <v>2726</v>
      </c>
      <c r="E1128" t="s">
        <v>2926</v>
      </c>
      <c r="F1128" t="s">
        <v>342</v>
      </c>
      <c r="G1128" t="s">
        <v>814</v>
      </c>
      <c r="H1128">
        <v>1</v>
      </c>
      <c r="I1128" s="4">
        <v>2638</v>
      </c>
      <c r="J1128" s="4">
        <f>I1128*1.16</f>
        <v>3060.08</v>
      </c>
      <c r="K1128" s="4">
        <f>H1128*I1128</f>
        <v>2638</v>
      </c>
      <c r="L1128" s="4">
        <v>5202.14</v>
      </c>
      <c r="M1128" s="3">
        <f>(L1128/J1128) - 1</f>
        <v>0.70000130715537</v>
      </c>
      <c r="N1128" s="4">
        <v>4896.13</v>
      </c>
      <c r="O1128" s="3">
        <f>(N1128/J1128) - 1</f>
        <v>0.60000065357768</v>
      </c>
      <c r="P1128" s="4">
        <v>4590.12</v>
      </c>
      <c r="Q1128" s="3">
        <f>(P1128/J1128) - 1</f>
        <v>0.5</v>
      </c>
      <c r="R1128" s="4">
        <v>3978.1</v>
      </c>
      <c r="S1128" s="3">
        <f>ABS((R1128/J1128) - 1)</f>
        <v>0.29999869284463</v>
      </c>
      <c r="T1128" s="4">
        <v>3366.088</v>
      </c>
      <c r="U1128" s="3">
        <f>ABS((T1128/J1128) - 1)</f>
        <v>0.1</v>
      </c>
    </row>
    <row r="1129" spans="1:21">
      <c r="A1129" t="s">
        <v>2937</v>
      </c>
      <c r="B1129" t="s">
        <v>2938</v>
      </c>
      <c r="C1129" t="s">
        <v>25</v>
      </c>
      <c r="D1129" t="s">
        <v>2726</v>
      </c>
      <c r="E1129" t="s">
        <v>2926</v>
      </c>
      <c r="F1129" t="s">
        <v>92</v>
      </c>
      <c r="G1129" t="s">
        <v>2939</v>
      </c>
      <c r="H1129">
        <v>10</v>
      </c>
      <c r="I1129" s="4">
        <v>2280.54</v>
      </c>
      <c r="J1129" s="4">
        <f>I1129*1.16</f>
        <v>2645.4264</v>
      </c>
      <c r="K1129" s="4">
        <f>H1129*I1129</f>
        <v>22805.4</v>
      </c>
      <c r="L1129" s="4">
        <v>4396</v>
      </c>
      <c r="M1129" s="3">
        <f>(L1129/J1129) - 1</f>
        <v>0.66173589255781</v>
      </c>
      <c r="N1129" s="4">
        <v>4102</v>
      </c>
      <c r="O1129" s="3">
        <f>(N1129/J1129) - 1</f>
        <v>0.55060068955235</v>
      </c>
      <c r="P1129" s="4">
        <v>3810</v>
      </c>
      <c r="Q1129" s="3">
        <f>(P1129/J1129) - 1</f>
        <v>0.44022150833605</v>
      </c>
      <c r="R1129" s="4">
        <v>3439.05</v>
      </c>
      <c r="S1129" s="3">
        <f>ABS((R1129/J1129) - 1)</f>
        <v>0.29999836699294</v>
      </c>
      <c r="T1129" s="4">
        <v>2909.96904</v>
      </c>
      <c r="U1129" s="3">
        <f>ABS((T1129/J1129) - 1)</f>
        <v>0.1</v>
      </c>
    </row>
    <row r="1130" spans="1:21">
      <c r="A1130" t="s">
        <v>2940</v>
      </c>
      <c r="B1130" t="s">
        <v>2941</v>
      </c>
      <c r="C1130" t="s">
        <v>25</v>
      </c>
      <c r="D1130" t="s">
        <v>2726</v>
      </c>
      <c r="E1130" t="s">
        <v>2926</v>
      </c>
      <c r="F1130" t="s">
        <v>92</v>
      </c>
      <c r="G1130" t="s">
        <v>2942</v>
      </c>
      <c r="H1130">
        <v>8</v>
      </c>
      <c r="I1130" s="4">
        <v>2250</v>
      </c>
      <c r="J1130" s="4">
        <f>I1130*1.16</f>
        <v>2610</v>
      </c>
      <c r="K1130" s="4">
        <f>H1130*I1130</f>
        <v>18000</v>
      </c>
      <c r="L1130" s="4">
        <v>3915</v>
      </c>
      <c r="M1130" s="3">
        <f>(L1130/J1130) - 1</f>
        <v>0.5</v>
      </c>
      <c r="N1130" s="4">
        <v>3655</v>
      </c>
      <c r="O1130" s="3">
        <f>(N1130/J1130) - 1</f>
        <v>0.40038314176245</v>
      </c>
      <c r="P1130" s="4">
        <v>3394</v>
      </c>
      <c r="Q1130" s="3">
        <f>(P1130/J1130) - 1</f>
        <v>0.30038314176245</v>
      </c>
      <c r="R1130" s="4">
        <v>3132</v>
      </c>
      <c r="S1130" s="3">
        <f>ABS((R1130/J1130) - 1)</f>
        <v>0.2</v>
      </c>
      <c r="T1130" s="4">
        <v>2871</v>
      </c>
      <c r="U1130" s="3">
        <f>ABS((T1130/J1130) - 1)</f>
        <v>0.1</v>
      </c>
    </row>
    <row r="1131" spans="1:21">
      <c r="A1131" t="s">
        <v>2943</v>
      </c>
      <c r="B1131" t="s">
        <v>2944</v>
      </c>
      <c r="C1131" t="s">
        <v>25</v>
      </c>
      <c r="D1131" t="s">
        <v>2726</v>
      </c>
      <c r="E1131" t="s">
        <v>2926</v>
      </c>
      <c r="F1131" t="s">
        <v>578</v>
      </c>
      <c r="G1131" t="s">
        <v>2945</v>
      </c>
      <c r="H1131">
        <v>9</v>
      </c>
      <c r="I1131" s="4">
        <v>1954.64</v>
      </c>
      <c r="J1131" s="4">
        <f>I1131*1.16</f>
        <v>2267.3824</v>
      </c>
      <c r="K1131" s="4">
        <f>H1131*I1131</f>
        <v>17591.76</v>
      </c>
      <c r="L1131" s="4">
        <v>3401.07</v>
      </c>
      <c r="M1131" s="3">
        <f>(L1131/J1131) - 1</f>
        <v>0.49999841226606</v>
      </c>
      <c r="N1131" s="4">
        <v>3174.34</v>
      </c>
      <c r="O1131" s="3">
        <f>(N1131/J1131) - 1</f>
        <v>0.40000204641264</v>
      </c>
      <c r="P1131" s="4">
        <v>2947.6</v>
      </c>
      <c r="Q1131" s="3">
        <f>(P1131/J1131) - 1</f>
        <v>0.30000127018716</v>
      </c>
      <c r="R1131" s="4">
        <v>2720.86</v>
      </c>
      <c r="S1131" s="3">
        <f>ABS((R1131/J1131) - 1)</f>
        <v>0.20000049396167</v>
      </c>
      <c r="T1131" s="4">
        <v>2494.12064</v>
      </c>
      <c r="U1131" s="3">
        <f>ABS((T1131/J1131) - 1)</f>
        <v>0.1</v>
      </c>
    </row>
    <row r="1132" spans="1:21">
      <c r="A1132" t="s">
        <v>2946</v>
      </c>
      <c r="B1132" t="s">
        <v>2947</v>
      </c>
      <c r="C1132" t="s">
        <v>25</v>
      </c>
      <c r="D1132" t="s">
        <v>2726</v>
      </c>
      <c r="E1132" t="s">
        <v>2926</v>
      </c>
      <c r="F1132" t="s">
        <v>95</v>
      </c>
      <c r="G1132" t="s">
        <v>766</v>
      </c>
      <c r="H1132">
        <v>7</v>
      </c>
      <c r="I1132" s="4">
        <v>1546.65</v>
      </c>
      <c r="J1132" s="4">
        <f>I1132*1.16</f>
        <v>1794.114</v>
      </c>
      <c r="K1132" s="4">
        <f>H1132*I1132</f>
        <v>10826.55</v>
      </c>
      <c r="L1132" s="4">
        <v>2691.17</v>
      </c>
      <c r="M1132" s="3">
        <f>(L1132/J1132) - 1</f>
        <v>0.49999944262182</v>
      </c>
      <c r="N1132" s="4">
        <v>2511.76</v>
      </c>
      <c r="O1132" s="3">
        <f>(N1132/J1132) - 1</f>
        <v>0.40000022295127</v>
      </c>
      <c r="P1132" s="4">
        <v>2332.35</v>
      </c>
      <c r="Q1132" s="3">
        <f>(P1132/J1132) - 1</f>
        <v>0.30000100328073</v>
      </c>
      <c r="R1132" s="4">
        <v>2152.94</v>
      </c>
      <c r="S1132" s="3">
        <f>ABS((R1132/J1132) - 1)</f>
        <v>0.20000178361018</v>
      </c>
      <c r="T1132" s="4">
        <v>1973.5254</v>
      </c>
      <c r="U1132" s="3">
        <f>ABS((T1132/J1132) - 1)</f>
        <v>0.1</v>
      </c>
    </row>
    <row r="1133" spans="1:21">
      <c r="A1133" t="s">
        <v>2948</v>
      </c>
      <c r="B1133" t="s">
        <v>2949</v>
      </c>
      <c r="C1133" t="s">
        <v>25</v>
      </c>
      <c r="D1133" t="s">
        <v>2726</v>
      </c>
      <c r="E1133"/>
      <c r="F1133" t="s">
        <v>828</v>
      </c>
      <c r="G1133"/>
      <c r="H1133">
        <v>2</v>
      </c>
      <c r="I1133" s="4">
        <v>2390.94</v>
      </c>
      <c r="J1133" s="4">
        <f>I1133*1.16</f>
        <v>2773.4904</v>
      </c>
      <c r="K1133" s="4">
        <f>H1133*I1133</f>
        <v>4781.88</v>
      </c>
      <c r="L1133" s="4">
        <v>4160.24</v>
      </c>
      <c r="M1133" s="3">
        <f>(L1133/J1133) - 1</f>
        <v>0.50000158644861</v>
      </c>
      <c r="N1133" s="4">
        <v>3882.89</v>
      </c>
      <c r="O1133" s="3">
        <f>(N1133/J1133) - 1</f>
        <v>0.40000124031437</v>
      </c>
      <c r="P1133" s="4">
        <v>3328.19</v>
      </c>
      <c r="Q1133" s="3">
        <f>(P1133/J1133) - 1</f>
        <v>0.20000054804588</v>
      </c>
      <c r="R1133" s="4">
        <v>3189.51</v>
      </c>
      <c r="S1133" s="3">
        <f>ABS((R1133/J1133) - 1)</f>
        <v>0.14999857219625</v>
      </c>
      <c r="T1133" s="4">
        <v>3050.83944</v>
      </c>
      <c r="U1133" s="3">
        <f>ABS((T1133/J1133) - 1)</f>
        <v>0.1</v>
      </c>
    </row>
    <row r="1134" spans="1:21">
      <c r="A1134" t="s">
        <v>2950</v>
      </c>
      <c r="B1134" t="s">
        <v>2951</v>
      </c>
      <c r="C1134" t="s">
        <v>25</v>
      </c>
      <c r="D1134" t="s">
        <v>2726</v>
      </c>
      <c r="E1134" t="s">
        <v>2926</v>
      </c>
      <c r="F1134" t="s">
        <v>181</v>
      </c>
      <c r="G1134" t="s">
        <v>374</v>
      </c>
      <c r="H1134">
        <v>4</v>
      </c>
      <c r="I1134" s="4">
        <v>2991</v>
      </c>
      <c r="J1134" s="4">
        <f>I1134*1.16</f>
        <v>3469.56</v>
      </c>
      <c r="K1134" s="4">
        <f>H1134*I1134</f>
        <v>11964</v>
      </c>
      <c r="L1134" s="4">
        <v>5898.25</v>
      </c>
      <c r="M1134" s="3">
        <f>(L1134/J1134) - 1</f>
        <v>0.69999942355803</v>
      </c>
      <c r="N1134" s="4">
        <v>5551.3</v>
      </c>
      <c r="O1134" s="3">
        <f>(N1134/J1134) - 1</f>
        <v>0.60000115288394</v>
      </c>
      <c r="P1134" s="4">
        <v>5204.34</v>
      </c>
      <c r="Q1134" s="3">
        <f>(P1134/J1134) - 1</f>
        <v>0.5</v>
      </c>
      <c r="R1134" s="4">
        <v>4510.43</v>
      </c>
      <c r="S1134" s="3">
        <f>ABS((R1134/J1134) - 1)</f>
        <v>0.30000057644197</v>
      </c>
      <c r="T1134" s="4">
        <v>3816.516</v>
      </c>
      <c r="U1134" s="3">
        <f>ABS((T1134/J1134) - 1)</f>
        <v>0.1</v>
      </c>
    </row>
    <row r="1135" spans="1:21">
      <c r="A1135" t="s">
        <v>2952</v>
      </c>
      <c r="B1135" t="s">
        <v>2953</v>
      </c>
      <c r="C1135" t="s">
        <v>25</v>
      </c>
      <c r="D1135" t="s">
        <v>2726</v>
      </c>
      <c r="E1135" t="s">
        <v>2926</v>
      </c>
      <c r="F1135" t="s">
        <v>181</v>
      </c>
      <c r="G1135" t="s">
        <v>2954</v>
      </c>
      <c r="H1135">
        <v>7</v>
      </c>
      <c r="I1135" s="4">
        <v>3513</v>
      </c>
      <c r="J1135" s="4">
        <f>I1135*1.16</f>
        <v>4075.08</v>
      </c>
      <c r="K1135" s="4">
        <f>H1135*I1135</f>
        <v>24591</v>
      </c>
      <c r="L1135" s="4">
        <v>6927.64</v>
      </c>
      <c r="M1135" s="3">
        <f>(L1135/J1135) - 1</f>
        <v>0.70000098157582</v>
      </c>
      <c r="N1135" s="4">
        <v>6520.13</v>
      </c>
      <c r="O1135" s="3">
        <f>(N1135/J1135) - 1</f>
        <v>0.60000049078791</v>
      </c>
      <c r="P1135" s="4">
        <v>6112.62</v>
      </c>
      <c r="Q1135" s="3">
        <f>(P1135/J1135) - 1</f>
        <v>0.5</v>
      </c>
      <c r="R1135" s="4">
        <v>5297.6</v>
      </c>
      <c r="S1135" s="3">
        <f>ABS((R1135/J1135) - 1)</f>
        <v>0.29999901842418</v>
      </c>
      <c r="T1135" s="4">
        <v>4482.588</v>
      </c>
      <c r="U1135" s="3">
        <f>ABS((T1135/J1135) - 1)</f>
        <v>0.1</v>
      </c>
    </row>
    <row r="1136" spans="1:21">
      <c r="A1136" t="s">
        <v>2955</v>
      </c>
      <c r="B1136" t="s">
        <v>2956</v>
      </c>
      <c r="C1136" t="s">
        <v>25</v>
      </c>
      <c r="D1136" t="s">
        <v>2726</v>
      </c>
      <c r="E1136"/>
      <c r="F1136" t="s">
        <v>77</v>
      </c>
      <c r="G1136"/>
      <c r="H1136">
        <v>20</v>
      </c>
      <c r="I1136" s="4">
        <v>2325.72</v>
      </c>
      <c r="J1136" s="4">
        <f>I1136*1.16</f>
        <v>2697.8352</v>
      </c>
      <c r="K1136" s="4">
        <f>H1136*I1136</f>
        <v>46514.4</v>
      </c>
      <c r="L1136" s="4">
        <v>4046.75</v>
      </c>
      <c r="M1136" s="3">
        <f>(L1136/J1136) - 1</f>
        <v>0.49999896213082</v>
      </c>
      <c r="N1136" s="4">
        <v>3776.97</v>
      </c>
      <c r="O1136" s="3">
        <f>(N1136/J1136) - 1</f>
        <v>0.40000026688065</v>
      </c>
      <c r="P1136" s="4">
        <v>3507.19</v>
      </c>
      <c r="Q1136" s="3">
        <f>(P1136/J1136) - 1</f>
        <v>0.30000157163047</v>
      </c>
      <c r="R1136" s="4">
        <v>3237.4</v>
      </c>
      <c r="S1136" s="3">
        <f>ABS((R1136/J1136) - 1)</f>
        <v>0.19999916970466</v>
      </c>
      <c r="T1136" s="4">
        <v>2967.61872</v>
      </c>
      <c r="U1136" s="3">
        <f>ABS((T1136/J1136) - 1)</f>
        <v>0.1</v>
      </c>
    </row>
    <row r="1137" spans="1:21">
      <c r="A1137" t="s">
        <v>2957</v>
      </c>
      <c r="B1137" t="s">
        <v>2958</v>
      </c>
      <c r="C1137" t="s">
        <v>25</v>
      </c>
      <c r="D1137" t="s">
        <v>2726</v>
      </c>
      <c r="E1137" t="s">
        <v>2959</v>
      </c>
      <c r="F1137" t="s">
        <v>98</v>
      </c>
      <c r="G1137" t="s">
        <v>737</v>
      </c>
      <c r="H1137">
        <v>1</v>
      </c>
      <c r="I1137" s="4">
        <v>1934.625</v>
      </c>
      <c r="J1137" s="4">
        <f>I1137*1.16</f>
        <v>2244.165</v>
      </c>
      <c r="K1137" s="4">
        <f>H1137*I1137</f>
        <v>1934.625</v>
      </c>
      <c r="L1137" s="4">
        <v>3815.08</v>
      </c>
      <c r="M1137" s="3">
        <f>(L1137/J1137) - 1</f>
        <v>0.69999977719998</v>
      </c>
      <c r="N1137" s="4">
        <v>3590.66</v>
      </c>
      <c r="O1137" s="3">
        <f>(N1137/J1137) - 1</f>
        <v>0.59999821759986</v>
      </c>
      <c r="P1137" s="4">
        <v>3366.25</v>
      </c>
      <c r="Q1137" s="3">
        <f>(P1137/J1137) - 1</f>
        <v>0.50000111400008</v>
      </c>
      <c r="R1137" s="4">
        <v>2917.41</v>
      </c>
      <c r="S1137" s="3">
        <f>ABS((R1137/J1137) - 1)</f>
        <v>0.29999799479985</v>
      </c>
      <c r="T1137" s="4">
        <v>2468.5815</v>
      </c>
      <c r="U1137" s="3">
        <f>ABS((T1137/J1137) - 1)</f>
        <v>0.1</v>
      </c>
    </row>
    <row r="1138" spans="1:21">
      <c r="A1138" t="s">
        <v>2960</v>
      </c>
      <c r="B1138" t="s">
        <v>2961</v>
      </c>
      <c r="C1138" t="s">
        <v>25</v>
      </c>
      <c r="D1138" t="s">
        <v>2726</v>
      </c>
      <c r="E1138"/>
      <c r="F1138" t="s">
        <v>98</v>
      </c>
      <c r="G1138"/>
      <c r="H1138">
        <v>20</v>
      </c>
      <c r="I1138" s="4">
        <v>1973.22</v>
      </c>
      <c r="J1138" s="4">
        <f>I1138*1.16</f>
        <v>2288.9352</v>
      </c>
      <c r="K1138" s="4">
        <f>H1138*I1138</f>
        <v>39464.4</v>
      </c>
      <c r="L1138" s="4">
        <v>3433.4</v>
      </c>
      <c r="M1138" s="3">
        <f>(L1138/J1138) - 1</f>
        <v>0.49999877672378</v>
      </c>
      <c r="N1138" s="4">
        <v>3204.51</v>
      </c>
      <c r="O1138" s="3">
        <f>(N1138/J1138) - 1</f>
        <v>0.40000031455674</v>
      </c>
      <c r="P1138" s="4">
        <v>2975.62</v>
      </c>
      <c r="Q1138" s="3">
        <f>(P1138/J1138) - 1</f>
        <v>0.30000185238971</v>
      </c>
      <c r="R1138" s="4">
        <v>2746.72</v>
      </c>
      <c r="S1138" s="3">
        <f>ABS((R1138/J1138) - 1)</f>
        <v>0.19999902137902</v>
      </c>
      <c r="T1138" s="4">
        <v>2517.82872</v>
      </c>
      <c r="U1138" s="3">
        <f>ABS((T1138/J1138) - 1)</f>
        <v>0.1</v>
      </c>
    </row>
    <row r="1139" spans="1:21">
      <c r="A1139" t="s">
        <v>2962</v>
      </c>
      <c r="B1139" t="s">
        <v>2963</v>
      </c>
      <c r="C1139" t="s">
        <v>25</v>
      </c>
      <c r="D1139" t="s">
        <v>2726</v>
      </c>
      <c r="E1139" t="s">
        <v>2959</v>
      </c>
      <c r="F1139" t="s">
        <v>92</v>
      </c>
      <c r="G1139" t="s">
        <v>2964</v>
      </c>
      <c r="H1139">
        <v>11</v>
      </c>
      <c r="I1139" s="4">
        <v>2870.19</v>
      </c>
      <c r="J1139" s="4">
        <f>I1139*1.16</f>
        <v>3329.4204</v>
      </c>
      <c r="K1139" s="4">
        <f>H1139*I1139</f>
        <v>31572.09</v>
      </c>
      <c r="L1139" s="4">
        <v>5660.01</v>
      </c>
      <c r="M1139" s="3">
        <f>(L1139/J1139) - 1</f>
        <v>0.69999859434994</v>
      </c>
      <c r="N1139" s="4">
        <v>5327.07</v>
      </c>
      <c r="O1139" s="3">
        <f>(N1139/J1139) - 1</f>
        <v>0.59999920706919</v>
      </c>
      <c r="P1139" s="4">
        <v>4994.13</v>
      </c>
      <c r="Q1139" s="3">
        <f>(P1139/J1139) - 1</f>
        <v>0.49999981978845</v>
      </c>
      <c r="R1139" s="4">
        <v>4328.25</v>
      </c>
      <c r="S1139" s="3">
        <f>ABS((R1139/J1139) - 1)</f>
        <v>0.30000104522697</v>
      </c>
      <c r="T1139" s="4">
        <v>3662.36244</v>
      </c>
      <c r="U1139" s="3">
        <f>ABS((T1139/J1139) - 1)</f>
        <v>0.1</v>
      </c>
    </row>
    <row r="1140" spans="1:21">
      <c r="A1140" t="s">
        <v>2965</v>
      </c>
      <c r="B1140" t="s">
        <v>2966</v>
      </c>
      <c r="C1140" t="s">
        <v>25</v>
      </c>
      <c r="D1140" t="s">
        <v>2726</v>
      </c>
      <c r="E1140"/>
      <c r="F1140" t="s">
        <v>95</v>
      </c>
      <c r="G1140"/>
      <c r="H1140">
        <v>9</v>
      </c>
      <c r="I1140" s="4">
        <v>2325.72</v>
      </c>
      <c r="J1140" s="4">
        <f>I1140*1.16</f>
        <v>2697.8352</v>
      </c>
      <c r="K1140" s="4">
        <f>H1140*I1140</f>
        <v>20931.48</v>
      </c>
      <c r="L1140" s="4">
        <v>4046.75</v>
      </c>
      <c r="M1140" s="3">
        <f>(L1140/J1140) - 1</f>
        <v>0.49999896213082</v>
      </c>
      <c r="N1140" s="4">
        <v>3776.97</v>
      </c>
      <c r="O1140" s="3">
        <f>(N1140/J1140) - 1</f>
        <v>0.40000026688065</v>
      </c>
      <c r="P1140" s="4">
        <v>3507.19</v>
      </c>
      <c r="Q1140" s="3">
        <f>(P1140/J1140) - 1</f>
        <v>0.30000157163047</v>
      </c>
      <c r="R1140" s="4">
        <v>3237.4</v>
      </c>
      <c r="S1140" s="3">
        <f>ABS((R1140/J1140) - 1)</f>
        <v>0.19999916970466</v>
      </c>
      <c r="T1140" s="4">
        <v>0</v>
      </c>
      <c r="U1140" s="3">
        <f>ABS((T1140/J1140) - 1)</f>
        <v>1</v>
      </c>
    </row>
    <row r="1141" spans="1:21">
      <c r="A1141" t="s">
        <v>2967</v>
      </c>
      <c r="B1141" t="s">
        <v>2968</v>
      </c>
      <c r="C1141" t="s">
        <v>25</v>
      </c>
      <c r="D1141" t="s">
        <v>2726</v>
      </c>
      <c r="E1141" t="s">
        <v>2959</v>
      </c>
      <c r="F1141" t="s">
        <v>828</v>
      </c>
      <c r="G1141" t="s">
        <v>921</v>
      </c>
      <c r="H1141">
        <v>3</v>
      </c>
      <c r="I1141" s="4">
        <v>5412.994</v>
      </c>
      <c r="J1141" s="4">
        <f>I1141*1.16</f>
        <v>6279.07304</v>
      </c>
      <c r="K1141" s="4">
        <f>H1141*I1141</f>
        <v>16238.982</v>
      </c>
      <c r="L1141" s="4">
        <v>8790.7</v>
      </c>
      <c r="M1141" s="3">
        <f>(L1141/J1141) - 1</f>
        <v>0.3999996407113</v>
      </c>
      <c r="N1141" s="4">
        <v>8162.79</v>
      </c>
      <c r="O1141" s="3">
        <f>(N1141/J1141) - 1</f>
        <v>0.29999921134856</v>
      </c>
      <c r="P1141" s="4">
        <v>7534.89</v>
      </c>
      <c r="Q1141" s="3">
        <f>(P1141/J1141) - 1</f>
        <v>0.20000037457758</v>
      </c>
      <c r="R1141" s="4">
        <v>7220.93</v>
      </c>
      <c r="S1141" s="3">
        <f>ABS((R1141/J1141) - 1)</f>
        <v>0.14999936360033</v>
      </c>
      <c r="T1141" s="4">
        <v>6906.980344</v>
      </c>
      <c r="U1141" s="3">
        <f>ABS((T1141/J1141) - 1)</f>
        <v>0.1</v>
      </c>
    </row>
    <row r="1142" spans="1:21">
      <c r="A1142" t="s">
        <v>2969</v>
      </c>
      <c r="B1142" t="s">
        <v>2970</v>
      </c>
      <c r="C1142" t="s">
        <v>25</v>
      </c>
      <c r="D1142" t="s">
        <v>2726</v>
      </c>
      <c r="E1142"/>
      <c r="F1142" t="s">
        <v>828</v>
      </c>
      <c r="G1142"/>
      <c r="H1142">
        <v>1</v>
      </c>
      <c r="I1142" s="4">
        <v>3066.463</v>
      </c>
      <c r="J1142" s="4">
        <f>I1142*1.16</f>
        <v>3557.09708</v>
      </c>
      <c r="K1142" s="4">
        <f>H1142*I1142</f>
        <v>3066.463</v>
      </c>
      <c r="L1142" s="4">
        <v>5335.65</v>
      </c>
      <c r="M1142" s="3">
        <f>(L1142/J1142) - 1</f>
        <v>0.50000123134115</v>
      </c>
      <c r="N1142" s="4">
        <v>4979.94</v>
      </c>
      <c r="O1142" s="3">
        <f>(N1142/J1142) - 1</f>
        <v>0.40000114925174</v>
      </c>
      <c r="P1142" s="4">
        <v>4979.94</v>
      </c>
      <c r="Q1142" s="3">
        <f>(P1142/J1142) - 1</f>
        <v>0.40000114925174</v>
      </c>
      <c r="R1142" s="4">
        <v>4624.23</v>
      </c>
      <c r="S1142" s="3">
        <f>ABS((R1142/J1142) - 1)</f>
        <v>0.30000106716233</v>
      </c>
      <c r="T1142" s="4">
        <v>3912.806788</v>
      </c>
      <c r="U1142" s="3">
        <f>ABS((T1142/J1142) - 1)</f>
        <v>0.1</v>
      </c>
    </row>
    <row r="1143" spans="1:21">
      <c r="A1143" t="s">
        <v>2971</v>
      </c>
      <c r="B1143" t="s">
        <v>2972</v>
      </c>
      <c r="C1143" t="s">
        <v>25</v>
      </c>
      <c r="D1143" t="s">
        <v>2726</v>
      </c>
      <c r="E1143"/>
      <c r="F1143" t="s">
        <v>828</v>
      </c>
      <c r="G1143"/>
      <c r="H1143">
        <v>11</v>
      </c>
      <c r="I1143" s="4">
        <v>2167.75</v>
      </c>
      <c r="J1143" s="4">
        <f>I1143*1.16</f>
        <v>2514.59</v>
      </c>
      <c r="K1143" s="4">
        <f>H1143*I1143</f>
        <v>23845.25</v>
      </c>
      <c r="L1143" s="4">
        <v>3771.88</v>
      </c>
      <c r="M1143" s="3">
        <f>(L1143/J1143) - 1</f>
        <v>0.49999801160428</v>
      </c>
      <c r="N1143" s="4">
        <v>3520.43</v>
      </c>
      <c r="O1143" s="3">
        <f>(N1143/J1143) - 1</f>
        <v>0.40000159071658</v>
      </c>
      <c r="P1143" s="4">
        <v>3268.97</v>
      </c>
      <c r="Q1143" s="3">
        <f>(P1143/J1143) - 1</f>
        <v>0.30000119303743</v>
      </c>
      <c r="R1143" s="4">
        <v>3017.51</v>
      </c>
      <c r="S1143" s="3">
        <f>ABS((R1143/J1143) - 1)</f>
        <v>0.20000079535829</v>
      </c>
      <c r="T1143" s="4">
        <v>2766.049</v>
      </c>
      <c r="U1143" s="3">
        <f>ABS((T1143/J1143) - 1)</f>
        <v>0.1</v>
      </c>
    </row>
    <row r="1144" spans="1:21">
      <c r="A1144" t="s">
        <v>2973</v>
      </c>
      <c r="B1144" t="s">
        <v>2974</v>
      </c>
      <c r="C1144" t="s">
        <v>25</v>
      </c>
      <c r="D1144" t="s">
        <v>2726</v>
      </c>
      <c r="E1144" t="s">
        <v>2959</v>
      </c>
      <c r="F1144" t="s">
        <v>110</v>
      </c>
      <c r="G1144" t="s">
        <v>1590</v>
      </c>
      <c r="H1144">
        <v>2</v>
      </c>
      <c r="I1144" s="4">
        <v>2085.5021</v>
      </c>
      <c r="J1144" s="4">
        <f>I1144*1.16</f>
        <v>2419.182436</v>
      </c>
      <c r="K1144" s="4">
        <f>H1144*I1144</f>
        <v>4171.0042</v>
      </c>
      <c r="L1144" s="4">
        <v>4112.61</v>
      </c>
      <c r="M1144" s="3">
        <f>(L1144/J1144) - 1</f>
        <v>0.69999994163317</v>
      </c>
      <c r="N1144" s="4">
        <v>3870.69</v>
      </c>
      <c r="O1144" s="3">
        <f>(N1144/J1144) - 1</f>
        <v>0.59999921560277</v>
      </c>
      <c r="P1144" s="4">
        <v>3628.77</v>
      </c>
      <c r="Q1144" s="3">
        <f>(P1144/J1144) - 1</f>
        <v>0.49999848957237</v>
      </c>
      <c r="R1144" s="4">
        <v>3144.94</v>
      </c>
      <c r="S1144" s="3">
        <f>ABS((R1144/J1144) - 1)</f>
        <v>0.30000117113946</v>
      </c>
      <c r="T1144" s="4">
        <v>2661.1006796</v>
      </c>
      <c r="U1144" s="3">
        <f>ABS((T1144/J1144) - 1)</f>
        <v>0.1</v>
      </c>
    </row>
    <row r="1145" spans="1:21">
      <c r="A1145" t="s">
        <v>2975</v>
      </c>
      <c r="B1145" t="s">
        <v>2976</v>
      </c>
      <c r="C1145" t="s">
        <v>25</v>
      </c>
      <c r="D1145" t="s">
        <v>2726</v>
      </c>
      <c r="E1145" t="s">
        <v>2729</v>
      </c>
      <c r="F1145" t="s">
        <v>338</v>
      </c>
      <c r="G1145" t="s">
        <v>871</v>
      </c>
      <c r="H1145">
        <v>1</v>
      </c>
      <c r="I1145" s="4">
        <v>1295.69</v>
      </c>
      <c r="J1145" s="4">
        <f>I1145*1.16</f>
        <v>1503.0004</v>
      </c>
      <c r="K1145" s="4">
        <f>H1145*I1145</f>
        <v>1295.69</v>
      </c>
      <c r="L1145" s="4">
        <v>2555.1</v>
      </c>
      <c r="M1145" s="3">
        <f>(L1145/J1145) - 1</f>
        <v>0.69999954757164</v>
      </c>
      <c r="N1145" s="4">
        <v>2404.8</v>
      </c>
      <c r="O1145" s="3">
        <f>(N1145/J1145) - 1</f>
        <v>0.59999957418508</v>
      </c>
      <c r="P1145" s="4">
        <v>2254.5</v>
      </c>
      <c r="Q1145" s="3">
        <f>(P1145/J1145) - 1</f>
        <v>0.49999960079851</v>
      </c>
      <c r="R1145" s="4">
        <v>1953.9</v>
      </c>
      <c r="S1145" s="3">
        <f>ABS((R1145/J1145) - 1)</f>
        <v>0.29999965402538</v>
      </c>
      <c r="T1145" s="4">
        <v>1653.30044</v>
      </c>
      <c r="U1145" s="3">
        <f>ABS((T1145/J1145) - 1)</f>
        <v>0.1</v>
      </c>
    </row>
    <row r="1146" spans="1:21">
      <c r="A1146" t="s">
        <v>2977</v>
      </c>
      <c r="B1146" t="s">
        <v>2978</v>
      </c>
      <c r="C1146" t="s">
        <v>25</v>
      </c>
      <c r="D1146" t="s">
        <v>2726</v>
      </c>
      <c r="E1146" t="s">
        <v>2729</v>
      </c>
      <c r="F1146" t="s">
        <v>261</v>
      </c>
      <c r="G1146" t="s">
        <v>2867</v>
      </c>
      <c r="H1146">
        <v>7</v>
      </c>
      <c r="I1146" s="4">
        <v>1412.95</v>
      </c>
      <c r="J1146" s="4">
        <f>I1146*1.16</f>
        <v>1639.022</v>
      </c>
      <c r="K1146" s="4">
        <f>H1146*I1146</f>
        <v>9890.65</v>
      </c>
      <c r="L1146" s="4">
        <v>2786.34</v>
      </c>
      <c r="M1146" s="3">
        <f>(L1146/J1146) - 1</f>
        <v>0.70000158631184</v>
      </c>
      <c r="N1146" s="4">
        <v>2622.44</v>
      </c>
      <c r="O1146" s="3">
        <f>(N1146/J1146) - 1</f>
        <v>0.6000029285757</v>
      </c>
      <c r="P1146" s="4">
        <v>2458.53</v>
      </c>
      <c r="Q1146" s="3">
        <f>(P1146/J1146) - 1</f>
        <v>0.49999816964019</v>
      </c>
      <c r="R1146" s="4">
        <v>2130.73</v>
      </c>
      <c r="S1146" s="3">
        <f>ABS((R1146/J1146) - 1)</f>
        <v>0.30000085416791</v>
      </c>
      <c r="T1146" s="4">
        <v>1802.9242</v>
      </c>
      <c r="U1146" s="3">
        <f>ABS((T1146/J1146) - 1)</f>
        <v>0.1</v>
      </c>
    </row>
    <row r="1147" spans="1:21">
      <c r="A1147" t="s">
        <v>2979</v>
      </c>
      <c r="B1147" t="s">
        <v>2980</v>
      </c>
      <c r="C1147" t="s">
        <v>25</v>
      </c>
      <c r="D1147" t="s">
        <v>2726</v>
      </c>
      <c r="E1147" t="s">
        <v>2729</v>
      </c>
      <c r="F1147" t="s">
        <v>261</v>
      </c>
      <c r="G1147" t="s">
        <v>2867</v>
      </c>
      <c r="H1147">
        <v>2</v>
      </c>
      <c r="I1147" s="4">
        <v>1412.95</v>
      </c>
      <c r="J1147" s="4">
        <f>I1147*1.16</f>
        <v>1639.022</v>
      </c>
      <c r="K1147" s="4">
        <f>H1147*I1147</f>
        <v>2825.9</v>
      </c>
      <c r="L1147" s="4">
        <v>2786.34</v>
      </c>
      <c r="M1147" s="3">
        <f>(L1147/J1147) - 1</f>
        <v>0.70000158631184</v>
      </c>
      <c r="N1147" s="4">
        <v>2622.44</v>
      </c>
      <c r="O1147" s="3">
        <f>(N1147/J1147) - 1</f>
        <v>0.6000029285757</v>
      </c>
      <c r="P1147" s="4">
        <v>2458.53</v>
      </c>
      <c r="Q1147" s="3">
        <f>(P1147/J1147) - 1</f>
        <v>0.49999816964019</v>
      </c>
      <c r="R1147" s="4">
        <v>2130.73</v>
      </c>
      <c r="S1147" s="3">
        <f>ABS((R1147/J1147) - 1)</f>
        <v>0.30000085416791</v>
      </c>
      <c r="T1147" s="4">
        <v>1802.9242</v>
      </c>
      <c r="U1147" s="3">
        <f>ABS((T1147/J1147) - 1)</f>
        <v>0.1</v>
      </c>
    </row>
    <row r="1148" spans="1:21">
      <c r="A1148" t="s">
        <v>2981</v>
      </c>
      <c r="B1148" t="s">
        <v>2982</v>
      </c>
      <c r="C1148" t="s">
        <v>25</v>
      </c>
      <c r="D1148" t="s">
        <v>2726</v>
      </c>
      <c r="E1148" t="s">
        <v>2729</v>
      </c>
      <c r="F1148" t="s">
        <v>578</v>
      </c>
      <c r="G1148" t="s">
        <v>579</v>
      </c>
      <c r="H1148">
        <v>2</v>
      </c>
      <c r="I1148" s="4">
        <v>1596.7665</v>
      </c>
      <c r="J1148" s="4">
        <f>I1148*1.16</f>
        <v>1852.24914</v>
      </c>
      <c r="K1148" s="4">
        <f>H1148*I1148</f>
        <v>3193.533</v>
      </c>
      <c r="L1148" s="4">
        <v>3148.82</v>
      </c>
      <c r="M1148" s="3">
        <f>(L1148/J1148) - 1</f>
        <v>0.69999808988979</v>
      </c>
      <c r="N1148" s="4">
        <v>2963.6</v>
      </c>
      <c r="O1148" s="3">
        <f>(N1148/J1148) - 1</f>
        <v>0.60000074288063</v>
      </c>
      <c r="P1148" s="4">
        <v>2778.37</v>
      </c>
      <c r="Q1148" s="3">
        <f>(P1148/J1148) - 1</f>
        <v>0.49999799702971</v>
      </c>
      <c r="R1148" s="4">
        <v>2407.92</v>
      </c>
      <c r="S1148" s="3">
        <f>ABS((R1148/J1148) - 1)</f>
        <v>0.29999790416963</v>
      </c>
      <c r="T1148" s="4">
        <v>2037.474054</v>
      </c>
      <c r="U1148" s="3">
        <f>ABS((T1148/J1148) - 1)</f>
        <v>0.1</v>
      </c>
    </row>
    <row r="1149" spans="1:21">
      <c r="A1149" t="s">
        <v>2983</v>
      </c>
      <c r="B1149" t="s">
        <v>2984</v>
      </c>
      <c r="C1149" t="s">
        <v>25</v>
      </c>
      <c r="D1149" t="s">
        <v>2726</v>
      </c>
      <c r="E1149" t="s">
        <v>2729</v>
      </c>
      <c r="F1149" t="s">
        <v>162</v>
      </c>
      <c r="G1149" t="s">
        <v>2985</v>
      </c>
      <c r="H1149">
        <v>2</v>
      </c>
      <c r="I1149" s="4">
        <v>1635.6725</v>
      </c>
      <c r="J1149" s="4">
        <f>I1149*1.16</f>
        <v>1897.3801</v>
      </c>
      <c r="K1149" s="4">
        <f>H1149*I1149</f>
        <v>3271.345</v>
      </c>
      <c r="L1149" s="4">
        <v>3225.55</v>
      </c>
      <c r="M1149" s="3">
        <f>(L1149/J1149) - 1</f>
        <v>0.70000201857287</v>
      </c>
      <c r="N1149" s="4">
        <v>3035.81</v>
      </c>
      <c r="O1149" s="3">
        <f>(N1149/J1149) - 1</f>
        <v>0.60000096975825</v>
      </c>
      <c r="P1149" s="4">
        <v>2846.07</v>
      </c>
      <c r="Q1149" s="3">
        <f>(P1149/J1149) - 1</f>
        <v>0.49999992094362</v>
      </c>
      <c r="R1149" s="4">
        <v>2466.59</v>
      </c>
      <c r="S1149" s="3">
        <f>ABS((R1149/J1149) - 1)</f>
        <v>0.29999782331437</v>
      </c>
      <c r="T1149" s="4">
        <v>2087.11811</v>
      </c>
      <c r="U1149" s="3">
        <f>ABS((T1149/J1149) - 1)</f>
        <v>0.1</v>
      </c>
    </row>
    <row r="1150" spans="1:21">
      <c r="A1150" t="s">
        <v>2986</v>
      </c>
      <c r="B1150" t="s">
        <v>2987</v>
      </c>
      <c r="C1150" t="s">
        <v>25</v>
      </c>
      <c r="D1150" t="s">
        <v>2726</v>
      </c>
      <c r="E1150" t="s">
        <v>2729</v>
      </c>
      <c r="F1150" t="s">
        <v>27</v>
      </c>
      <c r="G1150" t="s">
        <v>491</v>
      </c>
      <c r="H1150">
        <v>3</v>
      </c>
      <c r="I1150" s="4">
        <v>2065.27</v>
      </c>
      <c r="J1150" s="4">
        <f>I1150*1.16</f>
        <v>2395.7132</v>
      </c>
      <c r="K1150" s="4">
        <f>H1150*I1150</f>
        <v>6195.81</v>
      </c>
      <c r="L1150" s="4">
        <v>3354</v>
      </c>
      <c r="M1150" s="3">
        <f>(L1150/J1150) - 1</f>
        <v>0.4000006344666</v>
      </c>
      <c r="N1150" s="4">
        <v>3114.43</v>
      </c>
      <c r="O1150" s="3">
        <f>(N1150/J1150) - 1</f>
        <v>0.30000118545075</v>
      </c>
      <c r="P1150" s="4">
        <v>2874.86</v>
      </c>
      <c r="Q1150" s="3">
        <f>(P1150/J1150) - 1</f>
        <v>0.2000017364349</v>
      </c>
      <c r="R1150" s="4">
        <v>2755.07</v>
      </c>
      <c r="S1150" s="3">
        <f>ABS((R1150/J1150) - 1)</f>
        <v>0.1499999248658</v>
      </c>
      <c r="T1150" s="4">
        <v>2635.28452</v>
      </c>
      <c r="U1150" s="3">
        <f>ABS((T1150/J1150) - 1)</f>
        <v>0.1</v>
      </c>
    </row>
    <row r="1151" spans="1:21">
      <c r="A1151" t="s">
        <v>2988</v>
      </c>
      <c r="B1151" t="s">
        <v>2989</v>
      </c>
      <c r="C1151" t="s">
        <v>25</v>
      </c>
      <c r="D1151" t="s">
        <v>2726</v>
      </c>
      <c r="E1151" t="s">
        <v>2729</v>
      </c>
      <c r="F1151" t="s">
        <v>110</v>
      </c>
      <c r="G1151" t="s">
        <v>2990</v>
      </c>
      <c r="H1151">
        <v>15</v>
      </c>
      <c r="I1151" s="4">
        <v>1535.0930469207</v>
      </c>
      <c r="J1151" s="4">
        <f>I1151*1.16</f>
        <v>1780.707934428</v>
      </c>
      <c r="K1151" s="4">
        <f>H1151*I1151</f>
        <v>23026.395703811</v>
      </c>
      <c r="L1151" s="4">
        <v>2873</v>
      </c>
      <c r="M1151" s="3">
        <f>(L1151/J1151) - 1</f>
        <v>0.61340326757335</v>
      </c>
      <c r="N1151" s="4">
        <v>2681</v>
      </c>
      <c r="O1151" s="3">
        <f>(N1151/J1151) - 1</f>
        <v>0.50558098167913</v>
      </c>
      <c r="P1151" s="4">
        <v>2490</v>
      </c>
      <c r="Q1151" s="3">
        <f>(P1151/J1151) - 1</f>
        <v>0.39832027019062</v>
      </c>
      <c r="R1151" s="4">
        <v>2170.63</v>
      </c>
      <c r="S1151" s="3">
        <f>ABS((R1151/J1151) - 1)</f>
        <v>0.21897025224251</v>
      </c>
      <c r="T1151" s="4">
        <v>1958.7787278709</v>
      </c>
      <c r="U1151" s="3">
        <f>ABS((T1151/J1151) - 1)</f>
        <v>0.1</v>
      </c>
    </row>
    <row r="1152" spans="1:21">
      <c r="A1152" t="s">
        <v>2991</v>
      </c>
      <c r="B1152" t="s">
        <v>2992</v>
      </c>
      <c r="C1152" t="s">
        <v>25</v>
      </c>
      <c r="D1152" t="s">
        <v>2726</v>
      </c>
      <c r="E1152" t="s">
        <v>2993</v>
      </c>
      <c r="F1152" t="s">
        <v>2014</v>
      </c>
      <c r="G1152" t="s">
        <v>2015</v>
      </c>
      <c r="H1152">
        <v>1</v>
      </c>
      <c r="I1152" s="4">
        <v>3664</v>
      </c>
      <c r="J1152" s="4">
        <f>I1152*1.16</f>
        <v>4250.24</v>
      </c>
      <c r="K1152" s="4">
        <f>H1152*I1152</f>
        <v>3664</v>
      </c>
      <c r="L1152" s="4">
        <v>7225.41</v>
      </c>
      <c r="M1152" s="3">
        <f>(L1152/J1152) - 1</f>
        <v>0.70000047056166</v>
      </c>
      <c r="N1152" s="4">
        <v>6800.38</v>
      </c>
      <c r="O1152" s="3">
        <f>(N1152/J1152) - 1</f>
        <v>0.59999905887668</v>
      </c>
      <c r="P1152" s="4">
        <v>6375.36</v>
      </c>
      <c r="Q1152" s="3">
        <f>(P1152/J1152) - 1</f>
        <v>0.5</v>
      </c>
      <c r="R1152" s="4">
        <v>5525.31</v>
      </c>
      <c r="S1152" s="3">
        <f>ABS((R1152/J1152) - 1)</f>
        <v>0.29999952943834</v>
      </c>
      <c r="T1152" s="4">
        <v>4675.264</v>
      </c>
      <c r="U1152" s="3">
        <f>ABS((T1152/J1152) - 1)</f>
        <v>0.1</v>
      </c>
    </row>
    <row r="1153" spans="1:21">
      <c r="A1153" t="s">
        <v>2994</v>
      </c>
      <c r="B1153" t="s">
        <v>2995</v>
      </c>
      <c r="C1153" t="s">
        <v>25</v>
      </c>
      <c r="D1153" t="s">
        <v>2726</v>
      </c>
      <c r="E1153" t="s">
        <v>2993</v>
      </c>
      <c r="F1153" t="s">
        <v>2996</v>
      </c>
      <c r="G1153" t="s">
        <v>2997</v>
      </c>
      <c r="H1153">
        <v>1</v>
      </c>
      <c r="I1153" s="4">
        <v>1905</v>
      </c>
      <c r="J1153" s="4">
        <f>I1153*1.16</f>
        <v>2209.8</v>
      </c>
      <c r="K1153" s="4">
        <f>H1153*I1153</f>
        <v>1905</v>
      </c>
      <c r="L1153" s="4">
        <v>3314.7</v>
      </c>
      <c r="M1153" s="3">
        <f>(L1153/J1153) - 1</f>
        <v>0.5</v>
      </c>
      <c r="N1153" s="4">
        <v>3093.72</v>
      </c>
      <c r="O1153" s="3">
        <f>(N1153/J1153) - 1</f>
        <v>0.4</v>
      </c>
      <c r="P1153" s="4">
        <v>2872.74</v>
      </c>
      <c r="Q1153" s="3">
        <f>(P1153/J1153) - 1</f>
        <v>0.3</v>
      </c>
      <c r="R1153" s="4">
        <v>2651.76</v>
      </c>
      <c r="S1153" s="3">
        <f>ABS((R1153/J1153) - 1)</f>
        <v>0.2</v>
      </c>
      <c r="T1153" s="4">
        <v>2430.78</v>
      </c>
      <c r="U1153" s="3">
        <f>ABS((T1153/J1153) - 1)</f>
        <v>0.1</v>
      </c>
    </row>
    <row r="1154" spans="1:21">
      <c r="A1154" t="s">
        <v>2998</v>
      </c>
      <c r="B1154" t="s">
        <v>2999</v>
      </c>
      <c r="C1154" t="s">
        <v>25</v>
      </c>
      <c r="D1154" t="s">
        <v>2726</v>
      </c>
      <c r="E1154" t="s">
        <v>2993</v>
      </c>
      <c r="F1154" t="s">
        <v>27</v>
      </c>
      <c r="G1154" t="s">
        <v>1309</v>
      </c>
      <c r="H1154">
        <v>2</v>
      </c>
      <c r="I1154" s="4">
        <v>2867.71</v>
      </c>
      <c r="J1154" s="4">
        <f>I1154*1.16</f>
        <v>3326.5436</v>
      </c>
      <c r="K1154" s="4">
        <f>H1154*I1154</f>
        <v>5735.42</v>
      </c>
      <c r="L1154" s="4">
        <v>4657.16</v>
      </c>
      <c r="M1154" s="3">
        <f>(L1154/J1154) - 1</f>
        <v>0.39999968736318</v>
      </c>
      <c r="N1154" s="4">
        <v>4324.51</v>
      </c>
      <c r="O1154" s="3">
        <f>(N1154/J1154) - 1</f>
        <v>0.30000099803291</v>
      </c>
      <c r="P1154" s="4">
        <v>3991.85</v>
      </c>
      <c r="Q1154" s="3">
        <f>(P1154/J1154) - 1</f>
        <v>0.19999930257941</v>
      </c>
      <c r="R1154" s="4">
        <v>3825.53</v>
      </c>
      <c r="S1154" s="3">
        <f>ABS((R1154/J1154) - 1)</f>
        <v>0.15000146097589</v>
      </c>
      <c r="T1154" s="4">
        <v>3659.19796</v>
      </c>
      <c r="U1154" s="3">
        <f>ABS((T1154/J1154) - 1)</f>
        <v>0.1</v>
      </c>
    </row>
    <row r="1155" spans="1:21">
      <c r="A1155" t="s">
        <v>3000</v>
      </c>
      <c r="B1155" t="s">
        <v>3001</v>
      </c>
      <c r="C1155" t="s">
        <v>25</v>
      </c>
      <c r="D1155" t="s">
        <v>2726</v>
      </c>
      <c r="E1155" t="s">
        <v>2993</v>
      </c>
      <c r="F1155" t="s">
        <v>828</v>
      </c>
      <c r="G1155" t="s">
        <v>829</v>
      </c>
      <c r="H1155">
        <v>3</v>
      </c>
      <c r="I1155" s="4">
        <v>3719.54</v>
      </c>
      <c r="J1155" s="4">
        <f>I1155*1.16</f>
        <v>4314.6664</v>
      </c>
      <c r="K1155" s="4">
        <f>H1155*I1155</f>
        <v>11158.62</v>
      </c>
      <c r="L1155" s="4">
        <v>6040.53</v>
      </c>
      <c r="M1155" s="3">
        <f>(L1155/J1155) - 1</f>
        <v>0.39999931396782</v>
      </c>
      <c r="N1155" s="4">
        <v>5609.07</v>
      </c>
      <c r="O1155" s="3">
        <f>(N1155/J1155) - 1</f>
        <v>0.30000085290487</v>
      </c>
      <c r="P1155" s="4">
        <v>5177.6</v>
      </c>
      <c r="Q1155" s="3">
        <f>(P1155/J1155) - 1</f>
        <v>0.20000007416564</v>
      </c>
      <c r="R1155" s="4">
        <v>4961.87</v>
      </c>
      <c r="S1155" s="3">
        <f>ABS((R1155/J1155) - 1)</f>
        <v>0.15000084363417</v>
      </c>
      <c r="T1155" s="4">
        <v>4746.13304</v>
      </c>
      <c r="U1155" s="3">
        <f>ABS((T1155/J1155) - 1)</f>
        <v>0.1</v>
      </c>
    </row>
    <row r="1156" spans="1:21">
      <c r="A1156" t="s">
        <v>3002</v>
      </c>
      <c r="B1156" t="s">
        <v>3003</v>
      </c>
      <c r="C1156" t="s">
        <v>25</v>
      </c>
      <c r="D1156" t="s">
        <v>2726</v>
      </c>
      <c r="E1156" t="s">
        <v>3004</v>
      </c>
      <c r="F1156" t="s">
        <v>2014</v>
      </c>
      <c r="G1156" t="s">
        <v>2015</v>
      </c>
      <c r="H1156">
        <v>2</v>
      </c>
      <c r="I1156" s="4">
        <v>3870</v>
      </c>
      <c r="J1156" s="4">
        <f>I1156*1.16</f>
        <v>4489.2</v>
      </c>
      <c r="K1156" s="4">
        <f>H1156*I1156</f>
        <v>7740</v>
      </c>
      <c r="L1156" s="4">
        <v>7631.64</v>
      </c>
      <c r="M1156" s="3">
        <f>(L1156/J1156) - 1</f>
        <v>0.7</v>
      </c>
      <c r="N1156" s="4">
        <v>7182.72</v>
      </c>
      <c r="O1156" s="3">
        <f>(N1156/J1156) - 1</f>
        <v>0.6</v>
      </c>
      <c r="P1156" s="4">
        <v>6733.8</v>
      </c>
      <c r="Q1156" s="3">
        <f>(P1156/J1156) - 1</f>
        <v>0.5</v>
      </c>
      <c r="R1156" s="4">
        <v>5835.96</v>
      </c>
      <c r="S1156" s="3">
        <f>ABS((R1156/J1156) - 1)</f>
        <v>0.3</v>
      </c>
      <c r="T1156" s="4">
        <v>4938.12</v>
      </c>
      <c r="U1156" s="3">
        <f>ABS((T1156/J1156) - 1)</f>
        <v>0.1</v>
      </c>
    </row>
    <row r="1157" spans="1:21">
      <c r="A1157" t="s">
        <v>3005</v>
      </c>
      <c r="B1157" t="s">
        <v>3006</v>
      </c>
      <c r="C1157" t="s">
        <v>25</v>
      </c>
      <c r="D1157" t="s">
        <v>2726</v>
      </c>
      <c r="E1157" t="s">
        <v>3007</v>
      </c>
      <c r="F1157" t="s">
        <v>261</v>
      </c>
      <c r="G1157" t="s">
        <v>2867</v>
      </c>
      <c r="H1157">
        <v>11</v>
      </c>
      <c r="I1157" s="4">
        <v>1775.79</v>
      </c>
      <c r="J1157" s="4">
        <f>I1157*1.16</f>
        <v>2059.9164</v>
      </c>
      <c r="K1157" s="4">
        <f>H1157*I1157</f>
        <v>19533.69</v>
      </c>
      <c r="L1157" s="4">
        <v>3090</v>
      </c>
      <c r="M1157" s="3">
        <f>(L1157/J1157) - 1</f>
        <v>0.50006087625692</v>
      </c>
      <c r="N1157" s="4">
        <v>2884</v>
      </c>
      <c r="O1157" s="3">
        <f>(N1157/J1157) - 1</f>
        <v>0.40005681783979</v>
      </c>
      <c r="P1157" s="4">
        <v>2677</v>
      </c>
      <c r="Q1157" s="3">
        <f>(P1157/J1157) - 1</f>
        <v>0.29956730282841</v>
      </c>
      <c r="R1157" s="4">
        <v>2471.9</v>
      </c>
      <c r="S1157" s="3">
        <f>ABS((R1157/J1157) - 1)</f>
        <v>0.20000015534611</v>
      </c>
      <c r="T1157" s="4">
        <v>2265.90804</v>
      </c>
      <c r="U1157" s="3">
        <f>ABS((T1157/J1157) - 1)</f>
        <v>0.1</v>
      </c>
    </row>
    <row r="1158" spans="1:21">
      <c r="A1158" t="s">
        <v>3008</v>
      </c>
      <c r="B1158" t="s">
        <v>3009</v>
      </c>
      <c r="C1158" t="s">
        <v>25</v>
      </c>
      <c r="D1158" t="s">
        <v>2726</v>
      </c>
      <c r="E1158" t="s">
        <v>3007</v>
      </c>
      <c r="F1158" t="s">
        <v>338</v>
      </c>
      <c r="G1158" t="s">
        <v>871</v>
      </c>
      <c r="H1158">
        <v>1</v>
      </c>
      <c r="I1158" s="4">
        <v>1330.17</v>
      </c>
      <c r="J1158" s="4">
        <f>I1158*1.16</f>
        <v>1542.9972</v>
      </c>
      <c r="K1158" s="4">
        <f>H1158*I1158</f>
        <v>1330.17</v>
      </c>
      <c r="L1158" s="4">
        <v>2623.1</v>
      </c>
      <c r="M1158" s="3">
        <f>(L1158/J1158) - 1</f>
        <v>0.70000308490514</v>
      </c>
      <c r="N1158" s="4">
        <v>2468.8</v>
      </c>
      <c r="O1158" s="3">
        <f>(N1158/J1158) - 1</f>
        <v>0.60000290344014</v>
      </c>
      <c r="P1158" s="4">
        <v>2005.9</v>
      </c>
      <c r="Q1158" s="3">
        <f>(P1158/J1158) - 1</f>
        <v>0.30000235904511</v>
      </c>
      <c r="R1158" s="4">
        <v>1851.6</v>
      </c>
      <c r="S1158" s="3">
        <f>ABS((R1158/J1158) - 1)</f>
        <v>0.2000021775801</v>
      </c>
      <c r="T1158" s="4">
        <v>1697.29692</v>
      </c>
      <c r="U1158" s="3">
        <f>ABS((T1158/J1158) - 1)</f>
        <v>0.1</v>
      </c>
    </row>
    <row r="1159" spans="1:21">
      <c r="A1159" t="s">
        <v>3010</v>
      </c>
      <c r="B1159" t="s">
        <v>3011</v>
      </c>
      <c r="C1159" t="s">
        <v>25</v>
      </c>
      <c r="D1159" t="s">
        <v>2726</v>
      </c>
      <c r="E1159" t="s">
        <v>3007</v>
      </c>
      <c r="F1159" t="s">
        <v>27</v>
      </c>
      <c r="G1159" t="s">
        <v>1309</v>
      </c>
      <c r="H1159">
        <v>2</v>
      </c>
      <c r="I1159" s="4">
        <v>2536.98</v>
      </c>
      <c r="J1159" s="4">
        <f>I1159*1.16</f>
        <v>2942.8968</v>
      </c>
      <c r="K1159" s="4">
        <f>H1159*I1159</f>
        <v>5073.96</v>
      </c>
      <c r="L1159" s="4">
        <v>4120.06</v>
      </c>
      <c r="M1159" s="3">
        <f>(L1159/J1159) - 1</f>
        <v>0.40000152230958</v>
      </c>
      <c r="N1159" s="4">
        <v>3825.77</v>
      </c>
      <c r="O1159" s="3">
        <f>(N1159/J1159) - 1</f>
        <v>0.30000141357318</v>
      </c>
      <c r="P1159" s="4">
        <v>3531.48</v>
      </c>
      <c r="Q1159" s="3">
        <f>(P1159/J1159) - 1</f>
        <v>0.20000130483679</v>
      </c>
      <c r="R1159" s="4">
        <v>3384.33</v>
      </c>
      <c r="S1159" s="3">
        <f>ABS((R1159/J1159) - 1)</f>
        <v>0.14999955146236</v>
      </c>
      <c r="T1159" s="4">
        <v>3237.18648</v>
      </c>
      <c r="U1159" s="3">
        <f>ABS((T1159/J1159) - 1)</f>
        <v>0.1</v>
      </c>
    </row>
    <row r="1160" spans="1:21">
      <c r="A1160" t="s">
        <v>3012</v>
      </c>
      <c r="B1160" t="s">
        <v>3013</v>
      </c>
      <c r="C1160" t="s">
        <v>25</v>
      </c>
      <c r="D1160" t="s">
        <v>2726</v>
      </c>
      <c r="E1160" t="s">
        <v>3014</v>
      </c>
      <c r="F1160" t="s">
        <v>27</v>
      </c>
      <c r="G1160" t="s">
        <v>1747</v>
      </c>
      <c r="H1160">
        <v>9</v>
      </c>
      <c r="I1160" s="4">
        <v>2368.3272839506</v>
      </c>
      <c r="J1160" s="4">
        <f>I1160*1.16</f>
        <v>2747.2596493827</v>
      </c>
      <c r="K1160" s="4">
        <f>H1160*I1160</f>
        <v>21314.945555556</v>
      </c>
      <c r="L1160" s="4">
        <v>4091</v>
      </c>
      <c r="M1160" s="3">
        <f>(L1160/J1160) - 1</f>
        <v>0.48912025877103</v>
      </c>
      <c r="N1160" s="4">
        <v>3818.28</v>
      </c>
      <c r="O1160" s="3">
        <f>(N1160/J1160) - 1</f>
        <v>0.3898504281741</v>
      </c>
      <c r="P1160" s="4">
        <v>3272.81</v>
      </c>
      <c r="Q1160" s="3">
        <f>(P1160/J1160) - 1</f>
        <v>0.19129984700768</v>
      </c>
      <c r="R1160" s="4">
        <v>3143.55</v>
      </c>
      <c r="S1160" s="3">
        <f>ABS((R1160/J1160) - 1)</f>
        <v>0.14424932521625</v>
      </c>
      <c r="T1160" s="4">
        <v>3021.985614321</v>
      </c>
      <c r="U1160" s="3">
        <f>ABS((T1160/J1160) - 1)</f>
        <v>0.1</v>
      </c>
    </row>
    <row r="1161" spans="1:21">
      <c r="A1161" t="s">
        <v>3015</v>
      </c>
      <c r="B1161" t="s">
        <v>3016</v>
      </c>
      <c r="C1161" t="s">
        <v>25</v>
      </c>
      <c r="D1161" t="s">
        <v>2726</v>
      </c>
      <c r="E1161" t="s">
        <v>3007</v>
      </c>
      <c r="F1161" t="s">
        <v>181</v>
      </c>
      <c r="G1161" t="s">
        <v>2003</v>
      </c>
      <c r="H1161">
        <v>4</v>
      </c>
      <c r="I1161" s="4">
        <v>2282</v>
      </c>
      <c r="J1161" s="4">
        <f>I1161*1.16</f>
        <v>2647.12</v>
      </c>
      <c r="K1161" s="4">
        <f>H1161*I1161</f>
        <v>9128</v>
      </c>
      <c r="L1161" s="4">
        <v>4500.1</v>
      </c>
      <c r="M1161" s="3">
        <f>(L1161/J1161) - 1</f>
        <v>0.69999848892381</v>
      </c>
      <c r="N1161" s="4">
        <v>4235.39</v>
      </c>
      <c r="O1161" s="3">
        <f>(N1161/J1161) - 1</f>
        <v>0.59999924446191</v>
      </c>
      <c r="P1161" s="4">
        <v>3970.68</v>
      </c>
      <c r="Q1161" s="3">
        <f>(P1161/J1161) - 1</f>
        <v>0.5</v>
      </c>
      <c r="R1161" s="4">
        <v>3441.26</v>
      </c>
      <c r="S1161" s="3">
        <f>ABS((R1161/J1161) - 1)</f>
        <v>0.30000151107619</v>
      </c>
      <c r="T1161" s="4">
        <v>2911.832</v>
      </c>
      <c r="U1161" s="3">
        <f>ABS((T1161/J1161) - 1)</f>
        <v>0.1</v>
      </c>
    </row>
    <row r="1162" spans="1:21">
      <c r="A1162" t="s">
        <v>3017</v>
      </c>
      <c r="B1162" t="s">
        <v>3018</v>
      </c>
      <c r="C1162" t="s">
        <v>25</v>
      </c>
      <c r="D1162" t="s">
        <v>2726</v>
      </c>
      <c r="E1162" t="s">
        <v>3019</v>
      </c>
      <c r="F1162" t="s">
        <v>2014</v>
      </c>
      <c r="G1162" t="s">
        <v>3020</v>
      </c>
      <c r="H1162">
        <v>1</v>
      </c>
      <c r="I1162" s="4">
        <v>4242</v>
      </c>
      <c r="J1162" s="4">
        <f>I1162*1.16</f>
        <v>4920.72</v>
      </c>
      <c r="K1162" s="4">
        <f>H1162*I1162</f>
        <v>4242</v>
      </c>
      <c r="L1162" s="4">
        <v>8365.22</v>
      </c>
      <c r="M1162" s="3">
        <f>(L1162/J1162) - 1</f>
        <v>0.69999918711083</v>
      </c>
      <c r="N1162" s="4">
        <v>7873.15</v>
      </c>
      <c r="O1162" s="3">
        <f>(N1162/J1162) - 1</f>
        <v>0.59999959355541</v>
      </c>
      <c r="P1162" s="4">
        <v>7381.08</v>
      </c>
      <c r="Q1162" s="3">
        <f>(P1162/J1162) - 1</f>
        <v>0.5</v>
      </c>
      <c r="R1162" s="4">
        <v>6396.94</v>
      </c>
      <c r="S1162" s="3">
        <f>ABS((R1162/J1162) - 1)</f>
        <v>0.30000081288917</v>
      </c>
      <c r="T1162" s="4">
        <v>5412.792</v>
      </c>
      <c r="U1162" s="3">
        <f>ABS((T1162/J1162) - 1)</f>
        <v>0.1</v>
      </c>
    </row>
    <row r="1163" spans="1:21">
      <c r="A1163" t="s">
        <v>3021</v>
      </c>
      <c r="B1163" t="s">
        <v>3022</v>
      </c>
      <c r="C1163" t="s">
        <v>25</v>
      </c>
      <c r="D1163" t="s">
        <v>2726</v>
      </c>
      <c r="E1163" t="s">
        <v>3019</v>
      </c>
      <c r="F1163" t="s">
        <v>338</v>
      </c>
      <c r="G1163" t="s">
        <v>3023</v>
      </c>
      <c r="H1163">
        <v>1</v>
      </c>
      <c r="I1163" s="4">
        <v>1600.17</v>
      </c>
      <c r="J1163" s="4">
        <f>I1163*1.16</f>
        <v>1856.1972</v>
      </c>
      <c r="K1163" s="4">
        <f>H1163*I1163</f>
        <v>1600.17</v>
      </c>
      <c r="L1163" s="4">
        <v>3155.54</v>
      </c>
      <c r="M1163" s="3">
        <f>(L1163/J1163) - 1</f>
        <v>0.70000256438271</v>
      </c>
      <c r="N1163" s="4">
        <v>2969.92</v>
      </c>
      <c r="O1163" s="3">
        <f>(N1163/J1163) - 1</f>
        <v>0.60000241353667</v>
      </c>
      <c r="P1163" s="4">
        <v>2784.3</v>
      </c>
      <c r="Q1163" s="3">
        <f>(P1163/J1163) - 1</f>
        <v>0.50000226269062</v>
      </c>
      <c r="R1163" s="4">
        <v>2413.06</v>
      </c>
      <c r="S1163" s="3">
        <f>ABS((R1163/J1163) - 1)</f>
        <v>0.30000196099854</v>
      </c>
      <c r="T1163" s="4">
        <v>2041.81692</v>
      </c>
      <c r="U1163" s="3">
        <f>ABS((T1163/J1163) - 1)</f>
        <v>0.1</v>
      </c>
    </row>
    <row r="1164" spans="1:21">
      <c r="A1164" t="s">
        <v>3024</v>
      </c>
      <c r="B1164" t="s">
        <v>3025</v>
      </c>
      <c r="C1164" t="s">
        <v>25</v>
      </c>
      <c r="D1164" t="s">
        <v>2726</v>
      </c>
      <c r="E1164" t="s">
        <v>3019</v>
      </c>
      <c r="F1164" t="s">
        <v>828</v>
      </c>
      <c r="G1164" t="s">
        <v>921</v>
      </c>
      <c r="H1164">
        <v>8</v>
      </c>
      <c r="I1164" s="4">
        <v>6205.932</v>
      </c>
      <c r="J1164" s="4">
        <f>I1164*1.16</f>
        <v>7198.88112</v>
      </c>
      <c r="K1164" s="4">
        <f>H1164*I1164</f>
        <v>49647.456</v>
      </c>
      <c r="L1164" s="4">
        <v>10078.43</v>
      </c>
      <c r="M1164" s="3">
        <f>(L1164/J1164) - 1</f>
        <v>0.39999950436742</v>
      </c>
      <c r="N1164" s="4">
        <v>9358.55</v>
      </c>
      <c r="O1164" s="3">
        <f>(N1164/J1164) - 1</f>
        <v>0.3000006312092</v>
      </c>
      <c r="P1164" s="4">
        <v>8638.66</v>
      </c>
      <c r="Q1164" s="3">
        <f>(P1164/J1164) - 1</f>
        <v>0.20000036894622</v>
      </c>
      <c r="R1164" s="4">
        <v>8278.71</v>
      </c>
      <c r="S1164" s="3">
        <f>ABS((R1164/J1164) - 1)</f>
        <v>0.14999954326236</v>
      </c>
      <c r="T1164" s="4">
        <v>7918.769232</v>
      </c>
      <c r="U1164" s="3">
        <f>ABS((T1164/J1164) - 1)</f>
        <v>0.1</v>
      </c>
    </row>
    <row r="1165" spans="1:21">
      <c r="A1165" t="s">
        <v>3026</v>
      </c>
      <c r="B1165" t="s">
        <v>3027</v>
      </c>
      <c r="C1165" t="s">
        <v>25</v>
      </c>
      <c r="D1165" t="s">
        <v>2726</v>
      </c>
      <c r="E1165" t="s">
        <v>3019</v>
      </c>
      <c r="F1165" t="s">
        <v>828</v>
      </c>
      <c r="G1165" t="s">
        <v>927</v>
      </c>
      <c r="H1165">
        <v>3</v>
      </c>
      <c r="I1165" s="4">
        <v>5675.39</v>
      </c>
      <c r="J1165" s="4">
        <f>I1165*1.16</f>
        <v>6583.4524</v>
      </c>
      <c r="K1165" s="4">
        <f>H1165*I1165</f>
        <v>17026.17</v>
      </c>
      <c r="L1165" s="4">
        <v>9216.83</v>
      </c>
      <c r="M1165" s="3">
        <f>(L1165/J1165) - 1</f>
        <v>0.39999948962948</v>
      </c>
      <c r="N1165" s="4">
        <v>8558.49</v>
      </c>
      <c r="O1165" s="3">
        <f>(N1165/J1165) - 1</f>
        <v>0.30000028556446</v>
      </c>
      <c r="P1165" s="4">
        <v>7900.14</v>
      </c>
      <c r="Q1165" s="3">
        <f>(P1165/J1165) - 1</f>
        <v>0.19999956253956</v>
      </c>
      <c r="R1165" s="4">
        <v>7570.97</v>
      </c>
      <c r="S1165" s="3">
        <f>ABS((R1165/J1165) - 1)</f>
        <v>0.14999996050704</v>
      </c>
      <c r="T1165" s="4">
        <v>7241.79764</v>
      </c>
      <c r="U1165" s="3">
        <f>ABS((T1165/J1165) - 1)</f>
        <v>0.1</v>
      </c>
    </row>
    <row r="1166" spans="1:21">
      <c r="A1166" t="s">
        <v>3028</v>
      </c>
      <c r="B1166" t="s">
        <v>3029</v>
      </c>
      <c r="C1166" t="s">
        <v>25</v>
      </c>
      <c r="D1166" t="s">
        <v>2726</v>
      </c>
      <c r="E1166" t="s">
        <v>2735</v>
      </c>
      <c r="F1166" t="s">
        <v>27</v>
      </c>
      <c r="G1166" t="s">
        <v>1309</v>
      </c>
      <c r="H1166">
        <v>3</v>
      </c>
      <c r="I1166" s="4">
        <v>3104.51</v>
      </c>
      <c r="J1166" s="4">
        <f>I1166*1.16</f>
        <v>3601.2316</v>
      </c>
      <c r="K1166" s="4">
        <f>H1166*I1166</f>
        <v>9313.53</v>
      </c>
      <c r="L1166" s="4">
        <v>5041.72</v>
      </c>
      <c r="M1166" s="3">
        <f>(L1166/J1166) - 1</f>
        <v>0.39999882262502</v>
      </c>
      <c r="N1166" s="4">
        <v>4681.6</v>
      </c>
      <c r="O1166" s="3">
        <f>(N1166/J1166) - 1</f>
        <v>0.2999997001026</v>
      </c>
      <c r="P1166" s="4">
        <v>4321.48</v>
      </c>
      <c r="Q1166" s="3">
        <f>(P1166/J1166) - 1</f>
        <v>0.20000057758018</v>
      </c>
      <c r="R1166" s="4">
        <v>4141.42</v>
      </c>
      <c r="S1166" s="3">
        <f>ABS((R1166/J1166) - 1)</f>
        <v>0.15000101631897</v>
      </c>
      <c r="T1166" s="4">
        <v>3961.35476</v>
      </c>
      <c r="U1166" s="3">
        <f>ABS((T1166/J1166) - 1)</f>
        <v>0.1</v>
      </c>
    </row>
    <row r="1167" spans="1:21">
      <c r="A1167" t="s">
        <v>3030</v>
      </c>
      <c r="B1167" t="s">
        <v>3031</v>
      </c>
      <c r="C1167" t="s">
        <v>25</v>
      </c>
      <c r="D1167" t="s">
        <v>2726</v>
      </c>
      <c r="E1167"/>
      <c r="F1167" t="s">
        <v>828</v>
      </c>
      <c r="G1167"/>
      <c r="H1167">
        <v>3</v>
      </c>
      <c r="I1167" s="4">
        <v>3972.61</v>
      </c>
      <c r="J1167" s="4">
        <f>I1167*1.16</f>
        <v>4608.2276</v>
      </c>
      <c r="K1167" s="4">
        <f>H1167*I1167</f>
        <v>11917.83</v>
      </c>
      <c r="L1167" s="4">
        <v>7545.84</v>
      </c>
      <c r="M1167" s="3">
        <f>(L1167/J1167) - 1</f>
        <v>0.63747120476428</v>
      </c>
      <c r="N1167" s="4">
        <v>7042.78</v>
      </c>
      <c r="O1167" s="3">
        <f>(N1167/J1167) - 1</f>
        <v>0.52830558976731</v>
      </c>
      <c r="P1167" s="4">
        <v>6036.67</v>
      </c>
      <c r="Q1167" s="3">
        <f>(P1167/J1167) - 1</f>
        <v>0.30997652980508</v>
      </c>
      <c r="R1167" s="4">
        <v>5785.14</v>
      </c>
      <c r="S1167" s="3">
        <f>ABS((R1167/J1167) - 1)</f>
        <v>0.2553937223066</v>
      </c>
      <c r="T1167" s="4">
        <v>5069.05036</v>
      </c>
      <c r="U1167" s="3">
        <f>ABS((T1167/J1167) - 1)</f>
        <v>0.1</v>
      </c>
    </row>
    <row r="1168" spans="1:21">
      <c r="A1168" t="s">
        <v>3032</v>
      </c>
      <c r="B1168" t="s">
        <v>3033</v>
      </c>
      <c r="C1168" t="s">
        <v>25</v>
      </c>
      <c r="D1168" t="s">
        <v>2726</v>
      </c>
      <c r="E1168"/>
      <c r="F1168" t="s">
        <v>828</v>
      </c>
      <c r="G1168"/>
      <c r="H1168">
        <v>17</v>
      </c>
      <c r="I1168" s="4">
        <v>3959.0145454545</v>
      </c>
      <c r="J1168" s="4">
        <f>I1168*1.16</f>
        <v>4592.4568727273</v>
      </c>
      <c r="K1168" s="4">
        <f>H1168*I1168</f>
        <v>67303.247272727</v>
      </c>
      <c r="L1168" s="4">
        <v>6933.71</v>
      </c>
      <c r="M1168" s="3">
        <f>(L1168/J1168) - 1</f>
        <v>0.50980405307156</v>
      </c>
      <c r="N1168" s="4">
        <v>6471.46</v>
      </c>
      <c r="O1168" s="3">
        <f>(N1168/J1168) - 1</f>
        <v>0.40914986887114</v>
      </c>
      <c r="P1168" s="4">
        <v>5546.97</v>
      </c>
      <c r="Q1168" s="3">
        <f>(P1168/J1168) - 1</f>
        <v>0.20784367795399</v>
      </c>
      <c r="R1168" s="4">
        <v>5315.84</v>
      </c>
      <c r="S1168" s="3">
        <f>ABS((R1168/J1168) - 1)</f>
        <v>0.15751549711193</v>
      </c>
      <c r="T1168" s="4">
        <v>5051.70256</v>
      </c>
      <c r="U1168" s="3">
        <f>ABS((T1168/J1168) - 1)</f>
        <v>0.1</v>
      </c>
    </row>
    <row r="1169" spans="1:21">
      <c r="A1169" t="s">
        <v>3034</v>
      </c>
      <c r="B1169" t="s">
        <v>3035</v>
      </c>
      <c r="C1169" t="s">
        <v>25</v>
      </c>
      <c r="D1169" t="s">
        <v>2726</v>
      </c>
      <c r="E1169" t="s">
        <v>3036</v>
      </c>
      <c r="F1169" t="s">
        <v>95</v>
      </c>
      <c r="G1169" t="s">
        <v>2783</v>
      </c>
      <c r="H1169">
        <v>8</v>
      </c>
      <c r="I1169" s="4">
        <v>1706.32</v>
      </c>
      <c r="J1169" s="4">
        <f>I1169*1.16</f>
        <v>1979.3312</v>
      </c>
      <c r="K1169" s="4">
        <f>H1169*I1169</f>
        <v>13650.56</v>
      </c>
      <c r="L1169" s="4">
        <v>2670.22</v>
      </c>
      <c r="M1169" s="3">
        <f>(L1169/J1169) - 1</f>
        <v>0.34905163926078</v>
      </c>
      <c r="N1169" s="4">
        <v>2492.21</v>
      </c>
      <c r="O1169" s="3">
        <f>(N1169/J1169) - 1</f>
        <v>0.25911722100879</v>
      </c>
      <c r="P1169" s="4">
        <v>2314.19</v>
      </c>
      <c r="Q1169" s="3">
        <f>(P1169/J1169) - 1</f>
        <v>0.16917775054523</v>
      </c>
      <c r="R1169" s="4">
        <v>2177.26</v>
      </c>
      <c r="S1169" s="3">
        <f>ABS((R1169/J1169) - 1)</f>
        <v>0.0999978174446</v>
      </c>
      <c r="T1169" s="4">
        <v>2177.26432</v>
      </c>
      <c r="U1169" s="3">
        <f>ABS((T1169/J1169) - 1)</f>
        <v>0.1</v>
      </c>
    </row>
    <row r="1170" spans="1:21">
      <c r="A1170" t="s">
        <v>3037</v>
      </c>
      <c r="B1170" t="s">
        <v>3038</v>
      </c>
      <c r="C1170" t="s">
        <v>25</v>
      </c>
      <c r="D1170" t="s">
        <v>2726</v>
      </c>
      <c r="E1170" t="s">
        <v>3036</v>
      </c>
      <c r="F1170" t="s">
        <v>27</v>
      </c>
      <c r="G1170" t="s">
        <v>491</v>
      </c>
      <c r="H1170">
        <v>1</v>
      </c>
      <c r="I1170" s="4">
        <v>2296.14</v>
      </c>
      <c r="J1170" s="4">
        <f>I1170*1.16</f>
        <v>2663.5224</v>
      </c>
      <c r="K1170" s="4">
        <f>H1170*I1170</f>
        <v>2296.14</v>
      </c>
      <c r="L1170" s="4">
        <v>3728.93</v>
      </c>
      <c r="M1170" s="3">
        <f>(L1170/J1170) - 1</f>
        <v>0.39999948939795</v>
      </c>
      <c r="N1170" s="4">
        <v>3462.58</v>
      </c>
      <c r="O1170" s="3">
        <f>(N1170/J1170) - 1</f>
        <v>0.30000033038956</v>
      </c>
      <c r="P1170" s="4">
        <v>3196.23</v>
      </c>
      <c r="Q1170" s="3">
        <f>(P1170/J1170) - 1</f>
        <v>0.20000117138118</v>
      </c>
      <c r="R1170" s="4">
        <v>3063.05</v>
      </c>
      <c r="S1170" s="3">
        <f>ABS((R1170/J1170) - 1)</f>
        <v>0.14999971466356</v>
      </c>
      <c r="T1170" s="4">
        <v>2929.87464</v>
      </c>
      <c r="U1170" s="3">
        <f>ABS((T1170/J1170) - 1)</f>
        <v>0.1</v>
      </c>
    </row>
    <row r="1171" spans="1:21">
      <c r="A1171" t="s">
        <v>3039</v>
      </c>
      <c r="B1171" t="s">
        <v>3040</v>
      </c>
      <c r="C1171" t="s">
        <v>25</v>
      </c>
      <c r="D1171" t="s">
        <v>2726</v>
      </c>
      <c r="E1171" t="s">
        <v>3041</v>
      </c>
      <c r="F1171" t="s">
        <v>27</v>
      </c>
      <c r="G1171" t="s">
        <v>3042</v>
      </c>
      <c r="H1171">
        <v>4</v>
      </c>
      <c r="I1171" s="4">
        <v>3531.47</v>
      </c>
      <c r="J1171" s="4">
        <f>I1171*1.16</f>
        <v>4096.5052</v>
      </c>
      <c r="K1171" s="4">
        <f>H1171*I1171</f>
        <v>14125.88</v>
      </c>
      <c r="L1171" s="4">
        <v>6144.76</v>
      </c>
      <c r="M1171" s="3">
        <f>(L1171/J1171) - 1</f>
        <v>0.50000053704314</v>
      </c>
      <c r="N1171" s="4">
        <v>5735</v>
      </c>
      <c r="O1171" s="3">
        <f>(N1171/J1171) - 1</f>
        <v>0.3999738118238</v>
      </c>
      <c r="P1171" s="4">
        <v>4915</v>
      </c>
      <c r="Q1171" s="3">
        <f>(P1171/J1171) - 1</f>
        <v>0.19980318833722</v>
      </c>
      <c r="R1171" s="4">
        <v>4710.98</v>
      </c>
      <c r="S1171" s="3">
        <f>ABS((R1171/J1171) - 1)</f>
        <v>0.14999976077169</v>
      </c>
      <c r="T1171" s="4">
        <v>4506.15572</v>
      </c>
      <c r="U1171" s="3">
        <f>ABS((T1171/J1171) - 1)</f>
        <v>0.1</v>
      </c>
    </row>
    <row r="1172" spans="1:21">
      <c r="A1172" t="s">
        <v>3043</v>
      </c>
      <c r="B1172" t="s">
        <v>3044</v>
      </c>
      <c r="C1172" t="s">
        <v>25</v>
      </c>
      <c r="D1172" t="s">
        <v>2726</v>
      </c>
      <c r="E1172"/>
      <c r="F1172" t="s">
        <v>77</v>
      </c>
      <c r="G1172"/>
      <c r="H1172">
        <v>4</v>
      </c>
      <c r="I1172" s="4">
        <v>2102.72</v>
      </c>
      <c r="J1172" s="4">
        <f>I1172*1.16</f>
        <v>2439.1552</v>
      </c>
      <c r="K1172" s="4">
        <f>H1172*I1172</f>
        <v>8410.88</v>
      </c>
      <c r="L1172" s="4">
        <v>3658.73</v>
      </c>
      <c r="M1172" s="3">
        <f>(L1172/J1172) - 1</f>
        <v>0.49999885206157</v>
      </c>
      <c r="N1172" s="4">
        <v>3414.82</v>
      </c>
      <c r="O1172" s="3">
        <f>(N1172/J1172) - 1</f>
        <v>0.40000111514019</v>
      </c>
      <c r="P1172" s="4">
        <v>3170.9</v>
      </c>
      <c r="Q1172" s="3">
        <f>(P1172/J1172) - 1</f>
        <v>0.2999992784387</v>
      </c>
      <c r="R1172" s="4">
        <v>2926.99</v>
      </c>
      <c r="S1172" s="3">
        <f>ABS((R1172/J1172) - 1)</f>
        <v>0.20000154151733</v>
      </c>
      <c r="T1172" s="4">
        <v>2683.07072</v>
      </c>
      <c r="U1172" s="3">
        <f>ABS((T1172/J1172) - 1)</f>
        <v>0.1</v>
      </c>
    </row>
    <row r="1173" spans="1:21">
      <c r="A1173" t="s">
        <v>3045</v>
      </c>
      <c r="B1173" t="s">
        <v>3046</v>
      </c>
      <c r="C1173" t="s">
        <v>25</v>
      </c>
      <c r="D1173" t="s">
        <v>2726</v>
      </c>
      <c r="E1173"/>
      <c r="F1173" t="s">
        <v>95</v>
      </c>
      <c r="G1173"/>
      <c r="H1173">
        <v>29</v>
      </c>
      <c r="I1173" s="4">
        <v>2070.46</v>
      </c>
      <c r="J1173" s="4">
        <f>I1173*1.16</f>
        <v>2401.7336</v>
      </c>
      <c r="K1173" s="4">
        <f>H1173*I1173</f>
        <v>60043.34</v>
      </c>
      <c r="L1173" s="4">
        <v>3602.6</v>
      </c>
      <c r="M1173" s="3">
        <f>(L1173/J1173) - 1</f>
        <v>0.49999983345364</v>
      </c>
      <c r="N1173" s="4">
        <v>3362.43</v>
      </c>
      <c r="O1173" s="3">
        <f>(N1173/J1173) - 1</f>
        <v>0.4000012324431</v>
      </c>
      <c r="P1173" s="4">
        <v>3122.25</v>
      </c>
      <c r="Q1173" s="3">
        <f>(P1173/J1173) - 1</f>
        <v>0.29999846777345</v>
      </c>
      <c r="R1173" s="4">
        <v>2882.08</v>
      </c>
      <c r="S1173" s="3">
        <f>ABS((R1173/J1173) - 1)</f>
        <v>0.19999986676291</v>
      </c>
      <c r="T1173" s="4">
        <v>2641.90696</v>
      </c>
      <c r="U1173" s="3">
        <f>ABS((T1173/J1173) - 1)</f>
        <v>0.1</v>
      </c>
    </row>
    <row r="1174" spans="1:21">
      <c r="A1174" t="s">
        <v>3047</v>
      </c>
      <c r="B1174" t="s">
        <v>3048</v>
      </c>
      <c r="C1174" t="s">
        <v>25</v>
      </c>
      <c r="D1174" t="s">
        <v>2726</v>
      </c>
      <c r="E1174" t="s">
        <v>3049</v>
      </c>
      <c r="F1174" t="s">
        <v>95</v>
      </c>
      <c r="G1174" t="s">
        <v>861</v>
      </c>
      <c r="H1174">
        <v>4</v>
      </c>
      <c r="I1174" s="4">
        <v>2092.26</v>
      </c>
      <c r="J1174" s="4">
        <f>I1174*1.16</f>
        <v>2427.0216</v>
      </c>
      <c r="K1174" s="4">
        <f>H1174*I1174</f>
        <v>8369.04</v>
      </c>
      <c r="L1174" s="4">
        <v>3640.53</v>
      </c>
      <c r="M1174" s="3">
        <f>(L1174/J1174) - 1</f>
        <v>0.49999901113365</v>
      </c>
      <c r="N1174" s="4">
        <v>3397.83</v>
      </c>
      <c r="O1174" s="3">
        <f>(N1174/J1174) - 1</f>
        <v>0.39999990111336</v>
      </c>
      <c r="P1174" s="4">
        <v>3155.13</v>
      </c>
      <c r="Q1174" s="3">
        <f>(P1174/J1174) - 1</f>
        <v>0.30000079109308</v>
      </c>
      <c r="R1174" s="4">
        <v>2912.43</v>
      </c>
      <c r="S1174" s="3">
        <f>ABS((R1174/J1174) - 1)</f>
        <v>0.2000016810728</v>
      </c>
      <c r="T1174" s="4">
        <v>2669.72376</v>
      </c>
      <c r="U1174" s="3">
        <f>ABS((T1174/J1174) - 1)</f>
        <v>0.1</v>
      </c>
    </row>
    <row r="1175" spans="1:21">
      <c r="A1175" t="s">
        <v>3050</v>
      </c>
      <c r="B1175" t="s">
        <v>3051</v>
      </c>
      <c r="C1175" t="s">
        <v>25</v>
      </c>
      <c r="D1175" t="s">
        <v>2726</v>
      </c>
      <c r="E1175"/>
      <c r="F1175" t="s">
        <v>95</v>
      </c>
      <c r="G1175"/>
      <c r="H1175">
        <v>2</v>
      </c>
      <c r="I1175" s="4">
        <v>2167.165</v>
      </c>
      <c r="J1175" s="4">
        <f>I1175*1.16</f>
        <v>2513.9114</v>
      </c>
      <c r="K1175" s="4">
        <f>H1175*I1175</f>
        <v>4334.33</v>
      </c>
      <c r="L1175" s="4">
        <v>3770.88</v>
      </c>
      <c r="M1175" s="3">
        <f>(L1175/J1175) - 1</f>
        <v>0.50000513144576</v>
      </c>
      <c r="N1175" s="4">
        <v>3519.48</v>
      </c>
      <c r="O1175" s="3">
        <f>(N1175/J1175) - 1</f>
        <v>0.40000160705743</v>
      </c>
      <c r="P1175" s="4">
        <v>3268.09</v>
      </c>
      <c r="Q1175" s="3">
        <f>(P1175/J1175) - 1</f>
        <v>0.30000206053403</v>
      </c>
      <c r="R1175" s="4">
        <v>3016.69</v>
      </c>
      <c r="S1175" s="3">
        <f>ABS((R1175/J1175) - 1)</f>
        <v>0.19999853614571</v>
      </c>
      <c r="T1175" s="4">
        <v>2765.30254</v>
      </c>
      <c r="U1175" s="3">
        <f>ABS((T1175/J1175) - 1)</f>
        <v>0.1</v>
      </c>
    </row>
    <row r="1176" spans="1:21">
      <c r="A1176" t="s">
        <v>3052</v>
      </c>
      <c r="B1176" t="s">
        <v>3053</v>
      </c>
      <c r="C1176" t="s">
        <v>25</v>
      </c>
      <c r="D1176" t="s">
        <v>2726</v>
      </c>
      <c r="E1176" t="s">
        <v>3054</v>
      </c>
      <c r="F1176" t="s">
        <v>110</v>
      </c>
      <c r="G1176" t="s">
        <v>1590</v>
      </c>
      <c r="H1176">
        <v>1</v>
      </c>
      <c r="I1176" s="4">
        <v>2705.5721</v>
      </c>
      <c r="J1176" s="4">
        <f>I1176*1.16</f>
        <v>3138.463636</v>
      </c>
      <c r="K1176" s="4">
        <f>H1176*I1176</f>
        <v>2705.5721</v>
      </c>
      <c r="L1176" s="4">
        <v>5157</v>
      </c>
      <c r="M1176" s="3">
        <f>(L1176/J1176) - 1</f>
        <v>0.64316066652684</v>
      </c>
      <c r="N1176" s="4">
        <v>4854</v>
      </c>
      <c r="O1176" s="3">
        <f>(N1176/J1176) - 1</f>
        <v>0.54661661340339</v>
      </c>
      <c r="P1176" s="4">
        <v>4550</v>
      </c>
      <c r="Q1176" s="3">
        <f>(P1176/J1176) - 1</f>
        <v>0.44975393304191</v>
      </c>
      <c r="R1176" s="4">
        <v>4080</v>
      </c>
      <c r="S1176" s="3">
        <f>ABS((R1176/J1176) - 1)</f>
        <v>0.29999913116725</v>
      </c>
      <c r="T1176" s="4">
        <v>3452.3099996</v>
      </c>
      <c r="U1176" s="3">
        <f>ABS((T1176/J1176) - 1)</f>
        <v>0.1</v>
      </c>
    </row>
    <row r="1177" spans="1:21">
      <c r="A1177" t="s">
        <v>3055</v>
      </c>
      <c r="B1177" t="s">
        <v>3056</v>
      </c>
      <c r="C1177" t="s">
        <v>25</v>
      </c>
      <c r="D1177" t="s">
        <v>2726</v>
      </c>
      <c r="E1177"/>
      <c r="F1177" t="s">
        <v>828</v>
      </c>
      <c r="G1177"/>
      <c r="H1177">
        <v>12</v>
      </c>
      <c r="I1177" s="4">
        <v>3876.95</v>
      </c>
      <c r="J1177" s="4">
        <f>I1177*1.16</f>
        <v>4497.262</v>
      </c>
      <c r="K1177" s="4">
        <f>H1177*I1177</f>
        <v>46523.4</v>
      </c>
      <c r="L1177" s="4">
        <v>6296.17</v>
      </c>
      <c r="M1177" s="3">
        <f>(L1177/J1177) - 1</f>
        <v>0.40000071154405</v>
      </c>
      <c r="N1177" s="4">
        <v>5846.44</v>
      </c>
      <c r="O1177" s="3">
        <f>(N1177/J1177) - 1</f>
        <v>0.29999986658549</v>
      </c>
      <c r="P1177" s="4">
        <v>5396.71</v>
      </c>
      <c r="Q1177" s="3">
        <f>(P1177/J1177) - 1</f>
        <v>0.19999902162694</v>
      </c>
      <c r="R1177" s="4">
        <v>5171.85</v>
      </c>
      <c r="S1177" s="3">
        <f>ABS((R1177/J1177) - 1)</f>
        <v>0.14999971093523</v>
      </c>
      <c r="T1177" s="4">
        <v>4946.9882</v>
      </c>
      <c r="U1177" s="3">
        <f>ABS((T1177/J1177) - 1)</f>
        <v>0.1</v>
      </c>
    </row>
    <row r="1178" spans="1:21">
      <c r="A1178" t="s">
        <v>3057</v>
      </c>
      <c r="B1178" t="s">
        <v>3058</v>
      </c>
      <c r="C1178" t="s">
        <v>25</v>
      </c>
      <c r="D1178" t="s">
        <v>2726</v>
      </c>
      <c r="E1178" t="s">
        <v>3059</v>
      </c>
      <c r="F1178" t="s">
        <v>2561</v>
      </c>
      <c r="G1178" t="s">
        <v>3060</v>
      </c>
      <c r="H1178">
        <v>6</v>
      </c>
      <c r="I1178" s="4">
        <v>1861.2</v>
      </c>
      <c r="J1178" s="4">
        <f>I1178*1.16</f>
        <v>2158.992</v>
      </c>
      <c r="K1178" s="4">
        <f>H1178*I1178</f>
        <v>11167.2</v>
      </c>
      <c r="L1178" s="4">
        <v>3238.49</v>
      </c>
      <c r="M1178" s="3">
        <f>(L1178/J1178) - 1</f>
        <v>0.50000092635823</v>
      </c>
      <c r="N1178" s="4">
        <v>3022.59</v>
      </c>
      <c r="O1178" s="3">
        <f>(N1178/J1178) - 1</f>
        <v>0.40000055581494</v>
      </c>
      <c r="P1178" s="4">
        <v>2806.69</v>
      </c>
      <c r="Q1178" s="3">
        <f>(P1178/J1178) - 1</f>
        <v>0.30000018527165</v>
      </c>
      <c r="R1178" s="4">
        <v>2590.79</v>
      </c>
      <c r="S1178" s="3">
        <f>ABS((R1178/J1178) - 1)</f>
        <v>0.19999981472835</v>
      </c>
      <c r="T1178" s="4">
        <v>2374.8912</v>
      </c>
      <c r="U1178" s="3">
        <f>ABS((T1178/J1178) - 1)</f>
        <v>0.1</v>
      </c>
    </row>
    <row r="1179" spans="1:21">
      <c r="A1179" t="s">
        <v>3061</v>
      </c>
      <c r="B1179" t="s">
        <v>3062</v>
      </c>
      <c r="C1179" t="s">
        <v>25</v>
      </c>
      <c r="D1179" t="s">
        <v>2726</v>
      </c>
      <c r="E1179" t="s">
        <v>3059</v>
      </c>
      <c r="F1179" t="s">
        <v>828</v>
      </c>
      <c r="G1179" t="s">
        <v>904</v>
      </c>
      <c r="H1179">
        <v>4</v>
      </c>
      <c r="I1179" s="4">
        <v>4095.96</v>
      </c>
      <c r="J1179" s="4">
        <f>I1179*1.16</f>
        <v>4751.3136</v>
      </c>
      <c r="K1179" s="4">
        <f>H1179*I1179</f>
        <v>16383.84</v>
      </c>
      <c r="L1179" s="4">
        <v>6651.84</v>
      </c>
      <c r="M1179" s="3">
        <f>(L1179/J1179) - 1</f>
        <v>0.40000020204939</v>
      </c>
      <c r="N1179" s="4">
        <v>6176.71</v>
      </c>
      <c r="O1179" s="3">
        <f>(N1179/J1179) - 1</f>
        <v>0.30000048828602</v>
      </c>
      <c r="P1179" s="4">
        <v>5701.58</v>
      </c>
      <c r="Q1179" s="3">
        <f>(P1179/J1179) - 1</f>
        <v>0.20000077452265</v>
      </c>
      <c r="R1179" s="4">
        <v>5464.01</v>
      </c>
      <c r="S1179" s="3">
        <f>ABS((R1179/J1179) - 1)</f>
        <v>0.14999986530041</v>
      </c>
      <c r="T1179" s="4">
        <v>5226.44496</v>
      </c>
      <c r="U1179" s="3">
        <f>ABS((T1179/J1179) - 1)</f>
        <v>0.1</v>
      </c>
    </row>
    <row r="1180" spans="1:21">
      <c r="A1180" t="s">
        <v>3063</v>
      </c>
      <c r="B1180" t="s">
        <v>3064</v>
      </c>
      <c r="C1180" t="s">
        <v>25</v>
      </c>
      <c r="D1180" t="s">
        <v>2726</v>
      </c>
      <c r="E1180" t="s">
        <v>3059</v>
      </c>
      <c r="F1180" t="s">
        <v>338</v>
      </c>
      <c r="G1180" t="s">
        <v>3065</v>
      </c>
      <c r="H1180">
        <v>1</v>
      </c>
      <c r="I1180" s="4">
        <v>3893.12</v>
      </c>
      <c r="J1180" s="4">
        <f>I1180*1.16</f>
        <v>4516.0192</v>
      </c>
      <c r="K1180" s="4">
        <f>H1180*I1180</f>
        <v>3893.12</v>
      </c>
      <c r="L1180" s="4">
        <v>7677.23</v>
      </c>
      <c r="M1180" s="3">
        <f>(L1180/J1180) - 1</f>
        <v>0.69999941541435</v>
      </c>
      <c r="N1180" s="4">
        <v>7225.63</v>
      </c>
      <c r="O1180" s="3">
        <f>(N1180/J1180) - 1</f>
        <v>0.59999984056755</v>
      </c>
      <c r="P1180" s="4">
        <v>6774.03</v>
      </c>
      <c r="Q1180" s="3">
        <f>(P1180/J1180) - 1</f>
        <v>0.50000026572075</v>
      </c>
      <c r="R1180" s="4">
        <v>5870.82</v>
      </c>
      <c r="S1180" s="3">
        <f>ABS((R1180/J1180) - 1)</f>
        <v>0.29999890168757</v>
      </c>
      <c r="T1180" s="4">
        <v>4967.62112</v>
      </c>
      <c r="U1180" s="3">
        <f>ABS((T1180/J1180) - 1)</f>
        <v>0.1</v>
      </c>
    </row>
    <row r="1181" spans="1:21">
      <c r="A1181" t="s">
        <v>3066</v>
      </c>
      <c r="B1181" t="s">
        <v>3067</v>
      </c>
      <c r="C1181" t="s">
        <v>25</v>
      </c>
      <c r="D1181" t="s">
        <v>2726</v>
      </c>
      <c r="E1181" t="s">
        <v>3059</v>
      </c>
      <c r="F1181" t="s">
        <v>2566</v>
      </c>
      <c r="G1181" t="s">
        <v>3068</v>
      </c>
      <c r="H1181">
        <v>1</v>
      </c>
      <c r="I1181" s="4">
        <v>2633.2075</v>
      </c>
      <c r="J1181" s="4">
        <f>I1181*1.16</f>
        <v>3054.5207</v>
      </c>
      <c r="K1181" s="4">
        <f>H1181*I1181</f>
        <v>2633.2075</v>
      </c>
      <c r="L1181" s="4">
        <v>5192.69</v>
      </c>
      <c r="M1181" s="3">
        <f>(L1181/J1181) - 1</f>
        <v>0.70000157471514</v>
      </c>
      <c r="N1181" s="4">
        <v>4887.23</v>
      </c>
      <c r="O1181" s="3">
        <f>(N1181/J1181) - 1</f>
        <v>0.59999897856315</v>
      </c>
      <c r="P1181" s="4">
        <v>4581.78</v>
      </c>
      <c r="Q1181" s="3">
        <f>(P1181/J1181) - 1</f>
        <v>0.49999965624721</v>
      </c>
      <c r="R1181" s="4">
        <v>3970.88</v>
      </c>
      <c r="S1181" s="3">
        <f>ABS((R1181/J1181) - 1)</f>
        <v>0.30000101161534</v>
      </c>
      <c r="T1181" s="4">
        <v>3359.97277</v>
      </c>
      <c r="U1181" s="3">
        <f>ABS((T1181/J1181) - 1)</f>
        <v>0.1</v>
      </c>
    </row>
    <row r="1182" spans="1:21">
      <c r="A1182" t="s">
        <v>3069</v>
      </c>
      <c r="B1182" t="s">
        <v>3070</v>
      </c>
      <c r="C1182" t="s">
        <v>25</v>
      </c>
      <c r="D1182" t="s">
        <v>2726</v>
      </c>
      <c r="E1182" t="s">
        <v>3059</v>
      </c>
      <c r="F1182" t="s">
        <v>2566</v>
      </c>
      <c r="G1182" t="s">
        <v>3068</v>
      </c>
      <c r="H1182">
        <v>1</v>
      </c>
      <c r="I1182" s="4">
        <v>2633.2075</v>
      </c>
      <c r="J1182" s="4">
        <f>I1182*1.16</f>
        <v>3054.5207</v>
      </c>
      <c r="K1182" s="4">
        <f>H1182*I1182</f>
        <v>2633.2075</v>
      </c>
      <c r="L1182" s="4">
        <v>5192.69</v>
      </c>
      <c r="M1182" s="3">
        <f>(L1182/J1182) - 1</f>
        <v>0.70000157471514</v>
      </c>
      <c r="N1182" s="4">
        <v>4887.23</v>
      </c>
      <c r="O1182" s="3">
        <f>(N1182/J1182) - 1</f>
        <v>0.59999897856315</v>
      </c>
      <c r="P1182" s="4">
        <v>4581.78</v>
      </c>
      <c r="Q1182" s="3">
        <f>(P1182/J1182) - 1</f>
        <v>0.49999965624721</v>
      </c>
      <c r="R1182" s="4">
        <v>3970.88</v>
      </c>
      <c r="S1182" s="3">
        <f>ABS((R1182/J1182) - 1)</f>
        <v>0.30000101161534</v>
      </c>
      <c r="T1182" s="4">
        <v>3359.97277</v>
      </c>
      <c r="U1182" s="3">
        <f>ABS((T1182/J1182) - 1)</f>
        <v>0.1</v>
      </c>
    </row>
    <row r="1183" spans="1:21">
      <c r="A1183" t="s">
        <v>3071</v>
      </c>
      <c r="B1183" t="s">
        <v>3072</v>
      </c>
      <c r="C1183" t="s">
        <v>25</v>
      </c>
      <c r="D1183" t="s">
        <v>2726</v>
      </c>
      <c r="E1183" t="s">
        <v>3059</v>
      </c>
      <c r="F1183" t="s">
        <v>110</v>
      </c>
      <c r="G1183" t="s">
        <v>1590</v>
      </c>
      <c r="H1183">
        <v>3</v>
      </c>
      <c r="I1183" s="4">
        <v>2987.4221</v>
      </c>
      <c r="J1183" s="4">
        <f>I1183*1.16</f>
        <v>3465.409636</v>
      </c>
      <c r="K1183" s="4">
        <f>H1183*I1183</f>
        <v>8962.2663</v>
      </c>
      <c r="L1183" s="4">
        <v>5780</v>
      </c>
      <c r="M1183" s="3">
        <f>(L1183/J1183) - 1</f>
        <v>0.66791248571458</v>
      </c>
      <c r="N1183" s="4">
        <v>5440</v>
      </c>
      <c r="O1183" s="3">
        <f>(N1183/J1183) - 1</f>
        <v>0.56979998655489</v>
      </c>
      <c r="P1183" s="4">
        <v>5100</v>
      </c>
      <c r="Q1183" s="3">
        <f>(P1183/J1183) - 1</f>
        <v>0.47168748739521</v>
      </c>
      <c r="R1183" s="4">
        <v>4505.03</v>
      </c>
      <c r="S1183" s="3">
        <f>ABS((R1183/J1183) - 1)</f>
        <v>0.29999927085099</v>
      </c>
      <c r="T1183" s="4">
        <v>3811.9505996</v>
      </c>
      <c r="U1183" s="3">
        <f>ABS((T1183/J1183) - 1)</f>
        <v>0.1</v>
      </c>
    </row>
    <row r="1184" spans="1:21">
      <c r="A1184" t="s">
        <v>3073</v>
      </c>
      <c r="B1184" t="s">
        <v>3074</v>
      </c>
      <c r="C1184" t="s">
        <v>25</v>
      </c>
      <c r="D1184" t="s">
        <v>2726</v>
      </c>
      <c r="E1184" t="s">
        <v>3075</v>
      </c>
      <c r="F1184" t="s">
        <v>828</v>
      </c>
      <c r="G1184" t="s">
        <v>927</v>
      </c>
      <c r="H1184">
        <v>4</v>
      </c>
      <c r="I1184" s="4">
        <v>5101.99</v>
      </c>
      <c r="J1184" s="4">
        <f>I1184*1.16</f>
        <v>5918.3084</v>
      </c>
      <c r="K1184" s="4">
        <f>H1184*I1184</f>
        <v>20407.96</v>
      </c>
      <c r="L1184" s="4">
        <v>8285.63</v>
      </c>
      <c r="M1184" s="3">
        <f>(L1184/J1184) - 1</f>
        <v>0.39999970261773</v>
      </c>
      <c r="N1184" s="4">
        <v>7693.8</v>
      </c>
      <c r="O1184" s="3">
        <f>(N1184/J1184) - 1</f>
        <v>0.29999984455018</v>
      </c>
      <c r="P1184" s="4">
        <v>7101.97</v>
      </c>
      <c r="Q1184" s="3">
        <f>(P1184/J1184) - 1</f>
        <v>0.19999998648262</v>
      </c>
      <c r="R1184" s="4">
        <v>6734.79</v>
      </c>
      <c r="S1184" s="3">
        <f>ABS((R1184/J1184) - 1)</f>
        <v>0.13795860992982</v>
      </c>
      <c r="T1184" s="4">
        <v>6510.13924</v>
      </c>
      <c r="U1184" s="3">
        <f>ABS((T1184/J1184) - 1)</f>
        <v>0.1</v>
      </c>
    </row>
    <row r="1185" spans="1:21">
      <c r="A1185" t="s">
        <v>3076</v>
      </c>
      <c r="B1185" t="s">
        <v>3077</v>
      </c>
      <c r="C1185" t="s">
        <v>25</v>
      </c>
      <c r="D1185" t="s">
        <v>2726</v>
      </c>
      <c r="E1185" t="s">
        <v>2993</v>
      </c>
      <c r="F1185" t="s">
        <v>828</v>
      </c>
      <c r="G1185" t="s">
        <v>921</v>
      </c>
      <c r="H1185">
        <v>1</v>
      </c>
      <c r="I1185" s="4">
        <v>4931.6</v>
      </c>
      <c r="J1185" s="4">
        <f>I1185*1.16</f>
        <v>5720.656</v>
      </c>
      <c r="K1185" s="4">
        <f>H1185*I1185</f>
        <v>4931.6</v>
      </c>
      <c r="L1185" s="4">
        <v>8008.92</v>
      </c>
      <c r="M1185" s="3">
        <f>(L1185/J1185) - 1</f>
        <v>0.4000002796882</v>
      </c>
      <c r="N1185" s="4">
        <v>7436.85</v>
      </c>
      <c r="O1185" s="3">
        <f>(N1185/J1185) - 1</f>
        <v>0.29999951054564</v>
      </c>
      <c r="P1185" s="4">
        <v>6864.79</v>
      </c>
      <c r="Q1185" s="3">
        <f>(P1185/J1185) - 1</f>
        <v>0.20000048945436</v>
      </c>
      <c r="R1185" s="4">
        <v>6578.75</v>
      </c>
      <c r="S1185" s="3">
        <f>ABS((R1185/J1185) - 1)</f>
        <v>0.14999923085744</v>
      </c>
      <c r="T1185" s="4">
        <v>6292.7216</v>
      </c>
      <c r="U1185" s="3">
        <f>ABS((T1185/J1185) - 1)</f>
        <v>0.1</v>
      </c>
    </row>
    <row r="1186" spans="1:21">
      <c r="A1186" t="s">
        <v>3078</v>
      </c>
      <c r="B1186" t="s">
        <v>3079</v>
      </c>
      <c r="C1186" t="s">
        <v>25</v>
      </c>
      <c r="D1186" t="s">
        <v>2726</v>
      </c>
      <c r="E1186"/>
      <c r="F1186" t="s">
        <v>396</v>
      </c>
      <c r="G1186"/>
      <c r="H1186">
        <v>5</v>
      </c>
      <c r="I1186" s="4">
        <v>2813.29</v>
      </c>
      <c r="J1186" s="4">
        <f>I1186*1.16</f>
        <v>3263.4164</v>
      </c>
      <c r="K1186" s="4">
        <f>H1186*I1186</f>
        <v>14066.45</v>
      </c>
      <c r="L1186" s="4">
        <v>4568.78</v>
      </c>
      <c r="M1186" s="3">
        <f>(L1186/J1186) - 1</f>
        <v>0.39999909297508</v>
      </c>
      <c r="N1186" s="4">
        <v>4242.44</v>
      </c>
      <c r="O1186" s="3">
        <f>(N1186/J1186) - 1</f>
        <v>0.29999959551591</v>
      </c>
      <c r="P1186" s="4">
        <v>3916.1</v>
      </c>
      <c r="Q1186" s="3">
        <f>(P1186/J1186) - 1</f>
        <v>0.20000009805675</v>
      </c>
      <c r="R1186" s="4">
        <v>3752.93</v>
      </c>
      <c r="S1186" s="3">
        <f>ABS((R1186/J1186) - 1)</f>
        <v>0.15000034932717</v>
      </c>
      <c r="T1186" s="4">
        <v>3589.75804</v>
      </c>
      <c r="U1186" s="3">
        <f>ABS((T1186/J1186) - 1)</f>
        <v>0.1</v>
      </c>
    </row>
    <row r="1187" spans="1:21">
      <c r="A1187" t="s">
        <v>3080</v>
      </c>
      <c r="B1187" t="s">
        <v>3081</v>
      </c>
      <c r="C1187" t="s">
        <v>25</v>
      </c>
      <c r="D1187" t="s">
        <v>2726</v>
      </c>
      <c r="E1187"/>
      <c r="F1187" t="s">
        <v>110</v>
      </c>
      <c r="G1187"/>
      <c r="H1187">
        <v>3</v>
      </c>
      <c r="I1187" s="4">
        <v>1215.36</v>
      </c>
      <c r="J1187" s="4">
        <f>I1187*1.16</f>
        <v>1409.8176</v>
      </c>
      <c r="K1187" s="4">
        <f>H1187*I1187</f>
        <v>3646.08</v>
      </c>
      <c r="L1187" s="4">
        <v>2114.73</v>
      </c>
      <c r="M1187" s="3">
        <f>(L1187/J1187) - 1</f>
        <v>0.50000255352182</v>
      </c>
      <c r="N1187" s="4">
        <v>1973.74</v>
      </c>
      <c r="O1187" s="3">
        <f>(N1187/J1187) - 1</f>
        <v>0.3999967087941</v>
      </c>
      <c r="P1187" s="4">
        <v>1832.76</v>
      </c>
      <c r="Q1187" s="3">
        <f>(P1187/J1187) - 1</f>
        <v>0.29999795718255</v>
      </c>
      <c r="R1187" s="4">
        <v>1691.78</v>
      </c>
      <c r="S1187" s="3">
        <f>ABS((R1187/J1187) - 1)</f>
        <v>0.19999920557099</v>
      </c>
      <c r="T1187" s="4">
        <v>1550.79936</v>
      </c>
      <c r="U1187" s="3">
        <f>ABS((T1187/J1187) - 1)</f>
        <v>0.1</v>
      </c>
    </row>
    <row r="1188" spans="1:21">
      <c r="A1188" t="s">
        <v>3082</v>
      </c>
      <c r="B1188" t="s">
        <v>3083</v>
      </c>
      <c r="C1188" t="s">
        <v>25</v>
      </c>
      <c r="D1188" t="s">
        <v>2726</v>
      </c>
      <c r="E1188" t="s">
        <v>2729</v>
      </c>
      <c r="F1188" t="s">
        <v>110</v>
      </c>
      <c r="G1188" t="s">
        <v>2990</v>
      </c>
      <c r="H1188">
        <v>20</v>
      </c>
      <c r="I1188" s="4">
        <v>1650.7</v>
      </c>
      <c r="J1188" s="4">
        <f>I1188*1.16</f>
        <v>1914.812</v>
      </c>
      <c r="K1188" s="4">
        <f>H1188*I1188</f>
        <v>33014</v>
      </c>
      <c r="L1188" s="4">
        <v>2872.22</v>
      </c>
      <c r="M1188" s="3">
        <f>(L1188/J1188) - 1</f>
        <v>0.50000104448896</v>
      </c>
      <c r="N1188" s="4">
        <v>2680.74</v>
      </c>
      <c r="O1188" s="3">
        <f>(N1188/J1188) - 1</f>
        <v>0.40000167118234</v>
      </c>
      <c r="P1188" s="4">
        <v>2489.26</v>
      </c>
      <c r="Q1188" s="3">
        <f>(P1188/J1188) - 1</f>
        <v>0.30000229787572</v>
      </c>
      <c r="R1188" s="4">
        <v>2297.77</v>
      </c>
      <c r="S1188" s="3">
        <f>ABS((R1188/J1188) - 1)</f>
        <v>0.19999770212428</v>
      </c>
      <c r="T1188" s="4">
        <v>2106.2932</v>
      </c>
      <c r="U1188" s="3">
        <f>ABS((T1188/J1188) - 1)</f>
        <v>0.1</v>
      </c>
    </row>
    <row r="1189" spans="1:21">
      <c r="A1189" t="s">
        <v>3084</v>
      </c>
      <c r="B1189" t="s">
        <v>3085</v>
      </c>
      <c r="C1189" t="s">
        <v>25</v>
      </c>
      <c r="D1189" t="s">
        <v>2726</v>
      </c>
      <c r="E1189"/>
      <c r="F1189" t="s">
        <v>110</v>
      </c>
      <c r="G1189"/>
      <c r="H1189">
        <v>32</v>
      </c>
      <c r="I1189" s="4">
        <v>1203.78</v>
      </c>
      <c r="J1189" s="4">
        <f>I1189*1.16</f>
        <v>1396.3848</v>
      </c>
      <c r="K1189" s="4">
        <f>H1189*I1189</f>
        <v>38520.96</v>
      </c>
      <c r="L1189" s="4">
        <v>2094.58</v>
      </c>
      <c r="M1189" s="3">
        <f>(L1189/J1189) - 1</f>
        <v>0.50000200517794</v>
      </c>
      <c r="N1189" s="4">
        <v>1954.94</v>
      </c>
      <c r="O1189" s="3">
        <f>(N1189/J1189) - 1</f>
        <v>0.40000091665277</v>
      </c>
      <c r="P1189" s="4">
        <v>1815.3</v>
      </c>
      <c r="Q1189" s="3">
        <f>(P1189/J1189) - 1</f>
        <v>0.29999982812761</v>
      </c>
      <c r="R1189" s="4">
        <v>1675.66</v>
      </c>
      <c r="S1189" s="3">
        <f>ABS((R1189/J1189) - 1)</f>
        <v>0.19999873960244</v>
      </c>
      <c r="T1189" s="4">
        <v>1536.02328</v>
      </c>
      <c r="U1189" s="3">
        <f>ABS((T1189/J1189) - 1)</f>
        <v>0.1</v>
      </c>
    </row>
    <row r="1190" spans="1:21">
      <c r="A1190" t="s">
        <v>3086</v>
      </c>
      <c r="B1190" t="s">
        <v>3087</v>
      </c>
      <c r="C1190" t="s">
        <v>25</v>
      </c>
      <c r="D1190" t="s">
        <v>2726</v>
      </c>
      <c r="E1190" t="s">
        <v>2829</v>
      </c>
      <c r="F1190" t="s">
        <v>110</v>
      </c>
      <c r="G1190" t="s">
        <v>582</v>
      </c>
      <c r="H1190">
        <v>12</v>
      </c>
      <c r="I1190" s="4">
        <v>1129.2</v>
      </c>
      <c r="J1190" s="4">
        <f>I1190*1.16</f>
        <v>1309.872</v>
      </c>
      <c r="K1190" s="4">
        <f>H1190*I1190</f>
        <v>13550.4</v>
      </c>
      <c r="L1190" s="4">
        <v>1964.81</v>
      </c>
      <c r="M1190" s="3">
        <f>(L1190/J1190) - 1</f>
        <v>0.50000152686675</v>
      </c>
      <c r="N1190" s="4">
        <v>1833.82</v>
      </c>
      <c r="O1190" s="3">
        <f>(N1190/J1190) - 1</f>
        <v>0.3999993892533</v>
      </c>
      <c r="P1190" s="4">
        <v>1702.83</v>
      </c>
      <c r="Q1190" s="3">
        <f>(P1190/J1190) - 1</f>
        <v>0.29999725163985</v>
      </c>
      <c r="R1190" s="4">
        <v>1571.85</v>
      </c>
      <c r="S1190" s="3">
        <f>ABS((R1190/J1190) - 1)</f>
        <v>0.20000274836014</v>
      </c>
      <c r="T1190" s="4">
        <v>1440.8592</v>
      </c>
      <c r="U1190" s="3">
        <f>ABS((T1190/J1190) - 1)</f>
        <v>0.1</v>
      </c>
    </row>
    <row r="1191" spans="1:21">
      <c r="A1191" t="s">
        <v>3088</v>
      </c>
      <c r="B1191" t="s">
        <v>3089</v>
      </c>
      <c r="C1191" t="s">
        <v>25</v>
      </c>
      <c r="D1191" t="s">
        <v>2726</v>
      </c>
      <c r="E1191"/>
      <c r="F1191" t="s">
        <v>110</v>
      </c>
      <c r="G1191"/>
      <c r="H1191">
        <v>20</v>
      </c>
      <c r="I1191" s="4">
        <v>1449.62</v>
      </c>
      <c r="J1191" s="4">
        <f>I1191*1.16</f>
        <v>1681.5592</v>
      </c>
      <c r="K1191" s="4">
        <f>H1191*I1191</f>
        <v>28992.4</v>
      </c>
      <c r="L1191" s="4">
        <v>2522.34</v>
      </c>
      <c r="M1191" s="3">
        <f>(L1191/J1191) - 1</f>
        <v>0.5000007136234</v>
      </c>
      <c r="N1191" s="4">
        <v>2354.18</v>
      </c>
      <c r="O1191" s="3">
        <f>(N1191/J1191) - 1</f>
        <v>0.39999828730383</v>
      </c>
      <c r="P1191" s="4">
        <v>2186.03</v>
      </c>
      <c r="Q1191" s="3">
        <f>(P1191/J1191) - 1</f>
        <v>0.30000180784596</v>
      </c>
      <c r="R1191" s="4">
        <v>2017.87</v>
      </c>
      <c r="S1191" s="3">
        <f>ABS((R1191/J1191) - 1)</f>
        <v>0.19999938152638</v>
      </c>
      <c r="T1191" s="4">
        <v>1849.71512</v>
      </c>
      <c r="U1191" s="3">
        <f>ABS((T1191/J1191) - 1)</f>
        <v>0.1</v>
      </c>
    </row>
    <row r="1192" spans="1:21">
      <c r="A1192" t="s">
        <v>3090</v>
      </c>
      <c r="B1192" t="s">
        <v>3091</v>
      </c>
      <c r="C1192" t="s">
        <v>25</v>
      </c>
      <c r="D1192" t="s">
        <v>2726</v>
      </c>
      <c r="E1192" t="s">
        <v>3092</v>
      </c>
      <c r="F1192" t="s">
        <v>110</v>
      </c>
      <c r="G1192" t="s">
        <v>2811</v>
      </c>
      <c r="H1192">
        <v>8</v>
      </c>
      <c r="I1192" s="4">
        <v>1195.07</v>
      </c>
      <c r="J1192" s="4">
        <f>I1192*1.16</f>
        <v>1386.2812</v>
      </c>
      <c r="K1192" s="4">
        <f>H1192*I1192</f>
        <v>9560.56</v>
      </c>
      <c r="L1192" s="4">
        <v>2079.42</v>
      </c>
      <c r="M1192" s="3">
        <f>(L1192/J1192) - 1</f>
        <v>0.49999870156214</v>
      </c>
      <c r="N1192" s="4">
        <v>1940.79</v>
      </c>
      <c r="O1192" s="3">
        <f>(N1192/J1192) - 1</f>
        <v>0.39999734541592</v>
      </c>
      <c r="P1192" s="4">
        <v>1802.17</v>
      </c>
      <c r="Q1192" s="3">
        <f>(P1192/J1192) - 1</f>
        <v>0.3000032028134</v>
      </c>
      <c r="R1192" s="4">
        <v>1663.54</v>
      </c>
      <c r="S1192" s="3">
        <f>ABS((R1192/J1192) - 1)</f>
        <v>0.20000184666718</v>
      </c>
      <c r="T1192" s="4">
        <v>1524.90932</v>
      </c>
      <c r="U1192" s="3">
        <f>ABS((T1192/J1192) - 1)</f>
        <v>0.1</v>
      </c>
    </row>
    <row r="1193" spans="1:21">
      <c r="A1193" t="s">
        <v>3093</v>
      </c>
      <c r="B1193" t="s">
        <v>3094</v>
      </c>
      <c r="C1193" t="s">
        <v>25</v>
      </c>
      <c r="D1193" t="s">
        <v>2726</v>
      </c>
      <c r="E1193" t="s">
        <v>3059</v>
      </c>
      <c r="F1193" t="s">
        <v>110</v>
      </c>
      <c r="G1193" t="s">
        <v>1590</v>
      </c>
      <c r="H1193">
        <v>2</v>
      </c>
      <c r="I1193" s="4">
        <v>2525.67</v>
      </c>
      <c r="J1193" s="4">
        <f>I1193*1.16</f>
        <v>2929.7772</v>
      </c>
      <c r="K1193" s="4">
        <f>H1193*I1193</f>
        <v>5051.34</v>
      </c>
      <c r="L1193" s="4">
        <v>4394.67</v>
      </c>
      <c r="M1193" s="3">
        <f>(L1193/J1193) - 1</f>
        <v>0.50000143355611</v>
      </c>
      <c r="N1193" s="4">
        <v>4101.69</v>
      </c>
      <c r="O1193" s="3">
        <f>(N1193/J1193) - 1</f>
        <v>0.40000065533993</v>
      </c>
      <c r="P1193" s="4">
        <v>3808.71</v>
      </c>
      <c r="Q1193" s="3">
        <f>(P1193/J1193) - 1</f>
        <v>0.29999987712376</v>
      </c>
      <c r="R1193" s="4">
        <v>3515.73</v>
      </c>
      <c r="S1193" s="3">
        <f>ABS((R1193/J1193) - 1)</f>
        <v>0.19999909890759</v>
      </c>
      <c r="T1193" s="4">
        <v>3222.75492</v>
      </c>
      <c r="U1193" s="3">
        <f>ABS((T1193/J1193) - 1)</f>
        <v>0.1</v>
      </c>
    </row>
    <row r="1194" spans="1:21">
      <c r="A1194" t="s">
        <v>3095</v>
      </c>
      <c r="B1194" t="s">
        <v>3096</v>
      </c>
      <c r="C1194" t="s">
        <v>25</v>
      </c>
      <c r="D1194" t="s">
        <v>3097</v>
      </c>
      <c r="E1194" t="s">
        <v>3098</v>
      </c>
      <c r="F1194" t="s">
        <v>95</v>
      </c>
      <c r="G1194" t="s">
        <v>2783</v>
      </c>
      <c r="H1194">
        <v>1</v>
      </c>
      <c r="I1194" s="4">
        <v>1828.75</v>
      </c>
      <c r="J1194" s="4">
        <f>I1194*1.16</f>
        <v>2121.35</v>
      </c>
      <c r="K1194" s="4">
        <f>H1194*I1194</f>
        <v>1828.75</v>
      </c>
      <c r="L1194" s="4">
        <v>3606.3</v>
      </c>
      <c r="M1194" s="3">
        <f>(L1194/J1194) - 1</f>
        <v>0.70000235698965</v>
      </c>
      <c r="N1194" s="4">
        <v>3394.16</v>
      </c>
      <c r="O1194" s="3">
        <f>(N1194/J1194) - 1</f>
        <v>0.6</v>
      </c>
      <c r="P1194" s="4">
        <v>3182.02</v>
      </c>
      <c r="Q1194" s="3">
        <f>(P1194/J1194) - 1</f>
        <v>0.49999764301035</v>
      </c>
      <c r="R1194" s="4">
        <v>2757.76</v>
      </c>
      <c r="S1194" s="3">
        <f>ABS((R1194/J1194) - 1)</f>
        <v>0.30000235698965</v>
      </c>
      <c r="T1194" s="4">
        <v>2333.485</v>
      </c>
      <c r="U1194" s="3">
        <f>ABS((T1194/J1194) - 1)</f>
        <v>0.1</v>
      </c>
    </row>
    <row r="1195" spans="1:21">
      <c r="A1195" t="s">
        <v>3099</v>
      </c>
      <c r="B1195" t="s">
        <v>3100</v>
      </c>
      <c r="C1195" t="s">
        <v>25</v>
      </c>
      <c r="D1195" t="s">
        <v>3097</v>
      </c>
      <c r="E1195"/>
      <c r="F1195" t="s">
        <v>95</v>
      </c>
      <c r="G1195"/>
      <c r="H1195">
        <v>1</v>
      </c>
      <c r="I1195" s="4">
        <v>1112.15</v>
      </c>
      <c r="J1195" s="4">
        <f>I1195*1.16</f>
        <v>1290.094</v>
      </c>
      <c r="K1195" s="4">
        <f>H1195*I1195</f>
        <v>1112.15</v>
      </c>
      <c r="L1195" s="4">
        <v>1935.14</v>
      </c>
      <c r="M1195" s="3">
        <f>(L1195/J1195) - 1</f>
        <v>0.49999922486268</v>
      </c>
      <c r="N1195" s="4">
        <v>1806.13</v>
      </c>
      <c r="O1195" s="3">
        <f>(N1195/J1195) - 1</f>
        <v>0.3999987597803</v>
      </c>
      <c r="P1195" s="4">
        <v>1677.12</v>
      </c>
      <c r="Q1195" s="3">
        <f>(P1195/J1195) - 1</f>
        <v>0.29999829469791</v>
      </c>
      <c r="R1195" s="4">
        <v>1548.11</v>
      </c>
      <c r="S1195" s="3">
        <f>ABS((R1195/J1195) - 1)</f>
        <v>0.19999782961552</v>
      </c>
      <c r="T1195" s="4">
        <v>1419.1034</v>
      </c>
      <c r="U1195" s="3">
        <f>ABS((T1195/J1195) - 1)</f>
        <v>0.1</v>
      </c>
    </row>
    <row r="1196" spans="1:21">
      <c r="A1196" t="s">
        <v>3101</v>
      </c>
      <c r="B1196" t="s">
        <v>3102</v>
      </c>
      <c r="C1196" t="s">
        <v>25</v>
      </c>
      <c r="D1196" t="s">
        <v>3097</v>
      </c>
      <c r="E1196" t="s">
        <v>3103</v>
      </c>
      <c r="F1196" t="s">
        <v>95</v>
      </c>
      <c r="G1196" t="s">
        <v>2783</v>
      </c>
      <c r="H1196">
        <v>1</v>
      </c>
      <c r="I1196" s="4">
        <v>2117.5</v>
      </c>
      <c r="J1196" s="4">
        <f>I1196*1.16</f>
        <v>2456.3</v>
      </c>
      <c r="K1196" s="4">
        <f>H1196*I1196</f>
        <v>2117.5</v>
      </c>
      <c r="L1196" s="4">
        <v>4175.71</v>
      </c>
      <c r="M1196" s="3">
        <f>(L1196/J1196) - 1</f>
        <v>0.7</v>
      </c>
      <c r="N1196" s="4">
        <v>3930.08</v>
      </c>
      <c r="O1196" s="3">
        <f>(N1196/J1196) - 1</f>
        <v>0.6</v>
      </c>
      <c r="P1196" s="4">
        <v>3684.45</v>
      </c>
      <c r="Q1196" s="3">
        <f>(P1196/J1196) - 1</f>
        <v>0.5</v>
      </c>
      <c r="R1196" s="4">
        <v>3193.19</v>
      </c>
      <c r="S1196" s="3">
        <f>ABS((R1196/J1196) - 1)</f>
        <v>0.3</v>
      </c>
      <c r="T1196" s="4">
        <v>2701.93</v>
      </c>
      <c r="U1196" s="3">
        <f>ABS((T1196/J1196) - 1)</f>
        <v>0.1</v>
      </c>
    </row>
    <row r="1197" spans="1:21">
      <c r="A1197" t="s">
        <v>3104</v>
      </c>
      <c r="B1197" t="s">
        <v>3105</v>
      </c>
      <c r="C1197" t="s">
        <v>25</v>
      </c>
      <c r="D1197" t="s">
        <v>3097</v>
      </c>
      <c r="E1197"/>
      <c r="F1197" t="s">
        <v>95</v>
      </c>
      <c r="G1197"/>
      <c r="H1197">
        <v>1</v>
      </c>
      <c r="I1197" s="4">
        <v>1965.49</v>
      </c>
      <c r="J1197" s="4">
        <f>I1197*1.16</f>
        <v>2279.9684</v>
      </c>
      <c r="K1197" s="4">
        <f>H1197*I1197</f>
        <v>1965.49</v>
      </c>
      <c r="L1197" s="4">
        <v>3419.95</v>
      </c>
      <c r="M1197" s="3">
        <f>(L1197/J1197) - 1</f>
        <v>0.49999885963332</v>
      </c>
      <c r="N1197" s="4">
        <v>3191.96</v>
      </c>
      <c r="O1197" s="3">
        <f>(N1197/J1197) - 1</f>
        <v>0.4000018596749</v>
      </c>
      <c r="P1197" s="4">
        <v>2963.96</v>
      </c>
      <c r="Q1197" s="3">
        <f>(P1197/J1197) - 1</f>
        <v>0.30000047369078</v>
      </c>
      <c r="R1197" s="4">
        <v>2735.96</v>
      </c>
      <c r="S1197" s="3">
        <f>ABS((R1197/J1197) - 1)</f>
        <v>0.19999908770665</v>
      </c>
      <c r="T1197" s="4">
        <v>2507.96524</v>
      </c>
      <c r="U1197" s="3">
        <f>ABS((T1197/J1197) - 1)</f>
        <v>0.1</v>
      </c>
    </row>
    <row r="1198" spans="1:21">
      <c r="A1198" t="s">
        <v>3106</v>
      </c>
      <c r="B1198" t="s">
        <v>3107</v>
      </c>
      <c r="C1198" t="s">
        <v>25</v>
      </c>
      <c r="D1198" t="s">
        <v>3108</v>
      </c>
      <c r="E1198" t="s">
        <v>3109</v>
      </c>
      <c r="F1198" t="s">
        <v>27</v>
      </c>
      <c r="G1198" t="s">
        <v>1747</v>
      </c>
      <c r="H1198">
        <v>4</v>
      </c>
      <c r="I1198" s="4">
        <v>2526.72</v>
      </c>
      <c r="J1198" s="4">
        <f>I1198*1.16</f>
        <v>2930.9952</v>
      </c>
      <c r="K1198" s="4">
        <f>H1198*I1198</f>
        <v>10106.88</v>
      </c>
      <c r="L1198" s="4">
        <v>4255.98</v>
      </c>
      <c r="M1198" s="3">
        <f>(L1198/J1198) - 1</f>
        <v>0.45205969631066</v>
      </c>
      <c r="N1198" s="4">
        <v>3951.98</v>
      </c>
      <c r="O1198" s="3">
        <f>(N1198/J1198) - 1</f>
        <v>0.34834065917269</v>
      </c>
      <c r="P1198" s="4">
        <v>3647.98</v>
      </c>
      <c r="Q1198" s="3">
        <f>(P1198/J1198) - 1</f>
        <v>0.24462162203473</v>
      </c>
      <c r="R1198" s="4">
        <v>3495.99</v>
      </c>
      <c r="S1198" s="3">
        <f>ABS((R1198/J1198) - 1)</f>
        <v>0.19276551527618</v>
      </c>
      <c r="T1198" s="4">
        <v>3224.09472</v>
      </c>
      <c r="U1198" s="3">
        <f>ABS((T1198/J1198) - 1)</f>
        <v>0.1</v>
      </c>
    </row>
    <row r="1199" spans="1:21">
      <c r="A1199" t="s">
        <v>3110</v>
      </c>
      <c r="B1199" t="s">
        <v>3111</v>
      </c>
      <c r="C1199" t="s">
        <v>25</v>
      </c>
      <c r="D1199" t="s">
        <v>3108</v>
      </c>
      <c r="E1199"/>
      <c r="F1199" t="s">
        <v>27</v>
      </c>
      <c r="G1199"/>
      <c r="H1199">
        <v>4</v>
      </c>
      <c r="I1199" s="4">
        <v>2687.5495402844</v>
      </c>
      <c r="J1199" s="4">
        <f>I1199*1.16</f>
        <v>3117.5574667299</v>
      </c>
      <c r="K1199" s="4">
        <f>H1199*I1199</f>
        <v>10750.198161138</v>
      </c>
      <c r="L1199" s="4">
        <v>4676.34</v>
      </c>
      <c r="M1199" s="3">
        <f>(L1199/J1199) - 1</f>
        <v>0.50000121887252</v>
      </c>
      <c r="N1199" s="4">
        <v>4364.58</v>
      </c>
      <c r="O1199" s="3">
        <f>(N1199/J1199) - 1</f>
        <v>0.39999985455861</v>
      </c>
      <c r="P1199" s="4">
        <v>4052.82</v>
      </c>
      <c r="Q1199" s="3">
        <f>(P1199/J1199) - 1</f>
        <v>0.2999984902447</v>
      </c>
      <c r="R1199" s="4">
        <v>3741.07</v>
      </c>
      <c r="S1199" s="3">
        <f>ABS((R1199/J1199) - 1)</f>
        <v>0.20000033357015</v>
      </c>
      <c r="T1199" s="4">
        <v>3429.3132134029</v>
      </c>
      <c r="U1199" s="3">
        <f>ABS((T1199/J1199) - 1)</f>
        <v>0.1</v>
      </c>
    </row>
    <row r="1200" spans="1:21">
      <c r="A1200" t="s">
        <v>3112</v>
      </c>
      <c r="B1200" t="s">
        <v>3113</v>
      </c>
      <c r="C1200" t="s">
        <v>25</v>
      </c>
      <c r="D1200" t="s">
        <v>3108</v>
      </c>
      <c r="E1200"/>
      <c r="F1200" t="s">
        <v>27</v>
      </c>
      <c r="G1200"/>
      <c r="H1200">
        <v>9</v>
      </c>
      <c r="I1200" s="4">
        <v>2629.20859122</v>
      </c>
      <c r="J1200" s="4">
        <f>I1200*1.16</f>
        <v>3049.8819658152</v>
      </c>
      <c r="K1200" s="4">
        <f>H1200*I1200</f>
        <v>23662.87732098</v>
      </c>
      <c r="L1200" s="4">
        <v>4595.41</v>
      </c>
      <c r="M1200" s="3">
        <f>(L1200/J1200) - 1</f>
        <v>0.50675011410538</v>
      </c>
      <c r="N1200" s="4">
        <v>4289.05</v>
      </c>
      <c r="O1200" s="3">
        <f>(N1200/J1200) - 1</f>
        <v>0.40630032508605</v>
      </c>
      <c r="P1200" s="4">
        <v>3659.57</v>
      </c>
      <c r="Q1200" s="3">
        <f>(P1200/J1200) - 1</f>
        <v>0.19990545241374</v>
      </c>
      <c r="R1200" s="4">
        <v>3676.33</v>
      </c>
      <c r="S1200" s="3">
        <f>ABS((R1200/J1200) - 1)</f>
        <v>0.20540074704738</v>
      </c>
      <c r="T1200" s="4">
        <v>3354.8701623967</v>
      </c>
      <c r="U1200" s="3">
        <f>ABS((T1200/J1200) - 1)</f>
        <v>0.1</v>
      </c>
    </row>
    <row r="1201" spans="1:21">
      <c r="A1201" t="s">
        <v>3114</v>
      </c>
      <c r="B1201" t="s">
        <v>3115</v>
      </c>
      <c r="C1201" t="s">
        <v>25</v>
      </c>
      <c r="D1201" t="s">
        <v>3108</v>
      </c>
      <c r="E1201"/>
      <c r="F1201" t="s">
        <v>95</v>
      </c>
      <c r="G1201"/>
      <c r="H1201">
        <v>1</v>
      </c>
      <c r="I1201" s="4">
        <v>1181.3725</v>
      </c>
      <c r="J1201" s="4">
        <f>I1201*1.16</f>
        <v>1370.3921</v>
      </c>
      <c r="K1201" s="4">
        <f>H1201*I1201</f>
        <v>1181.3725</v>
      </c>
      <c r="L1201" s="4">
        <v>2055.59</v>
      </c>
      <c r="M1201" s="3">
        <f>(L1201/J1201) - 1</f>
        <v>0.50000134997859</v>
      </c>
      <c r="N1201" s="4">
        <v>1918.55</v>
      </c>
      <c r="O1201" s="3">
        <f>(N1201/J1201) - 1</f>
        <v>0.40000077350125</v>
      </c>
      <c r="P1201" s="4">
        <v>1781.51</v>
      </c>
      <c r="Q1201" s="3">
        <f>(P1201/J1201) - 1</f>
        <v>0.3000001970239</v>
      </c>
      <c r="R1201" s="4">
        <v>1644.47</v>
      </c>
      <c r="S1201" s="3">
        <f>ABS((R1201/J1201) - 1)</f>
        <v>0.19999962054656</v>
      </c>
      <c r="T1201" s="4">
        <v>1507.43131</v>
      </c>
      <c r="U1201" s="3">
        <f>ABS((T1201/J1201) - 1)</f>
        <v>0.1</v>
      </c>
    </row>
    <row r="1202" spans="1:21">
      <c r="A1202" t="s">
        <v>3116</v>
      </c>
      <c r="B1202" t="s">
        <v>3117</v>
      </c>
      <c r="C1202" t="s">
        <v>25</v>
      </c>
      <c r="D1202" t="s">
        <v>3108</v>
      </c>
      <c r="E1202"/>
      <c r="F1202" t="s">
        <v>578</v>
      </c>
      <c r="G1202"/>
      <c r="H1202">
        <v>8</v>
      </c>
      <c r="I1202" s="4">
        <v>1327.83</v>
      </c>
      <c r="J1202" s="4">
        <f>I1202*1.16</f>
        <v>1540.2828</v>
      </c>
      <c r="K1202" s="4">
        <f>H1202*I1202</f>
        <v>10622.64</v>
      </c>
      <c r="L1202" s="4">
        <v>2310.42</v>
      </c>
      <c r="M1202" s="3">
        <f>(L1202/J1202) - 1</f>
        <v>0.49999727322801</v>
      </c>
      <c r="N1202" s="4">
        <v>2156.4</v>
      </c>
      <c r="O1202" s="3">
        <f>(N1202/J1202) - 1</f>
        <v>0.40000264886422</v>
      </c>
      <c r="P1202" s="4">
        <v>2002.37</v>
      </c>
      <c r="Q1202" s="3">
        <f>(P1202/J1202) - 1</f>
        <v>0.30000153218617</v>
      </c>
      <c r="R1202" s="4">
        <v>1848.34</v>
      </c>
      <c r="S1202" s="3">
        <f>ABS((R1202/J1202) - 1)</f>
        <v>0.20000041550811</v>
      </c>
      <c r="T1202" s="4">
        <v>1694.31108</v>
      </c>
      <c r="U1202" s="3">
        <f>ABS((T1202/J1202) - 1)</f>
        <v>0.1</v>
      </c>
    </row>
    <row r="1203" spans="1:21">
      <c r="A1203" t="s">
        <v>3118</v>
      </c>
      <c r="B1203" t="s">
        <v>3119</v>
      </c>
      <c r="C1203" t="s">
        <v>25</v>
      </c>
      <c r="D1203" t="s">
        <v>3108</v>
      </c>
      <c r="E1203" t="s">
        <v>3120</v>
      </c>
      <c r="F1203" t="s">
        <v>27</v>
      </c>
      <c r="G1203" t="s">
        <v>491</v>
      </c>
      <c r="H1203">
        <v>14</v>
      </c>
      <c r="I1203" s="4">
        <v>2323.58</v>
      </c>
      <c r="J1203" s="4">
        <f>I1203*1.16</f>
        <v>2695.3528</v>
      </c>
      <c r="K1203" s="4">
        <f>H1203*I1203</f>
        <v>32530.12</v>
      </c>
      <c r="L1203" s="4">
        <v>3773.49</v>
      </c>
      <c r="M1203" s="3">
        <f>(L1203/J1203) - 1</f>
        <v>0.39999854564493</v>
      </c>
      <c r="N1203" s="4">
        <v>3503.96</v>
      </c>
      <c r="O1203" s="3">
        <f>(N1203/J1203) - 1</f>
        <v>0.30000050457217</v>
      </c>
      <c r="P1203" s="4">
        <v>3234.42</v>
      </c>
      <c r="Q1203" s="3">
        <f>(P1203/J1203) - 1</f>
        <v>0.19999875340994</v>
      </c>
      <c r="R1203" s="4">
        <v>3099.66</v>
      </c>
      <c r="S1203" s="3">
        <f>ABS((R1203/J1203) - 1)</f>
        <v>0.15000158791829</v>
      </c>
      <c r="T1203" s="4">
        <v>2964.88808</v>
      </c>
      <c r="U1203" s="3">
        <f>ABS((T1203/J1203) - 1)</f>
        <v>0.1</v>
      </c>
    </row>
    <row r="1204" spans="1:21">
      <c r="A1204" t="s">
        <v>3121</v>
      </c>
      <c r="B1204" t="s">
        <v>3122</v>
      </c>
      <c r="C1204" t="s">
        <v>25</v>
      </c>
      <c r="D1204" t="s">
        <v>3108</v>
      </c>
      <c r="E1204"/>
      <c r="F1204" t="s">
        <v>77</v>
      </c>
      <c r="G1204"/>
      <c r="H1204">
        <v>9</v>
      </c>
      <c r="I1204" s="4">
        <v>1728.74</v>
      </c>
      <c r="J1204" s="4">
        <f>I1204*1.16</f>
        <v>2005.3384</v>
      </c>
      <c r="K1204" s="4">
        <f>H1204*I1204</f>
        <v>15558.66</v>
      </c>
      <c r="L1204" s="4">
        <v>3008.01</v>
      </c>
      <c r="M1204" s="3">
        <f>(L1204/J1204) - 1</f>
        <v>0.50000119680549</v>
      </c>
      <c r="N1204" s="4">
        <v>2807.47</v>
      </c>
      <c r="O1204" s="3">
        <f>(N1204/J1204) - 1</f>
        <v>0.39999812500474</v>
      </c>
      <c r="P1204" s="4">
        <v>2606.94</v>
      </c>
      <c r="Q1204" s="3">
        <f>(P1204/J1204) - 1</f>
        <v>0.30000003989352</v>
      </c>
      <c r="R1204" s="4">
        <v>2406.41</v>
      </c>
      <c r="S1204" s="3">
        <f>ABS((R1204/J1204) - 1)</f>
        <v>0.2000019547823</v>
      </c>
      <c r="T1204" s="4">
        <v>2205.87224</v>
      </c>
      <c r="U1204" s="3">
        <f>ABS((T1204/J1204) - 1)</f>
        <v>0.1</v>
      </c>
    </row>
    <row r="1205" spans="1:21">
      <c r="A1205" t="s">
        <v>3123</v>
      </c>
      <c r="B1205" t="s">
        <v>3124</v>
      </c>
      <c r="C1205" t="s">
        <v>25</v>
      </c>
      <c r="D1205" t="s">
        <v>3108</v>
      </c>
      <c r="E1205" t="s">
        <v>3125</v>
      </c>
      <c r="F1205" t="s">
        <v>95</v>
      </c>
      <c r="G1205" t="s">
        <v>2783</v>
      </c>
      <c r="H1205">
        <v>1</v>
      </c>
      <c r="I1205" s="4">
        <v>1661.4675</v>
      </c>
      <c r="J1205" s="4">
        <f>I1205*1.16</f>
        <v>1927.3023</v>
      </c>
      <c r="K1205" s="4">
        <f>H1205*I1205</f>
        <v>1661.4675</v>
      </c>
      <c r="L1205" s="4">
        <v>2653.89</v>
      </c>
      <c r="M1205" s="3">
        <f>(L1205/J1205) - 1</f>
        <v>0.37699726711269</v>
      </c>
      <c r="N1205" s="4">
        <v>2476.97</v>
      </c>
      <c r="O1205" s="3">
        <f>(N1205/J1205) - 1</f>
        <v>0.28520056246495</v>
      </c>
      <c r="P1205" s="4">
        <v>2300.04</v>
      </c>
      <c r="Q1205" s="3">
        <f>(P1205/J1205) - 1</f>
        <v>0.19339866921759</v>
      </c>
      <c r="R1205" s="4">
        <v>2120.03</v>
      </c>
      <c r="S1205" s="3">
        <f>ABS((R1205/J1205) - 1)</f>
        <v>0.099998687284294</v>
      </c>
      <c r="T1205" s="4">
        <v>2120.03253</v>
      </c>
      <c r="U1205" s="3">
        <f>ABS((T1205/J1205) - 1)</f>
        <v>0.1</v>
      </c>
    </row>
    <row r="1206" spans="1:21">
      <c r="A1206" t="s">
        <v>3126</v>
      </c>
      <c r="B1206" t="s">
        <v>3127</v>
      </c>
      <c r="C1206" t="s">
        <v>25</v>
      </c>
      <c r="D1206" t="s">
        <v>3108</v>
      </c>
      <c r="E1206" t="s">
        <v>3128</v>
      </c>
      <c r="F1206" t="s">
        <v>828</v>
      </c>
      <c r="G1206" t="s">
        <v>3129</v>
      </c>
      <c r="H1206">
        <v>8</v>
      </c>
      <c r="I1206" s="4">
        <v>2623.74</v>
      </c>
      <c r="J1206" s="4">
        <f>I1206*1.16</f>
        <v>3043.5384</v>
      </c>
      <c r="K1206" s="4">
        <f>H1206*I1206</f>
        <v>20989.92</v>
      </c>
      <c r="L1206" s="4">
        <v>4565.31</v>
      </c>
      <c r="M1206" s="3">
        <f>(L1206/J1206) - 1</f>
        <v>0.50000078855585</v>
      </c>
      <c r="N1206" s="4">
        <v>4260.95</v>
      </c>
      <c r="O1206" s="3">
        <f>(N1206/J1206) - 1</f>
        <v>0.39999876459584</v>
      </c>
      <c r="P1206" s="4">
        <v>3652.25</v>
      </c>
      <c r="Q1206" s="3">
        <f>(P1206/J1206) - 1</f>
        <v>0.20000128797455</v>
      </c>
      <c r="R1206" s="4">
        <v>3500.07</v>
      </c>
      <c r="S1206" s="3">
        <f>ABS((R1206/J1206) - 1)</f>
        <v>0.15000027599455</v>
      </c>
      <c r="T1206" s="4">
        <v>3347.89224</v>
      </c>
      <c r="U1206" s="3">
        <f>ABS((T1206/J1206) - 1)</f>
        <v>0.1</v>
      </c>
    </row>
    <row r="1207" spans="1:21">
      <c r="A1207" t="s">
        <v>3130</v>
      </c>
      <c r="B1207" t="s">
        <v>3131</v>
      </c>
      <c r="C1207" t="s">
        <v>25</v>
      </c>
      <c r="D1207" t="s">
        <v>3108</v>
      </c>
      <c r="E1207"/>
      <c r="F1207" t="s">
        <v>71</v>
      </c>
      <c r="G1207"/>
      <c r="H1207">
        <v>1</v>
      </c>
      <c r="I1207" s="4">
        <v>1674.9425</v>
      </c>
      <c r="J1207" s="4">
        <f>I1207*1.16</f>
        <v>1942.9333</v>
      </c>
      <c r="K1207" s="4">
        <f>H1207*I1207</f>
        <v>1674.9425</v>
      </c>
      <c r="L1207" s="4">
        <v>2914.4</v>
      </c>
      <c r="M1207" s="3">
        <f>(L1207/J1207) - 1</f>
        <v>0.50000002573429</v>
      </c>
      <c r="N1207" s="4">
        <v>2720.11</v>
      </c>
      <c r="O1207" s="3">
        <f>(N1207/J1207) - 1</f>
        <v>0.40000173963769</v>
      </c>
      <c r="P1207" s="4">
        <v>2720.11</v>
      </c>
      <c r="Q1207" s="3">
        <f>(P1207/J1207) - 1</f>
        <v>0.40000173963769</v>
      </c>
      <c r="R1207" s="4">
        <v>2399.52</v>
      </c>
      <c r="S1207" s="3">
        <f>ABS((R1207/J1207) - 1)</f>
        <v>0.23499864869268</v>
      </c>
      <c r="T1207" s="4">
        <v>2137.22663</v>
      </c>
      <c r="U1207" s="3">
        <f>ABS((T1207/J1207) - 1)</f>
        <v>0.1</v>
      </c>
    </row>
    <row r="1208" spans="1:21">
      <c r="A1208" t="s">
        <v>3132</v>
      </c>
      <c r="B1208" t="s">
        <v>3133</v>
      </c>
      <c r="C1208" t="s">
        <v>25</v>
      </c>
      <c r="D1208" t="s">
        <v>3108</v>
      </c>
      <c r="E1208" t="s">
        <v>3134</v>
      </c>
      <c r="F1208" t="s">
        <v>261</v>
      </c>
      <c r="G1208" t="s">
        <v>2867</v>
      </c>
      <c r="H1208">
        <v>1</v>
      </c>
      <c r="I1208" s="4">
        <v>1481.095</v>
      </c>
      <c r="J1208" s="4">
        <f>I1208*1.16</f>
        <v>1718.0702</v>
      </c>
      <c r="K1208" s="4">
        <f>H1208*I1208</f>
        <v>1481.095</v>
      </c>
      <c r="L1208" s="4">
        <v>2920.72</v>
      </c>
      <c r="M1208" s="3">
        <f>(L1208/J1208) - 1</f>
        <v>0.70000038415194</v>
      </c>
      <c r="N1208" s="4">
        <v>2748.91</v>
      </c>
      <c r="O1208" s="3">
        <f>(N1208/J1208) - 1</f>
        <v>0.59999864964773</v>
      </c>
      <c r="P1208" s="4">
        <v>2577.11</v>
      </c>
      <c r="Q1208" s="3">
        <f>(P1208/J1208) - 1</f>
        <v>0.50000273562745</v>
      </c>
      <c r="R1208" s="4">
        <v>2233.49</v>
      </c>
      <c r="S1208" s="3">
        <f>ABS((R1208/J1208) - 1)</f>
        <v>0.29999926661902</v>
      </c>
      <c r="T1208" s="4">
        <v>1889.87722</v>
      </c>
      <c r="U1208" s="3">
        <f>ABS((T1208/J1208) - 1)</f>
        <v>0.1</v>
      </c>
    </row>
    <row r="1209" spans="1:21">
      <c r="A1209" t="s">
        <v>3135</v>
      </c>
      <c r="B1209" t="s">
        <v>3136</v>
      </c>
      <c r="C1209" t="s">
        <v>25</v>
      </c>
      <c r="D1209" t="s">
        <v>3108</v>
      </c>
      <c r="E1209" t="s">
        <v>3137</v>
      </c>
      <c r="F1209" t="s">
        <v>110</v>
      </c>
      <c r="G1209" t="s">
        <v>3138</v>
      </c>
      <c r="H1209">
        <v>2</v>
      </c>
      <c r="I1209" s="4">
        <v>1709.7021</v>
      </c>
      <c r="J1209" s="4">
        <f>I1209*1.16</f>
        <v>1983.254436</v>
      </c>
      <c r="K1209" s="4">
        <f>H1209*I1209</f>
        <v>3419.4042</v>
      </c>
      <c r="L1209" s="4">
        <v>3371.53</v>
      </c>
      <c r="M1209" s="3">
        <f>(L1209/J1209) - 1</f>
        <v>0.69999871867172</v>
      </c>
      <c r="N1209" s="4">
        <v>3173.21</v>
      </c>
      <c r="O1209" s="3">
        <f>(N1209/J1209) - 1</f>
        <v>0.60000146345317</v>
      </c>
      <c r="P1209" s="4">
        <v>2776.56</v>
      </c>
      <c r="Q1209" s="3">
        <f>(P1209/J1209) - 1</f>
        <v>0.4000019107987</v>
      </c>
      <c r="R1209" s="4">
        <v>2578.23</v>
      </c>
      <c r="S1209" s="3">
        <f>ABS((R1209/J1209) - 1)</f>
        <v>0.29999961336277</v>
      </c>
      <c r="T1209" s="4">
        <v>2181.5798796</v>
      </c>
      <c r="U1209" s="3">
        <f>ABS((T1209/J1209) - 1)</f>
        <v>0.1</v>
      </c>
    </row>
    <row r="1210" spans="1:21">
      <c r="A1210" t="s">
        <v>3139</v>
      </c>
      <c r="B1210" t="s">
        <v>3140</v>
      </c>
      <c r="C1210" t="s">
        <v>25</v>
      </c>
      <c r="D1210" t="s">
        <v>3108</v>
      </c>
      <c r="E1210" t="s">
        <v>3134</v>
      </c>
      <c r="F1210" t="s">
        <v>261</v>
      </c>
      <c r="G1210" t="s">
        <v>2867</v>
      </c>
      <c r="H1210">
        <v>2</v>
      </c>
      <c r="I1210" s="4">
        <v>1594.67</v>
      </c>
      <c r="J1210" s="4">
        <f>I1210*1.16</f>
        <v>1849.8172</v>
      </c>
      <c r="K1210" s="4">
        <f>H1210*I1210</f>
        <v>3189.34</v>
      </c>
      <c r="L1210" s="4">
        <v>3144.69</v>
      </c>
      <c r="M1210" s="3">
        <f>(L1210/J1210) - 1</f>
        <v>0.70000041085141</v>
      </c>
      <c r="N1210" s="4">
        <v>2959.71</v>
      </c>
      <c r="O1210" s="3">
        <f>(N1210/J1210) - 1</f>
        <v>0.60000134067301</v>
      </c>
      <c r="P1210" s="4">
        <v>2774.73</v>
      </c>
      <c r="Q1210" s="3">
        <f>(P1210/J1210) - 1</f>
        <v>0.50000227049462</v>
      </c>
      <c r="R1210" s="4">
        <v>2404.76</v>
      </c>
      <c r="S1210" s="3">
        <f>ABS((R1210/J1210) - 1)</f>
        <v>0.29999872419826</v>
      </c>
      <c r="T1210" s="4">
        <v>2034.79892</v>
      </c>
      <c r="U1210" s="3">
        <f>ABS((T1210/J1210) - 1)</f>
        <v>0.1</v>
      </c>
    </row>
    <row r="1211" spans="1:21">
      <c r="A1211" t="s">
        <v>3141</v>
      </c>
      <c r="B1211" t="s">
        <v>3142</v>
      </c>
      <c r="C1211" t="s">
        <v>25</v>
      </c>
      <c r="D1211" t="s">
        <v>3108</v>
      </c>
      <c r="E1211" t="s">
        <v>3143</v>
      </c>
      <c r="F1211" t="s">
        <v>162</v>
      </c>
      <c r="G1211" t="s">
        <v>3144</v>
      </c>
      <c r="H1211">
        <v>7</v>
      </c>
      <c r="I1211" s="4">
        <v>1562.9075</v>
      </c>
      <c r="J1211" s="4">
        <f>I1211*1.16</f>
        <v>1812.9727</v>
      </c>
      <c r="K1211" s="4">
        <f>H1211*I1211</f>
        <v>10940.3525</v>
      </c>
      <c r="L1211" s="4">
        <v>2719.46</v>
      </c>
      <c r="M1211" s="3">
        <f>(L1211/J1211) - 1</f>
        <v>0.50000052400127</v>
      </c>
      <c r="N1211" s="4">
        <v>2538.16</v>
      </c>
      <c r="O1211" s="3">
        <f>(N1211/J1211) - 1</f>
        <v>0.39999901818709</v>
      </c>
      <c r="P1211" s="4">
        <v>2356.86</v>
      </c>
      <c r="Q1211" s="3">
        <f>(P1211/J1211) - 1</f>
        <v>0.29999751237291</v>
      </c>
      <c r="R1211" s="4">
        <v>2175.57</v>
      </c>
      <c r="S1211" s="3">
        <f>ABS((R1211/J1211) - 1)</f>
        <v>0.20000152236159</v>
      </c>
      <c r="T1211" s="4">
        <v>1994.26997</v>
      </c>
      <c r="U1211" s="3">
        <f>ABS((T1211/J1211) - 1)</f>
        <v>0.1</v>
      </c>
    </row>
    <row r="1212" spans="1:21">
      <c r="A1212" t="s">
        <v>3145</v>
      </c>
      <c r="B1212" t="s">
        <v>3146</v>
      </c>
      <c r="C1212" t="s">
        <v>25</v>
      </c>
      <c r="D1212" t="s">
        <v>3108</v>
      </c>
      <c r="E1212"/>
      <c r="F1212" t="s">
        <v>828</v>
      </c>
      <c r="G1212"/>
      <c r="H1212">
        <v>2</v>
      </c>
      <c r="I1212" s="4">
        <v>2832.191</v>
      </c>
      <c r="J1212" s="4">
        <f>I1212*1.16</f>
        <v>3285.34156</v>
      </c>
      <c r="K1212" s="4">
        <f>H1212*I1212</f>
        <v>5664.382</v>
      </c>
      <c r="L1212" s="4">
        <v>4676.49</v>
      </c>
      <c r="M1212" s="3">
        <f>(L1212/J1212) - 1</f>
        <v>0.42344103789318</v>
      </c>
      <c r="N1212" s="4">
        <v>4342.45</v>
      </c>
      <c r="O1212" s="3">
        <f>(N1212/J1212) - 1</f>
        <v>0.32176515613189</v>
      </c>
      <c r="P1212" s="4">
        <v>4008.42</v>
      </c>
      <c r="Q1212" s="3">
        <f>(P1212/J1212) - 1</f>
        <v>0.22009231819415</v>
      </c>
      <c r="R1212" s="4">
        <v>3841.4</v>
      </c>
      <c r="S1212" s="3">
        <f>ABS((R1212/J1212) - 1)</f>
        <v>0.16925437731351</v>
      </c>
      <c r="T1212" s="4">
        <v>3613.875716</v>
      </c>
      <c r="U1212" s="3">
        <f>ABS((T1212/J1212) - 1)</f>
        <v>0.1</v>
      </c>
    </row>
    <row r="1213" spans="1:21">
      <c r="A1213" t="s">
        <v>3147</v>
      </c>
      <c r="B1213" t="s">
        <v>3148</v>
      </c>
      <c r="C1213" t="s">
        <v>25</v>
      </c>
      <c r="D1213" t="s">
        <v>3108</v>
      </c>
      <c r="E1213" t="s">
        <v>3143</v>
      </c>
      <c r="F1213" t="s">
        <v>248</v>
      </c>
      <c r="G1213" t="s">
        <v>2523</v>
      </c>
      <c r="H1213">
        <v>1</v>
      </c>
      <c r="I1213" s="4">
        <v>2173.1325</v>
      </c>
      <c r="J1213" s="4">
        <f>I1213*1.16</f>
        <v>2520.8337</v>
      </c>
      <c r="K1213" s="4">
        <f>H1213*I1213</f>
        <v>2173.1325</v>
      </c>
      <c r="L1213" s="4">
        <v>3781.25</v>
      </c>
      <c r="M1213" s="3">
        <f>(L1213/J1213) - 1</f>
        <v>0.49999978181821</v>
      </c>
      <c r="N1213" s="4">
        <v>3529.17</v>
      </c>
      <c r="O1213" s="3">
        <f>(N1213/J1213) - 1</f>
        <v>0.40000111867752</v>
      </c>
      <c r="P1213" s="4">
        <v>3277.08</v>
      </c>
      <c r="Q1213" s="3">
        <f>(P1213/J1213) - 1</f>
        <v>0.29999848859526</v>
      </c>
      <c r="R1213" s="4">
        <v>3025</v>
      </c>
      <c r="S1213" s="3">
        <f>ABS((R1213/J1213) - 1)</f>
        <v>0.19999982545457</v>
      </c>
      <c r="T1213" s="4">
        <v>2772.91707</v>
      </c>
      <c r="U1213" s="3">
        <f>ABS((T1213/J1213) - 1)</f>
        <v>0.1</v>
      </c>
    </row>
    <row r="1214" spans="1:21">
      <c r="A1214" t="s">
        <v>3149</v>
      </c>
      <c r="B1214" t="s">
        <v>3150</v>
      </c>
      <c r="C1214" t="s">
        <v>25</v>
      </c>
      <c r="D1214" t="s">
        <v>3108</v>
      </c>
      <c r="E1214" t="s">
        <v>3151</v>
      </c>
      <c r="F1214" t="s">
        <v>360</v>
      </c>
      <c r="G1214" t="s">
        <v>3152</v>
      </c>
      <c r="H1214">
        <v>3</v>
      </c>
      <c r="I1214" s="4">
        <v>3190</v>
      </c>
      <c r="J1214" s="4">
        <f>I1214*1.16</f>
        <v>3700.4</v>
      </c>
      <c r="K1214" s="4">
        <f>H1214*I1214</f>
        <v>9570</v>
      </c>
      <c r="L1214" s="4">
        <v>5550.6</v>
      </c>
      <c r="M1214" s="3">
        <f>(L1214/J1214) - 1</f>
        <v>0.5</v>
      </c>
      <c r="N1214" s="4">
        <v>5180.56</v>
      </c>
      <c r="O1214" s="3">
        <f>(N1214/J1214) - 1</f>
        <v>0.4</v>
      </c>
      <c r="P1214" s="4">
        <v>4810.52</v>
      </c>
      <c r="Q1214" s="3">
        <f>(P1214/J1214) - 1</f>
        <v>0.3</v>
      </c>
      <c r="R1214" s="4">
        <v>4440.48</v>
      </c>
      <c r="S1214" s="3">
        <f>ABS((R1214/J1214) - 1)</f>
        <v>0.2</v>
      </c>
      <c r="T1214" s="4">
        <v>4070.44</v>
      </c>
      <c r="U1214" s="3">
        <f>ABS((T1214/J1214) - 1)</f>
        <v>0.1</v>
      </c>
    </row>
    <row r="1215" spans="1:21">
      <c r="A1215" t="s">
        <v>3153</v>
      </c>
      <c r="B1215" t="s">
        <v>3154</v>
      </c>
      <c r="C1215" t="s">
        <v>25</v>
      </c>
      <c r="D1215" t="s">
        <v>3108</v>
      </c>
      <c r="E1215"/>
      <c r="F1215" t="s">
        <v>578</v>
      </c>
      <c r="G1215"/>
      <c r="H1215">
        <v>4</v>
      </c>
      <c r="I1215" s="4">
        <v>2060.93</v>
      </c>
      <c r="J1215" s="4">
        <f>I1215*1.16</f>
        <v>2390.6788</v>
      </c>
      <c r="K1215" s="4">
        <f>H1215*I1215</f>
        <v>8243.72</v>
      </c>
      <c r="L1215" s="4">
        <v>3587</v>
      </c>
      <c r="M1215" s="3">
        <f>(L1215/J1215) - 1</f>
        <v>0.50041067833956</v>
      </c>
      <c r="N1215" s="4">
        <v>3347</v>
      </c>
      <c r="O1215" s="3">
        <f>(N1215/J1215) - 1</f>
        <v>0.40002078070881</v>
      </c>
      <c r="P1215" s="4">
        <v>3107</v>
      </c>
      <c r="Q1215" s="3">
        <f>(P1215/J1215) - 1</f>
        <v>0.29963088307806</v>
      </c>
      <c r="R1215" s="4">
        <v>2868.81</v>
      </c>
      <c r="S1215" s="3">
        <f>ABS((R1215/J1215) - 1)</f>
        <v>0.19999809259195</v>
      </c>
      <c r="T1215" s="4">
        <v>2629.74668</v>
      </c>
      <c r="U1215" s="3">
        <f>ABS((T1215/J1215) - 1)</f>
        <v>0.1</v>
      </c>
    </row>
    <row r="1216" spans="1:21">
      <c r="A1216" t="s">
        <v>3155</v>
      </c>
      <c r="B1216" t="s">
        <v>3156</v>
      </c>
      <c r="C1216" t="s">
        <v>25</v>
      </c>
      <c r="D1216" t="s">
        <v>3108</v>
      </c>
      <c r="E1216" t="s">
        <v>3143</v>
      </c>
      <c r="F1216" t="s">
        <v>110</v>
      </c>
      <c r="G1216" t="s">
        <v>2990</v>
      </c>
      <c r="H1216">
        <v>6</v>
      </c>
      <c r="I1216" s="4">
        <v>1521.99</v>
      </c>
      <c r="J1216" s="4">
        <f>I1216*1.16</f>
        <v>1765.5084</v>
      </c>
      <c r="K1216" s="4">
        <f>H1216*I1216</f>
        <v>9131.94</v>
      </c>
      <c r="L1216" s="4">
        <v>2648.26</v>
      </c>
      <c r="M1216" s="3">
        <f>(L1216/J1216) - 1</f>
        <v>0.49999852733638</v>
      </c>
      <c r="N1216" s="4">
        <v>2471.71</v>
      </c>
      <c r="O1216" s="3">
        <f>(N1216/J1216) - 1</f>
        <v>0.39999900312001</v>
      </c>
      <c r="P1216" s="4">
        <v>2295.16</v>
      </c>
      <c r="Q1216" s="3">
        <f>(P1216/J1216) - 1</f>
        <v>0.29999947890364</v>
      </c>
      <c r="R1216" s="4">
        <v>2118.61</v>
      </c>
      <c r="S1216" s="3">
        <f>ABS((R1216/J1216) - 1)</f>
        <v>0.19999995468727</v>
      </c>
      <c r="T1216" s="4">
        <v>1942.05924</v>
      </c>
      <c r="U1216" s="3">
        <f>ABS((T1216/J1216) - 1)</f>
        <v>0.1</v>
      </c>
    </row>
    <row r="1217" spans="1:21">
      <c r="A1217" t="s">
        <v>3157</v>
      </c>
      <c r="B1217" t="s">
        <v>3158</v>
      </c>
      <c r="C1217" t="s">
        <v>25</v>
      </c>
      <c r="D1217" t="s">
        <v>3108</v>
      </c>
      <c r="E1217" t="s">
        <v>3137</v>
      </c>
      <c r="F1217" t="s">
        <v>110</v>
      </c>
      <c r="G1217" t="s">
        <v>2990</v>
      </c>
      <c r="H1217">
        <v>19</v>
      </c>
      <c r="I1217" s="4">
        <v>1428.04</v>
      </c>
      <c r="J1217" s="4">
        <f>I1217*1.16</f>
        <v>1656.5264</v>
      </c>
      <c r="K1217" s="4">
        <f>H1217*I1217</f>
        <v>27132.76</v>
      </c>
      <c r="L1217" s="4">
        <v>2484.79</v>
      </c>
      <c r="M1217" s="3">
        <f>(L1217/J1217) - 1</f>
        <v>0.50000024146914</v>
      </c>
      <c r="N1217" s="4">
        <v>2319.14</v>
      </c>
      <c r="O1217" s="3">
        <f>(N1217/J1217) - 1</f>
        <v>0.40000183516544</v>
      </c>
      <c r="P1217" s="4">
        <v>2153.48</v>
      </c>
      <c r="Q1217" s="3">
        <f>(P1217/J1217) - 1</f>
        <v>0.29999739213332</v>
      </c>
      <c r="R1217" s="4">
        <v>1987.83</v>
      </c>
      <c r="S1217" s="3">
        <f>ABS((R1217/J1217) - 1)</f>
        <v>0.19999898582963</v>
      </c>
      <c r="T1217" s="4">
        <v>1822.17904</v>
      </c>
      <c r="U1217" s="3">
        <f>ABS((T1217/J1217) - 1)</f>
        <v>0.1</v>
      </c>
    </row>
    <row r="1218" spans="1:21">
      <c r="A1218" t="s">
        <v>3159</v>
      </c>
      <c r="B1218" t="s">
        <v>3160</v>
      </c>
      <c r="C1218" t="s">
        <v>25</v>
      </c>
      <c r="D1218" t="s">
        <v>3108</v>
      </c>
      <c r="E1218" t="s">
        <v>3161</v>
      </c>
      <c r="F1218" t="s">
        <v>110</v>
      </c>
      <c r="G1218" t="s">
        <v>582</v>
      </c>
      <c r="H1218">
        <v>2</v>
      </c>
      <c r="I1218" s="4">
        <v>1247.77</v>
      </c>
      <c r="J1218" s="4">
        <f>I1218*1.16</f>
        <v>1447.4132</v>
      </c>
      <c r="K1218" s="4">
        <f>H1218*I1218</f>
        <v>2495.54</v>
      </c>
      <c r="L1218" s="4">
        <v>2465</v>
      </c>
      <c r="M1218" s="3">
        <f>(L1218/J1218) - 1</f>
        <v>0.70303822018481</v>
      </c>
      <c r="N1218" s="4">
        <v>2317</v>
      </c>
      <c r="O1218" s="3">
        <f>(N1218/J1218) - 1</f>
        <v>0.60078683820211</v>
      </c>
      <c r="P1218" s="4">
        <v>2172</v>
      </c>
      <c r="Q1218" s="3">
        <f>(P1218/J1218) - 1</f>
        <v>0.50060811936771</v>
      </c>
      <c r="R1218" s="4">
        <v>2162</v>
      </c>
      <c r="S1218" s="3">
        <f>ABS((R1218/J1218) - 1)</f>
        <v>0.49369924220672</v>
      </c>
      <c r="T1218" s="4">
        <v>0</v>
      </c>
      <c r="U1218" s="3">
        <f>ABS((T1218/J1218) - 1)</f>
        <v>1</v>
      </c>
    </row>
    <row r="1219" spans="1:21">
      <c r="A1219" t="s">
        <v>3162</v>
      </c>
      <c r="B1219" t="s">
        <v>3163</v>
      </c>
      <c r="C1219" t="s">
        <v>25</v>
      </c>
      <c r="D1219" t="s">
        <v>3164</v>
      </c>
      <c r="E1219" t="s">
        <v>3165</v>
      </c>
      <c r="F1219" t="s">
        <v>360</v>
      </c>
      <c r="G1219" t="s">
        <v>3166</v>
      </c>
      <c r="H1219">
        <v>5</v>
      </c>
      <c r="I1219" s="4">
        <v>5037</v>
      </c>
      <c r="J1219" s="4">
        <f>I1219*1.16</f>
        <v>5842.92</v>
      </c>
      <c r="K1219" s="4">
        <f>H1219*I1219</f>
        <v>25185</v>
      </c>
      <c r="L1219" s="4">
        <v>8180.2</v>
      </c>
      <c r="M1219" s="3">
        <f>(L1219/J1219) - 1</f>
        <v>0.40001916849794</v>
      </c>
      <c r="N1219" s="4">
        <v>7596</v>
      </c>
      <c r="O1219" s="3">
        <f>(N1219/J1219) - 1</f>
        <v>0.30003491404982</v>
      </c>
      <c r="P1219" s="4">
        <v>6719.5</v>
      </c>
      <c r="Q1219" s="3">
        <f>(P1219/J1219) - 1</f>
        <v>0.15002430291703</v>
      </c>
      <c r="R1219" s="4">
        <v>6427.21</v>
      </c>
      <c r="S1219" s="3">
        <f>ABS((R1219/J1219) - 1)</f>
        <v>0.099999657705394</v>
      </c>
      <c r="T1219" s="4">
        <v>6427.212</v>
      </c>
      <c r="U1219" s="3">
        <f>ABS((T1219/J1219) - 1)</f>
        <v>0.1</v>
      </c>
    </row>
    <row r="1220" spans="1:21">
      <c r="A1220" t="s">
        <v>3167</v>
      </c>
      <c r="B1220" t="s">
        <v>3168</v>
      </c>
      <c r="C1220" t="s">
        <v>25</v>
      </c>
      <c r="D1220" t="s">
        <v>3164</v>
      </c>
      <c r="E1220"/>
      <c r="F1220" t="s">
        <v>231</v>
      </c>
      <c r="G1220"/>
      <c r="H1220">
        <v>4</v>
      </c>
      <c r="I1220" s="4">
        <v>6042.61</v>
      </c>
      <c r="J1220" s="4">
        <f>I1220*1.16</f>
        <v>7009.4276</v>
      </c>
      <c r="K1220" s="4">
        <f>H1220*I1220</f>
        <v>24170.44</v>
      </c>
      <c r="L1220" s="4">
        <v>9813.2</v>
      </c>
      <c r="M1220" s="3">
        <f>(L1220/J1220) - 1</f>
        <v>0.4000001940244</v>
      </c>
      <c r="N1220" s="4">
        <v>9112.26</v>
      </c>
      <c r="O1220" s="3">
        <f>(N1220/J1220) - 1</f>
        <v>0.30000058777981</v>
      </c>
      <c r="P1220" s="4">
        <v>8060.84</v>
      </c>
      <c r="Q1220" s="3">
        <f>(P1220/J1220) - 1</f>
        <v>0.1499997517629</v>
      </c>
      <c r="R1220" s="4">
        <v>7710.37</v>
      </c>
      <c r="S1220" s="3">
        <f>ABS((R1220/J1220) - 1)</f>
        <v>0.0999999486406</v>
      </c>
      <c r="T1220" s="4">
        <v>7710.37036</v>
      </c>
      <c r="U1220" s="3">
        <f>ABS((T1220/J1220) - 1)</f>
        <v>0.1</v>
      </c>
    </row>
    <row r="1221" spans="1:21">
      <c r="A1221" t="s">
        <v>3169</v>
      </c>
      <c r="B1221" t="s">
        <v>3170</v>
      </c>
      <c r="C1221" t="s">
        <v>25</v>
      </c>
      <c r="D1221" t="s">
        <v>3164</v>
      </c>
      <c r="E1221"/>
      <c r="F1221" t="s">
        <v>231</v>
      </c>
      <c r="G1221"/>
      <c r="H1221">
        <v>4</v>
      </c>
      <c r="I1221" s="4">
        <v>5738.42</v>
      </c>
      <c r="J1221" s="4">
        <f>I1221*1.16</f>
        <v>6656.5672</v>
      </c>
      <c r="K1221" s="4">
        <f>H1221*I1221</f>
        <v>22953.68</v>
      </c>
      <c r="L1221" s="4">
        <v>9319.19</v>
      </c>
      <c r="M1221" s="3">
        <f>(L1221/J1221) - 1</f>
        <v>0.39999938707146</v>
      </c>
      <c r="N1221" s="4">
        <v>8653.54</v>
      </c>
      <c r="O1221" s="3">
        <f>(N1221/J1221) - 1</f>
        <v>0.30000039660082</v>
      </c>
      <c r="P1221" s="4">
        <v>7655.05</v>
      </c>
      <c r="Q1221" s="3">
        <f>(P1221/J1221) - 1</f>
        <v>0.14999965748111</v>
      </c>
      <c r="R1221" s="4">
        <v>7322.22</v>
      </c>
      <c r="S1221" s="3">
        <f>ABS((R1221/J1221) - 1)</f>
        <v>0.099999411107876</v>
      </c>
      <c r="T1221" s="4">
        <v>7322.22392</v>
      </c>
      <c r="U1221" s="3">
        <f>ABS((T1221/J1221) - 1)</f>
        <v>0.1</v>
      </c>
    </row>
    <row r="1222" spans="1:21">
      <c r="A1222" t="s">
        <v>3171</v>
      </c>
      <c r="B1222" t="s">
        <v>3172</v>
      </c>
      <c r="C1222" t="s">
        <v>25</v>
      </c>
      <c r="D1222" t="s">
        <v>3164</v>
      </c>
      <c r="E1222"/>
      <c r="F1222" t="s">
        <v>115</v>
      </c>
      <c r="G1222"/>
      <c r="H1222">
        <v>8</v>
      </c>
      <c r="I1222" s="4">
        <v>5410.26</v>
      </c>
      <c r="J1222" s="4">
        <f>I1222*1.16</f>
        <v>6275.9016</v>
      </c>
      <c r="K1222" s="4">
        <f>H1222*I1222</f>
        <v>43282.08</v>
      </c>
      <c r="L1222" s="4">
        <v>8786.26</v>
      </c>
      <c r="M1222" s="3">
        <f>(L1222/J1222) - 1</f>
        <v>0.39999964307917</v>
      </c>
      <c r="N1222" s="4">
        <v>8158.67</v>
      </c>
      <c r="O1222" s="3">
        <f>(N1222/J1222) - 1</f>
        <v>0.29999966857352</v>
      </c>
      <c r="P1222" s="4">
        <v>7217.29</v>
      </c>
      <c r="Q1222" s="3">
        <f>(P1222/J1222) - 1</f>
        <v>0.15000050351331</v>
      </c>
      <c r="R1222" s="4">
        <v>6903.49</v>
      </c>
      <c r="S1222" s="3">
        <f>ABS((R1222/J1222) - 1)</f>
        <v>0.099999719562206</v>
      </c>
      <c r="T1222" s="4">
        <v>6903.49176</v>
      </c>
      <c r="U1222" s="3">
        <f>ABS((T1222/J1222) - 1)</f>
        <v>0.1</v>
      </c>
    </row>
    <row r="1223" spans="1:21">
      <c r="A1223" t="s">
        <v>3173</v>
      </c>
      <c r="B1223" t="s">
        <v>3174</v>
      </c>
      <c r="C1223" t="s">
        <v>25</v>
      </c>
      <c r="D1223" t="s">
        <v>3164</v>
      </c>
      <c r="E1223"/>
      <c r="F1223" t="s">
        <v>3175</v>
      </c>
      <c r="G1223"/>
      <c r="H1223">
        <v>6</v>
      </c>
      <c r="I1223" s="4">
        <v>2844.8275</v>
      </c>
      <c r="J1223" s="4">
        <f>I1223*1.16</f>
        <v>3299.9999</v>
      </c>
      <c r="K1223" s="4">
        <f>H1223*I1223</f>
        <v>17068.965</v>
      </c>
      <c r="L1223" s="4">
        <v>4620</v>
      </c>
      <c r="M1223" s="3">
        <f>(L1223/J1223) - 1</f>
        <v>0.40000004242424</v>
      </c>
      <c r="N1223" s="4">
        <v>4290</v>
      </c>
      <c r="O1223" s="3">
        <f>(N1223/J1223) - 1</f>
        <v>0.30000003939394</v>
      </c>
      <c r="P1223" s="4">
        <v>3795</v>
      </c>
      <c r="Q1223" s="3">
        <f>(P1223/J1223) - 1</f>
        <v>0.15000003484849</v>
      </c>
      <c r="R1223" s="4">
        <v>3630</v>
      </c>
      <c r="S1223" s="3">
        <f>ABS((R1223/J1223) - 1)</f>
        <v>0.10000003333333</v>
      </c>
      <c r="T1223" s="4">
        <v>3629.99989</v>
      </c>
      <c r="U1223" s="3">
        <f>ABS((T1223/J1223) - 1)</f>
        <v>0.1</v>
      </c>
    </row>
    <row r="1224" spans="1:21">
      <c r="A1224">
        <v>8254389</v>
      </c>
      <c r="B1224" t="s">
        <v>3176</v>
      </c>
      <c r="C1224" t="s">
        <v>25</v>
      </c>
      <c r="D1224" t="s">
        <v>3164</v>
      </c>
      <c r="E1224" t="s">
        <v>3177</v>
      </c>
      <c r="F1224" t="s">
        <v>3178</v>
      </c>
      <c r="G1224" t="s">
        <v>3179</v>
      </c>
      <c r="H1224">
        <v>2</v>
      </c>
      <c r="I1224" s="4">
        <v>2805.5</v>
      </c>
      <c r="J1224" s="4">
        <f>I1224*1.16</f>
        <v>3254.38</v>
      </c>
      <c r="K1224" s="4">
        <f>H1224*I1224</f>
        <v>5611</v>
      </c>
      <c r="L1224" s="4">
        <v>4556.132</v>
      </c>
      <c r="M1224" s="3">
        <f>(L1224/J1224) - 1</f>
        <v>0.4</v>
      </c>
      <c r="N1224" s="4">
        <v>4230.694</v>
      </c>
      <c r="O1224" s="3">
        <f>(N1224/J1224) - 1</f>
        <v>0.3</v>
      </c>
      <c r="P1224" s="4">
        <v>3905.256</v>
      </c>
      <c r="Q1224" s="3">
        <f>(P1224/J1224) - 1</f>
        <v>0.2</v>
      </c>
      <c r="R1224" s="4">
        <v>3742.54</v>
      </c>
      <c r="S1224" s="3">
        <f>ABS((R1224/J1224) - 1)</f>
        <v>0.15000092183457</v>
      </c>
      <c r="T1224" s="4">
        <v>3579.818</v>
      </c>
      <c r="U1224" s="3">
        <f>ABS((T1224/J1224) - 1)</f>
        <v>0.1</v>
      </c>
    </row>
    <row r="1225" spans="1:21">
      <c r="A1225" t="s">
        <v>3180</v>
      </c>
      <c r="B1225" t="s">
        <v>3181</v>
      </c>
      <c r="C1225" t="s">
        <v>25</v>
      </c>
      <c r="D1225" t="s">
        <v>3164</v>
      </c>
      <c r="E1225"/>
      <c r="F1225" t="s">
        <v>3182</v>
      </c>
      <c r="G1225"/>
      <c r="H1225">
        <v>18</v>
      </c>
      <c r="I1225" s="4">
        <v>3075.21</v>
      </c>
      <c r="J1225" s="4">
        <f>I1225*1.16</f>
        <v>3567.2436</v>
      </c>
      <c r="K1225" s="4">
        <f>H1225*I1225</f>
        <v>55353.78</v>
      </c>
      <c r="L1225" s="4">
        <v>4994.14</v>
      </c>
      <c r="M1225" s="3">
        <f>(L1225/J1225) - 1</f>
        <v>0.39999970845837</v>
      </c>
      <c r="N1225" s="4">
        <v>4637.42</v>
      </c>
      <c r="O1225" s="3">
        <f>(N1225/J1225) - 1</f>
        <v>0.30000093069058</v>
      </c>
      <c r="P1225" s="4">
        <v>4280.69</v>
      </c>
      <c r="Q1225" s="3">
        <f>(P1225/J1225) - 1</f>
        <v>0.19999934963791</v>
      </c>
      <c r="R1225" s="4">
        <v>4102.33</v>
      </c>
      <c r="S1225" s="3">
        <f>ABS((R1225/J1225) - 1)</f>
        <v>0.14999996075401</v>
      </c>
      <c r="T1225" s="4">
        <v>3923.96796</v>
      </c>
      <c r="U1225" s="3">
        <f>ABS((T1225/J1225) - 1)</f>
        <v>0.1</v>
      </c>
    </row>
    <row r="1226" spans="1:21">
      <c r="A1226" t="s">
        <v>3183</v>
      </c>
      <c r="B1226" t="s">
        <v>3184</v>
      </c>
      <c r="C1226" t="s">
        <v>25</v>
      </c>
      <c r="D1226" t="s">
        <v>3164</v>
      </c>
      <c r="E1226"/>
      <c r="F1226" t="s">
        <v>3182</v>
      </c>
      <c r="G1226"/>
      <c r="H1226">
        <v>20</v>
      </c>
      <c r="I1226" s="4">
        <v>2814.86</v>
      </c>
      <c r="J1226" s="4">
        <f>I1226*1.16</f>
        <v>3265.2376</v>
      </c>
      <c r="K1226" s="4">
        <f>H1226*I1226</f>
        <v>56297.2</v>
      </c>
      <c r="L1226" s="4">
        <v>4571.33</v>
      </c>
      <c r="M1226" s="3">
        <f>(L1226/J1226) - 1</f>
        <v>0.39999919148303</v>
      </c>
      <c r="N1226" s="4">
        <v>4244.81</v>
      </c>
      <c r="O1226" s="3">
        <f>(N1226/J1226) - 1</f>
        <v>0.3000003430072</v>
      </c>
      <c r="P1226" s="4">
        <v>3918.29</v>
      </c>
      <c r="Q1226" s="3">
        <f>(P1226/J1226) - 1</f>
        <v>0.20000149453136</v>
      </c>
      <c r="R1226" s="4">
        <v>3755.02</v>
      </c>
      <c r="S1226" s="3">
        <f>ABS((R1226/J1226) - 1)</f>
        <v>0.14999900772918</v>
      </c>
      <c r="T1226" s="4">
        <v>3591.76136</v>
      </c>
      <c r="U1226" s="3">
        <f>ABS((T1226/J1226) - 1)</f>
        <v>0.1</v>
      </c>
    </row>
    <row r="1227" spans="1:21">
      <c r="A1227" t="s">
        <v>3185</v>
      </c>
      <c r="B1227" t="s">
        <v>3186</v>
      </c>
      <c r="C1227" t="s">
        <v>25</v>
      </c>
      <c r="D1227" t="s">
        <v>3164</v>
      </c>
      <c r="E1227"/>
      <c r="F1227" t="s">
        <v>3187</v>
      </c>
      <c r="G1227"/>
      <c r="H1227">
        <v>1</v>
      </c>
      <c r="I1227" s="4">
        <v>2988.09</v>
      </c>
      <c r="J1227" s="4">
        <f>I1227*1.16</f>
        <v>3466.1844</v>
      </c>
      <c r="K1227" s="4">
        <f>H1227*I1227</f>
        <v>2988.09</v>
      </c>
      <c r="L1227" s="4">
        <v>5199.28</v>
      </c>
      <c r="M1227" s="3">
        <f>(L1227/J1227) - 1</f>
        <v>0.50000098090569</v>
      </c>
      <c r="N1227" s="4">
        <v>4852.66</v>
      </c>
      <c r="O1227" s="3">
        <f>(N1227/J1227) - 1</f>
        <v>0.40000053084308</v>
      </c>
      <c r="P1227" s="4">
        <v>3986.11</v>
      </c>
      <c r="Q1227" s="3">
        <f>(P1227/J1227) - 1</f>
        <v>0.14999940568655</v>
      </c>
      <c r="R1227" s="4">
        <v>3812.8</v>
      </c>
      <c r="S1227" s="3">
        <f>ABS((R1227/J1227) - 1)</f>
        <v>0.099999180655247</v>
      </c>
      <c r="T1227" s="4">
        <v>3812.80284</v>
      </c>
      <c r="U1227" s="3">
        <f>ABS((T1227/J1227) - 1)</f>
        <v>0.1</v>
      </c>
    </row>
    <row r="1228" spans="1:21">
      <c r="A1228" t="s">
        <v>3188</v>
      </c>
      <c r="B1228" t="s">
        <v>3189</v>
      </c>
      <c r="C1228" t="s">
        <v>25</v>
      </c>
      <c r="D1228" t="s">
        <v>3190</v>
      </c>
      <c r="E1228"/>
      <c r="F1228" t="s">
        <v>77</v>
      </c>
      <c r="G1228"/>
      <c r="H1228">
        <v>4</v>
      </c>
      <c r="I1228" s="4">
        <v>2351.15</v>
      </c>
      <c r="J1228" s="4">
        <f>I1228*1.16</f>
        <v>2727.334</v>
      </c>
      <c r="K1228" s="4">
        <f>H1228*I1228</f>
        <v>9404.6</v>
      </c>
      <c r="L1228" s="4">
        <v>4091</v>
      </c>
      <c r="M1228" s="3">
        <f>(L1228/J1228) - 1</f>
        <v>0.49999963334157</v>
      </c>
      <c r="N1228" s="4">
        <v>3818.27</v>
      </c>
      <c r="O1228" s="3">
        <f>(N1228/J1228) - 1</f>
        <v>0.40000087998023</v>
      </c>
      <c r="P1228" s="4">
        <v>3545.53</v>
      </c>
      <c r="Q1228" s="3">
        <f>(P1228/J1228) - 1</f>
        <v>0.2999984600346</v>
      </c>
      <c r="R1228" s="4">
        <v>3272.8</v>
      </c>
      <c r="S1228" s="3">
        <f>ABS((R1228/J1228) - 1)</f>
        <v>0.19999970667326</v>
      </c>
      <c r="T1228" s="4">
        <v>3000.0674</v>
      </c>
      <c r="U1228" s="3">
        <f>ABS((T1228/J1228) - 1)</f>
        <v>0.1</v>
      </c>
    </row>
    <row r="1229" spans="1:21">
      <c r="A1229" t="s">
        <v>3191</v>
      </c>
      <c r="B1229" t="s">
        <v>3192</v>
      </c>
      <c r="C1229" t="s">
        <v>25</v>
      </c>
      <c r="D1229" t="s">
        <v>3190</v>
      </c>
      <c r="E1229" t="s">
        <v>3193</v>
      </c>
      <c r="F1229" t="s">
        <v>27</v>
      </c>
      <c r="G1229" t="s">
        <v>491</v>
      </c>
      <c r="H1229">
        <v>4</v>
      </c>
      <c r="I1229" s="4">
        <v>3042.37</v>
      </c>
      <c r="J1229" s="4">
        <f>I1229*1.16</f>
        <v>3529.1492</v>
      </c>
      <c r="K1229" s="4">
        <f>H1229*I1229</f>
        <v>12169.48</v>
      </c>
      <c r="L1229" s="4">
        <v>4940.81</v>
      </c>
      <c r="M1229" s="3">
        <f>(L1229/J1229) - 1</f>
        <v>0.40000031735694</v>
      </c>
      <c r="N1229" s="4">
        <v>4587.89</v>
      </c>
      <c r="O1229" s="3">
        <f>(N1229/J1229) - 1</f>
        <v>0.29999887791652</v>
      </c>
      <c r="P1229" s="4">
        <v>4234.98</v>
      </c>
      <c r="Q1229" s="3">
        <f>(P1229/J1229) - 1</f>
        <v>0.20000027202024</v>
      </c>
      <c r="R1229" s="4">
        <v>4058.52</v>
      </c>
      <c r="S1229" s="3">
        <f>ABS((R1229/J1229) - 1)</f>
        <v>0.14999955230003</v>
      </c>
      <c r="T1229" s="4">
        <v>3882.06412</v>
      </c>
      <c r="U1229" s="3">
        <f>ABS((T1229/J1229) - 1)</f>
        <v>0.1</v>
      </c>
    </row>
    <row r="1230" spans="1:21">
      <c r="A1230" t="s">
        <v>3194</v>
      </c>
      <c r="B1230" t="s">
        <v>3195</v>
      </c>
      <c r="C1230" t="s">
        <v>25</v>
      </c>
      <c r="D1230" t="s">
        <v>3190</v>
      </c>
      <c r="E1230" t="s">
        <v>3193</v>
      </c>
      <c r="F1230" t="s">
        <v>86</v>
      </c>
      <c r="G1230" t="s">
        <v>1801</v>
      </c>
      <c r="H1230">
        <v>2</v>
      </c>
      <c r="I1230" s="4">
        <v>1492.0675</v>
      </c>
      <c r="J1230" s="4">
        <f>I1230*1.16</f>
        <v>1730.7983</v>
      </c>
      <c r="K1230" s="4">
        <f>H1230*I1230</f>
        <v>2984.135</v>
      </c>
      <c r="L1230" s="4">
        <v>2596.2</v>
      </c>
      <c r="M1230" s="3">
        <f>(L1230/J1230) - 1</f>
        <v>0.50000147330859</v>
      </c>
      <c r="N1230" s="4">
        <v>2423.12</v>
      </c>
      <c r="O1230" s="3">
        <f>(N1230/J1230) - 1</f>
        <v>0.40000137508802</v>
      </c>
      <c r="P1230" s="4">
        <v>2250.04</v>
      </c>
      <c r="Q1230" s="3">
        <f>(P1230/J1230) - 1</f>
        <v>0.30000127686744</v>
      </c>
      <c r="R1230" s="4">
        <v>2076.96</v>
      </c>
      <c r="S1230" s="3">
        <f>ABS((R1230/J1230) - 1)</f>
        <v>0.20000117864687</v>
      </c>
      <c r="T1230" s="4">
        <v>1903.87813</v>
      </c>
      <c r="U1230" s="3">
        <f>ABS((T1230/J1230) - 1)</f>
        <v>0.1</v>
      </c>
    </row>
    <row r="1231" spans="1:21">
      <c r="A1231" t="s">
        <v>3196</v>
      </c>
      <c r="B1231" t="s">
        <v>3197</v>
      </c>
      <c r="C1231" t="s">
        <v>25</v>
      </c>
      <c r="D1231" t="s">
        <v>3190</v>
      </c>
      <c r="E1231" t="s">
        <v>3193</v>
      </c>
      <c r="F1231" t="s">
        <v>110</v>
      </c>
      <c r="G1231" t="s">
        <v>2990</v>
      </c>
      <c r="H1231">
        <v>3</v>
      </c>
      <c r="I1231" s="4">
        <v>1556.2608066667</v>
      </c>
      <c r="J1231" s="4">
        <f>I1231*1.16</f>
        <v>1805.2625357333</v>
      </c>
      <c r="K1231" s="4">
        <f>H1231*I1231</f>
        <v>4668.78242</v>
      </c>
      <c r="L1231" s="4">
        <v>2742.54</v>
      </c>
      <c r="M1231" s="3">
        <f>(L1231/J1231) - 1</f>
        <v>0.51919177721479</v>
      </c>
      <c r="N1231" s="4">
        <v>2559.7</v>
      </c>
      <c r="O1231" s="3">
        <f>(N1231/J1231) - 1</f>
        <v>0.41791010965627</v>
      </c>
      <c r="P1231" s="4">
        <v>2376.86</v>
      </c>
      <c r="Q1231" s="3">
        <f>(P1231/J1231) - 1</f>
        <v>0.31662844209774</v>
      </c>
      <c r="R1231" s="4">
        <v>2147.84</v>
      </c>
      <c r="S1231" s="3">
        <f>ABS((R1231/J1231) - 1)</f>
        <v>0.18976600770564</v>
      </c>
      <c r="T1231" s="4">
        <v>1985.7887893067</v>
      </c>
      <c r="U1231" s="3">
        <f>ABS((T1231/J1231) - 1)</f>
        <v>0.1</v>
      </c>
    </row>
    <row r="1232" spans="1:21">
      <c r="A1232" t="s">
        <v>3198</v>
      </c>
      <c r="B1232" t="s">
        <v>3199</v>
      </c>
      <c r="C1232" t="s">
        <v>25</v>
      </c>
      <c r="D1232" t="s">
        <v>3200</v>
      </c>
      <c r="E1232"/>
      <c r="F1232" t="s">
        <v>3201</v>
      </c>
      <c r="G1232"/>
      <c r="H1232">
        <v>2</v>
      </c>
      <c r="I1232" s="4">
        <v>2905</v>
      </c>
      <c r="J1232" s="4">
        <f>I1232*1.16</f>
        <v>3369.8</v>
      </c>
      <c r="K1232" s="4">
        <f>H1232*I1232</f>
        <v>5810</v>
      </c>
      <c r="L1232" s="4">
        <v>5055.57</v>
      </c>
      <c r="M1232" s="3">
        <f>(L1232/J1232) - 1</f>
        <v>0.50025817555938</v>
      </c>
      <c r="N1232" s="4">
        <v>4718.53</v>
      </c>
      <c r="O1232" s="3">
        <f>(N1232/J1232) - 1</f>
        <v>0.40024037034839</v>
      </c>
      <c r="P1232" s="4">
        <v>3875.94</v>
      </c>
      <c r="Q1232" s="3">
        <f>(P1232/J1232) - 1</f>
        <v>0.15019882485607</v>
      </c>
      <c r="R1232" s="4">
        <v>3774.83</v>
      </c>
      <c r="S1232" s="3">
        <f>ABS((R1232/J1232) - 1)</f>
        <v>0.12019407679981</v>
      </c>
      <c r="T1232" s="4">
        <v>3706.78</v>
      </c>
      <c r="U1232" s="3">
        <f>ABS((T1232/J1232) - 1)</f>
        <v>0.1</v>
      </c>
    </row>
    <row r="1233" spans="1:21">
      <c r="A1233" t="s">
        <v>3202</v>
      </c>
      <c r="B1233" t="s">
        <v>3203</v>
      </c>
      <c r="C1233" t="s">
        <v>25</v>
      </c>
      <c r="D1233" t="s">
        <v>3200</v>
      </c>
      <c r="E1233"/>
      <c r="F1233" t="s">
        <v>985</v>
      </c>
      <c r="G1233"/>
      <c r="H1233">
        <v>20</v>
      </c>
      <c r="I1233" s="4">
        <v>3323.59</v>
      </c>
      <c r="J1233" s="4">
        <f>I1233*1.16</f>
        <v>3855.3644</v>
      </c>
      <c r="K1233" s="4">
        <f>H1233*I1233</f>
        <v>66471.8</v>
      </c>
      <c r="L1233" s="4">
        <v>5397.5</v>
      </c>
      <c r="M1233" s="3">
        <f>(L1233/J1233) - 1</f>
        <v>0.39999736471084</v>
      </c>
      <c r="N1233" s="4">
        <v>5011.96</v>
      </c>
      <c r="O1233" s="3">
        <f>(N1233/J1233) - 1</f>
        <v>0.29999644132212</v>
      </c>
      <c r="P1233" s="4">
        <v>4433.67</v>
      </c>
      <c r="Q1233" s="3">
        <f>(P1233/J1233) - 1</f>
        <v>0.15000024381612</v>
      </c>
      <c r="R1233" s="4">
        <v>4318.01</v>
      </c>
      <c r="S1233" s="3">
        <f>ABS((R1233/J1233) - 1)</f>
        <v>0.12000048555721</v>
      </c>
      <c r="T1233" s="4">
        <v>4240.90084</v>
      </c>
      <c r="U1233" s="3">
        <f>ABS((T1233/J1233) - 1)</f>
        <v>0.1</v>
      </c>
    </row>
    <row r="1234" spans="1:21">
      <c r="A1234" t="s">
        <v>3204</v>
      </c>
      <c r="B1234" t="s">
        <v>3205</v>
      </c>
      <c r="C1234" t="s">
        <v>25</v>
      </c>
      <c r="D1234" t="s">
        <v>3200</v>
      </c>
      <c r="E1234"/>
      <c r="F1234" t="s">
        <v>3187</v>
      </c>
      <c r="G1234"/>
      <c r="H1234">
        <v>9</v>
      </c>
      <c r="I1234" s="4">
        <v>3087.04</v>
      </c>
      <c r="J1234" s="4">
        <f>I1234*1.16</f>
        <v>3580.9664</v>
      </c>
      <c r="K1234" s="4">
        <f>H1234*I1234</f>
        <v>27783.36</v>
      </c>
      <c r="L1234" s="4">
        <v>5371.45</v>
      </c>
      <c r="M1234" s="3">
        <f>(L1234/J1234) - 1</f>
        <v>0.50000011170169</v>
      </c>
      <c r="N1234" s="4">
        <v>5013.35</v>
      </c>
      <c r="O1234" s="3">
        <f>(N1234/J1234) - 1</f>
        <v>0.39999917340749</v>
      </c>
      <c r="P1234" s="4">
        <v>4118.11</v>
      </c>
      <c r="Q1234" s="3">
        <f>(P1234/J1234) - 1</f>
        <v>0.14999962021425</v>
      </c>
      <c r="R1234" s="4">
        <v>4010.68</v>
      </c>
      <c r="S1234" s="3">
        <f>ABS((R1234/J1234) - 1)</f>
        <v>0.11999933872599</v>
      </c>
      <c r="T1234" s="4">
        <v>3939.06304</v>
      </c>
      <c r="U1234" s="3">
        <f>ABS((T1234/J1234) - 1)</f>
        <v>0.1</v>
      </c>
    </row>
    <row r="1235" spans="1:21">
      <c r="A1235" t="s">
        <v>3206</v>
      </c>
      <c r="B1235" t="s">
        <v>3207</v>
      </c>
      <c r="C1235" t="s">
        <v>25</v>
      </c>
      <c r="D1235" t="s">
        <v>3200</v>
      </c>
      <c r="E1235"/>
      <c r="F1235" t="s">
        <v>3187</v>
      </c>
      <c r="G1235"/>
      <c r="H1235">
        <v>20</v>
      </c>
      <c r="I1235" s="4">
        <v>3398.93</v>
      </c>
      <c r="J1235" s="4">
        <f>I1235*1.16</f>
        <v>3942.7588</v>
      </c>
      <c r="K1235" s="4">
        <f>H1235*I1235</f>
        <v>67978.6</v>
      </c>
      <c r="L1235" s="4">
        <v>5914.14</v>
      </c>
      <c r="M1235" s="3">
        <f>(L1235/J1235) - 1</f>
        <v>0.50000045653313</v>
      </c>
      <c r="N1235" s="4">
        <v>5519.86</v>
      </c>
      <c r="O1235" s="3">
        <f>(N1235/J1235) - 1</f>
        <v>0.39999941157953</v>
      </c>
      <c r="P1235" s="4">
        <v>4534.17</v>
      </c>
      <c r="Q1235" s="3">
        <f>(P1235/J1235) - 1</f>
        <v>0.14999933549067</v>
      </c>
      <c r="R1235" s="4">
        <v>4415.89</v>
      </c>
      <c r="S1235" s="3">
        <f>ABS((R1235/J1235) - 1)</f>
        <v>0.12000003652265</v>
      </c>
      <c r="T1235" s="4">
        <v>4337.03468</v>
      </c>
      <c r="U1235" s="3">
        <f>ABS((T1235/J1235) - 1)</f>
        <v>0.1</v>
      </c>
    </row>
    <row r="1236" spans="1:21">
      <c r="A1236" t="s">
        <v>3208</v>
      </c>
      <c r="B1236" t="s">
        <v>3209</v>
      </c>
      <c r="C1236" t="s">
        <v>25</v>
      </c>
      <c r="D1236" t="s">
        <v>3210</v>
      </c>
      <c r="E1236" t="s">
        <v>3211</v>
      </c>
      <c r="F1236" t="s">
        <v>3208</v>
      </c>
      <c r="G1236" t="s">
        <v>3208</v>
      </c>
      <c r="H1236">
        <v>2</v>
      </c>
      <c r="I1236" s="4">
        <v>1</v>
      </c>
      <c r="J1236" s="4">
        <f>I1236*1.16</f>
        <v>1.16</v>
      </c>
      <c r="K1236" s="4">
        <f>H1236*I1236</f>
        <v>2</v>
      </c>
      <c r="L1236" s="4">
        <v>945</v>
      </c>
      <c r="M1236" s="3">
        <f>(L1236/J1236) - 1</f>
        <v>813.65517241379</v>
      </c>
      <c r="N1236" s="4">
        <v>845</v>
      </c>
      <c r="O1236" s="3">
        <f>(N1236/J1236) - 1</f>
        <v>727.44827586207</v>
      </c>
      <c r="P1236" s="4">
        <v>745</v>
      </c>
      <c r="Q1236" s="3">
        <f>(P1236/J1236) - 1</f>
        <v>641.24137931034</v>
      </c>
      <c r="R1236" s="4">
        <v>707.75</v>
      </c>
      <c r="S1236" s="3">
        <f>ABS((R1236/J1236) - 1)</f>
        <v>609.12931034483</v>
      </c>
      <c r="T1236" s="4">
        <v>1.276</v>
      </c>
      <c r="U1236" s="3">
        <f>ABS((T1236/J1236) - 1)</f>
        <v>0.1</v>
      </c>
    </row>
    <row r="1237" spans="1:21">
      <c r="H1237" s="5">
        <f>SUM(H5:H1237)</f>
        <v>8941</v>
      </c>
      <c r="I1237" s="6">
        <f>SUM(I5:I1237)</f>
        <v>1744087.7206055</v>
      </c>
      <c r="J1237" s="6">
        <f>SUM(J5:J1237)</f>
        <v>2023141.7559024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4:U4"/>
  <mergeCells>
    <mergeCell ref="L1:V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VALUADO LLANTA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Intranet</dc:creator>
  <cp:lastModifiedBy>Intranet</cp:lastModifiedBy>
  <dcterms:created xsi:type="dcterms:W3CDTF">2018-08-31T18:15:29+02:00</dcterms:created>
  <dcterms:modified xsi:type="dcterms:W3CDTF">2018-08-31T18:15:29+02:00</dcterms:modified>
  <dc:title>ESTADO DE RESULTADOS</dc:title>
  <dc:description/>
  <dc:subject/>
  <cp:keywords/>
  <cp:category/>
</cp:coreProperties>
</file>