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ALUADO RIN" sheetId="1" r:id="rId4"/>
  </sheets>
  <definedNames>
    <definedName name="_xlnm._FilterDatabase" localSheetId="0" hidden="1">'VALUADO RIN'!$A$4:$U$4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<sst xmlns="http://schemas.openxmlformats.org/spreadsheetml/2006/main" uniqueCount="2765">
  <si>
    <t>PRECIOS CON IVA</t>
  </si>
  <si>
    <t>Empresa</t>
  </si>
  <si>
    <t>Matrixxx Alm..</t>
  </si>
  <si>
    <t>P.LISTA</t>
  </si>
  <si>
    <t>MED. MAY.</t>
  </si>
  <si>
    <t>MAYOREO</t>
  </si>
  <si>
    <t>CODIGO</t>
  </si>
  <si>
    <t>DESCRIPCION</t>
  </si>
  <si>
    <t>FAMILIA</t>
  </si>
  <si>
    <t>SUBFAMILIA</t>
  </si>
  <si>
    <t>TIPO</t>
  </si>
  <si>
    <t>DIAMETRO</t>
  </si>
  <si>
    <t>BARRENACION</t>
  </si>
  <si>
    <t>STOCK</t>
  </si>
  <si>
    <t>CTO. PROM.</t>
  </si>
  <si>
    <t>CTO. PROM. C\IVA</t>
  </si>
  <si>
    <t>TOT. CTO. PROM.</t>
  </si>
  <si>
    <t>PVP1</t>
  </si>
  <si>
    <t>%</t>
  </si>
  <si>
    <t>PVP2</t>
  </si>
  <si>
    <t>PVP3</t>
  </si>
  <si>
    <t>PVP4</t>
  </si>
  <si>
    <t>PVP5</t>
  </si>
  <si>
    <t>R2003458</t>
  </si>
  <si>
    <t>XD137 20X9.0 5X127/139.7 ET 00 SATIN BLACK W DARK TINTED CLEAR COAT CB 78.3</t>
  </si>
  <si>
    <t>RIN</t>
  </si>
  <si>
    <t>MS</t>
  </si>
  <si>
    <t>CME00011</t>
  </si>
  <si>
    <t>CARGO POR EMBALAJE JULIAN DE OBREGON</t>
  </si>
  <si>
    <t>FLETE</t>
  </si>
  <si>
    <t>0063</t>
  </si>
  <si>
    <t>13X5.5 4-100 0063 SILVER MACHINE FACE</t>
  </si>
  <si>
    <t>RIN 13</t>
  </si>
  <si>
    <t>13X5.5 4-100/114.3 R1</t>
  </si>
  <si>
    <t>REACO</t>
  </si>
  <si>
    <t>AUTO</t>
  </si>
  <si>
    <t>13X5.5 4-100 1177 NEGRO MACHINE FACE</t>
  </si>
  <si>
    <t>13X6 4-100 R1 SPORT L870 MI HYPER BLACK ET30 CB73.1</t>
  </si>
  <si>
    <t>13X6 4-100 R1 SPORT QC5137 BLACK MACHINE FACE LIP ET30 CB73.1</t>
  </si>
  <si>
    <t>R1</t>
  </si>
  <si>
    <t>13X5 4-100 FIERRO</t>
  </si>
  <si>
    <t>13X5 4-100 RIN USADO DE FIERRO</t>
  </si>
  <si>
    <t>USADO</t>
  </si>
  <si>
    <t>13X5 4-130 USADO DE FIERRO</t>
  </si>
  <si>
    <t>13X5 4-130 RIN USADO DE FIERRO</t>
  </si>
  <si>
    <t>USADOS</t>
  </si>
  <si>
    <t>13X6 4-108 USADO</t>
  </si>
  <si>
    <t>13X6 4-108 RIN USADO DE FIERRO</t>
  </si>
  <si>
    <t>13X6.0 4-100 R1</t>
  </si>
  <si>
    <t>13X5.5 4-100 588 SILVER MACHINE LIP</t>
  </si>
  <si>
    <t>AW411B</t>
  </si>
  <si>
    <t>13X5.5 4-100 AW411MB MB</t>
  </si>
  <si>
    <t>AW411MB</t>
  </si>
  <si>
    <t>RHIN 13 4/100 MB JG</t>
  </si>
  <si>
    <t>AMERICAN WORLD</t>
  </si>
  <si>
    <t>AW588</t>
  </si>
  <si>
    <t>13X5.5 4-100 AW588 SILVER MACHINE LIP</t>
  </si>
  <si>
    <t>AWF189</t>
  </si>
  <si>
    <t>13X5.5 4-100 AWF189 NEGRO MACHINE FACE</t>
  </si>
  <si>
    <t>AWF3970</t>
  </si>
  <si>
    <t>13X5.5 4-100 AWF3970 SILVER MACHINE FACE</t>
  </si>
  <si>
    <t>AWF9526</t>
  </si>
  <si>
    <t>13X5.5 4-100 AWF9526 SILVER MACHINE LIP</t>
  </si>
  <si>
    <t>E-4873</t>
  </si>
  <si>
    <t>13X5.5 4-108 MS</t>
  </si>
  <si>
    <t>E-5131</t>
  </si>
  <si>
    <t>R1314008</t>
  </si>
  <si>
    <t>13X5.5 4-108 E-5130 MB</t>
  </si>
  <si>
    <t>R1314117</t>
  </si>
  <si>
    <t>13X5.5 4-100 E-5189 ET 35 MB CB 67.1</t>
  </si>
  <si>
    <t>R1321005</t>
  </si>
  <si>
    <t>13X5.5 4-100/114.3 LG46 ET 30 GUN METAL POLISH FACE CB 73.1</t>
  </si>
  <si>
    <t>R1321007</t>
  </si>
  <si>
    <t>13X5.5 4-100 5060 ET 25 GUN METAL MACHINE FACE CB 67.1</t>
  </si>
  <si>
    <t>R1321008</t>
  </si>
  <si>
    <t>13X5.5 4-100/108 LG46 ET 25 BLACK MACHINE FACE CB 73.1</t>
  </si>
  <si>
    <t>R1321009</t>
  </si>
  <si>
    <t>13X5.5 4-100/108 LG46 ET 25 GUN METAL MACHINE FACE CB 73.1</t>
  </si>
  <si>
    <t>R1323012</t>
  </si>
  <si>
    <t>13X5.5 4-100 SATIN GREY POLISH B-118</t>
  </si>
  <si>
    <t>R1323020</t>
  </si>
  <si>
    <t>13X5.5 4-100/114.3 ET 33 BLACK MACHINE FACE W/ GOLD RIVETS CB 73.1 D-055</t>
  </si>
  <si>
    <t>R1323021</t>
  </si>
  <si>
    <t>13X5.5 4-100 B-312 ET 33 SATIN BLACK MILLING SPOKE CB 67.1</t>
  </si>
  <si>
    <t>R1323022</t>
  </si>
  <si>
    <t>13X5.5 4-100 B-312 ET 33 BLACK MACHINE FACE CB 67.1</t>
  </si>
  <si>
    <t>R1323026</t>
  </si>
  <si>
    <t>13X5.5 4-100 B-313 ET 33 SATIN GREY CB 67.1</t>
  </si>
  <si>
    <t>R1323029</t>
  </si>
  <si>
    <t>13X5.5 4-100 E-057 ET 33 SATIN GREY CB 67.1</t>
  </si>
  <si>
    <t>R1323030</t>
  </si>
  <si>
    <t>13X5.5 4-100 G-154 ET 25 BLACK MACHINE FACE CB 67.1</t>
  </si>
  <si>
    <t>R1323031</t>
  </si>
  <si>
    <t>13X5.5 4-100 G-086 ET 35 HYPER SILVER CB 67.1</t>
  </si>
  <si>
    <t>R1323033</t>
  </si>
  <si>
    <t>13X5.5 4-100 B-312 ET 33 DARK GREY MILLING SPOKE CB 67.1</t>
  </si>
  <si>
    <t>R1323034</t>
  </si>
  <si>
    <t>13X6.0 4-100/114.3 E-044 ET 28 HYPER SILVER MACHINE LIP CB 73.1</t>
  </si>
  <si>
    <t>R1323035</t>
  </si>
  <si>
    <t>13X5.5 4-100 G-130 ET 30 GUN METAL MACHINE FACE CB 67.1</t>
  </si>
  <si>
    <t>R1323038</t>
  </si>
  <si>
    <t>13X5.5 4-114.3 G-130 ET 30 BLACK MACHINE FACE CB 73.1</t>
  </si>
  <si>
    <t>R1323039</t>
  </si>
  <si>
    <t>13X5.5 4-100 E-038 ET 35 HYPER SILVER MACHINE LIP CB 67.1</t>
  </si>
  <si>
    <t>R1323041</t>
  </si>
  <si>
    <t>13X5.5 4-108 B-190 ET 35 BLACK MACHINE FACE CB 67.1</t>
  </si>
  <si>
    <t>R1323043</t>
  </si>
  <si>
    <t>13X5.5 4-100 B-191 ET 35 BLACK MACHINE FACE CB 67.1</t>
  </si>
  <si>
    <t>R1323044</t>
  </si>
  <si>
    <t>13X5.5 4-108 B-196 ET 35 BLACK MACHINE FACE CB 67.1</t>
  </si>
  <si>
    <t>R1323045</t>
  </si>
  <si>
    <t>13X5.5 4-100 B-196 ET 35 BLACK MACHINE FACE CB 67.1</t>
  </si>
  <si>
    <t>R1323046</t>
  </si>
  <si>
    <t>13X5.5 4-108 B-312 ET 35 BLACK MACHINE FACE CB 67.1</t>
  </si>
  <si>
    <t>032155019005283</t>
  </si>
  <si>
    <t>14X7.0 5-120 VN215 ET 00 MAG GRAY CENTER POLISH BARREL CB 83.06</t>
  </si>
  <si>
    <t>RIN 14</t>
  </si>
  <si>
    <t>14X6.5 4-100 R1</t>
  </si>
  <si>
    <t>14X6 4-114.3 R1 SPORT 80094 GUNMETAL MACHINE FACE ET30 CB73.1</t>
  </si>
  <si>
    <t>14X6 4-100/4-114.3 (141718) RIN R1 SPORT 4393 HYPER BLACK MACHINE LIP ET30 CB73.1</t>
  </si>
  <si>
    <t>14X5.5 4-100 (141723) RIN R1 SPORT 3871 GUN METAL MACHINE FACE ET35 CB67.1</t>
  </si>
  <si>
    <t>14X6 4-114.3 R1 SPORT L116 MACHINE BLACK ET35 CB73.1</t>
  </si>
  <si>
    <t>14X7.0 5-114.3 R1 NINJA YDH-A19 CROMADO ET00 CB81</t>
  </si>
  <si>
    <t>14X6 4-100/108 R1 SPORT AF012 BLACK MACHINE FACE ET 30 CB 73.1</t>
  </si>
  <si>
    <t>14X6 4-100/114.3 R1 SPORT  AF027 BLACK MACHINE FACE RED LINE ET 30 CB 73.1</t>
  </si>
  <si>
    <t>14X6 4-100/114.3 R1 SPORT 6870 BLACK MACHINE FACE BLUE LINE ET 35 CB 73.1</t>
  </si>
  <si>
    <t>145114TOY</t>
  </si>
  <si>
    <t>RIN 14 5-114 USADO TOYOTA</t>
  </si>
  <si>
    <t>14X6.0 4-100/114.3 R1</t>
  </si>
  <si>
    <t>14X4.5 4-100 USADO</t>
  </si>
  <si>
    <t>14X4.5 4-100 RIN USADO DE ALUMINIO</t>
  </si>
  <si>
    <t>14X5 4-108/114.3 USADO DE PLACA CERO</t>
  </si>
  <si>
    <t>14X5 4-108/114.3 RIN USADO DE PLACA CERO</t>
  </si>
  <si>
    <t>14X5 5-100 USADO DE FIERRO</t>
  </si>
  <si>
    <t>14X5 5-100 RIN USADO DE FIERRO</t>
  </si>
  <si>
    <t>14X5.0 5-100 USADO DE FIERRO</t>
  </si>
  <si>
    <t>14X5.0 5-100 RIN USADO DE FIERRO</t>
  </si>
  <si>
    <t>14X5.5 6-139 USADO DE FIERRO</t>
  </si>
  <si>
    <t>14X5.5 6-139 RIN USADO DE FIERRO</t>
  </si>
  <si>
    <t>14X6.0 4-108 USADO DE FIERRO</t>
  </si>
  <si>
    <t>14X6.0 4-108 RIN USADO DE FIERRO</t>
  </si>
  <si>
    <t>14X6.0 5-100 USADOS DE ALUMINIO</t>
  </si>
  <si>
    <t>14X6.0 5-100 RIN USADOS DE ALUMINIO</t>
  </si>
  <si>
    <t>14X6.0 5-100/114 USADOS DE ALUMINIO</t>
  </si>
  <si>
    <t>14X6.0 5-100/114 RIN DE ALUMINIO USADO</t>
  </si>
  <si>
    <t>14X6.0 5-114 USADO DE FIERRO</t>
  </si>
  <si>
    <t>14X6.0 5-114 RIN DE FIERRO USADO</t>
  </si>
  <si>
    <t>14X5.5 4-100 591 SILVER MACHINE LIP</t>
  </si>
  <si>
    <t>AWF4949</t>
  </si>
  <si>
    <t>14X6.0 AWF4949 SILVER</t>
  </si>
  <si>
    <t>E-482214</t>
  </si>
  <si>
    <t>14X6.0 4-100 MS E-4551</t>
  </si>
  <si>
    <t>E4548</t>
  </si>
  <si>
    <t>14X6 4-100 E4548</t>
  </si>
  <si>
    <t>E5131</t>
  </si>
  <si>
    <t>14X6 4-100 E5131</t>
  </si>
  <si>
    <t>R1403014</t>
  </si>
  <si>
    <t>14X10 4-156 XS128 MACHETE-R ET 00 SATIN BLACK CB 132</t>
  </si>
  <si>
    <t>XD SERIES</t>
  </si>
  <si>
    <t>MOTO</t>
  </si>
  <si>
    <t>R1414122</t>
  </si>
  <si>
    <t>14X6.0 4-100 E-5242 ET 35 GMF CB 67.1</t>
  </si>
  <si>
    <t>R1414158</t>
  </si>
  <si>
    <t>14X6.0 4-100 E-5281 ET 38 GMF CB 67.1</t>
  </si>
  <si>
    <t>R1416015</t>
  </si>
  <si>
    <t>14X7.0 5-114.3 VK-5304 ET -09 MC CB 83.1</t>
  </si>
  <si>
    <t>R1416016</t>
  </si>
  <si>
    <t>14X7.0 6-139.7 VK-5304 ET -09 MC CB 110.5</t>
  </si>
  <si>
    <t>R1416017</t>
  </si>
  <si>
    <t>14X7.0 5-114.3 VK-859 ET 00 MC CB 83.1</t>
  </si>
  <si>
    <t>R1416019</t>
  </si>
  <si>
    <t>14X7.0 5-114.3 VK-321 ET -09 MC CB 83.1</t>
  </si>
  <si>
    <t>R1416020</t>
  </si>
  <si>
    <t>14X7.0 5-114.3 VK-413 ET -19 MC CB 83.1</t>
  </si>
  <si>
    <t>R1416021</t>
  </si>
  <si>
    <t>14X7.0 6-139.7 VK-413 ET -19 MC CB 110.5</t>
  </si>
  <si>
    <t>R1416022</t>
  </si>
  <si>
    <t>14X7.0 5-114.3 VK-513 ET 00 MC CB 83.1</t>
  </si>
  <si>
    <t>R1416023</t>
  </si>
  <si>
    <t>14X7.0 6-139.7 VK-513  ET 00 MC CB 110.5</t>
  </si>
  <si>
    <t>R1416026</t>
  </si>
  <si>
    <t>14X7.0 5-114.3 VK-475 ET -09 MC CB 83.1</t>
  </si>
  <si>
    <t>R1416027</t>
  </si>
  <si>
    <t>14X7.0 6-139.7 VK-475 ET -19 MC CB 110.5</t>
  </si>
  <si>
    <t>R1421010</t>
  </si>
  <si>
    <t>14X6.0 5-114.3 BLACK POLISH FACE 870</t>
  </si>
  <si>
    <t>CAMIONETA</t>
  </si>
  <si>
    <t>R1421011</t>
  </si>
  <si>
    <t>14X6.0 4-100 5060 ET 25 BLACK POLISH FACE CB 67.1</t>
  </si>
  <si>
    <t>R1421012</t>
  </si>
  <si>
    <t>14X6.0 4-100 LG43 ET 30 BLACK POLISH FACE CB 67.1</t>
  </si>
  <si>
    <t>R1421022</t>
  </si>
  <si>
    <t>14X6.0 4-108 5060 ET 25 BLACK MACHINE FACE CB 67.1</t>
  </si>
  <si>
    <t>R1421024</t>
  </si>
  <si>
    <t>14X6.0 4-108 LG43 ET 25 GUN METAL MACHINE FACE CB 67.1</t>
  </si>
  <si>
    <t>R1421025</t>
  </si>
  <si>
    <t>14X6.0 4-100/108 LG46 ET 25 BLACK MACHINE FACE CB 73.1</t>
  </si>
  <si>
    <t>R1421027</t>
  </si>
  <si>
    <t>14X6.0 4-100 LG61 ET 35 BLACK MACHINE FACE CB 67.1</t>
  </si>
  <si>
    <t>R1421031</t>
  </si>
  <si>
    <t>14X6.0 4-100 5058 ET 35 BLACK MACHINE FACE CB 67.1</t>
  </si>
  <si>
    <t>R1421032</t>
  </si>
  <si>
    <t>14X6.0 4-100 5058 ET 35 GUN METAL MACHINE FACE CB 67.1</t>
  </si>
  <si>
    <t>R1423017</t>
  </si>
  <si>
    <t>14X6.0 4-100 B-312 ET 35 BLACK MACHINE FACE CB 67.1</t>
  </si>
  <si>
    <t>R1423020</t>
  </si>
  <si>
    <t>14X6.0 4-100 B-313 ET 35 GUN METAL MACHINE FACE CB 67.1</t>
  </si>
  <si>
    <t>R1423029</t>
  </si>
  <si>
    <t>14X6.0 4-108 E-038 ET 35 HYPER SILVER MACHINE LIP CB 67.1</t>
  </si>
  <si>
    <t>R1423030</t>
  </si>
  <si>
    <t>14X6.0 4-114.3 E-038 ET 35 HYPER SILVER MACHINE LIP CB 73.1</t>
  </si>
  <si>
    <t>R1423032</t>
  </si>
  <si>
    <t>14X6.0 4-108 B-190 ET 35 BLACK MACHINE FACE CB 67.1</t>
  </si>
  <si>
    <t>R1423034</t>
  </si>
  <si>
    <t>14X6.0 4-100 B-191 ET 35 BLACK MACHINE FACE CB 67.1</t>
  </si>
  <si>
    <t>R1423035</t>
  </si>
  <si>
    <t>14X6.0 4-108 B-191 ET 35 BLACK MACHINE FACE CB 67.1</t>
  </si>
  <si>
    <t>R1423036</t>
  </si>
  <si>
    <t>14X6.0 4-100 B-196 ET 35 BLACK MACHINE FACE CB 67.1</t>
  </si>
  <si>
    <t>R1423037</t>
  </si>
  <si>
    <t>14X6.0 4-108 B-196 ET 35 BLACK MACHINE FACE CB 67.1</t>
  </si>
  <si>
    <t>R1424000</t>
  </si>
  <si>
    <t>14X6.0 4-100/108 5203 ET 31 HYPER BLACK CB 73.1</t>
  </si>
  <si>
    <t>R1424001</t>
  </si>
  <si>
    <t>14X6.0 4-100/108 1006 ET 23 HYPER BLACK CB 73.1</t>
  </si>
  <si>
    <t>R1424002</t>
  </si>
  <si>
    <t>14X6.0 4-100/108 8018 ET 28 HYPER BLACK CB 73.1</t>
  </si>
  <si>
    <t>SC869451</t>
  </si>
  <si>
    <t>14X6.0 4-108 SAXO USADO</t>
  </si>
  <si>
    <t>SAXO</t>
  </si>
  <si>
    <t>SC869S450</t>
  </si>
  <si>
    <t>14X6.0 4-100 SAXO USADO</t>
  </si>
  <si>
    <t>YDH-A25</t>
  </si>
  <si>
    <t>14X6.0 5-112 R1 YDH-A25 PLACACERO</t>
  </si>
  <si>
    <t>0048</t>
  </si>
  <si>
    <t>15X6.5 5-114.3 0048 MATT NEGRO MACHINE</t>
  </si>
  <si>
    <t>RIN 15</t>
  </si>
  <si>
    <t>009GMMI</t>
  </si>
  <si>
    <t>15X5.5 4-130 ZR GUN METAL MAQUINADO</t>
  </si>
  <si>
    <t>ZR</t>
  </si>
  <si>
    <t>009GOLDMI</t>
  </si>
  <si>
    <t>15X5.5 4-130 ZR GOLD MAQUINADO</t>
  </si>
  <si>
    <t>070518NP300</t>
  </si>
  <si>
    <t>RIN 15 PARA NP300 6X114.3</t>
  </si>
  <si>
    <t>15X7.0 4-100 MS 1025 ROJO</t>
  </si>
  <si>
    <t>1025M</t>
  </si>
  <si>
    <t>15X6.5 4-100 MS 1025 AZUL</t>
  </si>
  <si>
    <t>15X7.0 4-100 BBS</t>
  </si>
  <si>
    <t>BBS</t>
  </si>
  <si>
    <t>15X6.5 4-100 1053 SILVER</t>
  </si>
  <si>
    <t>15X6.5 4-100/114.3 1058 MATT BLACK MACHINE LIP</t>
  </si>
  <si>
    <t>15X6.5 4-100 1064 SILVER MACHINE LIP</t>
  </si>
  <si>
    <t>15X8.0 4-100 MS</t>
  </si>
  <si>
    <t>15X7 4-100/114.3 AMERICAN</t>
  </si>
  <si>
    <t>AMERICAN</t>
  </si>
  <si>
    <t>14X4 4-130 USADO DE FIERRO</t>
  </si>
  <si>
    <t>14X4 4-130 RIN USADO DE FIERRO</t>
  </si>
  <si>
    <t>15X7.0 5-100 R1 SPORT</t>
  </si>
  <si>
    <t>RIN 15X6.5 4-100</t>
  </si>
  <si>
    <t>15X6.5 5-108 R1 SPORT 439 MACHINE BLACK ET35 CB73.1 0</t>
  </si>
  <si>
    <t>151547F</t>
  </si>
  <si>
    <t>15X7.0 4-100/4-114.3 R1 SORT XJ045 MI WHITE ET30 CB73.1</t>
  </si>
  <si>
    <t>15X7 5-114.3 (151781) RIN R1 SPORT 5821 BLACK MACHINE FACE ET0 CB83.1</t>
  </si>
  <si>
    <t>15X7.0 6-114.3 R1 SPORT L582 MACHINE BLACK ET0 CB83</t>
  </si>
  <si>
    <t>15X7 4-114.3 R1 SPORT  2876 MACHINE BLACK RED LINE ET 30 CB 73.1</t>
  </si>
  <si>
    <t>151985F/R</t>
  </si>
  <si>
    <t>15X8.0/9.0 5-114.3 R1 L926 MACHINE GUN METAL</t>
  </si>
  <si>
    <t>15X8.0 5-114.3 R1 NINJA YDH-A19 CROMADO ET-13 CB81</t>
  </si>
  <si>
    <t>15X6.5 5-100 R1 SPORT P5203 GUNMETAL MACHINE FACE ET30 CB73.1</t>
  </si>
  <si>
    <t>15X7 4-100/108 R1 SPORT AF012 BLACK MACHINE FACE ET 30 CB 73.1</t>
  </si>
  <si>
    <t>15X6.5 4-100/104.3 R1 SPORT AF027 BLACK MACHINE RED LINE ET 30 CB 73.1</t>
  </si>
  <si>
    <t>15X8 5-114.3 R1 SPORT 6906 BLACK MACHINE FACE ET 0 CB83</t>
  </si>
  <si>
    <t>15X8.0 6-139.7 R1 SOLO PARA REFACCION PZAS SUELTAS</t>
  </si>
  <si>
    <t>1539A</t>
  </si>
  <si>
    <t>15X8.0 6-139.7 AMERICAN SOLO PARA REFACCION</t>
  </si>
  <si>
    <t>15X7.0 4-100/4-114.3 R1 SPORT QC1187 BLACK MACHINE LIP ET25 CB73.1</t>
  </si>
  <si>
    <t>15X7 4-100/4-108 (154507) RIN R1 SPORT QC194 GUNMETAL MACHINE FACE ET30 CB73.1</t>
  </si>
  <si>
    <t>15X8 4-100 R1 SPORT QC403 BLACK MACHINE FACE + GOLD ET0 CB73.1</t>
  </si>
  <si>
    <t>15X7 4-100/4-108 RQ SPORT QC195 BLACK MACHINE FACE MACHIN LIP ET35 CB73.1</t>
  </si>
  <si>
    <t>15X7 4-100 R1 SPORT QC5132 BLACK MACHINE FACE MACHINE ET35 CB73.1</t>
  </si>
  <si>
    <t>15X7 5-100 R1 SPORT QC5132 BLACK MACHINE FACE MACHINE ET35 CB73.1</t>
  </si>
  <si>
    <t>15X8.0 5-127 R1 SPORT LGS04 MACHINE GUNMETAL</t>
  </si>
  <si>
    <t>15X10 5-139.7 R1 SPORT LG20 MI BLACK ET-44 CB108</t>
  </si>
  <si>
    <t>15X10 5-127 R1 SPORT LG20 MI BLACK ET-44 CB83.6</t>
  </si>
  <si>
    <t>15X10 5-114.3 R1 SPORT 772 FULL POLISH ET-44 CB83</t>
  </si>
  <si>
    <t>15X7 4-100/4-114.3 R1 SPORT LG60 BLACK MF ET35 CB73.1</t>
  </si>
  <si>
    <t>15X7 5-100 R1 SPORT LG60 BLACK MF ET35 CB73.1</t>
  </si>
  <si>
    <t>15X8 5-114.3 R1 SPORT  LGS04 GUNMETAL MF ET 0 CB 83</t>
  </si>
  <si>
    <t>15X8 6-114.3 R1 SPORT L6504 GUNMETAL MF ET 0 CB 66.1</t>
  </si>
  <si>
    <t>15X8 5-114.3 (159418) RIN R1 SPORT U-5325 BLACK MF ET0 CB83</t>
  </si>
  <si>
    <t>15X8 6-114.3 R1 SPORT U-9027 BLACK MF ET0 CB66.1</t>
  </si>
  <si>
    <t>15X10 5-135 USADO DE ALUMINIO</t>
  </si>
  <si>
    <t>15X10 5-135 RIN USADO DE ALUMINIO</t>
  </si>
  <si>
    <t>15X5 5-114 USADO DE FIERRO RANGER</t>
  </si>
  <si>
    <t>15X5 5-114 RIN DE FIERRO PARA RANGER</t>
  </si>
  <si>
    <t>15X6 5-100 USADO DE FIERRO</t>
  </si>
  <si>
    <t>15X6 5-100 RIN USADO DE FIERRO</t>
  </si>
  <si>
    <t>15X6 5-100 USADO DE JETTA</t>
  </si>
  <si>
    <t>15X6 5-100 RIN USADO DE JETTA</t>
  </si>
  <si>
    <t>15X6 5-100/108 RINES DE ALUMINIO USADOS</t>
  </si>
  <si>
    <t>15X6 5-100/108 RINES DE MEDIO USO ALUMINIO</t>
  </si>
  <si>
    <t>15X6 5-127 USADO DE FIERRO</t>
  </si>
  <si>
    <t>15X6 5-127 RIN USADO DE FIERRO</t>
  </si>
  <si>
    <t>15X6.0 5-100 USADO DE VW</t>
  </si>
  <si>
    <t>15X6.0 5-100 RIN USADO DE ALUMINIO VW</t>
  </si>
  <si>
    <t>15X6.0 5-100/114 ALUMINIO USADOS</t>
  </si>
  <si>
    <t>15X6.0 5-100/114 RIN USADO DE ALUMINIO</t>
  </si>
  <si>
    <t>15X6.5 5-112 USADO DE ALUINIO</t>
  </si>
  <si>
    <t>15X6.5 5-112 RIN USADO DE ALUMINIO</t>
  </si>
  <si>
    <t>15X7 4-100 USADO MS</t>
  </si>
  <si>
    <t>15X7.0 4-100 RIN USADO MS</t>
  </si>
  <si>
    <t>15X7 5-100 USADO BBW</t>
  </si>
  <si>
    <t>15X7 5-100 RIN USADO BBW</t>
  </si>
  <si>
    <t>15X7 5-127 RINES DE ALUMINIO USADOS</t>
  </si>
  <si>
    <t>15X7 5-127 RINES DE MEDIO USO DE ALUMINIO</t>
  </si>
  <si>
    <t>15X7.0 5-112 ALUMINIO RONAL</t>
  </si>
  <si>
    <t>15X7.0 5-112 RIN DE ALUMINIO RONAL</t>
  </si>
  <si>
    <t>15X8 5-114.5 USADO ALUMINIO  360</t>
  </si>
  <si>
    <t>15X8 5-114.5 RIN DE ALUMINIO USADO 360</t>
  </si>
  <si>
    <t>15X10 5-127 AMERICAN</t>
  </si>
  <si>
    <t>15X5.0 4-100 PRODY</t>
  </si>
  <si>
    <t>PRODY</t>
  </si>
  <si>
    <t>2210M</t>
  </si>
  <si>
    <t>15X7.0 4-100 MS</t>
  </si>
  <si>
    <t>15X6.5 5-114.3 R1</t>
  </si>
  <si>
    <t>439R</t>
  </si>
  <si>
    <t>15X6.5 5-108 R1</t>
  </si>
  <si>
    <t>5/114</t>
  </si>
  <si>
    <t>R15-6 5-114 DE FIERRO, USADO</t>
  </si>
  <si>
    <t>360 MS</t>
  </si>
  <si>
    <t>501G</t>
  </si>
  <si>
    <t>15X7.5 6-114.3 MS</t>
  </si>
  <si>
    <t>5023M</t>
  </si>
  <si>
    <t>15X8.5 4-100/114.3 MS</t>
  </si>
  <si>
    <t>5058 BRONCE</t>
  </si>
  <si>
    <t>15X7.0 4-100 MS BRONCE</t>
  </si>
  <si>
    <t>5058 PINK</t>
  </si>
  <si>
    <t>15X7.0 4-100 MS PINK</t>
  </si>
  <si>
    <t>5058M</t>
  </si>
  <si>
    <t>15X7.0 4-108 MS</t>
  </si>
  <si>
    <t>5060 GREEN</t>
  </si>
  <si>
    <t>15X7.0 4-100 MS GREEN</t>
  </si>
  <si>
    <t>5060 PINK</t>
  </si>
  <si>
    <t>5060 RED</t>
  </si>
  <si>
    <t>5060M</t>
  </si>
  <si>
    <t>5060MS</t>
  </si>
  <si>
    <t>15X7.0 6-114.3 MS BLACK</t>
  </si>
  <si>
    <t>15X7.0/8.0 5-120 SAXO FULL POLISH</t>
  </si>
  <si>
    <t>15X8.0 6-114 MS 5324</t>
  </si>
  <si>
    <t>15X6.5 6-114.3 MS</t>
  </si>
  <si>
    <t>15X8.0 5-114.3 MS</t>
  </si>
  <si>
    <t>15X8.0 5-120 MS 6032 BLACK POLISCH</t>
  </si>
  <si>
    <t>15X8.0 6-114.3 SAXO</t>
  </si>
  <si>
    <t>15X6.5 5-100 MS</t>
  </si>
  <si>
    <t>15X7.0 5-114.3 R1</t>
  </si>
  <si>
    <t>15X8.0 6-114.3 MS</t>
  </si>
  <si>
    <t>8003P</t>
  </si>
  <si>
    <t>15X8.0 6-139.7 360 MS</t>
  </si>
  <si>
    <t>15X8.0 5-120.65 MS</t>
  </si>
  <si>
    <t>84-4</t>
  </si>
  <si>
    <t>15X8.0 5-127 TW</t>
  </si>
  <si>
    <t>TW</t>
  </si>
  <si>
    <t>15X7.5 4-100 MS 86940</t>
  </si>
  <si>
    <t>AR172A</t>
  </si>
  <si>
    <t>15X8.0 5-120 AMERICAN</t>
  </si>
  <si>
    <t>AR23</t>
  </si>
  <si>
    <t>15X10 6-139.7 AMERICAN</t>
  </si>
  <si>
    <t>ASSE15U5067</t>
  </si>
  <si>
    <t>15X7.0 4-100 ASSE MOD: U-5067 ET28 CB73.1 MB</t>
  </si>
  <si>
    <t>ASSE</t>
  </si>
  <si>
    <t>AW8014</t>
  </si>
  <si>
    <t>15X7.0 4-100 AW8014 NEGRO VACUM/CROME</t>
  </si>
  <si>
    <t>AW801AR</t>
  </si>
  <si>
    <t>15X7.0 4-100 AW8014 ROJO MACHINE</t>
  </si>
  <si>
    <t>AWF166</t>
  </si>
  <si>
    <t>15X6.5 4-100/108 AWF166 CROMO VACUM</t>
  </si>
  <si>
    <t>AWF2326</t>
  </si>
  <si>
    <t>15X6.5 5-100 AWF2326 SILVER</t>
  </si>
  <si>
    <t>AWF5274</t>
  </si>
  <si>
    <t>15X6.5 4-100 AWF5274 GUN METAL MACHINE FACE</t>
  </si>
  <si>
    <t>AWF5619</t>
  </si>
  <si>
    <t>15X6.5 4-100 AWF5619 SEMI MATT NEGRO</t>
  </si>
  <si>
    <t>AWF5679</t>
  </si>
  <si>
    <t>15X7.0 4-100 AWF5679 SILVER MACHINE LIP</t>
  </si>
  <si>
    <t>AWF667</t>
  </si>
  <si>
    <t>15X6.5 5-100 AWF667 SEMI MATT NEGRO MACHINE FACE</t>
  </si>
  <si>
    <t>AWF6723</t>
  </si>
  <si>
    <t>15X6.5 4-100 AWF6723 GUN METAL</t>
  </si>
  <si>
    <t>AWF7621</t>
  </si>
  <si>
    <t>15X6.5 4-100 AWF7621 METAL MACHINE FACE</t>
  </si>
  <si>
    <t>AY024</t>
  </si>
  <si>
    <t>15X8.25 4-100 SAXO</t>
  </si>
  <si>
    <t>BK1400</t>
  </si>
  <si>
    <t>15X6.5 4-114.3 R1 SOLO PARA REFACCION (PZAS SUELTAS)</t>
  </si>
  <si>
    <t>E-22215</t>
  </si>
  <si>
    <t>15X7.0 5-100 MS</t>
  </si>
  <si>
    <t>E-4369</t>
  </si>
  <si>
    <t>15X5.5 4-130 MS</t>
  </si>
  <si>
    <t>E-4372G</t>
  </si>
  <si>
    <t>E-4497</t>
  </si>
  <si>
    <t>15X5.5 5-205 MS</t>
  </si>
  <si>
    <t>E4205</t>
  </si>
  <si>
    <t>15X6.5 5-114.3 MS</t>
  </si>
  <si>
    <t>E4820</t>
  </si>
  <si>
    <t>15X6.5 4-100 MS</t>
  </si>
  <si>
    <t>E4830</t>
  </si>
  <si>
    <t>E4855M</t>
  </si>
  <si>
    <t>ER009</t>
  </si>
  <si>
    <t>15X8.0 5-120 MS</t>
  </si>
  <si>
    <t>ERO11</t>
  </si>
  <si>
    <t>15X8 6-139.7 ERO11</t>
  </si>
  <si>
    <t>F-304M</t>
  </si>
  <si>
    <t>15X7.0 4-100/114.3 MS</t>
  </si>
  <si>
    <t>JH-2480</t>
  </si>
  <si>
    <t>15X7.0/8.0 5-100 ASSE JH-2480</t>
  </si>
  <si>
    <t>7.0/8.0</t>
  </si>
  <si>
    <t>KJ037</t>
  </si>
  <si>
    <t>KR-1083</t>
  </si>
  <si>
    <t>15X7.0 5-100 MS KR-1083</t>
  </si>
  <si>
    <t>L247</t>
  </si>
  <si>
    <t>15X7.0 4-100/114.3 R1</t>
  </si>
  <si>
    <t>L582</t>
  </si>
  <si>
    <t>15X7.5 6-114 R1</t>
  </si>
  <si>
    <t>L584</t>
  </si>
  <si>
    <t>15X7.0 6-139.7</t>
  </si>
  <si>
    <t>LG040</t>
  </si>
  <si>
    <t>LG40</t>
  </si>
  <si>
    <t>15X8.0 4-100 MS LG40</t>
  </si>
  <si>
    <t>LG42</t>
  </si>
  <si>
    <t>LG46 RED</t>
  </si>
  <si>
    <t>LG47</t>
  </si>
  <si>
    <t>LG47M</t>
  </si>
  <si>
    <t>15X9 4-100 MS</t>
  </si>
  <si>
    <t>LG47MS</t>
  </si>
  <si>
    <t>15X9.0 4-100 MS</t>
  </si>
  <si>
    <t>LG51MIC</t>
  </si>
  <si>
    <t>LG57 MATT</t>
  </si>
  <si>
    <t>LY-E8244M</t>
  </si>
  <si>
    <t>M-006</t>
  </si>
  <si>
    <t>15X6.5 4-108 R1</t>
  </si>
  <si>
    <t>MR124</t>
  </si>
  <si>
    <t>15X8.0 PUNTO CIEGO MS</t>
  </si>
  <si>
    <t>R1503005</t>
  </si>
  <si>
    <t>15X8.0 5-114.3 AR969 SATIN BLACK MACH</t>
  </si>
  <si>
    <t>R1503006</t>
  </si>
  <si>
    <t>15X8.0 6-139.7 AR969 ET -19 SATIN BLACK MACH CB 108</t>
  </si>
  <si>
    <t>R1503087</t>
  </si>
  <si>
    <t>15X10 5-127 AR172-BAJA ET -43 POLISH CB 83.10</t>
  </si>
  <si>
    <t>R1503110</t>
  </si>
  <si>
    <t>15X10 5-114.3 AR172-BAJA POLISH</t>
  </si>
  <si>
    <t>R1503136</t>
  </si>
  <si>
    <t>15X10 5-139.7 AR172-BAJA-R ET -43 POLISH CB 108</t>
  </si>
  <si>
    <t>AMERICAN RACING</t>
  </si>
  <si>
    <t>R1503145</t>
  </si>
  <si>
    <t>15X8.0 5-139.7 AR172-BAJA-R ET -19 SATIN BLACK CB 108</t>
  </si>
  <si>
    <t>R1503149</t>
  </si>
  <si>
    <t>15X7.0 5-127 VN502-F ET 00 MAG GRAY MACH CB 78.3</t>
  </si>
  <si>
    <t>R1503150</t>
  </si>
  <si>
    <t>15X8.0 5-127 VN502-R ET -06 MAG GRAY MACH CB 78.3</t>
  </si>
  <si>
    <t>R1503154</t>
  </si>
  <si>
    <t>15X7.0 5-114.3 VNT70R-F ET 00 GUN METAL POLISH LIP CB 72.6</t>
  </si>
  <si>
    <t>R1503158</t>
  </si>
  <si>
    <t>15X10 5-139.7 AR23 ET -45 MACHINED CLEAR COAT CB 108</t>
  </si>
  <si>
    <t>R1503167</t>
  </si>
  <si>
    <t>15X8.0 6-139.7 AR923 ET -19 SATIN BLACK MACHINED CB 108</t>
  </si>
  <si>
    <t>R1503172</t>
  </si>
  <si>
    <t>15X8.0 6-114.3 AR172-BAJA ET 20 POLISH CB 83.06</t>
  </si>
  <si>
    <t>R1505005</t>
  </si>
  <si>
    <t>15X7.0 5-114.3/120.65 ST1502-F ET 00 CHROME CB 81</t>
  </si>
  <si>
    <t>R1505006</t>
  </si>
  <si>
    <t>15X8.0 5-114.3/120.65 ST1502-R ET 00 CHROME CB 81</t>
  </si>
  <si>
    <t>R1505007</t>
  </si>
  <si>
    <t>15X7.0 5-114.3/120.65 ST1502 ET 06 CHROME LIP AND CAP+ RED FACE CB 81</t>
  </si>
  <si>
    <t>R1505010</t>
  </si>
  <si>
    <t>15X10 5-127/139.7 ST1502-R ET -12 CHROME CB 94</t>
  </si>
  <si>
    <t>R1514009</t>
  </si>
  <si>
    <t>15X5.5 5-205 E-4373 ET 10 HSL CB 169.7</t>
  </si>
  <si>
    <t>R1514141</t>
  </si>
  <si>
    <t>15X5.5 5-112 GM POLISH LIP E-4374</t>
  </si>
  <si>
    <t>R1514144</t>
  </si>
  <si>
    <t>15X5.5 5-112 E-4371 MB</t>
  </si>
  <si>
    <t>R1514145</t>
  </si>
  <si>
    <t>15X5.5 5-112 E-4371 GMF</t>
  </si>
  <si>
    <t>R1514152</t>
  </si>
  <si>
    <t>15X5.5 5-112 CHROME E-4374</t>
  </si>
  <si>
    <t>R1514183</t>
  </si>
  <si>
    <t>15X6.5 4-100 E-5169 ET 35 DB UNDER RED LINE CB 67.1</t>
  </si>
  <si>
    <t>R1514187</t>
  </si>
  <si>
    <t>15X6.5 4-100 E-5239 ET 35 MB CB 67.1</t>
  </si>
  <si>
    <t>R1514188</t>
  </si>
  <si>
    <t>15X6.5 4-100 E-5241 ET 35 MB BRONZE LIQUID CB 67.1</t>
  </si>
  <si>
    <t>R1514190</t>
  </si>
  <si>
    <t>15X7.0 4-100 E-5230 ET 35 DB MILLING SPOKE CB 67.1</t>
  </si>
  <si>
    <t>R1514193</t>
  </si>
  <si>
    <t>15X6.5 5-100 E-5363 ET 35 GMF CB 67.1</t>
  </si>
  <si>
    <t>R1514195</t>
  </si>
  <si>
    <t>15X7.0 4-100 E-5284 ET 33 GMF CB 67.1</t>
  </si>
  <si>
    <t>R1514196</t>
  </si>
  <si>
    <t>15X6.5 5-100 E-5169 ET 35 GMF CB 67.1</t>
  </si>
  <si>
    <t>R1514199</t>
  </si>
  <si>
    <t>15X6.5 5-100 E-5170 ET 35 DB UNDER RED LINE CB 67.1</t>
  </si>
  <si>
    <t>R1514200</t>
  </si>
  <si>
    <t>15X6.5 4-100/114.3 E-4345 ET 38 MB CB 73.1</t>
  </si>
  <si>
    <t>R1514216</t>
  </si>
  <si>
    <t>15X6.5 4-100 E-5443 ET 40 MB CB 67.1</t>
  </si>
  <si>
    <t>R1514217</t>
  </si>
  <si>
    <t>15X6.5 4-114.3 E-5443 ET 40 MB CB 73.1</t>
  </si>
  <si>
    <t>R1514241</t>
  </si>
  <si>
    <t>15X6.5 4-100 E-5105 ET 35 MB CB 67.1</t>
  </si>
  <si>
    <t>R1514243</t>
  </si>
  <si>
    <t>15X7.0 4-100 E-5232 ET 35 DB MILLING SPOKE CB 67.1</t>
  </si>
  <si>
    <t>R1514244</t>
  </si>
  <si>
    <t>15X6.5 4-100 E-5242 ET 35 GMF CB 67.1</t>
  </si>
  <si>
    <t>R1514245</t>
  </si>
  <si>
    <t>15X8.0 4-100 E-5049 ET 00 GM POLISH LIP CB 67.1</t>
  </si>
  <si>
    <t>R1514246</t>
  </si>
  <si>
    <t>15X5.5 4-130 E-4372 ET 20 CHROME CB 80.8</t>
  </si>
  <si>
    <t>R1514247</t>
  </si>
  <si>
    <t>15X5.5 4-130 E-4370 ET 35 CHROME CB 79.5</t>
  </si>
  <si>
    <t>R1514252</t>
  </si>
  <si>
    <t>15X5.0 4-130 E-4369 ET 10 MB CB 78.1</t>
  </si>
  <si>
    <t>R1514253</t>
  </si>
  <si>
    <t>15X5.0 4-130 E-4369 ET 10 CHROME CB 78.1</t>
  </si>
  <si>
    <t>R1514256</t>
  </si>
  <si>
    <t>15X5.5 4-130 E-4465 ET 17 MB CB 78.1</t>
  </si>
  <si>
    <t>R1514258</t>
  </si>
  <si>
    <t>15X5.5 4-130 E-4495 ET 15 MB CB 79.4</t>
  </si>
  <si>
    <t>R1514259</t>
  </si>
  <si>
    <t>15X5.5 4-130 E-4372 ET 20 GM POLISH LIP CB 80.8</t>
  </si>
  <si>
    <t>R1514273</t>
  </si>
  <si>
    <t>15X6.5 4-100/114.3 E-4006 ET 35 MS CB 73.1</t>
  </si>
  <si>
    <t>R1514274</t>
  </si>
  <si>
    <t>15X6.5 5-100 E-4006 ET 35 MB CB 67.1</t>
  </si>
  <si>
    <t>R1514275</t>
  </si>
  <si>
    <t>15X6.5 5-100 E-5443 ET 35 MB CB 67.1</t>
  </si>
  <si>
    <t>R1514276</t>
  </si>
  <si>
    <t>15X7.0 4-100 E-5437 ET 35 GMF CB 67.1</t>
  </si>
  <si>
    <t>R1514278</t>
  </si>
  <si>
    <t>15X7.0 4-108/114.3 E-5437 ET 35 GMF CB 73.1</t>
  </si>
  <si>
    <t>R1516004</t>
  </si>
  <si>
    <t>15X7.0 4-100 VK-885B-R ET 35 MS CB 67.1</t>
  </si>
  <si>
    <t>R1516007</t>
  </si>
  <si>
    <t>15X7.0 4-100 VK-885A-L ET 35 MS CB 67.1</t>
  </si>
  <si>
    <t>R1516043</t>
  </si>
  <si>
    <t>15X7.0 4-100 GS-069 ET 35 MGM+CHROME RIVETS CB 67.1</t>
  </si>
  <si>
    <t>R1516108</t>
  </si>
  <si>
    <t>15X6.5 5-100 HS VK-438</t>
  </si>
  <si>
    <t>R1516122</t>
  </si>
  <si>
    <t>15X8.0 4-100/108 L-247-F ET 15 MIG+GOLD RIVETS CB 73.1</t>
  </si>
  <si>
    <t>R1516123</t>
  </si>
  <si>
    <t>L-247-R 15X9.0 4X100/108 ET 10 MIG+GOLD RIVETS CB 73.1</t>
  </si>
  <si>
    <t>R1516124</t>
  </si>
  <si>
    <t>15X8.0 4-100/108 L-247-F ET 15 MIC CB 73.1</t>
  </si>
  <si>
    <t>R1516125</t>
  </si>
  <si>
    <t>15X9.0 4-100/108 L-247-R ET 10 MIC CB 73.1</t>
  </si>
  <si>
    <t>R1516126/27</t>
  </si>
  <si>
    <t>15X8.0/9.0 4-100/108 L-247F-R ET 15/10 MIGM CB 73.1</t>
  </si>
  <si>
    <t>8.0/9.0</t>
  </si>
  <si>
    <t>R1516132</t>
  </si>
  <si>
    <t>15X10 5-139.7 VK-936 MISTB</t>
  </si>
  <si>
    <t>R1516137</t>
  </si>
  <si>
    <t>15X7.0 5-120 MC VK-5304</t>
  </si>
  <si>
    <t>R1516145</t>
  </si>
  <si>
    <t>15X7.0 5-114.3 VK-5310 ET 10 MC CB 83.3</t>
  </si>
  <si>
    <t>R1516147</t>
  </si>
  <si>
    <t>15X7.0 5-114.3 VK-5306 ET 10 MC CB 83.3</t>
  </si>
  <si>
    <t>R1516148</t>
  </si>
  <si>
    <t>15X7.0 5-114.3 VK-5303 MC</t>
  </si>
  <si>
    <t>R1516157</t>
  </si>
  <si>
    <t>15X7.5 4-100 L1497 ET 25 MIGM CB 67.1</t>
  </si>
  <si>
    <t>R1516158</t>
  </si>
  <si>
    <t>15X7.5 4-100 L1497 ET 25 MIC CB 67.1</t>
  </si>
  <si>
    <t>R1516162</t>
  </si>
  <si>
    <t>15X7.0 6-114.3 VK-5309 ET 10 MC CB 83.3</t>
  </si>
  <si>
    <t>R1516163</t>
  </si>
  <si>
    <t>15X7.0 6-114.3 VK-5305 ET 10 MC CB 83.3</t>
  </si>
  <si>
    <t>R1516171</t>
  </si>
  <si>
    <t>15X8.0 5-114.3 VK-413 ET 00 MC CB 83.3</t>
  </si>
  <si>
    <t>R1516178</t>
  </si>
  <si>
    <t>15X8.0 4-100/114.3 ET 15 VCG CB 67.1 L-247 F/R</t>
  </si>
  <si>
    <t>R1516179</t>
  </si>
  <si>
    <t>15X9.0 4-100/114.3 ET 10 VCG CB 67.1 L-247 F/R</t>
  </si>
  <si>
    <t>R1516182</t>
  </si>
  <si>
    <t>15X7.0 5-120 VK-5301 ET -15 MC CB 83.3</t>
  </si>
  <si>
    <t>R1516196</t>
  </si>
  <si>
    <t>15X8.0 4-100/114.3 L-247-F ET 15 VCB CB 67.1</t>
  </si>
  <si>
    <t>R1516197</t>
  </si>
  <si>
    <t>15X9.0 4X100/114.3 ET 10 VCB CB 67.1 L-247 F/R</t>
  </si>
  <si>
    <t>R1516206</t>
  </si>
  <si>
    <t>15X7.0 5-120 ET -15 MC CB 83.3 VK-5307</t>
  </si>
  <si>
    <t>R1516215</t>
  </si>
  <si>
    <t>15X7.0 6X139.7 VK-5303 ET 10 MO CB 110.5</t>
  </si>
  <si>
    <t>R1516217</t>
  </si>
  <si>
    <t>VK-5303 15X7.0 6X139.7 ET 10 MY CB 110.5</t>
  </si>
  <si>
    <t>R1516225</t>
  </si>
  <si>
    <t>15X8.0 4-100 L-519 ET 25 MC CB 67.1</t>
  </si>
  <si>
    <t>R1516228</t>
  </si>
  <si>
    <t>15X6.0 5-100 MGM VK-672</t>
  </si>
  <si>
    <t>R1516230</t>
  </si>
  <si>
    <t>15X7.0 4-100 XJ-144-F ET 25 MS CB 67.1</t>
  </si>
  <si>
    <t>R1516231</t>
  </si>
  <si>
    <t>15X8.0 4-100 XJ-144-R ET 20 MS CB 67.1</t>
  </si>
  <si>
    <t>R1516232</t>
  </si>
  <si>
    <t>15X7.0 4-100 XJ-215-F ET 30 MS CB 67.1</t>
  </si>
  <si>
    <t>R1516233</t>
  </si>
  <si>
    <t>15X8.5 4-100 XJ-215-R ET 25 MS CB 67.1</t>
  </si>
  <si>
    <t>R1516234</t>
  </si>
  <si>
    <t>15X9.0 5-114.3 L-926-R ET 12 MIGM CB 73.1</t>
  </si>
  <si>
    <t>R1516235</t>
  </si>
  <si>
    <t>15X8.0 5-114.3 L-926-F ET 13 MIGM CB 73.1</t>
  </si>
  <si>
    <t>R1516238</t>
  </si>
  <si>
    <t>15X7.0 4-100/114.3 L-1778 ET 30 GUN METAL MACHINE LIP+CHROME RIVETS CB 73.1</t>
  </si>
  <si>
    <t>R1516239</t>
  </si>
  <si>
    <t>15X8.0 4-100/108 L-1773 ET 25 SILVER FULL MACHINE+CHROME RIVETS CB 67.1</t>
  </si>
  <si>
    <t>R1516240</t>
  </si>
  <si>
    <t>15X8.0 4-100 L-1772 ET 25 BLACK MACHINE FACE AND LIP+BLACK RIVETS CB 67.1</t>
  </si>
  <si>
    <t>R1516244</t>
  </si>
  <si>
    <t>15X8.0 4-100 L-215-F ET 10 BLACK+GOLD RIVETS CB 67.1</t>
  </si>
  <si>
    <t>R1516246</t>
  </si>
  <si>
    <t>15X9.0 4-100 L-215-R ET 10 BLACK+GOLD RIVETS CB 67.1</t>
  </si>
  <si>
    <t>R1516248</t>
  </si>
  <si>
    <t>15X7.0 4-100 L-474 ET 32 SILVER MACHINE FACE AND LIP CB 67.1</t>
  </si>
  <si>
    <t>R1516249</t>
  </si>
  <si>
    <t>15X7.0 4-100 L-474 ET 32 BLACK MACHINE FACE CB 67.1</t>
  </si>
  <si>
    <t>R1516252</t>
  </si>
  <si>
    <t>15X8.0 4-100 L-537-F ET 25 BLACK+GOLD RIVETS CB 67.1</t>
  </si>
  <si>
    <t>R1516253</t>
  </si>
  <si>
    <t>15X9.0 4-100 L-537-R ET 15 BLACK+GOLD RIVETS CB 67.1</t>
  </si>
  <si>
    <t>R1516278</t>
  </si>
  <si>
    <t>15X7.0 4-100 ZCC-772 ET 28 SILVER POLISH FACE CB 67.1</t>
  </si>
  <si>
    <t>R1516281</t>
  </si>
  <si>
    <t>15X8.0 4-100 ZCC-1039-F ET 00 BLACK POLISH FACE AND LIP+CHROME RIVETS CB 67.1</t>
  </si>
  <si>
    <t>R1516282</t>
  </si>
  <si>
    <t>15X9.0 4-100 ZCC-1039-R ET 00 BLACK POLISH FACE AND LIP+CHROME RIVETS CB 67.1</t>
  </si>
  <si>
    <t>R1516284</t>
  </si>
  <si>
    <t>15X8.0 4-100 L-275-F ET 00 MIC CB 67.1</t>
  </si>
  <si>
    <t>R1516285</t>
  </si>
  <si>
    <t>15X9.0 4-100 L-275-R ET 00 MIC CB 67.1</t>
  </si>
  <si>
    <t>R1516286</t>
  </si>
  <si>
    <t>15X8.0 4-100 L-275-F ET 00 MIG CB 67.1</t>
  </si>
  <si>
    <t>R1516287</t>
  </si>
  <si>
    <t>15X9.0 4-100 L-275-R ET 00 MIG CB 67.1</t>
  </si>
  <si>
    <t>R1516288</t>
  </si>
  <si>
    <t>15X8.0 4-100 L-275-F ET 00 BRONCE LIP BLACK FACE CB 67.1</t>
  </si>
  <si>
    <t>R1516289</t>
  </si>
  <si>
    <t>15X9.0 4-100 L-275-R ET 00 BRONCE LIP BLACK FACE CB 67.1</t>
  </si>
  <si>
    <t>R1516299</t>
  </si>
  <si>
    <t>15X8.0 4-100 L-1403-F ET 10 BRONZE LIP BLACK FACE+BLACK RIVETS CB 67.1</t>
  </si>
  <si>
    <t>R1516300</t>
  </si>
  <si>
    <t>15X9.0 4-100 L-1403-R ET 10 BRONZE LIP BLACK FACE+BLACK RIVETS CB 67.1</t>
  </si>
  <si>
    <t>R1516318</t>
  </si>
  <si>
    <t>15X8.25 4-100 L-534 ET 10 GOLD LIP BLACK FACE+BLACK RIVETS CB 67.1</t>
  </si>
  <si>
    <t>R1516319</t>
  </si>
  <si>
    <t>15X8.25 4-100 L-534 ET 10 BRONZE LIP BLACK FACE+BLACK RIVETS CB 67.1</t>
  </si>
  <si>
    <t>R1516322</t>
  </si>
  <si>
    <t>15X9.0 4-100/114.3 L-247-R ET 10 GOLD LIP BLACK FACE+GOLD RIVETS CB 67.1</t>
  </si>
  <si>
    <t>R1516323</t>
  </si>
  <si>
    <t>15X8.0 4-100/114.3 L-247-F ET 15 GOLD LIP BLACK FACE+GOLD RIVETS CB 67.1</t>
  </si>
  <si>
    <t>R1521027</t>
  </si>
  <si>
    <t>15X8.0 6-139.7 852 ET 00 BLACK POLISH FACE CB 110.5</t>
  </si>
  <si>
    <t>R1521041</t>
  </si>
  <si>
    <t>15X8.0 6-139.7 LGS06 ET 00 GUN METAL MACHINE FACE+CHROME RIVETS CB 110.5</t>
  </si>
  <si>
    <t>R1521073</t>
  </si>
  <si>
    <t>15X8.0 6-139.7 852 MATT GUN METAL POLISH</t>
  </si>
  <si>
    <t>R1521082</t>
  </si>
  <si>
    <t>15X8.0 5-114.3 793 ET 00 BLACK MACHINE FACE CB 83.3</t>
  </si>
  <si>
    <t>R1521144</t>
  </si>
  <si>
    <t>15X8.0 5-120.65 5325 ET 15 BLACK POLISH FACE CB 83.1</t>
  </si>
  <si>
    <t>R1521190/91</t>
  </si>
  <si>
    <t>15X7.5/8.5 4-100/114.3 5023F-R ET 18/10 ORANGE POLISH LIP CB 73.1</t>
  </si>
  <si>
    <t>7.5/8.5</t>
  </si>
  <si>
    <t>R1521206</t>
  </si>
  <si>
    <t>15X8.0 6-139.7 MS 5324 MATT GUN METAL</t>
  </si>
  <si>
    <t>R1521209</t>
  </si>
  <si>
    <t>15X8.0 6-139.7 MS 6033 MATT GUN METAL</t>
  </si>
  <si>
    <t>R1521210</t>
  </si>
  <si>
    <t>15X8.0 6-139.7 MS 6032 BLACK POLISH FACE</t>
  </si>
  <si>
    <t>R1521228</t>
  </si>
  <si>
    <t>15X8.0 6-139.7 853 ET 00 GUN METAL POLISH FACE CB 110.5</t>
  </si>
  <si>
    <t>R1521230</t>
  </si>
  <si>
    <t>15X8.0 6-139.7 855 ET 00 GUN METAL POLISH FACE CB 110.5</t>
  </si>
  <si>
    <t>R1521232</t>
  </si>
  <si>
    <t>15X8.0 6-139.7 895 MATT GUN METAL POLISH</t>
  </si>
  <si>
    <t>R1521254</t>
  </si>
  <si>
    <t>15X8.0 6-139.7 LGS12 ET 00 MATT GUN METAL W/OUT LIP CB 110.5</t>
  </si>
  <si>
    <t>R1521261</t>
  </si>
  <si>
    <t>15X8.0 6-114.3 852 ET 00 MATT GUN METAL POLISH LIP CB 83.6</t>
  </si>
  <si>
    <t>R1521263</t>
  </si>
  <si>
    <t>15X8.0 4-100 LG39 ET 20 GOLD POLISH LIP CB 67.1</t>
  </si>
  <si>
    <t>R1521277</t>
  </si>
  <si>
    <t>15X8.0 6-114.3 HYPER BLACK LGS15</t>
  </si>
  <si>
    <t>R1521281</t>
  </si>
  <si>
    <t>15X8.0 5-114.3 5008 ET -10 BLACK MACHINE FACE CB 83.3</t>
  </si>
  <si>
    <t>R1521292</t>
  </si>
  <si>
    <t>15X7.0 4-100 1052 ET 35 BLACK MACHINE FACE+RED LINE CB 67.1</t>
  </si>
  <si>
    <t>R1521293</t>
  </si>
  <si>
    <t>15X7.0 4-100 1052 ET 35 BLACK MACHINE FACE+MACHINE LINE CB 67.1</t>
  </si>
  <si>
    <t>R1521294</t>
  </si>
  <si>
    <t>15X7.0 4-100 1052 ET 35 BLACK MACHINE FACE+BLUE LINE CB 67.1</t>
  </si>
  <si>
    <t>R1521295</t>
  </si>
  <si>
    <t>15X7.0 4-100 5086 ET 32 BLACK MACHINE FACE CB 67.1</t>
  </si>
  <si>
    <t>R1521297</t>
  </si>
  <si>
    <t>15X7.0 4-108 LG60 ET 35 BLACK MACHINE FACE CB 67.1</t>
  </si>
  <si>
    <t>R1521298</t>
  </si>
  <si>
    <t>15X7.0 4-114.3 LG60 ET 35 BLACK MACHINE FACE CB 73.1</t>
  </si>
  <si>
    <t>R1521301</t>
  </si>
  <si>
    <t>15X7.0 4-114.3 LG61 ET 35 SILVER MACHINE FACE CB 73.1</t>
  </si>
  <si>
    <t>R1521320</t>
  </si>
  <si>
    <t>15X8.0 6-139.7 6037 ET 00 BLACK MACHINE FACE AND RIVETS CB 110.5</t>
  </si>
  <si>
    <t>R1521326</t>
  </si>
  <si>
    <t>15X7.0 4-100 5229 ET 32 GUN METAL MACHINE FACE CB 67.1</t>
  </si>
  <si>
    <t>R1521327</t>
  </si>
  <si>
    <t>15X7.0 4-100 1272 ET 30 HYPER SILVER CB 67.1</t>
  </si>
  <si>
    <t>R1521329</t>
  </si>
  <si>
    <t>15X8.0 6-139.7 5008 ET 00 BLACK MACHINE FACE CB 110.5</t>
  </si>
  <si>
    <t>R1521330</t>
  </si>
  <si>
    <t>15X8.0 5-114.3 852 ET -10 BLACK MACHINE FACE CB 83.3</t>
  </si>
  <si>
    <t>R1521334</t>
  </si>
  <si>
    <t>15X8.0 5-114.3 6033 ET 00 BLACK MACHINE FACE CB 83.3</t>
  </si>
  <si>
    <t>R1521335</t>
  </si>
  <si>
    <t>15X8.0 6-139.7 8006 ET 15 BLACK MACHINE FACE CB 110.5</t>
  </si>
  <si>
    <t>R1521336</t>
  </si>
  <si>
    <t>15X8.0 6-139.7 793 ET 15 BLACK MACHINE FACE CB 110.5</t>
  </si>
  <si>
    <t>R1521346</t>
  </si>
  <si>
    <t>15X8.0 5-114.3 LGS06 ET -10 BLACK MACHINE FACE+CHROME RIVETS CB 83.3</t>
  </si>
  <si>
    <t>R1521347</t>
  </si>
  <si>
    <t>15X8.0 6-139.7 LGS06 ET 00 BLACK MACHINE FACE+CHROME RIVETS CB 110.5</t>
  </si>
  <si>
    <t>R1521349</t>
  </si>
  <si>
    <t>15X8.0 5-120 LGS06 ET -10 GUN METAL MACHINE FACE+CHROME RIVETS CB 83.3</t>
  </si>
  <si>
    <t>R1521360</t>
  </si>
  <si>
    <t>15X8.0 4-100 LG47-F ET 20 SILVER MACHINE FACE AND LIP+CHROME RIVETS CB 67.1</t>
  </si>
  <si>
    <t>R1521361</t>
  </si>
  <si>
    <t>15X8.0 4-100 LG47-F  ET 20 GUN METAL MACHINE LIP+GOLD RIVETS CB 67.1</t>
  </si>
  <si>
    <t>R1521362</t>
  </si>
  <si>
    <t>15X8.0 4-100 LG47-F  ET 20 BLACK MACHINE FACE+GOLD RIVETS CB 67.1</t>
  </si>
  <si>
    <t>R1521363</t>
  </si>
  <si>
    <t>15X9.0 4-100 LG47-R ET 15 SILVER MACHINE FACE AND LIP+CHROME RIVETS CB 67.1</t>
  </si>
  <si>
    <t>R1521364</t>
  </si>
  <si>
    <t>15X9.0 4-100 LG47-R  ET 15 GUN METAL MACHINE LIP+GOLD RIVETS CB 67.1</t>
  </si>
  <si>
    <t>R1521365</t>
  </si>
  <si>
    <t>15X9.0 4-100 LG47-R ET 15 BLACK MACHINE FACE+GOLD RIVETS CB 67.1</t>
  </si>
  <si>
    <t>R1523000</t>
  </si>
  <si>
    <t>15X6.5 4-100/108 G-131 ET 38 BLACK POLISH LIP CB 67.1</t>
  </si>
  <si>
    <t>R1523001</t>
  </si>
  <si>
    <t>15X6.5 4-100/108 G-131 ET 38 GUN METAL POLISH LIP CB 67.1</t>
  </si>
  <si>
    <t>R1523002</t>
  </si>
  <si>
    <t>15X6.5 4-100/108 G-131 ET 35 GOLD POLISH LIP CB 67.1</t>
  </si>
  <si>
    <t>R1523018</t>
  </si>
  <si>
    <t>15X7.5 6-139.7 E-055 ET 10 MATT BLACK FACE ORANGE LIP + BLACK RIVETS CB 110</t>
  </si>
  <si>
    <t>R1523019</t>
  </si>
  <si>
    <t>15X7.5 6-139.7 E-055 ET 10 MATT DARK GREY FACE ORANGE LIP + BLACK RIVETS CB 110</t>
  </si>
  <si>
    <t>R1523020</t>
  </si>
  <si>
    <t>15X8.0 5-114.3 MATT BRONZE FACE BLK G-158</t>
  </si>
  <si>
    <t>R1523024</t>
  </si>
  <si>
    <t>15X8.0 6-139.7 G-158 ET 10 MATT BLACK FACE ORANGE LIP + BLACK RIVETS CB 110</t>
  </si>
  <si>
    <t>R1523031</t>
  </si>
  <si>
    <t>15X6.5 4-100 B-312 ET 35 BLACK MACHINE FACE CB 67.1</t>
  </si>
  <si>
    <t>R1523032</t>
  </si>
  <si>
    <t>15X6.5 5-100 ET 35 GUN METAL MACHINE FACE CB 67.1 B-312</t>
  </si>
  <si>
    <t>R1523057</t>
  </si>
  <si>
    <t>15X7.0 4-100 A-024 ET 38 BLACK MACHINE FACE+INNER MACHINE LINE CB 67.1</t>
  </si>
  <si>
    <t>R1523059</t>
  </si>
  <si>
    <t>15X7.0 4-100 B-306S ET 35 MATT BRONZE LIP+BLACK FACE+BLACK RIVETS CB 67.1</t>
  </si>
  <si>
    <t>R1523060</t>
  </si>
  <si>
    <t>15X8.0 4-100 B-306S-R ET 20 MATT BRONZE LIP+BLACK FACE+BLACK RIVETS CB 67.1</t>
  </si>
  <si>
    <t>R1523064</t>
  </si>
  <si>
    <t>15X7.0 4-100 G-159-F ET 30 BLACK FACE BRONCE LIP+GOLD RIVETS CB 67.1</t>
  </si>
  <si>
    <t>R1523065</t>
  </si>
  <si>
    <t>15X8.5 4-100 G-159-R ET 25 BLACK FACE BRONCE LIP+GOLD RIVETS CB 67.1</t>
  </si>
  <si>
    <t>R1523067</t>
  </si>
  <si>
    <t>15X8.0 5-114.3 G-158 ET 10 BLACK FACE ORANGE LIP+ BLACK RIVETS CB 83.3</t>
  </si>
  <si>
    <t>R1523069</t>
  </si>
  <si>
    <t>15X8.5 5-114.3 B-315  ET -10 MATT BLACK+ BLACK RIVETS CB 83.7</t>
  </si>
  <si>
    <t>R1523070</t>
  </si>
  <si>
    <t>15X6.5 4-100 B-312 ET 33 BLACK MILLING SPOKE CB 67.1</t>
  </si>
  <si>
    <t>R1523073</t>
  </si>
  <si>
    <t>15X6.5 4-108 SU514 ET 38 GUN METAL MACHINE FACE CB 67.1</t>
  </si>
  <si>
    <t>R1523074</t>
  </si>
  <si>
    <t>15X6.5 4-114.3 SU514 ET 38 GUN METAL MACHINE FACE CB 73.1</t>
  </si>
  <si>
    <t>R1523080</t>
  </si>
  <si>
    <t>15X8.5 6-139.7 B-315 ET -10 MATT BLACK+ BLACK RIVETS CB 110</t>
  </si>
  <si>
    <t>R1524004</t>
  </si>
  <si>
    <t>15X8.0 5-114.3 5210  GUN METAL MACHINE  CB 73.1</t>
  </si>
  <si>
    <t>R1524008</t>
  </si>
  <si>
    <t>15X6.5 4-100/108 5249 ET 38 BLACK MACHINE FACE AND LIP+CHR RIVETS CB 67.1</t>
  </si>
  <si>
    <t>R1524009</t>
  </si>
  <si>
    <t>15X7.0 4-100/114.3 59056 ET 33 BLACK MACHINE FACE+CHROME RIVETS CB 73.1</t>
  </si>
  <si>
    <t>R1524010</t>
  </si>
  <si>
    <t>15X8.0 4-100 1001 ET 30 BLACK + GOLD RIVETS CB 67.1</t>
  </si>
  <si>
    <t>R1524011</t>
  </si>
  <si>
    <t>15X7.0 4-100/114.3 1060 ET 30 BLACK MACHINE FACE AND LIP+BLACK RIVETS CB 73.1</t>
  </si>
  <si>
    <t>R1524012</t>
  </si>
  <si>
    <t>15X7.0 4-100/114.3 9009 ET 35 HYPER SILVER MACHINE FACE+CHR RIVETS CB 73.1</t>
  </si>
  <si>
    <t>R1524013</t>
  </si>
  <si>
    <t>15X7.0 4-100 2021 ET 25 BLACK MACHINE FACE CB 67.1</t>
  </si>
  <si>
    <t>R1524014</t>
  </si>
  <si>
    <t>15X7.0 4-100 2021 ET 25 GUN METAL MACHINE FACE CB 67.1</t>
  </si>
  <si>
    <t>R1524015</t>
  </si>
  <si>
    <t>15X7.0 4-100 59069-F ET 00 BLACK MACHINE FACE CB 67.1</t>
  </si>
  <si>
    <t>R1524016</t>
  </si>
  <si>
    <t>15X8.0 4X100 59069-R ET -06 BLACK MACHINE FACE CB 67.1</t>
  </si>
  <si>
    <t>R1524019</t>
  </si>
  <si>
    <t>15X7.0 4-100 2032 ET 30 BLACK MACHINE FACE+INNER RED LINE CB 67.1</t>
  </si>
  <si>
    <t>R1524020</t>
  </si>
  <si>
    <t>15X7.0 4-100 2032 ET 30 BLACK MACHINE FACE+INNER BLUE LINE CB 67.1</t>
  </si>
  <si>
    <t>R1524025</t>
  </si>
  <si>
    <t>15X7.0 4-100 3019 ET 30 BLACK MACHINE FACE+CHROME RIVETS CB 67.1</t>
  </si>
  <si>
    <t>R1524026</t>
  </si>
  <si>
    <t>15X7.0 4-100 3019 ET 35 GUN METAL MACHINE FACE+CHROME RIVETS CB 67.1</t>
  </si>
  <si>
    <t>R1524029</t>
  </si>
  <si>
    <t>15X7.0 4-100/114.3 58043-F ET 07 HYPER SILVER MACHINE LIP CB 67.1</t>
  </si>
  <si>
    <t>R1524030</t>
  </si>
  <si>
    <t>15X10 4-100/114.3 58043-R ET -09 HYPER SILVER MACHINE LIP CB 67.1</t>
  </si>
  <si>
    <t>R1524033</t>
  </si>
  <si>
    <t>15X7.0 4-100 5829 ET 28 BLACK MACHINE FACE CB 67.1</t>
  </si>
  <si>
    <t>R1524034</t>
  </si>
  <si>
    <t>15X7.0 4-100 5669-F ET 28 GUN METAL MACHINE LIP CB 67.1</t>
  </si>
  <si>
    <t>R1524035</t>
  </si>
  <si>
    <t>15X8.0 4-100 5669-R ET 28 GUN METAL MACHINE LIP CB 67.1</t>
  </si>
  <si>
    <t>R1524037</t>
  </si>
  <si>
    <t>15X8.0 5-114.3 5198 ET 15 BLACK MACHINE FACE CB 83.1</t>
  </si>
  <si>
    <t>R1524044</t>
  </si>
  <si>
    <t>15X8.0 5-114.3 6040 ET -27 BLACK MACHINE FACE CB 83.1</t>
  </si>
  <si>
    <t>R1524045</t>
  </si>
  <si>
    <t>15X10 5-114.3 7015 ET -44 BLACK MACHINE FACE AND EDGE CB 73.1</t>
  </si>
  <si>
    <t>R1524047</t>
  </si>
  <si>
    <t>15X7.5 4-100 5209 ET 30 SILVER MACHINE FACE CB 67.1</t>
  </si>
  <si>
    <t>R1524048</t>
  </si>
  <si>
    <t>15X7.5 4-100 5209 ET 30 GUN METAL MACHINE FACE CB 67.1</t>
  </si>
  <si>
    <t>R1524049</t>
  </si>
  <si>
    <t>15X7.0 4-100/108 1040 ET 28 HYPER BLACK CB 73.1</t>
  </si>
  <si>
    <t>R1524050</t>
  </si>
  <si>
    <t>15X6.5 4-100/108 6054 ET 36 BLACK MACHINE FACE CB 73.1</t>
  </si>
  <si>
    <t>R1541100M16-4679</t>
  </si>
  <si>
    <t>15X7 4-100 ASSE MOD: U-5067 ET28 CB73.1 MB</t>
  </si>
  <si>
    <t>R1814025</t>
  </si>
  <si>
    <t>18X8.0 5-108 E-4844 MS</t>
  </si>
  <si>
    <t>RINUSA155127DEPOR</t>
  </si>
  <si>
    <t>15X7 5-127 RIN DEPORTIVO VINO/NEGRO USADO</t>
  </si>
  <si>
    <t>SCPRO916</t>
  </si>
  <si>
    <t>15X7.0 4-100/114 PRODYNAMIC PRO916</t>
  </si>
  <si>
    <t>PRODYNAMIC</t>
  </si>
  <si>
    <t>SCXJ-167</t>
  </si>
  <si>
    <t>15X7/8 4-100 Q2 OXIGEN XJ-167</t>
  </si>
  <si>
    <t>Q2 OXIGEN</t>
  </si>
  <si>
    <t>SCYDH-A15</t>
  </si>
  <si>
    <t>15X8.0 6-139 MS YDH-A15</t>
  </si>
  <si>
    <t>T Y002</t>
  </si>
  <si>
    <t>TR9010</t>
  </si>
  <si>
    <t>15X7.0 5-100/114.3 TORO</t>
  </si>
  <si>
    <t>TORO</t>
  </si>
  <si>
    <t>TURBO114</t>
  </si>
  <si>
    <t>15X10 5-114.3 SAXO</t>
  </si>
  <si>
    <t>U-8814</t>
  </si>
  <si>
    <t>15X8 6-139 ASSE</t>
  </si>
  <si>
    <t>VK-438</t>
  </si>
  <si>
    <t>VK-5133</t>
  </si>
  <si>
    <t>15X7.0 6-114.3 MS</t>
  </si>
  <si>
    <t>VK-56415</t>
  </si>
  <si>
    <t>VNCL205</t>
  </si>
  <si>
    <t>15X8.0 5-120.7 AMERICAN</t>
  </si>
  <si>
    <t>VS1384</t>
  </si>
  <si>
    <t>W017</t>
  </si>
  <si>
    <t>15X6.5 5-112 R1</t>
  </si>
  <si>
    <t>XJ037V</t>
  </si>
  <si>
    <t>XJ045</t>
  </si>
  <si>
    <t>15X7.0/8.0 4-100/114.3 R1</t>
  </si>
  <si>
    <t>XJ167G</t>
  </si>
  <si>
    <t>15X7.0/8.0 4-100 MS</t>
  </si>
  <si>
    <t>XJ167N</t>
  </si>
  <si>
    <t>YDH-A15</t>
  </si>
  <si>
    <t>15X8.0 8-165 MS</t>
  </si>
  <si>
    <t>YUSTA005</t>
  </si>
  <si>
    <t>ZR004 HB MF</t>
  </si>
  <si>
    <t>15X7.0/8.0 8-100/108 RINES ZR HYPER BLACK PROGRESIVO</t>
  </si>
  <si>
    <t>ZR009 GOLD MLIP</t>
  </si>
  <si>
    <t>15X5.0 4-130 RINES ZR GOLD MAQUINADO</t>
  </si>
  <si>
    <t>100718VW</t>
  </si>
  <si>
    <t>16X6.5 5-112 ORIGINAL VW JETTA USADO</t>
  </si>
  <si>
    <t>RIN 16</t>
  </si>
  <si>
    <t>ORIGINAL</t>
  </si>
  <si>
    <t>16X6.5 5-108 R1 SPORT 439 MACHINE SILVER ET35 CB73.1</t>
  </si>
  <si>
    <t>16X8 5-139.7 R1 SPORT 961 MACHINE BLACK ET0 CB110</t>
  </si>
  <si>
    <t>16X8 6-114.3 R1 SPORT 6976 MACHINE GUN METAL ET 15 CB 84</t>
  </si>
  <si>
    <t>16X8.0 5-127 R1</t>
  </si>
  <si>
    <t>16X7.0 5-108 R1 SPORT XJ112 MACHINE BLACK</t>
  </si>
  <si>
    <t>16X7 5-112 R1 SPORT L357 MACHIINE GUN METAL ET42 CB73.1</t>
  </si>
  <si>
    <t>16X7.0 5-108 R1 SPORT L580 MACHINE BLACK</t>
  </si>
  <si>
    <t>16X8 6-139.7 R1 STAR YDH-A15 CROMADO ET-13 CB108</t>
  </si>
  <si>
    <t>16X8 5-139.7 R1 STAR YDH-A15 CROMADO ET-13 CB108</t>
  </si>
  <si>
    <t>16X8 5-139.7 R1 BLADE YDH-A16 CROMADO ET-13 CB108</t>
  </si>
  <si>
    <t>16X8 6-139.7 R1 BLADE YDH-A16 CROMADO ET-13 CB108</t>
  </si>
  <si>
    <t>16X6 6-139.7 162320</t>
  </si>
  <si>
    <t>162430F</t>
  </si>
  <si>
    <t>16X7 4-100 R1 SPORT Y304 MI SILVER ET20 CB73.1</t>
  </si>
  <si>
    <t>162430R</t>
  </si>
  <si>
    <t>16X9 4-100 R1 SPORT Y304 MI SILVER ET15 CB73.1</t>
  </si>
  <si>
    <t>162537F/R</t>
  </si>
  <si>
    <t>16X8.5/9.5 4-100 R1 C6002 MACHINE SILVER</t>
  </si>
  <si>
    <t>16X8.5 6-139.7 R1 SPORT QC810 BLACK MF MILLING SPOKES ET-12 CB108</t>
  </si>
  <si>
    <t>16X7 4-100/4-114.3 R1 SPORT QC1134 MACHINE BLACK ET38 CB73.1</t>
  </si>
  <si>
    <t>16X7.5 5-100 R1 SPORT 5071 MACHINE BLACK WITH RED</t>
  </si>
  <si>
    <t>16X8 6-114.3  R1 SPORT LGS15 BLACK MF ET 0 CB 66.1</t>
  </si>
  <si>
    <t>16X4 5-127 USADO DE FIERRO</t>
  </si>
  <si>
    <t>16X4 5-127 RIN USADO DE FIERRO</t>
  </si>
  <si>
    <t>16X4 5-139 USADO DE FIERRO</t>
  </si>
  <si>
    <t>16X4 5-139 RIN USADO DE FIERRO</t>
  </si>
  <si>
    <t>16X6 4-100 USADO DE FIERRO NISSAN</t>
  </si>
  <si>
    <t>16X6 4-100 RIN USADO DE FIERRO PARA NISSAN</t>
  </si>
  <si>
    <t>16X6 4-100 USADO DE NISSAN</t>
  </si>
  <si>
    <t>16X6 4-100 RIN USADO DE NISSAN</t>
  </si>
  <si>
    <t>16X6 5-100 USADO DE ALUMINIO</t>
  </si>
  <si>
    <t>16X6 5-100 RIN USADO DE ALUMINIO NEGROS</t>
  </si>
  <si>
    <t>16X6.0 6-139 USADO DE L200</t>
  </si>
  <si>
    <t>16X6.0 6-139 RIN USADO DE L200 MITSUBISHI</t>
  </si>
  <si>
    <t>16X6.5 5-100 USADO DE ALUMINIO</t>
  </si>
  <si>
    <t>16X6.5 5-100 RIN USADO DE ALUMINIO</t>
  </si>
  <si>
    <t>16X6.5 5-100 USADO DE ALUMINIO DODGE</t>
  </si>
  <si>
    <t>16X6.5 5-100 RIN USADO DE ALUMINIO PARA DODGE</t>
  </si>
  <si>
    <t>16X6.5 5-100 USADO DE VW</t>
  </si>
  <si>
    <t>16X6.5 5-100 RIN USADO DE VW</t>
  </si>
  <si>
    <t>16X6.5 5-105 USADO DE FIERRO</t>
  </si>
  <si>
    <t>16X6.5 5-105 RIN DE FIERRO USADO</t>
  </si>
  <si>
    <t>16X6.5 5-108 USADO DE ALUMINIO</t>
  </si>
  <si>
    <t>16X6.5 5-108 RIN USADO DE ALUMINIO</t>
  </si>
  <si>
    <t>16X6.5 5-108 USADO DE CHEVROLET</t>
  </si>
  <si>
    <t>16X6.5 5-108 RIN DE ALUMINIO PARA CHEVROLET</t>
  </si>
  <si>
    <t>16X6.5 5-127 USADO DE ALUMINIO</t>
  </si>
  <si>
    <t>16X6.5 5-127 RIN USADO DE ALUMINIO</t>
  </si>
  <si>
    <t>16X6.5 6-139 USADO DE FIERRO</t>
  </si>
  <si>
    <t>16X6.5 6-139 RIN USADO DE FIERRO</t>
  </si>
  <si>
    <t>16X7.0 4-108 R1 439</t>
  </si>
  <si>
    <t>5133P</t>
  </si>
  <si>
    <t>16X7 6-114.3 MS</t>
  </si>
  <si>
    <t>16X8.0 6-135 R1 6030</t>
  </si>
  <si>
    <t>16X7.0 6-114.3 MS</t>
  </si>
  <si>
    <t>16X7.5 4-100</t>
  </si>
  <si>
    <t>AWFS0055</t>
  </si>
  <si>
    <t>16X7.0 5-114.3 AWFS0055 SILVER MACHINE FACE</t>
  </si>
  <si>
    <t>LGS1216</t>
  </si>
  <si>
    <t>16X8 6-114.3 LGS12</t>
  </si>
  <si>
    <t>R1 6573</t>
  </si>
  <si>
    <t>16X8.0 5-135/139.7 R1</t>
  </si>
  <si>
    <t>R116</t>
  </si>
  <si>
    <t>16X6.5 5-100 R1</t>
  </si>
  <si>
    <t>R1168</t>
  </si>
  <si>
    <t>16X8 5-135 R1</t>
  </si>
  <si>
    <t>R1614026</t>
  </si>
  <si>
    <t>16X7.0 5-114.3 MS E-5287 GMF MERCANCIA DE REMATE (DA?ADO)</t>
  </si>
  <si>
    <t>R1614027</t>
  </si>
  <si>
    <t>16X7.0 5-100 MS E-5287 GMF MERCANCIA DE REMATE (DA?ADO)</t>
  </si>
  <si>
    <t>R1614028</t>
  </si>
  <si>
    <t>16X7.0 5-105 MS E-5287 GMF</t>
  </si>
  <si>
    <t>R1614029</t>
  </si>
  <si>
    <t>16X7.0 5-110 MS E-5287 GMF MERCACIA DE REMATE</t>
  </si>
  <si>
    <t>R1614036</t>
  </si>
  <si>
    <t>16X7.0 5-114.3 E-5293 ET 42 MB CB 73.1</t>
  </si>
  <si>
    <t>R1614040</t>
  </si>
  <si>
    <t>16X7.0 5X105 ET 42 MB CB 73.1 E-5293</t>
  </si>
  <si>
    <t>R1614041</t>
  </si>
  <si>
    <t>16X7.0 5X110 ET 42 MB CB 73.1 E-5293</t>
  </si>
  <si>
    <t>R1614045</t>
  </si>
  <si>
    <t>16X7.0 5-112 E-5453 ET 42 BLACK MACHINE FACE CB 66.6</t>
  </si>
  <si>
    <t>R1614047</t>
  </si>
  <si>
    <t>16X7.0 5-114.3 E-5453 ET 42 BLACK MACHINE FACE CB 67.1</t>
  </si>
  <si>
    <t>R1614048</t>
  </si>
  <si>
    <t>16X7.0 5-100 E-5363 ET 35 BLACK MACHINE FACE CB 73.1</t>
  </si>
  <si>
    <t>R1614049</t>
  </si>
  <si>
    <t>16X7.0 5-105 E-5363 ET 42 BLACK MACHINE FACE CB 73.1</t>
  </si>
  <si>
    <t>R1614052</t>
  </si>
  <si>
    <t>16X7.0 5-114.3 E-5363 ET 42 BLACK MACHINE FACE CB 73.1</t>
  </si>
  <si>
    <t>R1614058</t>
  </si>
  <si>
    <t>16X7.0 5-100 E-5443 ET 35 GUN METAL MACHINE FACE CB 73.1</t>
  </si>
  <si>
    <t>R1614059</t>
  </si>
  <si>
    <t>16X7.0 5-105 E-5443 ET 42 GUN METAL MACHINE FACE CB 73.1</t>
  </si>
  <si>
    <t>R1614060</t>
  </si>
  <si>
    <t>16X7.0 5-108 E-5443 ET 42 GUN METAL MACHINE FACE CB 73.1</t>
  </si>
  <si>
    <t>R1614061</t>
  </si>
  <si>
    <t>16X7.0 5-112 E-5443 ET 42 GUN METAL MACHINE FACE CB 66.6</t>
  </si>
  <si>
    <t>R1614062</t>
  </si>
  <si>
    <t>16X7.0 5-114.3 E-5443 ET 42 GUN METAL MACHINE FACE CB 73.1</t>
  </si>
  <si>
    <t>R1616021</t>
  </si>
  <si>
    <t>16X6.5 6X114.3 VK-398 ET 30 MGM CB 66.1</t>
  </si>
  <si>
    <t>R1616023</t>
  </si>
  <si>
    <t>16X7.0 6-114.3 L-1313 ET 35 MGM CB 66.1</t>
  </si>
  <si>
    <t>R1616024</t>
  </si>
  <si>
    <t>16X8.0 6-139.7 L-1627 ET 00 BLACK FACE MACHINE LIP+ BLACK RIVETS CB 110.5</t>
  </si>
  <si>
    <t>R1616026</t>
  </si>
  <si>
    <t>16X8.0 4-100/108 JF-5453-F  ET 30 MIHS CB 67.1</t>
  </si>
  <si>
    <t>R1616027</t>
  </si>
  <si>
    <t>16X10 4-100/108 JF-5453-R ET 12 MIHS CB 67.1</t>
  </si>
  <si>
    <t>R1621023</t>
  </si>
  <si>
    <t>16X8.0 6-114.3 BLACK POLISH LIP LGS17</t>
  </si>
  <si>
    <t>R1623009</t>
  </si>
  <si>
    <t>16X6.5 5-108 MS D050 SILVER MACH MERCANCIA DE REMATE (DA?ADO)</t>
  </si>
  <si>
    <t>R1623010</t>
  </si>
  <si>
    <t>16X6.5 5-105 MS D-050 SILVER MACH</t>
  </si>
  <si>
    <t>R1624000</t>
  </si>
  <si>
    <t>16X8.0 6X114.3 ET 32 BLACK MACHINE FACE+MILLING RIVETS CB 66.1 66065</t>
  </si>
  <si>
    <t>R1624001</t>
  </si>
  <si>
    <t>16X8.0 5-139.7 7042 ET -02 BLACK MILLING RIVETS CB 110.5</t>
  </si>
  <si>
    <t>R1624002</t>
  </si>
  <si>
    <t>16X8.0 6-139.7 6014 ET 00 BLACK MACHINE FACE CB 110.5</t>
  </si>
  <si>
    <t>R1624003</t>
  </si>
  <si>
    <t>16X8.0 6-139.7 9010 ET 00 BLACK MACHINE FACE CB 110.5</t>
  </si>
  <si>
    <t>R1624004</t>
  </si>
  <si>
    <t>16X8.0 6-139.7 6065 ET 11 BLACK MACHINE LIP CB 110.5</t>
  </si>
  <si>
    <t>RINUSA164108PEUG</t>
  </si>
  <si>
    <t>16X8 4-108 RIN PEUGEOT USADO</t>
  </si>
  <si>
    <t>RINUSA165112AUDI</t>
  </si>
  <si>
    <t>16X7 5-112 RIN ALUMINIO AUDI USADO</t>
  </si>
  <si>
    <t>RINUSA165114</t>
  </si>
  <si>
    <t>16-6.5 5-114.3 RIN USADO DE ALUMINIO</t>
  </si>
  <si>
    <t>RINUSA165127FORD</t>
  </si>
  <si>
    <t>16X7 6-139.7 RIN DE ALUMINIO P/FORD USADO</t>
  </si>
  <si>
    <t>SC1123</t>
  </si>
  <si>
    <t>16X7/8 4-100 MS 1123</t>
  </si>
  <si>
    <t>SC162005</t>
  </si>
  <si>
    <t>16X8 6-139.7 R1 162005</t>
  </si>
  <si>
    <t>SC162346</t>
  </si>
  <si>
    <t>16X8 5-127 MS 162346</t>
  </si>
  <si>
    <t>SC165100</t>
  </si>
  <si>
    <t>16X6.5 5-100 R1 SPORT 165100</t>
  </si>
  <si>
    <t>SC516</t>
  </si>
  <si>
    <t>16X7 5-108 MS 516</t>
  </si>
  <si>
    <t>SC6030</t>
  </si>
  <si>
    <t>16X8.5 6-135 R1</t>
  </si>
  <si>
    <t>SCE-5130108</t>
  </si>
  <si>
    <t>16X7.0 5/108 MS E-5130</t>
  </si>
  <si>
    <t>SCPRO845</t>
  </si>
  <si>
    <t>16X8 6-114 PRO WHEELS PRO845</t>
  </si>
  <si>
    <t>PRO WHEELS</t>
  </si>
  <si>
    <t>SCVK798108</t>
  </si>
  <si>
    <t>16X7.0 5-108 MS VK-798</t>
  </si>
  <si>
    <t>T556</t>
  </si>
  <si>
    <t>16X7.0 5-108 ASSA</t>
  </si>
  <si>
    <t>ASSA</t>
  </si>
  <si>
    <t>U-8756</t>
  </si>
  <si>
    <t>16X8 6-114.3 SAXO</t>
  </si>
  <si>
    <t>XD3006</t>
  </si>
  <si>
    <t>16X8.0 6-139.7 MS</t>
  </si>
  <si>
    <t>XJ126</t>
  </si>
  <si>
    <t>16X7.5/9 4-100/114.3 MS</t>
  </si>
  <si>
    <t>038071718150972</t>
  </si>
  <si>
    <t>17X8.0 5-115 VN807 ET 15 SATIN BLACK MACH CB 72.06</t>
  </si>
  <si>
    <t>RIN 17</t>
  </si>
  <si>
    <t>1005M</t>
  </si>
  <si>
    <t>17X8.0/9.0 4X100 MS</t>
  </si>
  <si>
    <t>17X7.5/8.5 4-100 R1</t>
  </si>
  <si>
    <t>1233M</t>
  </si>
  <si>
    <t>17X7.5/8.0 4-100 MS</t>
  </si>
  <si>
    <t>17X7.5 5-100 R1</t>
  </si>
  <si>
    <t>17X7.5 4-100/114 R1</t>
  </si>
  <si>
    <t>17X7.0 4-100 R1</t>
  </si>
  <si>
    <t>17X7.5 5-108 R1 SPORT 439 MACHINE SILVER ET35 CB73.1</t>
  </si>
  <si>
    <t>17X7.5 4-100 R1</t>
  </si>
  <si>
    <t>171542 F/R</t>
  </si>
  <si>
    <t>17X7.5 4-100/4-114.3 R1 SPORT XJ058 MI SILVER ET38 CB73.1</t>
  </si>
  <si>
    <t>171542R</t>
  </si>
  <si>
    <t>17X9 4-100/4.114.3 R1 SPORT XJ058 MI SILVER ET30 CB73.1</t>
  </si>
  <si>
    <t>171716F</t>
  </si>
  <si>
    <t>17X7.5 4-100/4-114.3 R1 SPORT JH1352 LIP SILVER ET35 CB73.1</t>
  </si>
  <si>
    <t>171716R</t>
  </si>
  <si>
    <t>17X9 4-100/4-114.3 R1 SPORT JH1352 LIP SILVER ET20 CB73.1</t>
  </si>
  <si>
    <t>17X7.5 4-100/114.3 R1 SPORT H71160 MATTE BRONZE</t>
  </si>
  <si>
    <t>171744F</t>
  </si>
  <si>
    <t>17X7.5 4-100 R1 SPORT 451 BLACK MACHINE FACE ET 35 CB 73.1</t>
  </si>
  <si>
    <t>171744R</t>
  </si>
  <si>
    <t>17X8.5 4-100 R1 SPORT 451 BLACK MACHINE FACE ET 30 CB 73.1</t>
  </si>
  <si>
    <t>17X7.5 5-105 R1 SPORT 80007 GUNMETAL MACHINE FACE ET30 CB73.1</t>
  </si>
  <si>
    <t>17X7 4-130 R1 SPORT L455 MACHINE BLACK ET40 CB88.7</t>
  </si>
  <si>
    <t>17X7.5 5-112 R1 SPORT L329 BZ MACHINE SILVER ET35 CB73.1</t>
  </si>
  <si>
    <t>17X7.5 5-100 R1 SPORT L357 MACHINE GUNMETAL ET35 CB73.1</t>
  </si>
  <si>
    <t>171970 F/R</t>
  </si>
  <si>
    <t>17X7.5/8.5 4-100 R1 L-580</t>
  </si>
  <si>
    <t>17X7 6-114.3 (171972) RIN R1 SPORT L1313 MACHINE GUNMETAL ET35 CB66.1</t>
  </si>
  <si>
    <t>171976F</t>
  </si>
  <si>
    <t>17X7.5 4-100 R1 SPORT L1539 BLACK MACHINE FACE ET35 CB73.1</t>
  </si>
  <si>
    <t>171976R</t>
  </si>
  <si>
    <t>17X8.5 4-100 R1 SPORT L1539 BLACK MF ET35 CB73.1</t>
  </si>
  <si>
    <t>17X8 5-100 (171982) RIN R1 SPORT L1525 MACHINE GUNMETAL ET35 CB73.1</t>
  </si>
  <si>
    <t>17X8 5-112 (171990) RIN R1 SPORT L1525 GUNMETAL MACHINE FACE ET35 CB73.1</t>
  </si>
  <si>
    <t>17X8 5-120 R1 SPORT R1119 MACHINE GUNMETAL ET30 CB72.6</t>
  </si>
  <si>
    <t>17X8 4-100 (172541) RIN R1 SPORT X5160 BLACK MACHINE FACE ET30 CB73.1</t>
  </si>
  <si>
    <t>17X7 6-114.3 (172545) RIN R1 SPORT R650 SILVER ET30 CB66.1</t>
  </si>
  <si>
    <t>17X7 5-112 R1 SPORT VW002 HYPER SILVER ET40 CB57.1</t>
  </si>
  <si>
    <t>17X7 5-112 R1 SPORT VW003 HYPER SILVER ET40 CB57.1</t>
  </si>
  <si>
    <t>17X7 5-100 R1 SPORT VW003 HYPER SILVER ET35 CB57.1</t>
  </si>
  <si>
    <t>17X7 5-100 R1 SPORT VW002 HYPER BLACK ET 35 CB 57.1</t>
  </si>
  <si>
    <t>17X9 5-127 MS</t>
  </si>
  <si>
    <t>17X7.5 5-112 R1 SPORT QC5148 AD GUNMETAL MACHINE ET35 CB73.1</t>
  </si>
  <si>
    <t>17X9 6-135 R1 SPORT QC5109 BLACK MACHINE FACE ET-12 CB87.1</t>
  </si>
  <si>
    <t>17X8 6-135 MS</t>
  </si>
  <si>
    <t>17X9 5-150 R1 SPORT 835 MATT BLACK MACHINE FACE ET-12 CB110.5</t>
  </si>
  <si>
    <t>17X7.5 4-100 PRODY</t>
  </si>
  <si>
    <t>17X8.0 6-114.3 (179197) RIN R1 SPORT 6032 SATIN BLACK ET 33 CB 83.6</t>
  </si>
  <si>
    <t>17X9 6-135 R1 SPORT665 BLACK MF RED INSERT ET 0 CB 90</t>
  </si>
  <si>
    <t>17X8.5 6-139.7 R1 SPORT 1046 BLACK MF ET0 CB108</t>
  </si>
  <si>
    <t>17X8.5 6-135 R1 SPORT 1046 BLACK MF ET0 CB90</t>
  </si>
  <si>
    <t>17X9 6-139.7 R1 SPORT U-9030 BLACK MF ET0 CB108</t>
  </si>
  <si>
    <t>17X9 5-139.7 R1 SPORT U-9030 BLACK MF ET0 CB108</t>
  </si>
  <si>
    <t>17X6 5-114 USADO DE HONDA</t>
  </si>
  <si>
    <t>17X6 5-114 RIN USADO DE FIERRO PRA HONDA</t>
  </si>
  <si>
    <t>17X6.5 5-127 USADOS DE DODGE</t>
  </si>
  <si>
    <t>17X6.5 5-127 RIN USADO DE DODGE</t>
  </si>
  <si>
    <t>17X7 4-130 USADO DE ALUMINIO</t>
  </si>
  <si>
    <t>17X7 4-130 RIN DE ALUMINIO USADO</t>
  </si>
  <si>
    <t>17X7 5-100 USADO BBSRD145</t>
  </si>
  <si>
    <t>17X7 5-100 RIN USADO BBSRD145</t>
  </si>
  <si>
    <t>17X7 5-100 USADO DE ALUMINIO BBW</t>
  </si>
  <si>
    <t>17X7 5-100 RIN USADO DE ALUMINIO BBW</t>
  </si>
  <si>
    <t>17X7 5-100/114 USADO DE ALUMINIO</t>
  </si>
  <si>
    <t>17X7 5-100/114 RIN USADO DE ALUMINIO</t>
  </si>
  <si>
    <t>17X7 5-108 USADO DE ALUMINIO</t>
  </si>
  <si>
    <t>17X7 5-108 RIN USADO DE ALUMINIO</t>
  </si>
  <si>
    <t>17X7 5-112 USADO DE MAZDA</t>
  </si>
  <si>
    <t>17X7 5-112 RIN USADO DE ALUMINIO PARA MAZDA</t>
  </si>
  <si>
    <t>17X7 5-112 USADO DE VW</t>
  </si>
  <si>
    <t>17X7 5-112 RIN USADO DE VOLKSWAGEN</t>
  </si>
  <si>
    <t>17X7 5-114 USADO DE FORD</t>
  </si>
  <si>
    <t>17X7 5-114 RIN USADO DE FORD</t>
  </si>
  <si>
    <t>17X7 5-114 USADO TOYOTA</t>
  </si>
  <si>
    <t>17X7.5 5-114 RIN USADO DE TOYOTA</t>
  </si>
  <si>
    <t>17X7 6-135 USADO DE FIERRO</t>
  </si>
  <si>
    <t>17X7 6-135 RIN USADO DE FIERRO</t>
  </si>
  <si>
    <t>17X7 6-135 USADO PLACA CERO</t>
  </si>
  <si>
    <t>17X7 6-135 RIN USADO DE PLACA CERO</t>
  </si>
  <si>
    <t>17X7 6-135/139 USADO DE ALUMINIO</t>
  </si>
  <si>
    <t>17X7 6-135/139 RIN USADO DE ALUMINIO</t>
  </si>
  <si>
    <t>17X7.0 6-139 USADO DE TOYOTA</t>
  </si>
  <si>
    <t>17X7.0 6-139 RIN USADO DE TOYOTA</t>
  </si>
  <si>
    <t>17X7.5 4-100 PORSCHE</t>
  </si>
  <si>
    <t>17X7.5 4-100 RINES USADOS PORSCHE</t>
  </si>
  <si>
    <t>17X7.5 4-100 USADO OXIGEN</t>
  </si>
  <si>
    <t>17X7.5 4-100 RIN USADO OXIGEN</t>
  </si>
  <si>
    <t>17X7.5 5-112 USADO DE ALUMINIO BORBET</t>
  </si>
  <si>
    <t>17X7.5 5-112 RIN USADO DE ALUMINIO BORBET</t>
  </si>
  <si>
    <t>17X7.5 5-114.3 RIN USADO DE MAZDA</t>
  </si>
  <si>
    <t>RIN DE MAZDA USADO</t>
  </si>
  <si>
    <t>17X7.5 6-135 USADO DE FORD</t>
  </si>
  <si>
    <t>17X7.5 6-139 RIN USADO DE FORD</t>
  </si>
  <si>
    <t>17X8 5-112 USADO KBA46166</t>
  </si>
  <si>
    <t>17X8 5-112 RIN USADO KBA46166</t>
  </si>
  <si>
    <t>17X8 6-139 USADO DE FIERRO</t>
  </si>
  <si>
    <t>17X8 6-139 RIN USADO DE FIERRO</t>
  </si>
  <si>
    <t>17X8.0 5-120 USADO VMW</t>
  </si>
  <si>
    <t>17X8.0 5-120 RIN USADO VMW</t>
  </si>
  <si>
    <t>17X9 6-139 USADO BALLISTIC</t>
  </si>
  <si>
    <t>17X9 6-139 RIN USADO BALLISTIC</t>
  </si>
  <si>
    <t>17X8.5 5-127 MS</t>
  </si>
  <si>
    <t>17X7.5 4-100 MS</t>
  </si>
  <si>
    <t>402-B</t>
  </si>
  <si>
    <t>17X7.5 5-100/114.3 R1</t>
  </si>
  <si>
    <t>17X8 4-100 MS</t>
  </si>
  <si>
    <t>17X7 4-100 5130</t>
  </si>
  <si>
    <t>17X7.5 5-100 MS</t>
  </si>
  <si>
    <t>17*8 4/100 MS</t>
  </si>
  <si>
    <t>546B</t>
  </si>
  <si>
    <t>17X7.5 5-100/114.3 BBS</t>
  </si>
  <si>
    <t>17X7 4-100 MS</t>
  </si>
  <si>
    <t>17X7 5-112 R1</t>
  </si>
  <si>
    <t>7906F</t>
  </si>
  <si>
    <t>17X8 5-100/112.3 MS</t>
  </si>
  <si>
    <t>7906FM</t>
  </si>
  <si>
    <t>17X8 4-100/114.3 MS</t>
  </si>
  <si>
    <t>7906R</t>
  </si>
  <si>
    <t>17X9 4-100/114.3 MS</t>
  </si>
  <si>
    <t>7906R422</t>
  </si>
  <si>
    <t>17X8/9 5-100/112 MS</t>
  </si>
  <si>
    <t>17X7.5/8.5 4-100/114.3 R1</t>
  </si>
  <si>
    <t>A957</t>
  </si>
  <si>
    <t>17X6.5 4-100 MS</t>
  </si>
  <si>
    <t>AW7208</t>
  </si>
  <si>
    <t>17X7.0 4-130 AW7208 NEGRO MACHINE FACE</t>
  </si>
  <si>
    <t>AWASA-1</t>
  </si>
  <si>
    <t>17X7.5 5-100/ GUN METAL</t>
  </si>
  <si>
    <t>AWATD148</t>
  </si>
  <si>
    <t>17X7.5 5-100 AWATD148 NEGRO MACHINE FACE</t>
  </si>
  <si>
    <t>AWF1058</t>
  </si>
  <si>
    <t>17X7.5 5-100 AWF1058 SEMI MATTE NEGRO MACHINE</t>
  </si>
  <si>
    <t>AWF14196</t>
  </si>
  <si>
    <t>17X8.0 5-100 AWF14196 SEMIMATTE NEGRO</t>
  </si>
  <si>
    <t>AWF1525</t>
  </si>
  <si>
    <t>17X7.5 5-100 AWF1525 GUN METAL</t>
  </si>
  <si>
    <t>AWF6367</t>
  </si>
  <si>
    <t>17X7.5 5-100 AWF6367 GUNMETAL MACHINE</t>
  </si>
  <si>
    <t>AWF6676</t>
  </si>
  <si>
    <t>17X7.5 5-100 AWF6676 GUN METAL MACHINE FACE</t>
  </si>
  <si>
    <t>AWF7267</t>
  </si>
  <si>
    <t>17X7.5 5-100 AWF7267 NEGRO MACHINE FACE</t>
  </si>
  <si>
    <t>AWS0041</t>
  </si>
  <si>
    <t>17X7.5 5-100/105 AWS0041 GUN METAL MACHINE FACE</t>
  </si>
  <si>
    <t>AWSLCC-2</t>
  </si>
  <si>
    <t>17X7.5 5-100 AWSLCC-2 GUN METAL</t>
  </si>
  <si>
    <t>AWTD151-MB</t>
  </si>
  <si>
    <t>17X7.5 5-100 AWTD151-MB NEGRO MACHINE FACE</t>
  </si>
  <si>
    <t>AWTD151-MS</t>
  </si>
  <si>
    <t>17X7.5 5-100 AWTD151-MS SILVER</t>
  </si>
  <si>
    <t>AX192 BLADE</t>
  </si>
  <si>
    <t>17X8.5 5-114.3/127 MS</t>
  </si>
  <si>
    <t>AX194</t>
  </si>
  <si>
    <t>17X8.5 5-127 XD SERIES</t>
  </si>
  <si>
    <t>AX624</t>
  </si>
  <si>
    <t>17X8.0 5-127 MS</t>
  </si>
  <si>
    <t>AX756</t>
  </si>
  <si>
    <t>17X9 5/127</t>
  </si>
  <si>
    <t>AY118</t>
  </si>
  <si>
    <t>DC2</t>
  </si>
  <si>
    <t>17X9 6-135 MS</t>
  </si>
  <si>
    <t>DPR805</t>
  </si>
  <si>
    <t>17X9 6 /114.3</t>
  </si>
  <si>
    <t>DPR805  BLACK</t>
  </si>
  <si>
    <t>DY962</t>
  </si>
  <si>
    <t>17X7 4-100/114.3 MS</t>
  </si>
  <si>
    <t>DY962354</t>
  </si>
  <si>
    <t>17X7 4-100/114 MS</t>
  </si>
  <si>
    <t>E-050M</t>
  </si>
  <si>
    <t>17X9 5-127/135 MS</t>
  </si>
  <si>
    <t>E-206</t>
  </si>
  <si>
    <t>17X7.5 5-108 MS</t>
  </si>
  <si>
    <t>E-339</t>
  </si>
  <si>
    <t>17X8.5/7.5 4-100 MS</t>
  </si>
  <si>
    <t>E-4817</t>
  </si>
  <si>
    <t>17X7.5 4-100/114.3 MS</t>
  </si>
  <si>
    <t>E-4855</t>
  </si>
  <si>
    <t>E-5038</t>
  </si>
  <si>
    <t>17X7.5 5-100 E-5038</t>
  </si>
  <si>
    <t>E-5099</t>
  </si>
  <si>
    <t>17X7.5 5-108/114.3 MS</t>
  </si>
  <si>
    <t>E-5112</t>
  </si>
  <si>
    <t>17X9.0 6-135/139.7 MS</t>
  </si>
  <si>
    <t>E-5215</t>
  </si>
  <si>
    <t>E222</t>
  </si>
  <si>
    <t>17X7.5 4-114.3 MS</t>
  </si>
  <si>
    <t>E4006</t>
  </si>
  <si>
    <t>17X7.5 4-108/114.3 MS</t>
  </si>
  <si>
    <t>E4012</t>
  </si>
  <si>
    <t>17X7.5 4-100</t>
  </si>
  <si>
    <t>E4012A</t>
  </si>
  <si>
    <t>17X17.5 4-100/108</t>
  </si>
  <si>
    <t>E4012N</t>
  </si>
  <si>
    <t>17X9.50 4-100</t>
  </si>
  <si>
    <t>E4817</t>
  </si>
  <si>
    <t>17X7.5 5/114.3</t>
  </si>
  <si>
    <t>E4819</t>
  </si>
  <si>
    <t>E4819X</t>
  </si>
  <si>
    <t>E4855</t>
  </si>
  <si>
    <t>ER-074-R</t>
  </si>
  <si>
    <t>17X8/9 4-100 MS</t>
  </si>
  <si>
    <t>ER074</t>
  </si>
  <si>
    <t>17X9 4-100 ER074</t>
  </si>
  <si>
    <t>ER075</t>
  </si>
  <si>
    <t>17X9/8 4-100 MS</t>
  </si>
  <si>
    <t>ER958</t>
  </si>
  <si>
    <t>17X7 5-100 ER958</t>
  </si>
  <si>
    <t>F-304</t>
  </si>
  <si>
    <t>17X7.5 5-100/114.3 MS</t>
  </si>
  <si>
    <t>F-304  YELLOW</t>
  </si>
  <si>
    <t>F-304 GREEN</t>
  </si>
  <si>
    <t>F5702</t>
  </si>
  <si>
    <t>17X8.0 5-100 F5702 SEMIMATTE NEGRO MACHINE REPLICA</t>
  </si>
  <si>
    <t>F9155</t>
  </si>
  <si>
    <t>17X8.5/9.5 4-100/108 F9155 NEGRO PROGRESIVO</t>
  </si>
  <si>
    <t>GS-081M</t>
  </si>
  <si>
    <t>GS-147</t>
  </si>
  <si>
    <t>17X8 4-100 OXIGEN</t>
  </si>
  <si>
    <t>OXIGEN</t>
  </si>
  <si>
    <t>GS083M</t>
  </si>
  <si>
    <t>17X8 5-100 MS</t>
  </si>
  <si>
    <t>HD-E2265</t>
  </si>
  <si>
    <t>17X7.5 4-100 MS MERCANCIA DE REMATE (DA?ADO)</t>
  </si>
  <si>
    <t>HE879</t>
  </si>
  <si>
    <t>17X9 5-135 HELLO HE879</t>
  </si>
  <si>
    <t>HELLO</t>
  </si>
  <si>
    <t>JH1052</t>
  </si>
  <si>
    <t>17X8.0/9.0 4-100 SAXO</t>
  </si>
  <si>
    <t>KR-1093M</t>
  </si>
  <si>
    <t>17X7.5/8.5 5-112 KR-1093</t>
  </si>
  <si>
    <t>KR1168</t>
  </si>
  <si>
    <t>17X7.5/8.5 5-112 MS</t>
  </si>
  <si>
    <t>KR1168M</t>
  </si>
  <si>
    <t>KR745A</t>
  </si>
  <si>
    <t>L-840</t>
  </si>
  <si>
    <t>17X7.5/8.5 4-100 OXIGEN</t>
  </si>
  <si>
    <t>L002</t>
  </si>
  <si>
    <t>L1245</t>
  </si>
  <si>
    <t>17X7.5 4-100 OXIGEN</t>
  </si>
  <si>
    <t>L589</t>
  </si>
  <si>
    <t>L971MM</t>
  </si>
  <si>
    <t>17X9.0/10.0   4/100 OXIGEN</t>
  </si>
  <si>
    <t>LG25 BLUE</t>
  </si>
  <si>
    <t>LG35</t>
  </si>
  <si>
    <t>17X7.5 5-112 MS LG35</t>
  </si>
  <si>
    <t>LG37</t>
  </si>
  <si>
    <t>LG375247</t>
  </si>
  <si>
    <t>17X7.5 5-100 MS LG37 GUN METAL</t>
  </si>
  <si>
    <t>LG57</t>
  </si>
  <si>
    <t>17X7.5 4/100 MS</t>
  </si>
  <si>
    <t>LY-E8244</t>
  </si>
  <si>
    <t>17X7 5-205 MS</t>
  </si>
  <si>
    <t>M303</t>
  </si>
  <si>
    <t>MO977 GUM</t>
  </si>
  <si>
    <t>17X9.0 5-127/139.7 XD SERIES</t>
  </si>
  <si>
    <t>MO977 SATINX</t>
  </si>
  <si>
    <t>MO984M</t>
  </si>
  <si>
    <t>17X9 6X135/139.7</t>
  </si>
  <si>
    <t>MS 5058</t>
  </si>
  <si>
    <t>MS 5060</t>
  </si>
  <si>
    <t>17X8.0 5-100 MS</t>
  </si>
  <si>
    <t>MS 5303</t>
  </si>
  <si>
    <t>17X7.5 8.5 4-100/108 MS</t>
  </si>
  <si>
    <t>MS E5216</t>
  </si>
  <si>
    <t>P6008</t>
  </si>
  <si>
    <t>17X9/7.5 4-100 R1</t>
  </si>
  <si>
    <t>PRO917</t>
  </si>
  <si>
    <t>17X7.5 5-100/114.3 PRODY</t>
  </si>
  <si>
    <t>R-24</t>
  </si>
  <si>
    <t>17X7.0 5-100/114.3 PRODY</t>
  </si>
  <si>
    <t>R-74</t>
  </si>
  <si>
    <t>17X7.0 4-100/114.3 PRODY</t>
  </si>
  <si>
    <t>R1 171184</t>
  </si>
  <si>
    <t>17X7 4-100 R1</t>
  </si>
  <si>
    <t>R1 LG046</t>
  </si>
  <si>
    <t>17X7.5 4-108 R1</t>
  </si>
  <si>
    <t>R15</t>
  </si>
  <si>
    <t>R1703040</t>
  </si>
  <si>
    <t>17X9.0 5X127/135 XD811-RS2 ET-12 MATTE BLACK W ACCENTS CB</t>
  </si>
  <si>
    <t>R1703119</t>
  </si>
  <si>
    <t>17X8.5 6-139.7 MACH FACE W/SATIN BLACK RING AR969</t>
  </si>
  <si>
    <t>R1703142</t>
  </si>
  <si>
    <t>17X9.0 6-114.3 MATTE BLACK XD822-MONSTER-II</t>
  </si>
  <si>
    <t>R1703166</t>
  </si>
  <si>
    <t>17X8.5 6-114.3 MS AB807 SATIN BLACK MILLED</t>
  </si>
  <si>
    <t>R1703186</t>
  </si>
  <si>
    <t>17X9 5-127 SATIN GREY MILLED MO983</t>
  </si>
  <si>
    <t>MOTO METAL</t>
  </si>
  <si>
    <t>R1703207</t>
  </si>
  <si>
    <t>17X8.0 6-139.7 XD128 ET 20 MATTE GRAY W/BLK RING CB 106.25</t>
  </si>
  <si>
    <t>R1703208</t>
  </si>
  <si>
    <t>17X8.0 5-114.3 VN504-F ET 00 POLISH CB 72.6</t>
  </si>
  <si>
    <t>R1703230</t>
  </si>
  <si>
    <t>17X9.0 6X139.7 ET -12 GLOSS BLACK MILLED CB 106.25 MO982</t>
  </si>
  <si>
    <t>MOTEGI RACING</t>
  </si>
  <si>
    <t>R1703240/41</t>
  </si>
  <si>
    <t>17X8.5 5X112 ET 35 GOLD MACHINE LIP CB 72.6 MR 135 F/R</t>
  </si>
  <si>
    <t>R1703245</t>
  </si>
  <si>
    <t>17X9.0 8X165.1 MO982 ET -12 GLOSS BLACK MILLED CB 125.5</t>
  </si>
  <si>
    <t>R1703246/31</t>
  </si>
  <si>
    <t>17X8.5 5X114.3 ET 35 HYPER SILVER CB 72.5 MR 133 F/R</t>
  </si>
  <si>
    <t>R1703247/32</t>
  </si>
  <si>
    <t>17X8.5 5X112 ET 35 HYPER SILVER CB 72.6 MR 133 F/R</t>
  </si>
  <si>
    <t>R1703250/39</t>
  </si>
  <si>
    <t>17X8.5 5X114.3 ET 45 MATTE BLACK BRONZE LIP CB 72.6 MR 135 F/R</t>
  </si>
  <si>
    <t>R1703251</t>
  </si>
  <si>
    <t>17X9.0 5-127 XD833 ET 30 SATIN BLACK MILLED W REVERSIBLE RING CB 72.6</t>
  </si>
  <si>
    <t>R1703257</t>
  </si>
  <si>
    <t>17X9.0 5-114.3 AR105 M-TT-M ET 45 GLOSS BLACK MACH LIP CB 72.6</t>
  </si>
  <si>
    <t>R1703260</t>
  </si>
  <si>
    <t>17X8.0 5-114.3 AR105 M-TT-M ET 30 GLOSS BLACK MACH LIP CB 72.6</t>
  </si>
  <si>
    <t>R1703296</t>
  </si>
  <si>
    <t>17X8.0 5-114.3/127 XD811-RS2 ET 10 MATTE BLACK W ACCENTS CB 72.6</t>
  </si>
  <si>
    <t>R1703298</t>
  </si>
  <si>
    <t>17X9.0 5-127/139.7 XD827  ET -12 MATTE BLACK W BLACK ACCENTS CB 78.3</t>
  </si>
  <si>
    <t>R1703304</t>
  </si>
  <si>
    <t>17X7.0 5-114.3 VN507-F ET 00 MAG GREY DIAMOND CUT LIP CB 72.6</t>
  </si>
  <si>
    <t>R1703309</t>
  </si>
  <si>
    <t>17X8.5 6-139.7 XD135 ET 00 MATTE BRONZE W/MATTE BLACK LIP CB 106.25</t>
  </si>
  <si>
    <t>R1703312</t>
  </si>
  <si>
    <t>17X9.0 5-127 AR923 ET -12 SATIN BLACK MACHINED CB 72.6</t>
  </si>
  <si>
    <t>R1703313</t>
  </si>
  <si>
    <t>17X9.0 5-139.7 AR923 ET -12 SATIN BLACK MACHINED CB 108</t>
  </si>
  <si>
    <t>R1705011/012</t>
  </si>
  <si>
    <t>17X7.5/8.5 4X100 HYPER SILVER GF-4023</t>
  </si>
  <si>
    <t>R1705013</t>
  </si>
  <si>
    <t>17X8.0 4-100 GF-5008-F ET 35 SILVER MACHINE FACE CB 67.1</t>
  </si>
  <si>
    <t>R1705014</t>
  </si>
  <si>
    <t>17X9.0 4-100 GF-5008-R ET 25 SILVER MACHINE FACE CB 67.1</t>
  </si>
  <si>
    <t>R1705015</t>
  </si>
  <si>
    <t>17X8.0 4-100 GF-4036-F ET 25 SILVER POLISH FACE CB 67.1</t>
  </si>
  <si>
    <t>R1705016</t>
  </si>
  <si>
    <t>17X9.0 4-100 GF-4036-R ET 25 SILVER POLISH FACE CB 67.1</t>
  </si>
  <si>
    <t>R1705018</t>
  </si>
  <si>
    <t>17X7.5 4-100 GF-4032 ET 35 HYPER SILVER CB 67.1</t>
  </si>
  <si>
    <t>R1705020</t>
  </si>
  <si>
    <t>17X8.5 4-100/114.3 A-35-F ET 15 GUN METAL MACH LIP+ GOLD RIVETS CB 73.1</t>
  </si>
  <si>
    <t>R1705021</t>
  </si>
  <si>
    <t>17X10 4-100/114.3 A-35R ET 15 GUN METAL MACH LIP+ GOLD RIVETS CB 73.1</t>
  </si>
  <si>
    <t>R1705022</t>
  </si>
  <si>
    <t>17X8.5 4-100/114.3 A-35-F ET 15 SILVER MACH LIP+GOLD RIVETS CB 73.1</t>
  </si>
  <si>
    <t>R1705023</t>
  </si>
  <si>
    <t>17X10 4-100/114.3 A-35-R ET 15 SILVER MACH LIP+GOLD RIVETS CB 73.1</t>
  </si>
  <si>
    <t>R1705027</t>
  </si>
  <si>
    <t>17X8.0 5-127/139.7 ST1502-F ET 06 CHROME CB 94</t>
  </si>
  <si>
    <t>R1705028</t>
  </si>
  <si>
    <t>17X10 5-127/139.7 ST1502-R ET 00 CHROME CB 94</t>
  </si>
  <si>
    <t>R1714165/66</t>
  </si>
  <si>
    <t>17X8.0/9.5 4-100 E-249-R ET 20 SILVER FULL POLISH CB 67.1</t>
  </si>
  <si>
    <t>R1714170/71</t>
  </si>
  <si>
    <t>17X8.0/9.0 5-112 SILVERPOLISH FACE ER-074 F/R</t>
  </si>
  <si>
    <t>R1714195</t>
  </si>
  <si>
    <t>17X8.0 5-114.3 E-5236 ET 40 BLACK MACHINE FACE CB 73.1</t>
  </si>
  <si>
    <t>R1716042</t>
  </si>
  <si>
    <t>17X9.0 5-127 MISTB VK-5080</t>
  </si>
  <si>
    <t>R1716103</t>
  </si>
  <si>
    <t>17X8.5 9-100 L-247-F ET 20 MIC CB 73.1</t>
  </si>
  <si>
    <t>R1716104</t>
  </si>
  <si>
    <t>17X8.5 9-100 L-247-F ET 20 MIG+GOLD RIVETS CB 73.1</t>
  </si>
  <si>
    <t>R1716106</t>
  </si>
  <si>
    <t>17X10 9-100 L-247-R ET 20 MIC CB 73.1</t>
  </si>
  <si>
    <t>R1716107</t>
  </si>
  <si>
    <t>17X10 9-100 L-247-R ET 20 MIG+GOLD RIVETS CB 73.1</t>
  </si>
  <si>
    <t>R1716133</t>
  </si>
  <si>
    <t>17X7.0 4-130 L455 ET 40 MC CB 80.9</t>
  </si>
  <si>
    <t>R1716144</t>
  </si>
  <si>
    <t>17X8.5 4-100/114.3 JF-5453F ET 30 MIHS CB 67.1</t>
  </si>
  <si>
    <t>R1716148</t>
  </si>
  <si>
    <t>17X7.0 4-100 VK-564 FGM</t>
  </si>
  <si>
    <t>R1716158</t>
  </si>
  <si>
    <t>17X7.5 4-100 MC VK-621</t>
  </si>
  <si>
    <t>R17161589</t>
  </si>
  <si>
    <t>17X7.5 4-100 VK-621 MC</t>
  </si>
  <si>
    <t>R1716166/67</t>
  </si>
  <si>
    <t>17X8.0/9.0 4-100 L1440F-R ET MIG CB 67.1</t>
  </si>
  <si>
    <t>R1716168/69</t>
  </si>
  <si>
    <t>17X8.0/9.0 4-100 L-1438F-R ET 32/30 XCUG1 CB 67.1</t>
  </si>
  <si>
    <t>R1716172</t>
  </si>
  <si>
    <t>17X8.5 4-100/114.3 L-247-F ET 25 VCW+GOLD RIVETS CB 67.1</t>
  </si>
  <si>
    <t>R1716173</t>
  </si>
  <si>
    <t>17X10 4-100/114.3 L-247-R ET 20 VCW+GOLD RIVETS CB 67.1</t>
  </si>
  <si>
    <t>R1716174</t>
  </si>
  <si>
    <t>17X8.5 4X100/114.3 ET 25 VCG CB 67.1 L-247 F/R</t>
  </si>
  <si>
    <t>R1716175</t>
  </si>
  <si>
    <t>17X10 4X100/114.3 ET 20 VCG CB 67.1 L-247 F/R</t>
  </si>
  <si>
    <t>R1716177/78</t>
  </si>
  <si>
    <t>17X8.0/9.0 4-100 L-1442F-R ET 35/30 MS CB 67.1</t>
  </si>
  <si>
    <t>R1716179/80</t>
  </si>
  <si>
    <t>17X8.0/9.0 4X100 ZMG1 VK-693</t>
  </si>
  <si>
    <t>R1716201</t>
  </si>
  <si>
    <t>17X7.5 5-112 MC VK-5329</t>
  </si>
  <si>
    <t>R1716205</t>
  </si>
  <si>
    <t>17X7 4-100 MC VK-703</t>
  </si>
  <si>
    <t>R1716210/11</t>
  </si>
  <si>
    <t>17X7.5 4X100 ET 35 MC CB 67.1 L-1539 F/R</t>
  </si>
  <si>
    <t>R1716212/13</t>
  </si>
  <si>
    <t>17X7.5 4X100 ET 35 MGM CB 67.1 L-1539 F/R</t>
  </si>
  <si>
    <t>R1716215</t>
  </si>
  <si>
    <t>17X8.0 5X100 ET 32 MC CB 67.1 L-1525</t>
  </si>
  <si>
    <t>R1716219/20</t>
  </si>
  <si>
    <t>17X10 9X100 ET 20 HS CB 67.1 VK-705 F/R</t>
  </si>
  <si>
    <t>R1716228</t>
  </si>
  <si>
    <t>17X9.0 6X135/139.7 L-1447 ET 12 STB CB 106.1</t>
  </si>
  <si>
    <t>R1716229</t>
  </si>
  <si>
    <t>17X7.5 4-100 XJ-164 ET 35 MS CB 67.1</t>
  </si>
  <si>
    <t>R1716230</t>
  </si>
  <si>
    <t>17X7.5 4-100 XJ-165 ET 35 MS CB 67.1</t>
  </si>
  <si>
    <t>R1716231</t>
  </si>
  <si>
    <t>17X8.5 4-100 XJ-177-F ET 25 MS CB 67.1</t>
  </si>
  <si>
    <t>R1716232</t>
  </si>
  <si>
    <t>17X9.5 4-100 XJ-177-R ET 25 MS CB 67.1</t>
  </si>
  <si>
    <t>R1716233</t>
  </si>
  <si>
    <t>17X7.5 4-100/108 Z614-F ET 35 MS CB 67.1</t>
  </si>
  <si>
    <t>R1716234</t>
  </si>
  <si>
    <t>17X9.0 4-100/108 Z614-R ET 30 MS CB 67.1</t>
  </si>
  <si>
    <t>R1716235</t>
  </si>
  <si>
    <t>17X7.5 5-112 VK-5329 ET 45 MSTB CB 57.1</t>
  </si>
  <si>
    <t>R1716236</t>
  </si>
  <si>
    <t>17X7.5 5-100 VK-850 ET 35 HS CB 57.1</t>
  </si>
  <si>
    <t>R1716252</t>
  </si>
  <si>
    <t>17X7.5 4-100 L-474 ET 32 SILVER MACHINE FACE AND LIP CB 67.1</t>
  </si>
  <si>
    <t>R1716254</t>
  </si>
  <si>
    <t>17X9.0 4-100 L-1228-F ET 20 MIBRZ CB 67.1</t>
  </si>
  <si>
    <t>R1716255</t>
  </si>
  <si>
    <t>17X10 4-100 L-1228-R ET 18 MIBRZ CB 67.1</t>
  </si>
  <si>
    <t>R1716258</t>
  </si>
  <si>
    <t>17X8.5 4-100 GS-216-F ET 28 BLACK+GOLD RIVETS CB 67.1</t>
  </si>
  <si>
    <t>R1716261</t>
  </si>
  <si>
    <t>17X8.5 4-100 GS-216-F ET 28 MC+CHROME RIVETS CB 67.1</t>
  </si>
  <si>
    <t>R1716262</t>
  </si>
  <si>
    <t>17X9.5 4-100 GS-216-R ET 28 BLACK+GOLD RIVETS CB 67.1</t>
  </si>
  <si>
    <t>R1716265</t>
  </si>
  <si>
    <t>17X9.5 4-100 GS-216-R ET 28 MC+CHROME RIVETS CB 67.1</t>
  </si>
  <si>
    <t>R1716274</t>
  </si>
  <si>
    <t>17X7.5 5-112 VK-5295 ET 45 MC CB 66.5</t>
  </si>
  <si>
    <t>R1716280</t>
  </si>
  <si>
    <t>17X7.5 5-100 L-1366-F ET 35 MC CB 67.1</t>
  </si>
  <si>
    <t>R1716281</t>
  </si>
  <si>
    <t>17X9.0 5-100 L-1366-R ET 35 MC CB 67.1</t>
  </si>
  <si>
    <t>R1716288</t>
  </si>
  <si>
    <t>17X7.5 4-100/108 ZCC-0132-F ET 28 SILVER POLISH LIP+CHROME RIVETS CB 67.1</t>
  </si>
  <si>
    <t>R1716289</t>
  </si>
  <si>
    <t>17X8.5 4-100/108 ZCC-0132-R ET 28 SILVER POLISH LIP+CHROME RIVETS CB 67.1</t>
  </si>
  <si>
    <t>R1716290</t>
  </si>
  <si>
    <t>17X8.0 4-100 ZCC-808-F ET 30 SILVER POLISH FACE+GOLD RIVETS CB 67.1</t>
  </si>
  <si>
    <t>R1716291</t>
  </si>
  <si>
    <t>17X9.0 4-100 ZCC-808-R ET 25 SILVER POLISH FACE+GOLD RIVETS CB 67.1</t>
  </si>
  <si>
    <t>R1716292</t>
  </si>
  <si>
    <t>17X8.0 4-100 ZCC-702-F ET 30 SILVER POLISH FACE+CHROME RIVETS CB 67.1</t>
  </si>
  <si>
    <t>R1716293</t>
  </si>
  <si>
    <t>17X9.0 4-100 ZCC-702-R ET 30 SILVER POLISH FACE+CHROME RIVETS CB 67.1</t>
  </si>
  <si>
    <t>R1716294</t>
  </si>
  <si>
    <t>17X7.5 4-100/108 ZCC-0132-F ET 28 BLACK POLISH LIP+GOLD RIVETS CB 67.1</t>
  </si>
  <si>
    <t>R1716295</t>
  </si>
  <si>
    <t>17X8.5 4-100/108 ZCC-0132-R ET 28 BLACK POLISH LIP+GOLD RIVETS CB 67.1</t>
  </si>
  <si>
    <t>R1716298</t>
  </si>
  <si>
    <t>17X7.5 4-100 ZCC-225B ET 35 BLACK POLISH FACE CB 67.1</t>
  </si>
  <si>
    <t>R1716299</t>
  </si>
  <si>
    <t>17X7.5 5-100 ZCC-225B ET 35 BLACK POLISH FACE CB 67.1</t>
  </si>
  <si>
    <t>R1716300</t>
  </si>
  <si>
    <t>17X7.5 5-114.3 ZCC-225B ET 38 BLACK POLISH FACE CB 67.1</t>
  </si>
  <si>
    <t>R1716313</t>
  </si>
  <si>
    <t>17X8.5 4-100/114.3 L-247-F ET 25 GOLD LIP BLACK FACE+GOLD RIVETS CB 67.1</t>
  </si>
  <si>
    <t>R1716314</t>
  </si>
  <si>
    <t>17X10 4-100/114.3 L-247-R ET 20 GOLD LIP BLACK FACE+GOLD RIVETS CB 67.1</t>
  </si>
  <si>
    <t>R1716317</t>
  </si>
  <si>
    <t>17X7.5 4-100 L-963 ET 30 HS CB 67.1</t>
  </si>
  <si>
    <t>R1716318</t>
  </si>
  <si>
    <t>17X7.5 4-100 L-1205 ET 40 BRONZE LIP BLACK FACE CB 67.1</t>
  </si>
  <si>
    <t>R1716319</t>
  </si>
  <si>
    <t>17X7.0 4-100 L-1201 ET 38 MSTB CB 67.1</t>
  </si>
  <si>
    <t>R1716322</t>
  </si>
  <si>
    <t>17X8.5 4-100/108 JF-5453-F ET 30 MIHS CB 67.1</t>
  </si>
  <si>
    <t>R1716323</t>
  </si>
  <si>
    <t>17X9.5 4-100/108 JF-5453-R  ET 30 MIHS CB 67.1</t>
  </si>
  <si>
    <t>R1716331</t>
  </si>
  <si>
    <t>17X7.5 4-100/108 ZCC-0132-F ET 28 GUN METAL POLISH LIP+CHROME RIVETS CB 67.1</t>
  </si>
  <si>
    <t>R1716332</t>
  </si>
  <si>
    <t>17X8.5 4-100/108 ZCC-0132-R ET 28 GUN METAL POLISH LIP+CHROME RIVETS CB 67.1</t>
  </si>
  <si>
    <t>R1721149</t>
  </si>
  <si>
    <t>17X7.5 5X100 ET 35 GUN METAL POLISH FACE CB 67.1 5173</t>
  </si>
  <si>
    <t>R1721154</t>
  </si>
  <si>
    <t>17X7.5 4-100 1995-F ET 38 SILVER POLISH FACE CB 67.1</t>
  </si>
  <si>
    <t>R1721156</t>
  </si>
  <si>
    <t>17X7.5 5-100 1995-F ET 38 SILVER POLISH FACE CB 67.1</t>
  </si>
  <si>
    <t>R1721157</t>
  </si>
  <si>
    <t>17X8.5 5-100 1995-R ET 35 SILVER POLISH FACE CB 67.1</t>
  </si>
  <si>
    <t>R1721173</t>
  </si>
  <si>
    <t>17X8.0 5-114.3 5333 ET 40 BLACK MACHINE FACE CB 67.1</t>
  </si>
  <si>
    <t>R1721175</t>
  </si>
  <si>
    <t>17X7.5 6-139.7 6027 ET 25 HYPER SILVER CB 106.1</t>
  </si>
  <si>
    <t>R1721177</t>
  </si>
  <si>
    <t>17X9.0 6-139.7 LGS33 ET 12 BRONZE POLISH CB 110.5</t>
  </si>
  <si>
    <t>R1721179</t>
  </si>
  <si>
    <t>17X9.0 6-139.7 LGS32 ET 12 BLACK POLISH CB 110.5</t>
  </si>
  <si>
    <t>R1721182</t>
  </si>
  <si>
    <t>17X9.0 6-139.7 1207 ET 12 BLACK POLISH FACE CB 110.5</t>
  </si>
  <si>
    <t>R1721183</t>
  </si>
  <si>
    <t>17X7.5 6-139.7 6046 ET 15 SATIN BLACK CB 106.1</t>
  </si>
  <si>
    <t>R1721190</t>
  </si>
  <si>
    <t>17X9.0 6-139.7 LGS29 ET 12 BLACK POLISH CB 110.5</t>
  </si>
  <si>
    <t>R1721193</t>
  </si>
  <si>
    <t>17X9.0 5-127 LGS31 ET 12 BLACK POLISH CB 78.1</t>
  </si>
  <si>
    <t>R1721194</t>
  </si>
  <si>
    <t>17X9.0 6-135 LGS32 ET 12 BLACK POLISH CB 108</t>
  </si>
  <si>
    <t>R1721195</t>
  </si>
  <si>
    <t>17X8.0 4-100/108 1005-F ET 35 HYPER SILVER MACHINE LIP CB 67.1</t>
  </si>
  <si>
    <t>R1721196</t>
  </si>
  <si>
    <t>17X9.0 4-100/108 1005-R ET 25 HYPER SILVER MACHINE LIP CB 67.1</t>
  </si>
  <si>
    <t>R1723011</t>
  </si>
  <si>
    <t>17X7.0 5-100 G-143 ET 48 BLACK MACHINE FACE CB 67.1</t>
  </si>
  <si>
    <t>R1723013/17</t>
  </si>
  <si>
    <t>17X8.5/10 4X100/114.3 BLACK POLISH G-157 F/R</t>
  </si>
  <si>
    <t>R1723020</t>
  </si>
  <si>
    <t>17X7.0 5-112 B-285 ET 20 BLACK POLISH FACE AND LIP CB 73.1</t>
  </si>
  <si>
    <t>R1723027</t>
  </si>
  <si>
    <t>17X7.0 4-130 A-027 ET 30 BLACK POLISH LIP CB 80.9</t>
  </si>
  <si>
    <t>R1723028</t>
  </si>
  <si>
    <t>17X7.0 4-130 GUN METAL POLISH LIP A-027</t>
  </si>
  <si>
    <t>R1723029</t>
  </si>
  <si>
    <t>17X7.0 4-130 A-027 ET 30 GOLD POLISH LIP CB 80.9</t>
  </si>
  <si>
    <t>R1723030</t>
  </si>
  <si>
    <t>17X7.0 4-130 A-027  ET 30 CHROME CB 80.9</t>
  </si>
  <si>
    <t>R1723036</t>
  </si>
  <si>
    <t>17X8.0 4X100 B-319-F ET 20 BLACK POLISH FACE + CHROME RIVETS CB 67.1</t>
  </si>
  <si>
    <t>R1723037</t>
  </si>
  <si>
    <t>17X8.0 4-100 B-319-F ET 20 GUN METAL MACHINE FACE+CHROME RIVETS CB 67.1</t>
  </si>
  <si>
    <t>R1723043</t>
  </si>
  <si>
    <t>17X8.5 4X100 G-162-F ET 25 BLACK MACHINE FACE CB 67.1</t>
  </si>
  <si>
    <t>R1723044</t>
  </si>
  <si>
    <t>17X8.5 4-100 G-162-F ET 25 MATT GREY POLISH FACE CB 67.1</t>
  </si>
  <si>
    <t>R1723048</t>
  </si>
  <si>
    <t>17X10 4X100 G-162-R ET 20 BLACK MACHINE FACE CB 67.1</t>
  </si>
  <si>
    <t>R1723049</t>
  </si>
  <si>
    <t>17X10 4-100 G-162-R ET 20 MATT GREY POLISH FACE CB 67.1</t>
  </si>
  <si>
    <t>R1723052</t>
  </si>
  <si>
    <t>17X8.5 4X100 A-028-F ET 15 BLACK MACHINE FACE+BLACK RIVETS CB 67.1</t>
  </si>
  <si>
    <t>R1723054</t>
  </si>
  <si>
    <t>17X10 4X100 A-028-R ET 10 BLACK MACHINE FACE+BLACK RIVETS CB 67.1</t>
  </si>
  <si>
    <t>R1723058</t>
  </si>
  <si>
    <t>17X7.5 5-100 B-310 ET 35 BLACK MACHINE FACE+INNER RED LINE CB 67.1</t>
  </si>
  <si>
    <t>R1723060</t>
  </si>
  <si>
    <t>17X7.5 5-100 B-307 ET 38 BLACK MACHINE FACE+INNER RED LINE CB 67.1</t>
  </si>
  <si>
    <t>R1723063</t>
  </si>
  <si>
    <t>17X8.0 4-100 B-322-F ET 20 BLACK MACHINE FACE CB 67.1</t>
  </si>
  <si>
    <t>R1723065</t>
  </si>
  <si>
    <t>17X8.0 4-100 B-322-F ET 20 SILVER MACHINE FACE CB 67.1</t>
  </si>
  <si>
    <t>R1723066</t>
  </si>
  <si>
    <t>17X9.5 4-100 B-322 -RET 15 BLACK MACHINE FACE CB 67.1</t>
  </si>
  <si>
    <t>R1723068</t>
  </si>
  <si>
    <t>17X9.5 4-100 B-322-R ET 15 SILVER MACHINE FACE CB 67.1</t>
  </si>
  <si>
    <t>R1723069</t>
  </si>
  <si>
    <t>17X8.0 4-100 G-165-F ET 20 BLACK MACHINE FACE CB 67.1</t>
  </si>
  <si>
    <t>R1723070</t>
  </si>
  <si>
    <t>17X8.0 4-100 G-165-F ET 20 DARK GREY MACHINE FACE CB 67.1</t>
  </si>
  <si>
    <t>R1723072</t>
  </si>
  <si>
    <t>17X9.5 4-100 G-165-R  ET 15 BLACK MACHINE FACE CB 67.1</t>
  </si>
  <si>
    <t>R1723073</t>
  </si>
  <si>
    <t>17X9.5 4-100 G-165-R ET 15 DARK GREY MACHINE FACE CB 67.1</t>
  </si>
  <si>
    <t>R1723092</t>
  </si>
  <si>
    <t>17X8.5 4-100 E-062-F ET 20 HYPER SILVER MACHINE LIP+CHROME RIVETS CB 67.1</t>
  </si>
  <si>
    <t>R1723094</t>
  </si>
  <si>
    <t>17X8.5 4-100 E-062-F ET 20 BLACK FACE GOLD LIP+BLACK RIVETS CB 67.1</t>
  </si>
  <si>
    <t>R1723097</t>
  </si>
  <si>
    <t>17X10 4-100 E-062-R ET 20 HYPER SILVER MACHINE LIP+CHROME RIVETS CB 67.1</t>
  </si>
  <si>
    <t>R1723099</t>
  </si>
  <si>
    <t>17X10 4-100 E-062-R ET 20 BLACK FACE GOLD LIP+BLACK RIVETS CB 67.1</t>
  </si>
  <si>
    <t>R1723101</t>
  </si>
  <si>
    <t>17X8.5 4-100 D-057-F ET 20 BLACK FACE GOLD LIP+GOLD RIVETS CB 67.1</t>
  </si>
  <si>
    <t>R1723106</t>
  </si>
  <si>
    <t>17X10 4-100 D-057-R ET 20 BLACK FACE GOLD LIP+GOLD RIVETS CB 67.1</t>
  </si>
  <si>
    <t>R1723110</t>
  </si>
  <si>
    <t>17X8.5 4-100 G-166-F ET 20 HYPER SILVER CB 67.1</t>
  </si>
  <si>
    <t>R1723113</t>
  </si>
  <si>
    <t>17X8.5 4-100 G-166-F ET 20 GOLD COAT FULL PAITING CB 67.1</t>
  </si>
  <si>
    <t>R1723115</t>
  </si>
  <si>
    <t>17X10 4-100 G-166-R ET 20 HYPER SILVER CB 67.1</t>
  </si>
  <si>
    <t>R1723118</t>
  </si>
  <si>
    <t>17X10 4-100 G-166-R ET 20 GOLD COAT FULL PAITING CB 67.1</t>
  </si>
  <si>
    <t>R1723122</t>
  </si>
  <si>
    <t>17X7.0 4-130 A-027 ET 30 HYPER SILVER MACHINE LIP CB 80.9</t>
  </si>
  <si>
    <t>R1723124</t>
  </si>
  <si>
    <t>17X7.0 4-100 G-135 ET 40 GUN METAL MACHINE FACE CB 67.1</t>
  </si>
  <si>
    <t>R1724011</t>
  </si>
  <si>
    <t>17X7.0 4-114.3 91103 ET 40 SILVER MACHINE FACE CB 73.1</t>
  </si>
  <si>
    <t>R1724013</t>
  </si>
  <si>
    <t>17X7.0 4-108 91103 ET 40 SILVER MACHINE FACE CB 67.1</t>
  </si>
  <si>
    <t>R1724014</t>
  </si>
  <si>
    <t>17X7.0 4-108 91103 ET 40 MATT BLACK CB 67.1</t>
  </si>
  <si>
    <t>R1724018</t>
  </si>
  <si>
    <t>17X8.0 4-100 77010 ET 35 MATT BRONCE CB 67.1</t>
  </si>
  <si>
    <t>R1724019</t>
  </si>
  <si>
    <t>17X7.5 4-100/108 7249-F ET 38 BLACK MACHINE FACE AND LIP+CHR RIVETS CB 67.1</t>
  </si>
  <si>
    <t>R1724020</t>
  </si>
  <si>
    <t>17X7.5 4-100/108 7249-R ET 38 BLACK MACHINE FACE AND LIP+CHR RIVETS CB 67.1</t>
  </si>
  <si>
    <t>R1724021</t>
  </si>
  <si>
    <t>17X7.0 4-100/114.3 79056-F ET 33 BLACK MACHINE FACE+CHROME RIVETS CB 73.1</t>
  </si>
  <si>
    <t>R1724022</t>
  </si>
  <si>
    <t>17X7.5 4-100/114.3 79056-R ET 30 BLACK MACHINE FACE+CHROME RIVETS CB 73.1</t>
  </si>
  <si>
    <t>R1724023</t>
  </si>
  <si>
    <t>17X8.0 4-100 1001-F ET 30 BLACK + GOLD RIVETS CB 67.1</t>
  </si>
  <si>
    <t>R1724024</t>
  </si>
  <si>
    <t>17X9.0 4-100 1001-R ET 25 BLACK + GOLD RIVETS CB 67.1</t>
  </si>
  <si>
    <t>R1724026</t>
  </si>
  <si>
    <t>17X7.0 4-100/114.3 9009-F ET 35 BLACK MACHINE FACE+CHROME RIVETS CB 73.1</t>
  </si>
  <si>
    <t>R1724027</t>
  </si>
  <si>
    <t>17X7.5 4-100/114.3 9009-R ET 35 BLACK MACHINE FACE+CHROME RIVETS CB 73.1</t>
  </si>
  <si>
    <t>R1724034</t>
  </si>
  <si>
    <t>17X8.0 6-114.3 76065 ET 20 BLACK MACHINE FACE CB 66.1</t>
  </si>
  <si>
    <t>R1724035</t>
  </si>
  <si>
    <t>17X8.0 6-139.7 76065 ET 20 BLACK MACHINE FACE CB 110.5</t>
  </si>
  <si>
    <t>R1724036</t>
  </si>
  <si>
    <t>17X9.0 6-114.3 8068 ET 25 BLACK MACHINE FACE CB 66.1</t>
  </si>
  <si>
    <t>R1724038</t>
  </si>
  <si>
    <t>17X7.0 5-100 5265 ET 35 SILVER MACHINE FACE CB 67.1</t>
  </si>
  <si>
    <t>R1724039</t>
  </si>
  <si>
    <t>17X7.0 5X112 ET 40 SILVER MACHINE FACE CB 66.5 5265</t>
  </si>
  <si>
    <t>R1724040</t>
  </si>
  <si>
    <t>17X8.0 4-100 6011-F ET 28 SATIN BLACK POLISH FLAT LIP CB 67.1</t>
  </si>
  <si>
    <t>R1724041</t>
  </si>
  <si>
    <t>17X9.0 4-100 6011 -R ET 22 SATIN BLACK POLISH FLAT LIP CB 67.1</t>
  </si>
  <si>
    <t>R1724042</t>
  </si>
  <si>
    <t>17X7.0 4-100/108 75047-F ET 25 BLACK MACHINE FACE CB 67.1</t>
  </si>
  <si>
    <t>R1724043</t>
  </si>
  <si>
    <t>17X7.5 4-100/108 75047 -R ET 30 BLACK MACHINE FACE CB 67.1</t>
  </si>
  <si>
    <t>R1724048</t>
  </si>
  <si>
    <t>17X7.5 4-100 3031-F ET 30 GUN METAL MACHINE LIP CB 67.1</t>
  </si>
  <si>
    <t>R1724049</t>
  </si>
  <si>
    <t>17X8.5 4-100 3031-R ET 30 GUN METAL MACHINE LIP CB 67.1</t>
  </si>
  <si>
    <t>R1724050</t>
  </si>
  <si>
    <t>17X7.0 5-114.3 5265 ET 40 SILVER MACHINE FACE CB 73.1</t>
  </si>
  <si>
    <t>R1724051</t>
  </si>
  <si>
    <t>17X7.5 4-100 3020 ET 33 BLACK MACHINE FACE CB 67.1</t>
  </si>
  <si>
    <t>R1724052</t>
  </si>
  <si>
    <t>17X7.0 4-100/114.3 75081-F ET 28 BLACK MACHINE FACE CB 73.1</t>
  </si>
  <si>
    <t>R1724053</t>
  </si>
  <si>
    <t>17X7.5 4-100/114.3 75081-R ET 28 BLACK MACHINE FACE CB 73.1</t>
  </si>
  <si>
    <t>R1724054</t>
  </si>
  <si>
    <t>17X7.0 4-100/108 79025-F ET 28 BLACK MACHINE FACE CB 67.1</t>
  </si>
  <si>
    <t>R1724055</t>
  </si>
  <si>
    <t>17X7.5 4-100/108 79025-R ET 28 BLACK MACHINE FACE CB 67.1</t>
  </si>
  <si>
    <t>R1724056</t>
  </si>
  <si>
    <t>17X7.5 4-100 3031-F ET 30 SILVER MACHINE FACE AND LIP CB 67.1</t>
  </si>
  <si>
    <t>R1724057</t>
  </si>
  <si>
    <t>17X8.5 4-100 3031-R ET 30 SILVER MACHINE FACE AND LIP CB 67.1</t>
  </si>
  <si>
    <t>R1724058</t>
  </si>
  <si>
    <t>17X7.5 4-100 3031-F ET 30 BLACK LIP+MACHINE FACE CB 67.1</t>
  </si>
  <si>
    <t>R1724059</t>
  </si>
  <si>
    <t>17X8.5 4-100 3031-R ET 30 BLACK LIP+MACHINE FACE CB 67.1</t>
  </si>
  <si>
    <t>R1724065</t>
  </si>
  <si>
    <t>17X8.0 4-100 78007-F ET 33 GUN METAL MACHINE LIP CB 67.1</t>
  </si>
  <si>
    <t>R1724066</t>
  </si>
  <si>
    <t>17X9.0 4-100 78007-R ET 25 GUN METAL MACHINE LIP CB 67.1</t>
  </si>
  <si>
    <t>R1724070</t>
  </si>
  <si>
    <t>17X7.0 5-114.3 2030 ET 40 GUN METAL MACHINE FACE CB 67.1</t>
  </si>
  <si>
    <t>R1724071</t>
  </si>
  <si>
    <t>17X8.0 4-100/114.3 76011-F ET 32 BLACK MACHINE FACE BRONZE COAT CB 73.1</t>
  </si>
  <si>
    <t>R1724072</t>
  </si>
  <si>
    <t>17X9.0 4-100/114.3 76011-R ET 22 BLACK MACHINE FACE BRONZE COAT CB 73.1</t>
  </si>
  <si>
    <t>R1724075</t>
  </si>
  <si>
    <t>17X7.0 4-100/108 6029 ET 38 HYPER BLACK MACHINE LIP CB 73.1</t>
  </si>
  <si>
    <t>R1724076</t>
  </si>
  <si>
    <t>17X8.5 6-139.7 6091 ET 18 BLACK MILLING WINDOW CB 110.5</t>
  </si>
  <si>
    <t>R1741100M1-4783</t>
  </si>
  <si>
    <t>17X7.5 4-100 PRO WHEELS MOD: PRO208 ET35 CB73.1 GM-MF</t>
  </si>
  <si>
    <t>R1751100M16-4680</t>
  </si>
  <si>
    <t>17X7.5 5-100 ASSE MOD: U-5067 ET28 CB73.1 MB</t>
  </si>
  <si>
    <t>RINUSA175127JEEP</t>
  </si>
  <si>
    <t>17X8 5-127 RIN ALUMINIO P/JEEP USADO</t>
  </si>
  <si>
    <t>RINUSA176139CHEV</t>
  </si>
  <si>
    <t>17X7.5 6-139.7 RIN ACERO ORIGINAL DE SILVERADO</t>
  </si>
  <si>
    <t>S001</t>
  </si>
  <si>
    <t>17X9 5-120 S001</t>
  </si>
  <si>
    <t>S003</t>
  </si>
  <si>
    <t>SC1031</t>
  </si>
  <si>
    <t>17X8 5-112 MS 1031</t>
  </si>
  <si>
    <t>SC1168</t>
  </si>
  <si>
    <t>17X7.5/8.5 4/100 MS 1168</t>
  </si>
  <si>
    <t>SC1168112</t>
  </si>
  <si>
    <t>17X7.5 5-112 MS 1168</t>
  </si>
  <si>
    <t>SC12328</t>
  </si>
  <si>
    <t>17X7.5 5-112 R1 328</t>
  </si>
  <si>
    <t>SC1317</t>
  </si>
  <si>
    <t>17X7.5 5-100 MS 1317</t>
  </si>
  <si>
    <t>SC1475</t>
  </si>
  <si>
    <t>17X7.5 4-100 MS 1475</t>
  </si>
  <si>
    <t>SC150879</t>
  </si>
  <si>
    <t>17X7.5 4-100 MS 150879</t>
  </si>
  <si>
    <t>SC170015</t>
  </si>
  <si>
    <t>17X7.5 5-114 R1 740</t>
  </si>
  <si>
    <t>SC18215</t>
  </si>
  <si>
    <t>17X7.5 4/100 MS 18215</t>
  </si>
  <si>
    <t>SC1963</t>
  </si>
  <si>
    <t>17X8-9 4-100/114.3 MS 1963</t>
  </si>
  <si>
    <t>SC452</t>
  </si>
  <si>
    <t>17X7.5 5-108/110 MS 452</t>
  </si>
  <si>
    <t>SC5002</t>
  </si>
  <si>
    <t>17X8 6-135 MS S002</t>
  </si>
  <si>
    <t>SC50083S</t>
  </si>
  <si>
    <t>17X 8/9 5-112 3SDM 5008</t>
  </si>
  <si>
    <t>3SDM</t>
  </si>
  <si>
    <t>SC5042</t>
  </si>
  <si>
    <t>17X9.0 4/100 360 5042</t>
  </si>
  <si>
    <t>SC5215</t>
  </si>
  <si>
    <t>17X7.0 4-100 MS 5215</t>
  </si>
  <si>
    <t>SC5253GR</t>
  </si>
  <si>
    <t>17X7.5 5-100/112 MS F-3O3</t>
  </si>
  <si>
    <t>SC7896</t>
  </si>
  <si>
    <t>17X7.5 4-100/114.3 MS 7896</t>
  </si>
  <si>
    <t>SC7906F/R</t>
  </si>
  <si>
    <t>17X8-9 4-100/114.3 MS 7906F/R</t>
  </si>
  <si>
    <t>SC790NJ</t>
  </si>
  <si>
    <t>17X8/9 5-100/112 MS 7906F</t>
  </si>
  <si>
    <t>SC823205</t>
  </si>
  <si>
    <t>17X7.5 4-100 SAXO 823</t>
  </si>
  <si>
    <t>SC835290</t>
  </si>
  <si>
    <t>17X9 5-127 MS 835</t>
  </si>
  <si>
    <t>SC84-4127</t>
  </si>
  <si>
    <t>17X8 5-127 SAXO 84-4</t>
  </si>
  <si>
    <t>SC84-4139</t>
  </si>
  <si>
    <t>17X8 6-139 SAXO 84-4</t>
  </si>
  <si>
    <t>SC864</t>
  </si>
  <si>
    <t>17X7.5 5-112 MS 864</t>
  </si>
  <si>
    <t>SC945</t>
  </si>
  <si>
    <t>17X 8/9 5-112 MS 945</t>
  </si>
  <si>
    <t>SC9JX1742</t>
  </si>
  <si>
    <t>17X9 5-150 DICH CEPEK XJ1742</t>
  </si>
  <si>
    <t>DICK CEPEK</t>
  </si>
  <si>
    <t>SCAR-708</t>
  </si>
  <si>
    <t>17X8.5 5-135 XD AR-708</t>
  </si>
  <si>
    <t>XD</t>
  </si>
  <si>
    <t>SCAX186</t>
  </si>
  <si>
    <t>17X9.0 6-135 MS AX186</t>
  </si>
  <si>
    <t>SCAX194</t>
  </si>
  <si>
    <t>17X8.5 5-127 MS AX194</t>
  </si>
  <si>
    <t>SCCP34CROM</t>
  </si>
  <si>
    <t>17X8 6-135 KATANA J2530</t>
  </si>
  <si>
    <t>KATANA</t>
  </si>
  <si>
    <t>SCDPR-805301</t>
  </si>
  <si>
    <t>17X9 6-114.3 DPR DPR-805</t>
  </si>
  <si>
    <t>DPR</t>
  </si>
  <si>
    <t>SCE-206</t>
  </si>
  <si>
    <t>17X7.5 5-108 MS E206</t>
  </si>
  <si>
    <t>SCE-222</t>
  </si>
  <si>
    <t>17X7.5 5-100 MS E-222</t>
  </si>
  <si>
    <t>SCE-22217</t>
  </si>
  <si>
    <t>17X7.5 4-100 MS E-222</t>
  </si>
  <si>
    <t>SCE-339</t>
  </si>
  <si>
    <t>17X7.5 4-100 MS E-339</t>
  </si>
  <si>
    <t>SCE-5099</t>
  </si>
  <si>
    <t>17X7.5 5-108/114.3 MS E5099</t>
  </si>
  <si>
    <t>SCE-5216207</t>
  </si>
  <si>
    <t>17X7.5 4-100 MS E-5216</t>
  </si>
  <si>
    <t>SCE5087</t>
  </si>
  <si>
    <t>17X7.5 4-100/114.3 MS E-5087</t>
  </si>
  <si>
    <t>SCE5112</t>
  </si>
  <si>
    <t>17X9.0 6-135/139 MS E-5112</t>
  </si>
  <si>
    <t>SCE5121</t>
  </si>
  <si>
    <t>17X7.5 4-100 MS E5121</t>
  </si>
  <si>
    <t>SCE5162</t>
  </si>
  <si>
    <t>17X7 5-112 MS E-5162</t>
  </si>
  <si>
    <t>SCE8235</t>
  </si>
  <si>
    <t>17X7.5/8.5 4/100 MS E-8235</t>
  </si>
  <si>
    <t>SCER-074-R-F</t>
  </si>
  <si>
    <t>17X8/9.0 4/100 MS ER-074</t>
  </si>
  <si>
    <t>SCER062</t>
  </si>
  <si>
    <t>17X 8/9 5-112 MS ERO62</t>
  </si>
  <si>
    <t>SCF-304N</t>
  </si>
  <si>
    <t>17X7.5 4-100/114 CITY WEELS</t>
  </si>
  <si>
    <t>CITY WEELS</t>
  </si>
  <si>
    <t>SCF-304R</t>
  </si>
  <si>
    <t>17X7.5 4-100/114 CITY WEELS F-304N</t>
  </si>
  <si>
    <t>SCKR1093</t>
  </si>
  <si>
    <t>17X7.5/8.5 5-112 MS KR1093</t>
  </si>
  <si>
    <t>SCL-589</t>
  </si>
  <si>
    <t>17X7.5/8.5 4/100 DORDET L-589</t>
  </si>
  <si>
    <t>DORDET</t>
  </si>
  <si>
    <t>SCL247261</t>
  </si>
  <si>
    <t>17X7 5-100/114 360 734</t>
  </si>
  <si>
    <t>SCL248-RMI234</t>
  </si>
  <si>
    <t>17X8-5/10 4-100/114 MS L-248</t>
  </si>
  <si>
    <t>SCL35717</t>
  </si>
  <si>
    <t>17X7.5 5-112 R1 L-357</t>
  </si>
  <si>
    <t>SCLG435</t>
  </si>
  <si>
    <t>17X8 4-100 360 LG435</t>
  </si>
  <si>
    <t>SCLG45</t>
  </si>
  <si>
    <t>17X7.5 5/100 360 LG45</t>
  </si>
  <si>
    <t>SCMO977449</t>
  </si>
  <si>
    <t>17X9 6-135/139 MOTO METAL</t>
  </si>
  <si>
    <t>SCMO977STB</t>
  </si>
  <si>
    <t>17X9 6-135/139 MOTO METAL MO977</t>
  </si>
  <si>
    <t>SCOZ</t>
  </si>
  <si>
    <t>17X7.5/8.5 4-100/114.3 MS TP634</t>
  </si>
  <si>
    <t>SCP1474</t>
  </si>
  <si>
    <t>17X7.5 4-100 MS P1474</t>
  </si>
  <si>
    <t>SCP34</t>
  </si>
  <si>
    <t>SCP34KT</t>
  </si>
  <si>
    <t>17X8 5-139 KATANA J2530</t>
  </si>
  <si>
    <t>SCPRO5025</t>
  </si>
  <si>
    <t>17X7.5 5-112 PRODYMAMIC PRO5025</t>
  </si>
  <si>
    <t>PRODYMAMIC</t>
  </si>
  <si>
    <t>SCTL5251</t>
  </si>
  <si>
    <t>17X8 6-139 MS TL5251</t>
  </si>
  <si>
    <t>SCTS-1150</t>
  </si>
  <si>
    <t>17X10 4-100/114.3 MS TS-1150</t>
  </si>
  <si>
    <t>SCV14785</t>
  </si>
  <si>
    <t>17X7.5 4-100 MS V14785</t>
  </si>
  <si>
    <t>SCVK-703</t>
  </si>
  <si>
    <t>17X7.5 5-112 MS VK-703</t>
  </si>
  <si>
    <t>SCVK-945188</t>
  </si>
  <si>
    <t>17X8.0/9.0 4/100 MS VK-945</t>
  </si>
  <si>
    <t>SCVK-945447</t>
  </si>
  <si>
    <t>17X8.0/9.0 4/100 MS</t>
  </si>
  <si>
    <t>SCVK02917</t>
  </si>
  <si>
    <t>17X7.5 4-100 MS VK-029</t>
  </si>
  <si>
    <t>SCVK395</t>
  </si>
  <si>
    <t>17X7.5 4-100 MS VK395</t>
  </si>
  <si>
    <t>SCVK438</t>
  </si>
  <si>
    <t>17X7.5 4-100 MS VK-438</t>
  </si>
  <si>
    <t>SCVK438112</t>
  </si>
  <si>
    <t>17X7.5 5-112 MS VK-4381</t>
  </si>
  <si>
    <t>SCVN5157866</t>
  </si>
  <si>
    <t>17X9 6-114 MS VN5157</t>
  </si>
  <si>
    <t>SCVNA69</t>
  </si>
  <si>
    <t>17X9 5-127 XD SERIES VNA69</t>
  </si>
  <si>
    <t>SCXD7757</t>
  </si>
  <si>
    <t>17X8 6-139.7/135 XD XD7757</t>
  </si>
  <si>
    <t>SCXD795</t>
  </si>
  <si>
    <t>17X9 6-135 MS XD7957</t>
  </si>
  <si>
    <t>SCXD818299</t>
  </si>
  <si>
    <t>17X9 6-114 XD SERIES XD8182</t>
  </si>
  <si>
    <t>SCXD820317</t>
  </si>
  <si>
    <t>17X8 6-139 MS</t>
  </si>
  <si>
    <t>SCXD827310</t>
  </si>
  <si>
    <t>17X9.0 6-135/139 XD XD8277</t>
  </si>
  <si>
    <t>SCXJ120</t>
  </si>
  <si>
    <t>17X7.5-8.5 4-100 MS XJ120</t>
  </si>
  <si>
    <t>SPORT 740</t>
  </si>
  <si>
    <t>17X7.5 5-114.3 SPORT 740</t>
  </si>
  <si>
    <t>UF-A51</t>
  </si>
  <si>
    <t>17x7.5 4-100 AS1732 UF-A51</t>
  </si>
  <si>
    <t>ULTRA 225</t>
  </si>
  <si>
    <t>V1475</t>
  </si>
  <si>
    <t>V5-79072</t>
  </si>
  <si>
    <t>VK-564</t>
  </si>
  <si>
    <t>17X7.0 4-100 MS</t>
  </si>
  <si>
    <t>VK-692M</t>
  </si>
  <si>
    <t>17X7.5 4X100 MS</t>
  </si>
  <si>
    <t>VK488</t>
  </si>
  <si>
    <t>17X7 5-100 MS</t>
  </si>
  <si>
    <t>VK712</t>
  </si>
  <si>
    <t>17X8/9 4-100/114 MS</t>
  </si>
  <si>
    <t>VK820</t>
  </si>
  <si>
    <t>VK945</t>
  </si>
  <si>
    <t>17X8 5-112 MS</t>
  </si>
  <si>
    <t>VK945M</t>
  </si>
  <si>
    <t>VN527</t>
  </si>
  <si>
    <t>17X8 5-114.3 MS</t>
  </si>
  <si>
    <t>VS-78007F</t>
  </si>
  <si>
    <t>17X8 4-100/114 MS</t>
  </si>
  <si>
    <t>W5011</t>
  </si>
  <si>
    <t>17X9.5/8.5 4-100 MS</t>
  </si>
  <si>
    <t>WE-145</t>
  </si>
  <si>
    <t>17X7.5 5-112 WE-145</t>
  </si>
  <si>
    <t>XD1297</t>
  </si>
  <si>
    <t>17X9 5-127 XD SERIES</t>
  </si>
  <si>
    <t>XD8117905</t>
  </si>
  <si>
    <t>17X9 5-127 XD811</t>
  </si>
  <si>
    <t>XJ120</t>
  </si>
  <si>
    <t>17X8.5 4-100 OXIGEN</t>
  </si>
  <si>
    <t>XJ172</t>
  </si>
  <si>
    <t>XJ189 GRIS</t>
  </si>
  <si>
    <t>17X8/9 4-100 OXIGEN</t>
  </si>
  <si>
    <t>XJ189 GRIS OS</t>
  </si>
  <si>
    <t>XJ189 ORO</t>
  </si>
  <si>
    <t>YDHA15</t>
  </si>
  <si>
    <t>17X8 6-139.7 R1</t>
  </si>
  <si>
    <t>0904</t>
  </si>
  <si>
    <t>18X9.0 5-135 MS</t>
  </si>
  <si>
    <t>RIN 18</t>
  </si>
  <si>
    <t>18X8.5/9.5 5-100 OXIGEN</t>
  </si>
  <si>
    <t>100718R18</t>
  </si>
  <si>
    <t>18X8.0 6-139.7 MS USADO NEGRO</t>
  </si>
  <si>
    <t>17X9 5-114.3/127 R1 SPORT L1453 MATT BLACK AND HOLES ET 12 CB 90</t>
  </si>
  <si>
    <t>18X8.5 5-100 PRODY</t>
  </si>
  <si>
    <t>18X8 5-100 MS</t>
  </si>
  <si>
    <t>181530F</t>
  </si>
  <si>
    <t>18X8.5 5-112 R1 SPORT XJ129 MACHINE BLACK ET35 CB73.1</t>
  </si>
  <si>
    <t>181530R</t>
  </si>
  <si>
    <t>18X9.5 5-112 R1 SPORT XJ129 MACHINE BLACK ET35 CB73.1</t>
  </si>
  <si>
    <t>181532 F/R</t>
  </si>
  <si>
    <t>18X8 5-100 R1 SPORT XJ229 MACHINE SILVER ET35 CB73.1</t>
  </si>
  <si>
    <t>18X9.5 6-139.7 R1 SPORT 2814 BLACK GLOSWITHMILLIN GPOINT MIRROR ET18 CB106.1</t>
  </si>
  <si>
    <t>181753F</t>
  </si>
  <si>
    <t>18X8.5 5-100 R1 SPORT R32 GOLD POLISH LIP ET36 CB73.1</t>
  </si>
  <si>
    <t>181753R</t>
  </si>
  <si>
    <t>18X9.5 5-100 R1 SPORT R32 GOLD POLISH LIP ET38 CB73.1</t>
  </si>
  <si>
    <t>181755R</t>
  </si>
  <si>
    <t>18X9.5 5-114.3 R1 SPORT R32 GOLD POLISH LIP ET38 CB73.1</t>
  </si>
  <si>
    <t>181915 F/R</t>
  </si>
  <si>
    <t>18X8 5-100 R1 SPORT L580 MACHINE BLACK ET30 CB73.1</t>
  </si>
  <si>
    <t>18X9.5 5-100 L215 181955</t>
  </si>
  <si>
    <t>181955 F/R</t>
  </si>
  <si>
    <t>18X8.5 5-100 R1 SPORT L215 MI MACHINE BLACK ET30 CB73.1</t>
  </si>
  <si>
    <t>18X8 5-100 R1 SPORT L357 MACHINE GUNMETAL ET35 CB73.1</t>
  </si>
  <si>
    <t>18X9 9 6-114.3 R1 SPORT L903 BLACK MILLING WINDOW&amp;HOLES ET12 CB83</t>
  </si>
  <si>
    <t>181981F</t>
  </si>
  <si>
    <t>18X8.5 5-100 R1 SPORT L962 MACHINE HYPER BLCK ET35 CB 73.1</t>
  </si>
  <si>
    <t>181981R</t>
  </si>
  <si>
    <t>18X9.5 5-100 R1  SPORT L962 MACHINE HYPER BLACK ET 35 CB 73.1</t>
  </si>
  <si>
    <t>181982F</t>
  </si>
  <si>
    <t>18X8.5 5-112 R1 SPORT L962 MACHINE HYPER BLACK ET40 CB73.1</t>
  </si>
  <si>
    <t>181982R</t>
  </si>
  <si>
    <t>18X9.5 5-112 R1 SPORT L962 MACHINE HYPER BLACK ET35 CB73.1</t>
  </si>
  <si>
    <t>18X9 6-135/139.7 R1 SPORT  L1453 MATT BLACK AND HOLES ET-12 CB 108</t>
  </si>
  <si>
    <t>18X8 6.139.7 R1 PN687 MACHINE BLACK</t>
  </si>
  <si>
    <t>182459D</t>
  </si>
  <si>
    <t>18X8.5 5-100 (182459D) RIN R1 SPORT X1216 SATIN GUNMETAL MACHINE FACE ET35 CB73.1</t>
  </si>
  <si>
    <t>182459I</t>
  </si>
  <si>
    <t>18X8.5 5-100 (182459I) RIN R1 SPORT X1217 SATIN GUNMETAL MACHINE FACE ET35 CB73.1</t>
  </si>
  <si>
    <t>18X8.0 5-100 R1 SPORT AU003 HYPER SILVER ET35 CB73.1</t>
  </si>
  <si>
    <t>18X7 5-100 R1 SPORT VW002 HYPER SILVER ET35 CB57.1</t>
  </si>
  <si>
    <t>18X7 5-112 R1 SPORT VW002 HYPER SILVER ET40 CB57.1</t>
  </si>
  <si>
    <t>18X7 5-112 R1 SPORT VW003 HYPER SILVER ET40 CB57.1</t>
  </si>
  <si>
    <t>18X7 5-100 R1 SPORT VW003 HYPER SILVER ET 35 CB 57.1</t>
  </si>
  <si>
    <t>18X8 6-139.7 (184505) RIN R1 SPORT QC1158 BLACK MACHINE FACE ET30 CB108</t>
  </si>
  <si>
    <t>18X8 6-135/6-139.7 (184506) RIN R1 SPORT QC801 BLACK MACHINE FACE ET0 CB108</t>
  </si>
  <si>
    <t>18X8 5-112 MS</t>
  </si>
  <si>
    <t>189046F</t>
  </si>
  <si>
    <t>18X8.5 5-100 R1 SPORT RT288 MACHINE SILVER ET35 CB73.1</t>
  </si>
  <si>
    <t>189046R</t>
  </si>
  <si>
    <t>18X9.5 5-100 R1 SPORT RT288 MACHINE SILVER ET35 CB73.1</t>
  </si>
  <si>
    <t>189047F</t>
  </si>
  <si>
    <t>18X8.5 5-112 R1 SPORT RT288 MACHINE SILVER ET40 CB73.1</t>
  </si>
  <si>
    <t>189047R</t>
  </si>
  <si>
    <t>18X9.5 5-112 R1 SPORT RT288 MACHINE SILVER ET35 CB73.1</t>
  </si>
  <si>
    <t>18904F/R</t>
  </si>
  <si>
    <t>18X8.5/9.5 5-112 R1 RT288 MACHINE SILVER</t>
  </si>
  <si>
    <t>189051 F/R</t>
  </si>
  <si>
    <t>18X8 5-100 R1 SPORT LG37 VS MACHINE SILVER</t>
  </si>
  <si>
    <t>189066F</t>
  </si>
  <si>
    <t>18X8 5-112 R1 SPORT 5238 VS MACHINE BLACK ET 35 CB 73.1</t>
  </si>
  <si>
    <t>189066R</t>
  </si>
  <si>
    <t>18X9 5-112 R1 SPORT 5238 VS MACHINE BLACK ET 35 CB 73.1</t>
  </si>
  <si>
    <t>18X9 6-135 R1 SPORT 6032 BLACK MF ET 0 CB 90</t>
  </si>
  <si>
    <t>189152 F/R</t>
  </si>
  <si>
    <t>18X8 5-100 R1 SPORT UFO-5238 MACHINE GUNMETAL ET35 CB73.1</t>
  </si>
  <si>
    <t>189152F</t>
  </si>
  <si>
    <t>18X8 5-100 R1 SPORT U-5238 MACHINE GUNMETAL ET35 CB73.1</t>
  </si>
  <si>
    <t>189152R</t>
  </si>
  <si>
    <t>18X9 5-100 R1 SPORT UFO-5238 MACHINE GUNMETAL ET35 CB73.1</t>
  </si>
  <si>
    <t>1895150555575MTMM164M</t>
  </si>
  <si>
    <t>18X9.0  5-150/5-127 MICKEY THOMPSON MM164</t>
  </si>
  <si>
    <t>MICKEY THOMPSON</t>
  </si>
  <si>
    <t>18X7 5-114 USADO DE FORD</t>
  </si>
  <si>
    <t>18X7 5-114 RIN USADO DE FORD</t>
  </si>
  <si>
    <t>18X7 5-114 USADO DE NISSAN</t>
  </si>
  <si>
    <t>18X7 5-114 RIN USADO DE NISSAN</t>
  </si>
  <si>
    <t>18X7.5 5-100/114 USADO DE ALUMINIO TUNING</t>
  </si>
  <si>
    <t>18X7.5 5-100/114 RIN USADO DE ALUMINIO</t>
  </si>
  <si>
    <t>18X7.5 5-114 USADO DE ALUMINIO KATANA</t>
  </si>
  <si>
    <t>18X7.5 5-114 RIN USADO DE ALUMINIO KATANA</t>
  </si>
  <si>
    <t>18X8 5-112 USADO DARWIN RACING</t>
  </si>
  <si>
    <t>18X8 5-112 RIN USADO DARWIN RACING</t>
  </si>
  <si>
    <t>18X8.0 5-100 USADO DE ALUMINIO</t>
  </si>
  <si>
    <t>18X8.0 5-100 RIN USADO DE ALUMINIO</t>
  </si>
  <si>
    <t>18X8.0 5-112 USADO DE ALUMINIO MOMO</t>
  </si>
  <si>
    <t>18X8.O 5-112 RIN USADO DE ALUMINIO MOMO</t>
  </si>
  <si>
    <t>18X8.0 5-112 USADO DE ALUMINIO SUPER SPORT</t>
  </si>
  <si>
    <t>18X8.0 5-112 USADO R1</t>
  </si>
  <si>
    <t>18X8.0 5-112 RIN USADO DE ALUMINIO R1</t>
  </si>
  <si>
    <t>18X8.0 5-139 USADO DE RAM</t>
  </si>
  <si>
    <t>18X8.0 5-139 RIN USADO DE RAM</t>
  </si>
  <si>
    <t>18X8.0 6-139 USADO CROMO INCUBUS</t>
  </si>
  <si>
    <t>18X8 5/100 ACE</t>
  </si>
  <si>
    <t>ACE</t>
  </si>
  <si>
    <t>18X8.0 5-100 MS</t>
  </si>
  <si>
    <t>18X9 5-127 MS</t>
  </si>
  <si>
    <t>18X8.0/9.0 5-1143. MS</t>
  </si>
  <si>
    <t>18X9.0 5-127 MS</t>
  </si>
  <si>
    <t>18X8.0 5-114.3 PRODY</t>
  </si>
  <si>
    <t>5150H1</t>
  </si>
  <si>
    <t>18X8 5-114.3</t>
  </si>
  <si>
    <t>5150H2</t>
  </si>
  <si>
    <t>18X8 5-127 HYPER BLACK MS</t>
  </si>
  <si>
    <t>523 BLACK</t>
  </si>
  <si>
    <t>18X8 9-114/113 MS</t>
  </si>
  <si>
    <t>523 BLUE</t>
  </si>
  <si>
    <t>18X8 9-114/113. MS</t>
  </si>
  <si>
    <t>18X10 6-139.7 MS</t>
  </si>
  <si>
    <t>18X8 5-135/139 MS</t>
  </si>
  <si>
    <t>18X8 9/114.3</t>
  </si>
  <si>
    <t>18X9.5 5-100 7852</t>
  </si>
  <si>
    <t>18X8 6-114.3 MS</t>
  </si>
  <si>
    <t>A018505</t>
  </si>
  <si>
    <t>18X8 5-100 A018 505</t>
  </si>
  <si>
    <t>ACE63</t>
  </si>
  <si>
    <t>18X7 4-100/114 PRODY</t>
  </si>
  <si>
    <t>AR708</t>
  </si>
  <si>
    <t>18X9 5-139.7 AMERICAN RACING AR708</t>
  </si>
  <si>
    <t>AR916</t>
  </si>
  <si>
    <t>18X8.5 6-139.7</t>
  </si>
  <si>
    <t>AVE</t>
  </si>
  <si>
    <t>18X7.5 4-100/114 PRODY</t>
  </si>
  <si>
    <t>AWF6983</t>
  </si>
  <si>
    <t>18X8.0 5-113 AWF6983 NEGRO MACHINE FACE</t>
  </si>
  <si>
    <t>AWF8701</t>
  </si>
  <si>
    <t>18X8.0 5-113 AWF8701 SEMI MATTE NEGRO MACHINE</t>
  </si>
  <si>
    <t>AX19</t>
  </si>
  <si>
    <t>18X8.5 5-127 MS</t>
  </si>
  <si>
    <t>AX805</t>
  </si>
  <si>
    <t>18X9 6-139.7 MS</t>
  </si>
  <si>
    <t>DC-12</t>
  </si>
  <si>
    <t>18X7.5 5-100/114.3 MS</t>
  </si>
  <si>
    <t>DPR-806X</t>
  </si>
  <si>
    <t>18X9.0 6-135/139.7 MS</t>
  </si>
  <si>
    <t>E-5157-L</t>
  </si>
  <si>
    <t>18X8.5 5-100 MS</t>
  </si>
  <si>
    <t>E4077</t>
  </si>
  <si>
    <t>E4103</t>
  </si>
  <si>
    <t>E5100</t>
  </si>
  <si>
    <t>ER030</t>
  </si>
  <si>
    <t>ER037</t>
  </si>
  <si>
    <t>F-303</t>
  </si>
  <si>
    <t>GS-135</t>
  </si>
  <si>
    <t>IW899</t>
  </si>
  <si>
    <t>18X8.0 5-127 MS</t>
  </si>
  <si>
    <t>JD052</t>
  </si>
  <si>
    <t>KP1</t>
  </si>
  <si>
    <t>18X8.0 5-112 PRODY MERCANCIA DE REMATE (DA?ADO)</t>
  </si>
  <si>
    <t>KR1093</t>
  </si>
  <si>
    <t>L962</t>
  </si>
  <si>
    <t>18X8.5/9.5 5-100 MS</t>
  </si>
  <si>
    <t>LG34</t>
  </si>
  <si>
    <t>18X8.0/9.0 5-112 MS</t>
  </si>
  <si>
    <t>MO969</t>
  </si>
  <si>
    <t>18X9 5-127 XD SERIES</t>
  </si>
  <si>
    <t>MOMO</t>
  </si>
  <si>
    <t>18X8.0 5-100 PRODY</t>
  </si>
  <si>
    <t>MS 5022</t>
  </si>
  <si>
    <t>MS 5207</t>
  </si>
  <si>
    <t>MS 5509</t>
  </si>
  <si>
    <t>18X7.5 5-114.3 MS</t>
  </si>
  <si>
    <t>MS 8867</t>
  </si>
  <si>
    <t>18X7.5 4-100 OXIGEN</t>
  </si>
  <si>
    <t>P002</t>
  </si>
  <si>
    <t>PRO580P</t>
  </si>
  <si>
    <t>PRO715</t>
  </si>
  <si>
    <t>18X8.0 5-108 PRODY</t>
  </si>
  <si>
    <t>R-84</t>
  </si>
  <si>
    <t>R-84P</t>
  </si>
  <si>
    <t>R1 JD058</t>
  </si>
  <si>
    <t>18X8.0 5-100 R1</t>
  </si>
  <si>
    <t>R1 L499</t>
  </si>
  <si>
    <t>18X8.0 5-112 R1</t>
  </si>
  <si>
    <t>R1 L499R</t>
  </si>
  <si>
    <t>R1803004</t>
  </si>
  <si>
    <t>18X9.0 6-135/139.7 XD822-MONSTER-II ET 18 MATTE BLACK W ACCENTS CB 106.25</t>
  </si>
  <si>
    <t>R1803103</t>
  </si>
  <si>
    <t>18X9.0 5-127 MO976 PVD</t>
  </si>
  <si>
    <t>R1803126</t>
  </si>
  <si>
    <t>18X9.0 6-135/139.7 DPR-806 MATTE BLACK MILLING</t>
  </si>
  <si>
    <t>R1803136</t>
  </si>
  <si>
    <t>18X9.0 5-127 XD127-BULLY ET -12 MATTE GRAY W/BLK RING CB 78.30</t>
  </si>
  <si>
    <t>R1803147</t>
  </si>
  <si>
    <t>18X9.0 6-135 MS MO983 SATIN GRAY MILLED</t>
  </si>
  <si>
    <t>R1803159</t>
  </si>
  <si>
    <t>18X8.0 5X114.3 WHITE MACH LIP GROOVE MR122</t>
  </si>
  <si>
    <t>R1803176</t>
  </si>
  <si>
    <t>18X9.0 5-127 XD127-BULLY ET -12 SATIN BLACK CB 78.3</t>
  </si>
  <si>
    <t>R1803182</t>
  </si>
  <si>
    <t>18X9.0 5X139.7 ET 18 SATIN BLACK MACH CB 78 MO978-RAZOR</t>
  </si>
  <si>
    <t>R1803188/89</t>
  </si>
  <si>
    <t>18X8.5 5X112 ET 35 GOLD CB 72.6 MR 133 F/R</t>
  </si>
  <si>
    <t>R1803217</t>
  </si>
  <si>
    <t>18X9.0 5-139.7 AR923 ET 00 SATIN BLACK MACHINED CB 108</t>
  </si>
  <si>
    <t>R1805000</t>
  </si>
  <si>
    <t>18X8.0 5X100 MATT BLACK POLISH W0086</t>
  </si>
  <si>
    <t>R1805001</t>
  </si>
  <si>
    <t>18X8.0 5X100 ET 42 MATT BLACK POLISH FACE CB 57.1 W0086</t>
  </si>
  <si>
    <t>R1805002</t>
  </si>
  <si>
    <t>18X8.0 5X112 SILVER POLISH GF-5008</t>
  </si>
  <si>
    <t>R18100114</t>
  </si>
  <si>
    <t>18X8 5-100/114 R1</t>
  </si>
  <si>
    <t>R1814009</t>
  </si>
  <si>
    <t>18X8.5 5-100 E-249-F ET 35 SILVER FULL POLISH CB 67.1</t>
  </si>
  <si>
    <t>R1814010</t>
  </si>
  <si>
    <t>18X9.5 5-100 E-249-R ET 35 SILVER FULL POLISH CB 67.1</t>
  </si>
  <si>
    <t>R1814026</t>
  </si>
  <si>
    <t>18X8.0 5X110 ET 40 MS CB 73.1 E-4844</t>
  </si>
  <si>
    <t>R1814029/30</t>
  </si>
  <si>
    <t>18X8.0/9.0 5-100 E-4844 MS</t>
  </si>
  <si>
    <t>R1814034</t>
  </si>
  <si>
    <t>18X8.0 5X100 ET 35 MB CB 67.1 E-5358</t>
  </si>
  <si>
    <t>R1814042</t>
  </si>
  <si>
    <t>18X7.5 5-114.3 E-5361 ET 48 MB CB 73.1</t>
  </si>
  <si>
    <t>R1814043</t>
  </si>
  <si>
    <t>18X7.5 5-112 E-5361  ET 48 MB CB 66.6</t>
  </si>
  <si>
    <t>R1814044</t>
  </si>
  <si>
    <t>18X8.0 5-100 E-4844-F ET 35 GUN METAL MACHINE FACE+CHROME RIVETS CB 67.1</t>
  </si>
  <si>
    <t>R1814045</t>
  </si>
  <si>
    <t>18X8.0 5-108 E-4844 ET 40 GUN METAL MACHINE FACE+CHROME RIVETS CB 73.1</t>
  </si>
  <si>
    <t>R1814046</t>
  </si>
  <si>
    <t>18X8.0 5-110 E-4844 ET 40 GUN METAL MACHINE FACE+CHROME RIVETS CB 73.1</t>
  </si>
  <si>
    <t>R1814048</t>
  </si>
  <si>
    <t>18X9.0 5-100 E-4844-R ET 35 GUN METAL MACHINE FACE+CHROME RIVETS CB 67.1</t>
  </si>
  <si>
    <t>R1816048/52</t>
  </si>
  <si>
    <t>18X8.5/9.5 5-100 JF-2018F-R ET 35 MS CB 67.1</t>
  </si>
  <si>
    <t>R1816066</t>
  </si>
  <si>
    <t>18X7.5 4-100 MC VK-692</t>
  </si>
  <si>
    <t>R1816067</t>
  </si>
  <si>
    <t>18X7.5 5-100 VK-692 ET 35 MC CB 57.1</t>
  </si>
  <si>
    <t>R1816088</t>
  </si>
  <si>
    <t>18X8.0 5X100 ET 35 MC CB 67.1 VK-5287</t>
  </si>
  <si>
    <t>R1816092</t>
  </si>
  <si>
    <t>18X8.0 4X130 L-963 ET 38 HS CB 78.1</t>
  </si>
  <si>
    <t>R1816100</t>
  </si>
  <si>
    <t>18X8 5-112 HS VK-5293</t>
  </si>
  <si>
    <t>R1816102</t>
  </si>
  <si>
    <t>VK-850 18X7.5 5X112 ET 45 HS CB 57.1</t>
  </si>
  <si>
    <t>R1816104</t>
  </si>
  <si>
    <t>VK-692 18X7.5 5X112 ET 45 MC CB 57.1</t>
  </si>
  <si>
    <t>R1816114</t>
  </si>
  <si>
    <t>18X7.5 5X114.3 L-1669 ET 45 BLACK MACHINE FACE CB 73.1</t>
  </si>
  <si>
    <t>R1816117</t>
  </si>
  <si>
    <t>18X8.5 5-100 L-1199-F ET 35 SILVER MACHINE FACE CB 67.1</t>
  </si>
  <si>
    <t>R1816137</t>
  </si>
  <si>
    <t>18X8.5 5-100 ZCC-701-F ET 35 GUN METAL POLISH FACE CB 67.1</t>
  </si>
  <si>
    <t>R1816138</t>
  </si>
  <si>
    <t>18X9.5 5-100 ZCC-701-R ET 35 GUN METAL POLISH FACE CB 67.1</t>
  </si>
  <si>
    <t>R1821043/45</t>
  </si>
  <si>
    <t>18X8.0/9.0 5-100 LG34  SILVER FULL POLISH</t>
  </si>
  <si>
    <t>R1821047</t>
  </si>
  <si>
    <t>18X8.0 5-100 5123-F ET 38 BLACK POLISH FACE CB 67.1</t>
  </si>
  <si>
    <t>R1821048</t>
  </si>
  <si>
    <t>18X9.0 5-100 5123-R ET 33 BLACK POLISH FACE CB 67.1</t>
  </si>
  <si>
    <t>R1821082/83</t>
  </si>
  <si>
    <t>18X8.0/9.0 5X100 BLACK POLISH FACE 5047 F/R</t>
  </si>
  <si>
    <t>R1821095/96</t>
  </si>
  <si>
    <t>18X8.0/9.0  5-100 MATT GUN METAL POLISH FACE 5521 F/R</t>
  </si>
  <si>
    <t>R1821101</t>
  </si>
  <si>
    <t>18X8.0 5X100 ET 37 MATT GUN METAL POLISH FACE CB 67.1 5532</t>
  </si>
  <si>
    <t>R1821108</t>
  </si>
  <si>
    <t>18X8.0 5X114.3 ET 55 BLACK MACHINE FACE CB 73.1 1052</t>
  </si>
  <si>
    <t>R1821112</t>
  </si>
  <si>
    <t>18X8.0 5-114.3 5103 ET 42 BLACK MACHINE FACE CB 73.1</t>
  </si>
  <si>
    <t>R1821114</t>
  </si>
  <si>
    <t>18X8.0 5X114.3 ET 40 BLACK MACHINE FACE CB 67.1</t>
  </si>
  <si>
    <t>R1821115</t>
  </si>
  <si>
    <t>18X8.5 6-139.7 6009 ET 20 BLACK MACHINE FACE CB 78.1</t>
  </si>
  <si>
    <t>R1821116</t>
  </si>
  <si>
    <t>18X8.0 5-114.3 7005 ET 40 BLACK POLISH FACE CB 64.1</t>
  </si>
  <si>
    <t>R1823001</t>
  </si>
  <si>
    <t>18X9.0 5-127/139.7 C-101 ET 00 MATT DARK GREY CHROME INSERTS CB 87.1</t>
  </si>
  <si>
    <t>R1823007</t>
  </si>
  <si>
    <t>18X8.0 5-108 B-271 ET 40 SATIN BLACK MILLING SPOKE CB 73.1</t>
  </si>
  <si>
    <t>R1823010</t>
  </si>
  <si>
    <t>18X9.0 12X139.7 ET 22 BLACK MACHINE LIP MILLING CB 106 B-269</t>
  </si>
  <si>
    <t>R1823011</t>
  </si>
  <si>
    <t>18X9.5 6-139.7 MS C084 BLACK MILLING SIN TAPA</t>
  </si>
  <si>
    <t>R1823015</t>
  </si>
  <si>
    <t>18X8.5 5-100 B-323-F ET 20 BLACK MACHINE FACE CB 67.1</t>
  </si>
  <si>
    <t>R1823018</t>
  </si>
  <si>
    <t>18X10 5-100 B-323-R ET 20 BLACK MACHINE FACE CB 67.1</t>
  </si>
  <si>
    <t>R1823024</t>
  </si>
  <si>
    <t>18X8.5 5-100 E-062-F ET 25 BLACK FACE GOLD LIP+BLACK RIVETS CB 67.1</t>
  </si>
  <si>
    <t>R1823025</t>
  </si>
  <si>
    <t>18X8.5 5-100 E-062-F ET 25 BLACK MACHINE LIP+GOLD RIVETS CB 67.1</t>
  </si>
  <si>
    <t>R1823027</t>
  </si>
  <si>
    <t>18X10 5-100 E-062-R ET 25 BLACK FACE GOLD LIP+BLACK RIVETS CB 67.1</t>
  </si>
  <si>
    <t>R1823028</t>
  </si>
  <si>
    <t>18X10 5-100 E-062-R ET 25 BLACK MACHINE LIP+GOLD RIVETS CB 67.1</t>
  </si>
  <si>
    <t>R1823029</t>
  </si>
  <si>
    <t>18X8.0 5-100 V-031 ET 33 HYPER SILVER CB 57.1</t>
  </si>
  <si>
    <t>R1823030</t>
  </si>
  <si>
    <t>18X8.0 5-100 V-031 ET 33 SATIN GREY CB 57.1</t>
  </si>
  <si>
    <t>R1823031</t>
  </si>
  <si>
    <t>18X8.0 5-112 V-031 ET 42 HYPER SILVER CB 57.1</t>
  </si>
  <si>
    <t>R1823032</t>
  </si>
  <si>
    <t>18X8.0 5-112 V-031 ET 42 SATIN BLACK CB 57.1</t>
  </si>
  <si>
    <t>R1824002</t>
  </si>
  <si>
    <t>18X8.0 5-100 87025-F ET 35 SILVER MACHINE FACE CB 67.1</t>
  </si>
  <si>
    <t>R1824003</t>
  </si>
  <si>
    <t>18X9.0 5-100 87025-R ET 35 SILVER MACHINE FACE CB 67.1</t>
  </si>
  <si>
    <t>R1824006</t>
  </si>
  <si>
    <t>18X8.5 5-112 3027-F ET 45 SILVER MACHINE FACE CB 66.5</t>
  </si>
  <si>
    <t>R1824007</t>
  </si>
  <si>
    <t>18X9.5 5-112 3027-R ET 45 SILVER MACHINE FACE CB 66.5</t>
  </si>
  <si>
    <t>R1824008</t>
  </si>
  <si>
    <t>18X8.5 5-100 3027-F ET 35 SILVER MACHINE FACE AND LIP CB 67.1</t>
  </si>
  <si>
    <t>R1824009</t>
  </si>
  <si>
    <t>18X9.5 5-100 3027-R ET 35 SILVER MACHINE FACE AND LIP CB 67.1</t>
  </si>
  <si>
    <t>RINUSA175127JEEPGRS</t>
  </si>
  <si>
    <t>17X8 5-127 RIN GRIS P/JEEP USADO</t>
  </si>
  <si>
    <t>RINUSA185127JEEP</t>
  </si>
  <si>
    <t>18X8 5-127 RIN CROMADO P/JEEP ORIGINAL USADO</t>
  </si>
  <si>
    <t>RINUSA185127JEEPPUL</t>
  </si>
  <si>
    <t>18X8 5-127 RIN PULIDO/CROMO P/JEEP USADO</t>
  </si>
  <si>
    <t>RINUSA186139MITSU</t>
  </si>
  <si>
    <t>18X7 6-139.7 RIN USADO ALUMINIO MITSUBISHI USADO</t>
  </si>
  <si>
    <t>RINUSA186139MS</t>
  </si>
  <si>
    <t>18X9 6-139.7 RIN NEGRO MS USADO</t>
  </si>
  <si>
    <t>SC1032</t>
  </si>
  <si>
    <t>18X8.5 3 5-112 Y 1 5-100 MS</t>
  </si>
  <si>
    <t>SC1306</t>
  </si>
  <si>
    <t>18X 8 4-100/114.3 MS 1306</t>
  </si>
  <si>
    <t>SC160</t>
  </si>
  <si>
    <t>18X8 5-114.3 MS 160</t>
  </si>
  <si>
    <t>SC247</t>
  </si>
  <si>
    <t>18X8/9 5-100/114 360 247</t>
  </si>
  <si>
    <t>SC296</t>
  </si>
  <si>
    <t>18X8 5-100 SAXO 296</t>
  </si>
  <si>
    <t>SC5075</t>
  </si>
  <si>
    <t>18X8.5 5-112 R1 5057</t>
  </si>
  <si>
    <t>SC508</t>
  </si>
  <si>
    <t>18X8 5-100 MS 508</t>
  </si>
  <si>
    <t>SC5253AM</t>
  </si>
  <si>
    <t>18X8 5-112 4-114 ASSE 5253</t>
  </si>
  <si>
    <t>SC5253VD</t>
  </si>
  <si>
    <t>18X8 5-112 4-114 ASSE 5353</t>
  </si>
  <si>
    <t>SC532418</t>
  </si>
  <si>
    <t>18X8 5-100 MS 5324</t>
  </si>
  <si>
    <t>SC595</t>
  </si>
  <si>
    <t>18X8 5-100 MS 595</t>
  </si>
  <si>
    <t>SC658</t>
  </si>
  <si>
    <t>18X8 5-100 ACE 658</t>
  </si>
  <si>
    <t>SC690340</t>
  </si>
  <si>
    <t>18X8.5 5-100 MS 690340</t>
  </si>
  <si>
    <t>SC694</t>
  </si>
  <si>
    <t>18X8 5-108/112 MS 694</t>
  </si>
  <si>
    <t>SC9136</t>
  </si>
  <si>
    <t>18X9.0 5-127 MS 9136</t>
  </si>
  <si>
    <t>SC9579R</t>
  </si>
  <si>
    <t>18X8.5 4-100 R1 9579</t>
  </si>
  <si>
    <t>SCADR6</t>
  </si>
  <si>
    <t>18X8.5 4-108 R1 ADR6</t>
  </si>
  <si>
    <t>SCAX181380</t>
  </si>
  <si>
    <t>18X9 5-135 XD SERIES AX181</t>
  </si>
  <si>
    <t>SCAX195</t>
  </si>
  <si>
    <t>18X9 6-114.3 AMERICAN RACING  AX195</t>
  </si>
  <si>
    <t>SCB-22</t>
  </si>
  <si>
    <t>18X7.5 4-110/114.3 MS B-22</t>
  </si>
  <si>
    <t>SCE-5105</t>
  </si>
  <si>
    <t>18X8.0 4-100 MS E-5105</t>
  </si>
  <si>
    <t>SCE5157</t>
  </si>
  <si>
    <t>18X8.5 5-100 MS E-5157</t>
  </si>
  <si>
    <t>SCER073</t>
  </si>
  <si>
    <t>18X8 5-100  ER073</t>
  </si>
  <si>
    <t>SCFA360L</t>
  </si>
  <si>
    <t>18X8 5-112 MOMO FA360L</t>
  </si>
  <si>
    <t>SCHT-03</t>
  </si>
  <si>
    <t>18X8 5-100/108 MOMO HT-03</t>
  </si>
  <si>
    <t>SCJ2530377</t>
  </si>
  <si>
    <t>18X9.0 5X127/139.7 ADR J2530</t>
  </si>
  <si>
    <t>ADR</t>
  </si>
  <si>
    <t>SCKR-1093</t>
  </si>
  <si>
    <t>18X8/9 5-112 MS KR-1093</t>
  </si>
  <si>
    <t>SCKR230</t>
  </si>
  <si>
    <t>18X8  5/100 5-100 MS KR230</t>
  </si>
  <si>
    <t>SCL-1013</t>
  </si>
  <si>
    <t>18X8.5/9.5 5-100 OXIGEN L-1013</t>
  </si>
  <si>
    <t>SCMO9628</t>
  </si>
  <si>
    <t>18X9 5/127/139.7 MOTO METAL MO962</t>
  </si>
  <si>
    <t>SCR02</t>
  </si>
  <si>
    <t>18X8/9 5-100 SAXO R02</t>
  </si>
  <si>
    <t>SCV-007</t>
  </si>
  <si>
    <t>18X8 5-100 MS V-007</t>
  </si>
  <si>
    <t>SCVK 029</t>
  </si>
  <si>
    <t>18X8 4-100 MS VK-029</t>
  </si>
  <si>
    <t>SCVK-564</t>
  </si>
  <si>
    <t>18X8 5-100 MS VK-564</t>
  </si>
  <si>
    <t>SCVK-706</t>
  </si>
  <si>
    <t>18X8 5-100 MS VK-706</t>
  </si>
  <si>
    <t>SCVK-933</t>
  </si>
  <si>
    <t>18X8.5 5-100 MS VK-933</t>
  </si>
  <si>
    <t>SCVK337</t>
  </si>
  <si>
    <t>18X7.5 5-100 MS VK337</t>
  </si>
  <si>
    <t>SCVK43818</t>
  </si>
  <si>
    <t>18X8 5-112 MS VK-438</t>
  </si>
  <si>
    <t>SCWE145B</t>
  </si>
  <si>
    <t>18X8 5-112 MS WE145</t>
  </si>
  <si>
    <t>SCXD797</t>
  </si>
  <si>
    <t>18X8.5 5-139 XD SERIES XD797</t>
  </si>
  <si>
    <t>SG78</t>
  </si>
  <si>
    <t>18X7.5 4-00/108 BLACK</t>
  </si>
  <si>
    <t>T566</t>
  </si>
  <si>
    <t>18X8 5-100 ASSE T566</t>
  </si>
  <si>
    <t>U8010</t>
  </si>
  <si>
    <t>18X8 5-139.7 R1</t>
  </si>
  <si>
    <t>ULTRA 176</t>
  </si>
  <si>
    <t>V007</t>
  </si>
  <si>
    <t>V360</t>
  </si>
  <si>
    <t>18X8.5 5-114.3</t>
  </si>
  <si>
    <t>VC7</t>
  </si>
  <si>
    <t>18X8 5-112 R1</t>
  </si>
  <si>
    <t>VK 795</t>
  </si>
  <si>
    <t>VK-3S032</t>
  </si>
  <si>
    <t>18X8.5 5-112 MS</t>
  </si>
  <si>
    <t>VK-3S032M</t>
  </si>
  <si>
    <t>VK-5156</t>
  </si>
  <si>
    <t>VK-692</t>
  </si>
  <si>
    <t>18X7.5 5-100 MS</t>
  </si>
  <si>
    <t>VK691</t>
  </si>
  <si>
    <t>18X7 5-100 MS MERCANCIA DE REMATE (DA?ADO)</t>
  </si>
  <si>
    <t>VK695</t>
  </si>
  <si>
    <t>18X8 5-112/110 MS</t>
  </si>
  <si>
    <t>VK695M</t>
  </si>
  <si>
    <t>18X8 5-100/114.3 MS</t>
  </si>
  <si>
    <t>VN215</t>
  </si>
  <si>
    <t>18X10 5-114.3 AR VN-515</t>
  </si>
  <si>
    <t>VORWAT</t>
  </si>
  <si>
    <t>18X8 5-112 VORWAT</t>
  </si>
  <si>
    <t>WCI</t>
  </si>
  <si>
    <t>18X8.5/9.5 5/112</t>
  </si>
  <si>
    <t>WE145MS</t>
  </si>
  <si>
    <t>WORK 809</t>
  </si>
  <si>
    <t>18X9 5-127/139.7 MS</t>
  </si>
  <si>
    <t>XD812</t>
  </si>
  <si>
    <t>18X9 5-139.7 XD SERIES</t>
  </si>
  <si>
    <t>XD813</t>
  </si>
  <si>
    <t>XH180</t>
  </si>
  <si>
    <t>18X8 5-100 ACE XH180</t>
  </si>
  <si>
    <t>XJ-123</t>
  </si>
  <si>
    <t>ZOZ</t>
  </si>
  <si>
    <t>18X8 4-100 ZO</t>
  </si>
  <si>
    <t>ZO</t>
  </si>
  <si>
    <t>ZR004 HB-MF</t>
  </si>
  <si>
    <t>18X8.0/9.0 10-100/114.3  RINES ZR BLACK MAQUINADO PROGRESIVO</t>
  </si>
  <si>
    <t>ZR005 MBF GR</t>
  </si>
  <si>
    <t>18X8.0 10-100/112 RINES ZR BLACK MAQUINADO</t>
  </si>
  <si>
    <t>19 x9 5/120</t>
  </si>
  <si>
    <t>RINES 19 x9 5/120</t>
  </si>
  <si>
    <t>RIN 19</t>
  </si>
  <si>
    <t>19X9.5 5-112 R1 SPORT JH1030 HYPER BLACK MACHINE LIP ET20 CB66.6</t>
  </si>
  <si>
    <t>19X8.0 5-112/120 USADO KATANA</t>
  </si>
  <si>
    <t>19X8.0 5-112/120 RIN USADO DE ALUMINIO KATANA</t>
  </si>
  <si>
    <t>19X9 5-120 USADOS DE BMW</t>
  </si>
  <si>
    <t>19X9 5-120 RIN USADOS DE BMW</t>
  </si>
  <si>
    <t>19X9.5 5-112 USADO DE ALUMINIO B</t>
  </si>
  <si>
    <t>19X9.5 5-112 RUN USADO DE ALUMINIO B</t>
  </si>
  <si>
    <t>19X8.5/9.5 5-113 PRODY</t>
  </si>
  <si>
    <t>9981F</t>
  </si>
  <si>
    <t>19X8.5 5-112 R1</t>
  </si>
  <si>
    <t>A044</t>
  </si>
  <si>
    <t>19X8.5 5-100 MS</t>
  </si>
  <si>
    <t>ER561</t>
  </si>
  <si>
    <t>ER679</t>
  </si>
  <si>
    <t>19X8.5 5-100/114 MS</t>
  </si>
  <si>
    <t>R1903003</t>
  </si>
  <si>
    <t>19X8.5 5-112 ABL-12-F ET 38 MATTE GRAPHITE CB 72.6</t>
  </si>
  <si>
    <t>R1903005</t>
  </si>
  <si>
    <t>19X9.5 5-112 ABL-12-R ET 45 MATTE GRAPHITE CB 72.6</t>
  </si>
  <si>
    <t>VT-217</t>
  </si>
  <si>
    <t>19X8.5 5X112 MS</t>
  </si>
  <si>
    <t>WE145</t>
  </si>
  <si>
    <t>19X8.5 5-112 MS</t>
  </si>
  <si>
    <t>02363</t>
  </si>
  <si>
    <t>20X7.5 5-112 R1</t>
  </si>
  <si>
    <t>RIN 20</t>
  </si>
  <si>
    <t>20X10 6-135/139 R1</t>
  </si>
  <si>
    <t>20X9.0 6-135 MS</t>
  </si>
  <si>
    <t>1243M</t>
  </si>
  <si>
    <t>20X9.0 6-139.7 MS</t>
  </si>
  <si>
    <t>128208528U</t>
  </si>
  <si>
    <t>20X8.5 5-120 AMERICAN</t>
  </si>
  <si>
    <t>20X10 6-139.7 R1 (USADO)SPORT 2814 BALCK GLOSS WITH MILL</t>
  </si>
  <si>
    <t>20*9 5-127 MS</t>
  </si>
  <si>
    <t>20X9 5-135 R1 SPORT L1526 MACHINE BLACK HOLES ET-12 CB90</t>
  </si>
  <si>
    <t>20X8 5-100 R1</t>
  </si>
  <si>
    <t>20X9 6-139.7 MS</t>
  </si>
  <si>
    <t>20X9 6-135/139 MS</t>
  </si>
  <si>
    <t>20X9.0 5-150 MS</t>
  </si>
  <si>
    <t>20X8.5 5-100 MS</t>
  </si>
  <si>
    <t>20X10 6-135/6-139.7 R1 SPORT 1033 FULL BRONZE ET-24 CB108.2</t>
  </si>
  <si>
    <t>20X9 6-135/139.7 R1 SPORT 969 BLACK MF ET 0 CB 108</t>
  </si>
  <si>
    <t>2096135MTMM366</t>
  </si>
  <si>
    <t>20X9.0 6-135 MICKEY THOMPSON MM-366</t>
  </si>
  <si>
    <t>20X10 6-139 USADO DE ALUMINIO</t>
  </si>
  <si>
    <t>20X10 6-139 RIN USADO DE ALUMINIO</t>
  </si>
  <si>
    <t>20X8.5 5-114 USADO DE ALUMINIO</t>
  </si>
  <si>
    <t>20X8.5 5-114 RIN USADO DE ALUMINIO</t>
  </si>
  <si>
    <t>20X8.5 6-139 USADO DE CHEVROLET</t>
  </si>
  <si>
    <t>20X8.5 6-139 RIN USADO DE CHEVROLET</t>
  </si>
  <si>
    <t>20X9.5/8.5 5-112 MS</t>
  </si>
  <si>
    <t>4022208507M</t>
  </si>
  <si>
    <t>20X8.5/9.5 5-100 MS</t>
  </si>
  <si>
    <t>20X7 5-100 R1</t>
  </si>
  <si>
    <t>20X8.5 6-139.7 5166</t>
  </si>
  <si>
    <t>20X9.0 6-139.7 OXIGEN</t>
  </si>
  <si>
    <t>20X9 5-127 KATANA KT</t>
  </si>
  <si>
    <t>KATANA KT</t>
  </si>
  <si>
    <t>A573</t>
  </si>
  <si>
    <t>AB807M</t>
  </si>
  <si>
    <t>20X12 6/139.7 MS</t>
  </si>
  <si>
    <t>AR885</t>
  </si>
  <si>
    <t>AX1912</t>
  </si>
  <si>
    <t>20X9 PUNTO CIEGO XD SERIES</t>
  </si>
  <si>
    <t>AX196</t>
  </si>
  <si>
    <t>B21</t>
  </si>
  <si>
    <t>20X7.5 5-100 MS</t>
  </si>
  <si>
    <t>CP41</t>
  </si>
  <si>
    <t>20X9 5-135 MS</t>
  </si>
  <si>
    <t>CRO</t>
  </si>
  <si>
    <t>20X10 5-112 MS</t>
  </si>
  <si>
    <t>DC40</t>
  </si>
  <si>
    <t>20X8.5 6-139.7 MS</t>
  </si>
  <si>
    <t>DG03</t>
  </si>
  <si>
    <t>20X9.0 5-115 MS</t>
  </si>
  <si>
    <t>DPR-805</t>
  </si>
  <si>
    <t>F0089</t>
  </si>
  <si>
    <t>20X8.5 6-139.7 F0089 METAL CON PASO METAL HUMO</t>
  </si>
  <si>
    <t>F1144</t>
  </si>
  <si>
    <t>G-149M</t>
  </si>
  <si>
    <t>HE866</t>
  </si>
  <si>
    <t>20X9.0 5-127 MS</t>
  </si>
  <si>
    <t>KR1109</t>
  </si>
  <si>
    <t>L104</t>
  </si>
  <si>
    <t>20X8.5 6-139.7 OXIGEN</t>
  </si>
  <si>
    <t>L105</t>
  </si>
  <si>
    <t>M0955</t>
  </si>
  <si>
    <t>20X9 5-127 MS</t>
  </si>
  <si>
    <t>MKW</t>
  </si>
  <si>
    <t>20X9 5-127/139.7 MKW</t>
  </si>
  <si>
    <t>MKW M87</t>
  </si>
  <si>
    <t>MO964</t>
  </si>
  <si>
    <t>MO967</t>
  </si>
  <si>
    <t>20X10 5-150 MS</t>
  </si>
  <si>
    <t>MO977</t>
  </si>
  <si>
    <t>20X9.0 5-127/139.7 XD SERIES</t>
  </si>
  <si>
    <t>MO977 GUN</t>
  </si>
  <si>
    <t>20X9.0 6-135/139.7 XD SERIES</t>
  </si>
  <si>
    <t>MO977 SATIN</t>
  </si>
  <si>
    <t>MO979</t>
  </si>
  <si>
    <t>20X12 6/135/139.7</t>
  </si>
  <si>
    <t>MO984</t>
  </si>
  <si>
    <t>20X10 6/135/139.7</t>
  </si>
  <si>
    <t>20X8.5 5-114.3 MS</t>
  </si>
  <si>
    <t>MS 5026</t>
  </si>
  <si>
    <t>OZZ</t>
  </si>
  <si>
    <t>20X8.5 5-114.3/120 MS</t>
  </si>
  <si>
    <t>P5068</t>
  </si>
  <si>
    <t>P8239</t>
  </si>
  <si>
    <t>20X8 5-108 R1</t>
  </si>
  <si>
    <t>R2003012</t>
  </si>
  <si>
    <t>20X8.5 6-135/139.7 XD775-ROCKSTAR ET 10 MACHINED FACE W/MATTE BLK WINDOWS CB 106.25</t>
  </si>
  <si>
    <t>R2003032</t>
  </si>
  <si>
    <t>XD811-RS2 20X9.0 5X127/139.7 ET 18 SATIN BLACK W ACCENTS CB 78.1</t>
  </si>
  <si>
    <t>R2003034</t>
  </si>
  <si>
    <t>20X8.5 6-120/139.7 XD775-ROCKSTAR ET 10 MACHINED FACE W/BLK WINDOWS CB 78.3</t>
  </si>
  <si>
    <t>R2003169</t>
  </si>
  <si>
    <t>20X10 BLANK DPR-800 ET -25 TO +10 CHROME CB 78.3*</t>
  </si>
  <si>
    <t>R2003192</t>
  </si>
  <si>
    <t>20X8.0 6-135 AR914 SATIN BLACK MILLED</t>
  </si>
  <si>
    <t>R2003218</t>
  </si>
  <si>
    <t>20X9.0 6-139.7 AB807-F SATIN BLACK MILLED</t>
  </si>
  <si>
    <t>R2003219</t>
  </si>
  <si>
    <t>20X9.0 5-114.3/127 AB811 SATIN BLACK MILLED</t>
  </si>
  <si>
    <t>R2003220</t>
  </si>
  <si>
    <t>20X9.0 6-135/139.7 AB811 SATIN BLACK MILLED</t>
  </si>
  <si>
    <t>R2003226</t>
  </si>
  <si>
    <t>20X12 5-139.7 MO978 SATIN BLACK MACH</t>
  </si>
  <si>
    <t>R2003237</t>
  </si>
  <si>
    <t>20X8.5 5-127 VN701-NOVA-F ET 00 GLOSS BLACK MACHINED CB 78.3</t>
  </si>
  <si>
    <t>R2003238</t>
  </si>
  <si>
    <t>20X9.0 6-114.3 MS AB807 SATIN BLACK MILLED</t>
  </si>
  <si>
    <t>R2003239</t>
  </si>
  <si>
    <t>20X9.0 6-114.3 MS AB809 MATTE BLACK MACH W/ TINTED</t>
  </si>
  <si>
    <t>R2003244</t>
  </si>
  <si>
    <t>20X10 6-139.7 MS MO978 SATIN BLACK MACH</t>
  </si>
  <si>
    <t>R2003251</t>
  </si>
  <si>
    <t>20X9.0 XD832 GLOSS BLACK MACH</t>
  </si>
  <si>
    <t>R2003269</t>
  </si>
  <si>
    <t>XD834 20X10 6X135 ET -18 SATIN BLACK MILLED CB 87.1</t>
  </si>
  <si>
    <t>R2003271</t>
  </si>
  <si>
    <t>20X10 5-127 XD834 ET -18 GUN METAL MILLED CB 72.6</t>
  </si>
  <si>
    <t>R2003286</t>
  </si>
  <si>
    <t>20X10 6-135 SATIN GREY MILLED MO983</t>
  </si>
  <si>
    <t>R2003334</t>
  </si>
  <si>
    <t>20X10 5-127 GLOSS BLACK MACH MO981</t>
  </si>
  <si>
    <t>R2003339</t>
  </si>
  <si>
    <t>20X9.0 5-127 GLOSS BLACK MILLED XD828</t>
  </si>
  <si>
    <t>R2003379</t>
  </si>
  <si>
    <t>20X9.0 6-139.7 XD833 ET 30 SATIN BLACK MILLED W REVERSIBLE RING CB 100.5</t>
  </si>
  <si>
    <t>R2003384</t>
  </si>
  <si>
    <t>XD836 20X9.0 6X114.3 ET 18 GLOSS BLACK MILLED CB 66.1</t>
  </si>
  <si>
    <t>R2003395</t>
  </si>
  <si>
    <t>VN506 20X9.5 6X139.7 ET 00 SATIN BLACK CB 78.3</t>
  </si>
  <si>
    <t>R2003459</t>
  </si>
  <si>
    <t>20X12 8-165.1 XD137 ET -44 SATIN BLACK W DARK TINTED CLEAR COAT CB 125.5</t>
  </si>
  <si>
    <t>R2005018</t>
  </si>
  <si>
    <t>20X8.5 6X135 CHROME GF-5058</t>
  </si>
  <si>
    <t>R2005027</t>
  </si>
  <si>
    <t>GF-5058 20X8.5 6X135 ET 44 POLISH CB 87.1</t>
  </si>
  <si>
    <t>R2016074</t>
  </si>
  <si>
    <t>20X8.5 6-139.7 L-1120 ET 31 HB + CHR INSERT CB 78.1</t>
  </si>
  <si>
    <t>R2016085</t>
  </si>
  <si>
    <t>20X8.5 6X139.7 L-839 ET 30 MGM CB 78.1</t>
  </si>
  <si>
    <t>R2021058</t>
  </si>
  <si>
    <t>5049 20X9.5 6-139.7 ET 18 BLACK POLISH CB 110.5</t>
  </si>
  <si>
    <t>R2021060/64</t>
  </si>
  <si>
    <t>20X8.5 5x120.7 ET 25 BLACK POLISH CB 73.1 1219 F/R</t>
  </si>
  <si>
    <t>R2021083</t>
  </si>
  <si>
    <t>20X10 5-114.3/127 1261 ET -24 BLACK MACHINE FACE AND RIVETS CB 78.1</t>
  </si>
  <si>
    <t>R2021093</t>
  </si>
  <si>
    <t>20X8.5 5-114.3 5150-F ET 00 GUN METAL MACHINE LIP CB 83.3</t>
  </si>
  <si>
    <t>R2021096</t>
  </si>
  <si>
    <t>20X10 5-114.3 5150-R  ET 00 GUN METAL MACHINE LIP CB 83.3</t>
  </si>
  <si>
    <t>R2023017</t>
  </si>
  <si>
    <t>20X10 6-135/139.7 C-102 ET -25 MATT DARK GREY MACH FACE CB 87.1</t>
  </si>
  <si>
    <t>R2023022/26</t>
  </si>
  <si>
    <t>20X8.5/10 5-100 BRONCE MILLING SPOKE B-276 F/R</t>
  </si>
  <si>
    <t>R2023059</t>
  </si>
  <si>
    <t>20X12 6X139.7G-149 ET -51 MATT BLACK MACHINE FACE CB 106.2</t>
  </si>
  <si>
    <t>R2023060</t>
  </si>
  <si>
    <t>20X12 6X139.7 G-148 ET -51 MATT BLACK MACHINE FACE CB 110.2</t>
  </si>
  <si>
    <t>R2023062</t>
  </si>
  <si>
    <t>20X8.5 6-139.7 TYT-074 ET 35 BLACK MACHINE FACE CB 106.3</t>
  </si>
  <si>
    <t>R2023065</t>
  </si>
  <si>
    <t>20X9.0 5-114.3 SU514 ET 45 SILVER MACHINE FACE CB 73.1</t>
  </si>
  <si>
    <t>R2024012</t>
  </si>
  <si>
    <t>20X8.5 5X114.3 ET 42 BLACK MACHINE3035-F FACE CB 73.1</t>
  </si>
  <si>
    <t>R2024013</t>
  </si>
  <si>
    <t>20X10 5X114.3 ET 42 BLACK MACHINE 3035-R FACE CB 73.1</t>
  </si>
  <si>
    <t>R206139</t>
  </si>
  <si>
    <t>20X12 6-139 MOTO METAL DE SILVERADO USADO</t>
  </si>
  <si>
    <t>RD2</t>
  </si>
  <si>
    <t>RINUSA205114FN707</t>
  </si>
  <si>
    <t>20X8 5-114 RIN DEPORTIVO FN 707 NEGRO/CROMO USADO</t>
  </si>
  <si>
    <t>RINUSA205139CRYSL</t>
  </si>
  <si>
    <t>20X8 5-139 RIN CHRYSLER CROMADO USADO</t>
  </si>
  <si>
    <t>RINUSA206139LINC</t>
  </si>
  <si>
    <t>20X8.5 6-139 RIN DE ALUMINIO LINCOLN USADO</t>
  </si>
  <si>
    <t>SC1012</t>
  </si>
  <si>
    <t>20X10 6-135/139 MS 1012</t>
  </si>
  <si>
    <t>SC20-573</t>
  </si>
  <si>
    <t>20X9. 6-135 XD SERIES 20-573</t>
  </si>
  <si>
    <t>SC20MO977</t>
  </si>
  <si>
    <t>20X9 5-127/139.7 MOTO METAL MO977</t>
  </si>
  <si>
    <t>SC20MO977GM</t>
  </si>
  <si>
    <t>20X12 6-135/139 MOTO METAL MO977</t>
  </si>
  <si>
    <t>SC569</t>
  </si>
  <si>
    <t>20X8.5 5-114 ASSE 569</t>
  </si>
  <si>
    <t>SC6049</t>
  </si>
  <si>
    <t>20X8.5 6-139.7 MS 6049</t>
  </si>
  <si>
    <t>SC81222090</t>
  </si>
  <si>
    <t>20X9 5-127 KATANA KT 81222090</t>
  </si>
  <si>
    <t>SC862</t>
  </si>
  <si>
    <t>20X10 5-139/135 MS</t>
  </si>
  <si>
    <t>SC866</t>
  </si>
  <si>
    <t>20X10 6-135/139 MS 866</t>
  </si>
  <si>
    <t>SC989</t>
  </si>
  <si>
    <t>20X7.5 5-112 R1 989</t>
  </si>
  <si>
    <t>SCA-573</t>
  </si>
  <si>
    <t>20X9. 6-139.7 XD SERIES A-573</t>
  </si>
  <si>
    <t>SCA030</t>
  </si>
  <si>
    <t>20X9 5-139 R1 A030</t>
  </si>
  <si>
    <t>SCADR54</t>
  </si>
  <si>
    <t>20X8.5 5-100 R1 ADR54</t>
  </si>
  <si>
    <t>SCDPR-800</t>
  </si>
  <si>
    <t>20X9 6-135 DPR DPR-800</t>
  </si>
  <si>
    <t>SCDSW984</t>
  </si>
  <si>
    <t>20X8.0 6-135 KMC  DSW984</t>
  </si>
  <si>
    <t>KMC</t>
  </si>
  <si>
    <t>SCDW989</t>
  </si>
  <si>
    <t>20X9.0 6-139.7 MOTO METAL DW989</t>
  </si>
  <si>
    <t>SCER 9105</t>
  </si>
  <si>
    <t>20X8.5 6-139.7 MS ER9105</t>
  </si>
  <si>
    <t>SCG-149</t>
  </si>
  <si>
    <t>20X9 6-135 MS G-149</t>
  </si>
  <si>
    <t>SCG-149424</t>
  </si>
  <si>
    <t>20X9 6-139.7 MS G-149424</t>
  </si>
  <si>
    <t>SCHE886</t>
  </si>
  <si>
    <t>20X9 5-127 AX HE866</t>
  </si>
  <si>
    <t>AX</t>
  </si>
  <si>
    <t>SCKM6512</t>
  </si>
  <si>
    <t>20X8 6-139.7 MS KM6512</t>
  </si>
  <si>
    <t>SCMO-976</t>
  </si>
  <si>
    <t>20X9. 6-135 MOTO METAL MO-976</t>
  </si>
  <si>
    <t>SCMO9512</t>
  </si>
  <si>
    <t>20X9 5-127 MOTO METAL MO9512</t>
  </si>
  <si>
    <t>SCMO970</t>
  </si>
  <si>
    <t>20X9. 0 6-135/139 MOTO METAL MO970</t>
  </si>
  <si>
    <t>SCRD2</t>
  </si>
  <si>
    <t>20X9. 6-139.7 ADR RD2</t>
  </si>
  <si>
    <t>SCXD-823</t>
  </si>
  <si>
    <t>20X9 5-150 XD SERIES XD-823</t>
  </si>
  <si>
    <t>SCXD811</t>
  </si>
  <si>
    <t>20X9 .0 6-135/139 XD SERIES XD811</t>
  </si>
  <si>
    <t>TY003</t>
  </si>
  <si>
    <t>VW10</t>
  </si>
  <si>
    <t>20X7.5 5-100/114.3 MS</t>
  </si>
  <si>
    <t>XD798</t>
  </si>
  <si>
    <t>20X9.0 6-114.3 XD SERIES</t>
  </si>
  <si>
    <t>XD809</t>
  </si>
  <si>
    <t>20X9 6-114.3 XD SERIES</t>
  </si>
  <si>
    <t>XD818</t>
  </si>
  <si>
    <t>XD824</t>
  </si>
  <si>
    <t>20X9.0 6-139.7 XD SERIES</t>
  </si>
  <si>
    <t>XD827</t>
  </si>
  <si>
    <t>20X9 6-135/139 XD SERIES</t>
  </si>
  <si>
    <t>20X8 5/115/110 MS VCT GITANO S/TAPA</t>
  </si>
  <si>
    <t>21X9 5-112 USADO AMG</t>
  </si>
  <si>
    <t>21X9 5-112 RIN USADO AMG</t>
  </si>
  <si>
    <t>RIN 21</t>
  </si>
  <si>
    <t>22X9 5-139 MS</t>
  </si>
  <si>
    <t>RIN 22</t>
  </si>
  <si>
    <t>22X10 6-135 USADO DE ALUMINIO</t>
  </si>
  <si>
    <t>22X10 6-135 RIN USADO DE ALUMINIO</t>
  </si>
  <si>
    <t>22X10 6-139 USADO CROMO</t>
  </si>
  <si>
    <t>22X10 6-139 RIN USADO CROMO</t>
  </si>
  <si>
    <t>22X8.5 6-139 USADOS DE CHEVROLET</t>
  </si>
  <si>
    <t>22X8.5 6-139 RIN USADO DE CHEVROLET</t>
  </si>
  <si>
    <t>22X9.5 6-139 USADO DE MERCEDES BENZ</t>
  </si>
  <si>
    <t>22X9.5 6-139 RIN DE MERCEDES BENZ USADO</t>
  </si>
  <si>
    <t>22X9.5 6-139 USADO MS</t>
  </si>
  <si>
    <t>22X9.5 6-139 RIN USADO MS</t>
  </si>
  <si>
    <t>22X9.5 6-139.7 MS</t>
  </si>
  <si>
    <t>22X9.5 5-139 MS</t>
  </si>
  <si>
    <t>A607</t>
  </si>
  <si>
    <t>DW19B</t>
  </si>
  <si>
    <t>22X9.5 6-135 MS  CROMO</t>
  </si>
  <si>
    <t>G38</t>
  </si>
  <si>
    <t>22X9.0 5-139/115 MS</t>
  </si>
  <si>
    <t>HY022</t>
  </si>
  <si>
    <t>22X9.0 6-139 MS</t>
  </si>
  <si>
    <t>KM681</t>
  </si>
  <si>
    <t>22X9.0 5-114.3/120 MS</t>
  </si>
  <si>
    <t>L808R</t>
  </si>
  <si>
    <t>22X9 6/139.7 R1</t>
  </si>
  <si>
    <t>M695</t>
  </si>
  <si>
    <t>22X9/10 5-114.3 MS</t>
  </si>
  <si>
    <t>M982</t>
  </si>
  <si>
    <t>22X8.5/10 5-114.3 MS</t>
  </si>
  <si>
    <t>R2203029</t>
  </si>
  <si>
    <t>22X10 6X135 MO964 ET -24 CHROME CB 87.1</t>
  </si>
  <si>
    <t>R2203043</t>
  </si>
  <si>
    <t>22X9.0 6-139.7 KM702 SATIN BLACK MILLED</t>
  </si>
  <si>
    <t>R2203046</t>
  </si>
  <si>
    <t>22X10 6-139.7 MO982 GLOSS BLACK MILLED</t>
  </si>
  <si>
    <t>R2203057</t>
  </si>
  <si>
    <t>XD834 22X10 6X135 ET -18 SATIN BLACK MILLED CB 87.1</t>
  </si>
  <si>
    <t>R2214003</t>
  </si>
  <si>
    <t>22X9.0 6-139.7 TY024 ET 31 GUN METAL POLISH FACE CB 78.1</t>
  </si>
  <si>
    <t>R2216011</t>
  </si>
  <si>
    <t>22X9.0 6-139.7 L-1120 ET 31 HB + CHR INSERT CB 78.1</t>
  </si>
  <si>
    <t>R2216014</t>
  </si>
  <si>
    <t>JF-5541 22X9.0 5-139.7 ET 20 MC CB 77.8</t>
  </si>
  <si>
    <t>R2216015</t>
  </si>
  <si>
    <t>JF-10218 22X10 5-139.7 ET 25 STB CB 77.8</t>
  </si>
  <si>
    <t>RDR</t>
  </si>
  <si>
    <t>22X10 8-170 MS</t>
  </si>
  <si>
    <t>SC5011440</t>
  </si>
  <si>
    <t>22X9 6-139 MS 5011</t>
  </si>
  <si>
    <t>SCE858</t>
  </si>
  <si>
    <t>22X9.0 5-127/114.3 VCT E-858</t>
  </si>
  <si>
    <t>VCT</t>
  </si>
  <si>
    <t>SCER035437</t>
  </si>
  <si>
    <t>22X9.0 6-139 360 ER035437</t>
  </si>
  <si>
    <t>SCHE866430</t>
  </si>
  <si>
    <t>22X9.5 6-135 MS HE866</t>
  </si>
  <si>
    <t>SCHY022</t>
  </si>
  <si>
    <t>22X9.0 6-139 MS HY022</t>
  </si>
  <si>
    <t>SCM0969</t>
  </si>
  <si>
    <t>22X12 5-135 MOTO METAL MO969</t>
  </si>
  <si>
    <t>SCM125</t>
  </si>
  <si>
    <t>22X9 5-139 MS M125</t>
  </si>
  <si>
    <t>SCM931</t>
  </si>
  <si>
    <t>22X9.0 6-139 CADILAC M931</t>
  </si>
  <si>
    <t>CADILAC</t>
  </si>
  <si>
    <t>SCTY012</t>
  </si>
  <si>
    <t>22X9.0 6-139 MS TY012</t>
  </si>
  <si>
    <t>SCXD81122442</t>
  </si>
  <si>
    <t>22X9.0 6-135/139 XD SERIES XD811</t>
  </si>
  <si>
    <t>TY012</t>
  </si>
  <si>
    <t>22X9.0 6-139.7 MS</t>
  </si>
  <si>
    <t>225825BTETUERCACAPUCHO</t>
  </si>
  <si>
    <t>22.5X8.25  TDI - BTE WHEELS TUERCAYCAPUCHON</t>
  </si>
  <si>
    <t>RIN 22.5</t>
  </si>
  <si>
    <t>CAMION</t>
  </si>
  <si>
    <t>BTE</t>
  </si>
  <si>
    <t>225825BTEUNEMON</t>
  </si>
  <si>
    <t>22.5X8.25 RIN TDI-BTE WHEELS UNEMON</t>
  </si>
  <si>
    <t>TDI</t>
  </si>
  <si>
    <t>22825TDIWHEELS</t>
  </si>
  <si>
    <t>22.5X8.25 TDI SRW UNEMON</t>
  </si>
  <si>
    <t>TDI TIRES</t>
  </si>
  <si>
    <t>TDI-SRW443</t>
  </si>
  <si>
    <t>22.5X9.0 285.75 TDI-BTE</t>
  </si>
  <si>
    <t>24X10 6-135 MS J2530</t>
  </si>
  <si>
    <t>RIN 24</t>
  </si>
  <si>
    <t>24X10 6-139.7 R1 SPORT UFO-5198 MACHINE BLACK ET25 CB78.1</t>
  </si>
  <si>
    <t>24X10 6-135/139 USADO CROMO</t>
  </si>
  <si>
    <t>24X10 6-135/139 RIN USADO CROMO</t>
  </si>
  <si>
    <t>24X10 6-139 USADO CROMO</t>
  </si>
  <si>
    <t>24X10 6-139 RIN USADO CROMO</t>
  </si>
  <si>
    <t>24X10 6-135 MS</t>
  </si>
  <si>
    <t>AKUZA</t>
  </si>
  <si>
    <t>24X9 5-139.7 AKUZA</t>
  </si>
  <si>
    <t>L808</t>
  </si>
  <si>
    <t>24X9.5 6/139.7 R1</t>
  </si>
  <si>
    <t>TY012MS</t>
  </si>
  <si>
    <t>24X10 6-139.7 MS</t>
  </si>
  <si>
    <t>VW935A</t>
  </si>
  <si>
    <t>24X9.5 5-115/120 MS VW935A</t>
  </si>
  <si>
    <t>245825BTETUERCACAPUCHO</t>
  </si>
  <si>
    <t>24.5X8.25  TDI - BTE WHEELS TUERCAYCAPUCHON</t>
  </si>
  <si>
    <t>RIN 24.5</t>
  </si>
  <si>
    <t>245825TDITURCAYCAPU</t>
  </si>
  <si>
    <t>24.5X8.25 TDI SRW TUERCA Y CAPUCHON RIN</t>
  </si>
  <si>
    <t>245825TIUUHEEL</t>
  </si>
  <si>
    <t>24.5X8.25 TDI TRUCK WHEEL UNEMON</t>
  </si>
  <si>
    <t>RINUSA134100</t>
  </si>
  <si>
    <t>13 4-100 RIN USADO P/ TSURU</t>
  </si>
  <si>
    <t>RINUSA206139</t>
  </si>
  <si>
    <t>20 6-139 RIN DE ALUMINIO USADO</t>
  </si>
  <si>
    <t>RINUSAJ2530</t>
  </si>
  <si>
    <t>18X9 RIN USADO J2530 CON LLANTAS MICKE THOMSOM</t>
  </si>
</sst>
</file>

<file path=xl/styles.xml><?xml version="1.0" encoding="utf-8"?>
<styleSheet xmlns="http://schemas.openxmlformats.org/spreadsheetml/2006/main" xml:space="preserve">
  <numFmts count="3">
    <numFmt numFmtId="164" formatCode="0%;[Red]-0%"/>
    <numFmt numFmtId="165" formatCode="$#,##0.00;-$#,##0.00"/>
    <numFmt numFmtId="166" formatCode="#,##0;-#,##0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ff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1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2" numFmtId="165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U1497"/>
  <sheetViews>
    <sheetView tabSelected="1" workbookViewId="0" showGridLines="false" showRowColHeaders="1">
      <pane ySplit="4" topLeftCell="A5" activePane="bottomLeft" state="frozen"/>
      <selection pane="bottomLeft" activeCell="I1497" sqref="I1497"/>
    </sheetView>
  </sheetViews>
  <sheetFormatPr defaultRowHeight="14.4" outlineLevelRow="0" outlineLevelCol="0"/>
  <cols>
    <col min="1" max="1" width="15" customWidth="true" style="0"/>
    <col min="2" max="2" width="40" customWidth="true" style="0"/>
    <col min="3" max="3" width="10" customWidth="true" style="0"/>
    <col min="4" max="4" width="15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7" customWidth="true" style="0"/>
    <col min="10" max="10" width="17" customWidth="true" style="0"/>
    <col min="11" max="11" width="12" customWidth="true" style="0"/>
  </cols>
  <sheetData>
    <row r="1" spans="1:21">
      <c r="L1" s="1" t="s">
        <v>0</v>
      </c>
    </row>
    <row r="2" spans="1:21">
      <c r="A2" s="1" t="s">
        <v>1</v>
      </c>
      <c r="B2" t="s">
        <v>2</v>
      </c>
    </row>
    <row r="3" spans="1:21">
      <c r="L3" t="s">
        <v>3</v>
      </c>
      <c r="N3" t="s">
        <v>4</v>
      </c>
      <c r="P3" t="s">
        <v>5</v>
      </c>
      <c r="R3" t="s">
        <v>4</v>
      </c>
    </row>
    <row r="4" spans="1:21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16</v>
      </c>
      <c r="L4" s="2" t="s">
        <v>17</v>
      </c>
      <c r="M4" s="2" t="s">
        <v>18</v>
      </c>
      <c r="N4" s="2" t="s">
        <v>19</v>
      </c>
      <c r="O4" s="2" t="s">
        <v>18</v>
      </c>
      <c r="P4" s="2" t="s">
        <v>20</v>
      </c>
      <c r="Q4" s="2" t="s">
        <v>18</v>
      </c>
      <c r="R4" s="2" t="s">
        <v>21</v>
      </c>
      <c r="S4" s="2" t="s">
        <v>18</v>
      </c>
      <c r="T4" s="2" t="s">
        <v>22</v>
      </c>
      <c r="U4" s="2" t="s">
        <v>18</v>
      </c>
    </row>
    <row r="5" spans="1:21">
      <c r="A5" t="s">
        <v>23</v>
      </c>
      <c r="B5" t="s">
        <v>24</v>
      </c>
      <c r="C5" t="s">
        <v>25</v>
      </c>
      <c r="D5"/>
      <c r="E5"/>
      <c r="F5" t="s">
        <v>26</v>
      </c>
      <c r="G5"/>
      <c r="H5">
        <v>4</v>
      </c>
      <c r="I5" s="4">
        <v>4051.4175</v>
      </c>
      <c r="J5" s="4">
        <f>I5*1.16</f>
        <v>4699.6443</v>
      </c>
      <c r="K5" s="4">
        <f>H5*I5</f>
        <v>16205.67</v>
      </c>
      <c r="L5" s="4">
        <v>7284.45</v>
      </c>
      <c r="M5" s="3">
        <f>(L5/J5) - 1</f>
        <v>0.55000028406405</v>
      </c>
      <c r="N5" s="4">
        <v>6814.48</v>
      </c>
      <c r="O5" s="3">
        <f>(N5/J5) - 1</f>
        <v>0.44999909886797</v>
      </c>
      <c r="P5" s="4">
        <v>6344.52</v>
      </c>
      <c r="Q5" s="3">
        <f>(P5/J5) - 1</f>
        <v>0.3500000414925</v>
      </c>
      <c r="R5" s="4">
        <v>5874.56</v>
      </c>
      <c r="S5" s="3">
        <f>ABS((R5/J5) - 1)</f>
        <v>0.25000098411703</v>
      </c>
      <c r="T5" s="4">
        <v>5263.601616</v>
      </c>
      <c r="U5" s="3">
        <f>ABS((T5/J5) - 1)</f>
        <v>0.12</v>
      </c>
    </row>
    <row r="6" spans="1:21">
      <c r="A6" t="s">
        <v>27</v>
      </c>
      <c r="B6" t="s">
        <v>28</v>
      </c>
      <c r="C6" t="s">
        <v>25</v>
      </c>
      <c r="D6" t="s">
        <v>29</v>
      </c>
      <c r="E6"/>
      <c r="F6" t="s">
        <v>29</v>
      </c>
      <c r="G6"/>
      <c r="H6">
        <v>1</v>
      </c>
      <c r="I6" s="4">
        <v>7861.0501</v>
      </c>
      <c r="J6" s="4">
        <f>I6*1.16</f>
        <v>9118.818116</v>
      </c>
      <c r="K6" s="4">
        <f>H6*I6</f>
        <v>7861.0501</v>
      </c>
      <c r="L6" s="4">
        <v>0</v>
      </c>
      <c r="M6" s="3">
        <f>(L6/J6) - 1</f>
        <v>-1</v>
      </c>
      <c r="N6" s="4">
        <v>0</v>
      </c>
      <c r="O6" s="3">
        <f>(N6/J6) - 1</f>
        <v>-1</v>
      </c>
      <c r="P6" s="4">
        <v>0</v>
      </c>
      <c r="Q6" s="3">
        <f>(P6/J6) - 1</f>
        <v>-1</v>
      </c>
      <c r="R6" s="4">
        <v>0</v>
      </c>
      <c r="S6" s="3">
        <f>ABS((R6/J6) - 1)</f>
        <v>1</v>
      </c>
      <c r="T6" s="4">
        <v>10213.07628992</v>
      </c>
      <c r="U6" s="3">
        <f>ABS((T6/J6) - 1)</f>
        <v>0.12</v>
      </c>
    </row>
    <row r="7" spans="1:21">
      <c r="A7" t="s">
        <v>30</v>
      </c>
      <c r="B7" t="s">
        <v>31</v>
      </c>
      <c r="C7" t="s">
        <v>25</v>
      </c>
      <c r="D7" t="s">
        <v>32</v>
      </c>
      <c r="E7"/>
      <c r="F7" t="s">
        <v>26</v>
      </c>
      <c r="G7"/>
      <c r="H7">
        <v>4</v>
      </c>
      <c r="I7" s="4">
        <v>614.225</v>
      </c>
      <c r="J7" s="4">
        <f>I7*1.16</f>
        <v>712.501</v>
      </c>
      <c r="K7" s="4">
        <f>H7*I7</f>
        <v>2456.9</v>
      </c>
      <c r="L7" s="4">
        <v>1118.75</v>
      </c>
      <c r="M7" s="3">
        <f>(L7/J7) - 1</f>
        <v>0.57017323484458</v>
      </c>
      <c r="N7" s="4">
        <v>1047.5</v>
      </c>
      <c r="O7" s="3">
        <f>(N7/J7) - 1</f>
        <v>0.47017337519526</v>
      </c>
      <c r="P7" s="4">
        <v>976.25</v>
      </c>
      <c r="Q7" s="3">
        <f>(P7/J7) - 1</f>
        <v>0.37017351554594</v>
      </c>
      <c r="R7" s="4">
        <v>905</v>
      </c>
      <c r="S7" s="3">
        <f>ABS((R7/J7) - 1)</f>
        <v>0.27017365589662</v>
      </c>
      <c r="T7" s="4">
        <v>798.00112</v>
      </c>
      <c r="U7" s="3">
        <f>ABS((T7/J7) - 1)</f>
        <v>0.12</v>
      </c>
    </row>
    <row r="8" spans="1:21">
      <c r="A8">
        <v>1045</v>
      </c>
      <c r="B8" t="s">
        <v>33</v>
      </c>
      <c r="C8" t="s">
        <v>25</v>
      </c>
      <c r="D8" t="s">
        <v>32</v>
      </c>
      <c r="E8">
        <v>5.5</v>
      </c>
      <c r="F8" t="s">
        <v>34</v>
      </c>
      <c r="G8" t="s">
        <v>35</v>
      </c>
      <c r="H8">
        <v>1</v>
      </c>
      <c r="I8" s="4">
        <v>591.24</v>
      </c>
      <c r="J8" s="4">
        <f>I8*1.16</f>
        <v>685.8384</v>
      </c>
      <c r="K8" s="4">
        <f>H8*I8</f>
        <v>591.24</v>
      </c>
      <c r="L8" s="4">
        <v>1028.75</v>
      </c>
      <c r="M8" s="3">
        <f>(L8/J8) - 1</f>
        <v>0.49998891867239</v>
      </c>
      <c r="N8" s="4">
        <v>960.17</v>
      </c>
      <c r="O8" s="3">
        <f>(N8/J8) - 1</f>
        <v>0.39999451765897</v>
      </c>
      <c r="P8" s="4">
        <v>891.58</v>
      </c>
      <c r="Q8" s="3">
        <f>(P8/J8) - 1</f>
        <v>0.29998553595133</v>
      </c>
      <c r="R8" s="4">
        <v>847</v>
      </c>
      <c r="S8" s="3">
        <f>ABS((R8/J8) - 1)</f>
        <v>0.23498480108434</v>
      </c>
      <c r="T8" s="4">
        <v>768.139008</v>
      </c>
      <c r="U8" s="3">
        <f>ABS((T8/J8) - 1)</f>
        <v>0.12</v>
      </c>
    </row>
    <row r="9" spans="1:21">
      <c r="A9">
        <v>1177</v>
      </c>
      <c r="B9" t="s">
        <v>36</v>
      </c>
      <c r="C9" t="s">
        <v>25</v>
      </c>
      <c r="D9" t="s">
        <v>32</v>
      </c>
      <c r="E9"/>
      <c r="F9" t="s">
        <v>26</v>
      </c>
      <c r="G9"/>
      <c r="H9">
        <v>4</v>
      </c>
      <c r="I9" s="4">
        <v>614.225</v>
      </c>
      <c r="J9" s="4">
        <f>I9*1.16</f>
        <v>712.501</v>
      </c>
      <c r="K9" s="4">
        <f>H9*I9</f>
        <v>2456.9</v>
      </c>
      <c r="L9" s="4">
        <v>1118.75</v>
      </c>
      <c r="M9" s="3">
        <f>(L9/J9) - 1</f>
        <v>0.57017323484458</v>
      </c>
      <c r="N9" s="4">
        <v>1047.5</v>
      </c>
      <c r="O9" s="3">
        <f>(N9/J9) - 1</f>
        <v>0.47017337519526</v>
      </c>
      <c r="P9" s="4">
        <v>976.25</v>
      </c>
      <c r="Q9" s="3">
        <f>(P9/J9) - 1</f>
        <v>0.37017351554594</v>
      </c>
      <c r="R9" s="4">
        <v>905</v>
      </c>
      <c r="S9" s="3">
        <f>ABS((R9/J9) - 1)</f>
        <v>0.27017365589662</v>
      </c>
      <c r="T9" s="4">
        <v>798.00112</v>
      </c>
      <c r="U9" s="3">
        <f>ABS((T9/J9) - 1)</f>
        <v>0.12</v>
      </c>
    </row>
    <row r="10" spans="1:21">
      <c r="A10">
        <v>130069</v>
      </c>
      <c r="B10" t="s">
        <v>33</v>
      </c>
      <c r="C10" t="s">
        <v>25</v>
      </c>
      <c r="D10" t="s">
        <v>32</v>
      </c>
      <c r="E10"/>
      <c r="F10" t="s">
        <v>34</v>
      </c>
      <c r="G10"/>
      <c r="H10">
        <v>4</v>
      </c>
      <c r="I10" s="4">
        <v>637.6</v>
      </c>
      <c r="J10" s="4">
        <f>I10*1.16</f>
        <v>739.616</v>
      </c>
      <c r="K10" s="4">
        <f>H10*I10</f>
        <v>2550.4</v>
      </c>
      <c r="L10" s="4">
        <v>1158.38</v>
      </c>
      <c r="M10" s="3">
        <f>(L10/J10) - 1</f>
        <v>0.56619110457318</v>
      </c>
      <c r="N10" s="4">
        <v>1084.49</v>
      </c>
      <c r="O10" s="3">
        <f>(N10/J10) - 1</f>
        <v>0.46628791156492</v>
      </c>
      <c r="P10" s="4">
        <v>1010.6</v>
      </c>
      <c r="Q10" s="3">
        <f>(P10/J10) - 1</f>
        <v>0.36638471855666</v>
      </c>
      <c r="R10" s="4">
        <v>936.7</v>
      </c>
      <c r="S10" s="3">
        <f>ABS((R10/J10) - 1)</f>
        <v>0.26646800501882</v>
      </c>
      <c r="T10" s="4">
        <v>828.36992</v>
      </c>
      <c r="U10" s="3">
        <f>ABS((T10/J10) - 1)</f>
        <v>0.12</v>
      </c>
    </row>
    <row r="11" spans="1:21">
      <c r="A11">
        <v>131952</v>
      </c>
      <c r="B11" t="s">
        <v>37</v>
      </c>
      <c r="C11" t="s">
        <v>25</v>
      </c>
      <c r="D11" t="s">
        <v>32</v>
      </c>
      <c r="E11"/>
      <c r="F11" t="s">
        <v>34</v>
      </c>
      <c r="G11"/>
      <c r="H11">
        <v>13</v>
      </c>
      <c r="I11" s="4">
        <v>532.32</v>
      </c>
      <c r="J11" s="4">
        <f>I11*1.16</f>
        <v>617.4912</v>
      </c>
      <c r="K11" s="4">
        <f>H11*I11</f>
        <v>6920.16</v>
      </c>
      <c r="L11" s="4">
        <v>926.24</v>
      </c>
      <c r="M11" s="3">
        <f>(L11/J11) - 1</f>
        <v>0.50000518226009</v>
      </c>
      <c r="N11" s="4">
        <v>864.49</v>
      </c>
      <c r="O11" s="3">
        <f>(N11/J11) - 1</f>
        <v>0.40000375713856</v>
      </c>
      <c r="P11" s="4">
        <v>802.74</v>
      </c>
      <c r="Q11" s="3">
        <f>(P11/J11) - 1</f>
        <v>0.30000233201704</v>
      </c>
      <c r="R11" s="4">
        <v>802.74</v>
      </c>
      <c r="S11" s="3">
        <f>ABS((R11/J11) - 1)</f>
        <v>0.30000233201704</v>
      </c>
      <c r="T11" s="4">
        <v>691.590144</v>
      </c>
      <c r="U11" s="3">
        <f>ABS((T11/J11) - 1)</f>
        <v>0.12</v>
      </c>
    </row>
    <row r="12" spans="1:21">
      <c r="A12">
        <v>134500</v>
      </c>
      <c r="B12" t="s">
        <v>38</v>
      </c>
      <c r="C12" t="s">
        <v>25</v>
      </c>
      <c r="D12" t="s">
        <v>32</v>
      </c>
      <c r="E12"/>
      <c r="F12" t="s">
        <v>39</v>
      </c>
      <c r="G12"/>
      <c r="H12">
        <v>4</v>
      </c>
      <c r="I12" s="4">
        <v>581.9</v>
      </c>
      <c r="J12" s="4">
        <f>I12*1.16</f>
        <v>675.004</v>
      </c>
      <c r="K12" s="4">
        <f>H12*I12</f>
        <v>2327.6</v>
      </c>
      <c r="L12" s="4">
        <v>1060.94</v>
      </c>
      <c r="M12" s="3">
        <f>(L12/J12) - 1</f>
        <v>0.57175364886727</v>
      </c>
      <c r="N12" s="4">
        <v>993.54</v>
      </c>
      <c r="O12" s="3">
        <f>(N12/J12) - 1</f>
        <v>0.47190238872659</v>
      </c>
      <c r="P12" s="4">
        <v>926.15</v>
      </c>
      <c r="Q12" s="3">
        <f>(P12/J12) - 1</f>
        <v>0.37206594331293</v>
      </c>
      <c r="R12" s="4">
        <v>858.75</v>
      </c>
      <c r="S12" s="3">
        <f>ABS((R12/J12) - 1)</f>
        <v>0.27221468317225</v>
      </c>
      <c r="T12" s="4">
        <v>756.00448</v>
      </c>
      <c r="U12" s="3">
        <f>ABS((T12/J12) - 1)</f>
        <v>0.12</v>
      </c>
    </row>
    <row r="13" spans="1:21">
      <c r="A13">
        <v>1355014</v>
      </c>
      <c r="B13" t="s">
        <v>33</v>
      </c>
      <c r="C13" t="s">
        <v>25</v>
      </c>
      <c r="D13" t="s">
        <v>32</v>
      </c>
      <c r="E13"/>
      <c r="F13" t="s">
        <v>34</v>
      </c>
      <c r="G13"/>
      <c r="H13">
        <v>8</v>
      </c>
      <c r="I13" s="4">
        <v>591.24</v>
      </c>
      <c r="J13" s="4">
        <f>I13*1.16</f>
        <v>685.8384</v>
      </c>
      <c r="K13" s="4">
        <f>H13*I13</f>
        <v>4729.92</v>
      </c>
      <c r="L13" s="4">
        <v>1028.75</v>
      </c>
      <c r="M13" s="3">
        <f>(L13/J13) - 1</f>
        <v>0.49998891867239</v>
      </c>
      <c r="N13" s="4">
        <v>960.17</v>
      </c>
      <c r="O13" s="3">
        <f>(N13/J13) - 1</f>
        <v>0.39999451765897</v>
      </c>
      <c r="P13" s="4">
        <v>891.58</v>
      </c>
      <c r="Q13" s="3">
        <f>(P13/J13) - 1</f>
        <v>0.29998553595133</v>
      </c>
      <c r="R13" s="4">
        <v>847</v>
      </c>
      <c r="S13" s="3">
        <f>ABS((R13/J13) - 1)</f>
        <v>0.23498480108434</v>
      </c>
      <c r="T13" s="4">
        <v>768.139008</v>
      </c>
      <c r="U13" s="3">
        <f>ABS((T13/J13) - 1)</f>
        <v>0.12</v>
      </c>
    </row>
    <row r="14" spans="1:21">
      <c r="A14" t="s">
        <v>40</v>
      </c>
      <c r="B14" t="s">
        <v>41</v>
      </c>
      <c r="C14" t="s">
        <v>25</v>
      </c>
      <c r="D14" t="s">
        <v>32</v>
      </c>
      <c r="E14"/>
      <c r="F14" t="s">
        <v>42</v>
      </c>
      <c r="G14"/>
      <c r="H14">
        <v>19</v>
      </c>
      <c r="I14" s="4">
        <v>150</v>
      </c>
      <c r="J14" s="4">
        <f>I14*1.16</f>
        <v>174</v>
      </c>
      <c r="K14" s="4">
        <f>H14*I14</f>
        <v>2850</v>
      </c>
      <c r="L14" s="4">
        <v>278.4</v>
      </c>
      <c r="M14" s="3">
        <f>(L14/J14) - 1</f>
        <v>0.6</v>
      </c>
      <c r="N14" s="4">
        <v>261</v>
      </c>
      <c r="O14" s="3">
        <f>(N14/J14) - 1</f>
        <v>0.5</v>
      </c>
      <c r="P14" s="4">
        <v>243.6</v>
      </c>
      <c r="Q14" s="3">
        <f>(P14/J14) - 1</f>
        <v>0.4</v>
      </c>
      <c r="R14" s="4">
        <v>226.2</v>
      </c>
      <c r="S14" s="3">
        <f>ABS((R14/J14) - 1)</f>
        <v>0.3</v>
      </c>
      <c r="T14" s="4">
        <v>194.88</v>
      </c>
      <c r="U14" s="3">
        <f>ABS((T14/J14) - 1)</f>
        <v>0.12</v>
      </c>
    </row>
    <row r="15" spans="1:21">
      <c r="A15" t="s">
        <v>43</v>
      </c>
      <c r="B15" t="s">
        <v>44</v>
      </c>
      <c r="C15" t="s">
        <v>25</v>
      </c>
      <c r="D15" t="s">
        <v>32</v>
      </c>
      <c r="E15"/>
      <c r="F15" t="s">
        <v>45</v>
      </c>
      <c r="G15"/>
      <c r="H15">
        <v>4</v>
      </c>
      <c r="I15" s="4">
        <v>250</v>
      </c>
      <c r="J15" s="4">
        <f>I15*1.16</f>
        <v>290</v>
      </c>
      <c r="K15" s="4">
        <f>H15*I15</f>
        <v>1000</v>
      </c>
      <c r="L15" s="4">
        <v>464</v>
      </c>
      <c r="M15" s="3">
        <f>(L15/J15) - 1</f>
        <v>0.6</v>
      </c>
      <c r="N15" s="4">
        <v>435</v>
      </c>
      <c r="O15" s="3">
        <f>(N15/J15) - 1</f>
        <v>0.5</v>
      </c>
      <c r="P15" s="4">
        <v>406</v>
      </c>
      <c r="Q15" s="3">
        <f>(P15/J15) - 1</f>
        <v>0.4</v>
      </c>
      <c r="R15" s="4">
        <v>377</v>
      </c>
      <c r="S15" s="3">
        <f>ABS((R15/J15) - 1)</f>
        <v>0.3</v>
      </c>
      <c r="T15" s="4">
        <v>324.8</v>
      </c>
      <c r="U15" s="3">
        <f>ABS((T15/J15) - 1)</f>
        <v>0.12</v>
      </c>
    </row>
    <row r="16" spans="1:21">
      <c r="A16" t="s">
        <v>46</v>
      </c>
      <c r="B16" t="s">
        <v>47</v>
      </c>
      <c r="C16" t="s">
        <v>25</v>
      </c>
      <c r="D16" t="s">
        <v>32</v>
      </c>
      <c r="E16"/>
      <c r="F16" t="s">
        <v>42</v>
      </c>
      <c r="G16"/>
      <c r="H16">
        <v>8</v>
      </c>
      <c r="I16" s="4">
        <v>150</v>
      </c>
      <c r="J16" s="4">
        <f>I16*1.16</f>
        <v>174</v>
      </c>
      <c r="K16" s="4">
        <f>H16*I16</f>
        <v>1200</v>
      </c>
      <c r="L16" s="4">
        <v>278.4</v>
      </c>
      <c r="M16" s="3">
        <f>(L16/J16) - 1</f>
        <v>0.6</v>
      </c>
      <c r="N16" s="4">
        <v>261</v>
      </c>
      <c r="O16" s="3">
        <f>(N16/J16) - 1</f>
        <v>0.5</v>
      </c>
      <c r="P16" s="4">
        <v>243.6</v>
      </c>
      <c r="Q16" s="3">
        <f>(P16/J16) - 1</f>
        <v>0.4</v>
      </c>
      <c r="R16" s="4">
        <v>226.2</v>
      </c>
      <c r="S16" s="3">
        <f>ABS((R16/J16) - 1)</f>
        <v>0.3</v>
      </c>
      <c r="T16" s="4">
        <v>194.88</v>
      </c>
      <c r="U16" s="3">
        <f>ABS((T16/J16) - 1)</f>
        <v>0.12</v>
      </c>
    </row>
    <row r="17" spans="1:21">
      <c r="A17">
        <v>501</v>
      </c>
      <c r="B17" t="s">
        <v>48</v>
      </c>
      <c r="C17" t="s">
        <v>25</v>
      </c>
      <c r="D17" t="s">
        <v>32</v>
      </c>
      <c r="E17">
        <v>6</v>
      </c>
      <c r="F17" t="s">
        <v>34</v>
      </c>
      <c r="G17" t="s">
        <v>35</v>
      </c>
      <c r="H17">
        <v>8</v>
      </c>
      <c r="I17" s="4">
        <v>643.9</v>
      </c>
      <c r="J17" s="4">
        <f>I17*1.16</f>
        <v>746.924</v>
      </c>
      <c r="K17" s="4">
        <f>H17*I17</f>
        <v>5151.2</v>
      </c>
      <c r="L17" s="4">
        <v>1105.75</v>
      </c>
      <c r="M17" s="3">
        <f>(L17/J17) - 1</f>
        <v>0.48040496757368</v>
      </c>
      <c r="N17" s="4">
        <v>1032</v>
      </c>
      <c r="O17" s="3">
        <f>(N17/J17) - 1</f>
        <v>0.38166667559216</v>
      </c>
      <c r="P17" s="4">
        <v>971</v>
      </c>
      <c r="Q17" s="3">
        <f>(P17/J17) - 1</f>
        <v>0.29999839341084</v>
      </c>
      <c r="R17" s="4">
        <v>922.45</v>
      </c>
      <c r="S17" s="3">
        <f>ABS((R17/J17) - 1)</f>
        <v>0.2349984737403</v>
      </c>
      <c r="T17" s="4">
        <v>836.55488</v>
      </c>
      <c r="U17" s="3">
        <f>ABS((T17/J17) - 1)</f>
        <v>0.12</v>
      </c>
    </row>
    <row r="18" spans="1:21">
      <c r="A18">
        <v>588</v>
      </c>
      <c r="B18" t="s">
        <v>49</v>
      </c>
      <c r="C18" t="s">
        <v>25</v>
      </c>
      <c r="D18" t="s">
        <v>32</v>
      </c>
      <c r="E18"/>
      <c r="F18" t="s">
        <v>26</v>
      </c>
      <c r="G18"/>
      <c r="H18">
        <v>4</v>
      </c>
      <c r="I18" s="4">
        <v>614.225</v>
      </c>
      <c r="J18" s="4">
        <f>I18*1.16</f>
        <v>712.501</v>
      </c>
      <c r="K18" s="4">
        <f>H18*I18</f>
        <v>2456.9</v>
      </c>
      <c r="L18" s="4">
        <v>1118.75</v>
      </c>
      <c r="M18" s="3">
        <f>(L18/J18) - 1</f>
        <v>0.57017323484458</v>
      </c>
      <c r="N18" s="4">
        <v>1047.5</v>
      </c>
      <c r="O18" s="3">
        <f>(N18/J18) - 1</f>
        <v>0.47017337519526</v>
      </c>
      <c r="P18" s="4">
        <v>976.25</v>
      </c>
      <c r="Q18" s="3">
        <f>(P18/J18) - 1</f>
        <v>0.37017351554594</v>
      </c>
      <c r="R18" s="4">
        <v>905</v>
      </c>
      <c r="S18" s="3">
        <f>ABS((R18/J18) - 1)</f>
        <v>0.27017365589662</v>
      </c>
      <c r="T18" s="4">
        <v>798.00112</v>
      </c>
      <c r="U18" s="3">
        <f>ABS((T18/J18) - 1)</f>
        <v>0.12</v>
      </c>
    </row>
    <row r="19" spans="1:21">
      <c r="A19" t="s">
        <v>50</v>
      </c>
      <c r="B19" t="s">
        <v>51</v>
      </c>
      <c r="C19" t="s">
        <v>25</v>
      </c>
      <c r="D19" t="s">
        <v>32</v>
      </c>
      <c r="E19"/>
      <c r="F19" t="s">
        <v>26</v>
      </c>
      <c r="G19"/>
      <c r="H19">
        <v>4</v>
      </c>
      <c r="I19" s="4">
        <v>614.23</v>
      </c>
      <c r="J19" s="4">
        <f>I19*1.16</f>
        <v>712.5068</v>
      </c>
      <c r="K19" s="4">
        <f>H19*I19</f>
        <v>2456.92</v>
      </c>
      <c r="L19" s="4">
        <v>1118.75</v>
      </c>
      <c r="M19" s="3">
        <f>(L19/J19) - 1</f>
        <v>0.5701604532055</v>
      </c>
      <c r="N19" s="4">
        <v>1047.5</v>
      </c>
      <c r="O19" s="3">
        <f>(N19/J19) - 1</f>
        <v>0.47016140758236</v>
      </c>
      <c r="P19" s="4">
        <v>976.25</v>
      </c>
      <c r="Q19" s="3">
        <f>(P19/J19) - 1</f>
        <v>0.37016236195921</v>
      </c>
      <c r="R19" s="4">
        <v>905</v>
      </c>
      <c r="S19" s="3">
        <f>ABS((R19/J19) - 1)</f>
        <v>0.27016331633607</v>
      </c>
      <c r="T19" s="4">
        <v>798.007616</v>
      </c>
      <c r="U19" s="3">
        <f>ABS((T19/J19) - 1)</f>
        <v>0.12</v>
      </c>
    </row>
    <row r="20" spans="1:21">
      <c r="A20" t="s">
        <v>52</v>
      </c>
      <c r="B20" t="s">
        <v>53</v>
      </c>
      <c r="C20" t="s">
        <v>25</v>
      </c>
      <c r="D20" t="s">
        <v>32</v>
      </c>
      <c r="E20"/>
      <c r="F20" t="s">
        <v>54</v>
      </c>
      <c r="G20"/>
      <c r="H20">
        <v>4</v>
      </c>
      <c r="I20" s="4">
        <v>614.225</v>
      </c>
      <c r="J20" s="4">
        <f>I20*1.16</f>
        <v>712.501</v>
      </c>
      <c r="K20" s="4">
        <f>H20*I20</f>
        <v>2456.9</v>
      </c>
      <c r="L20" s="4">
        <v>1104.37</v>
      </c>
      <c r="M20" s="3">
        <f>(L20/J20) - 1</f>
        <v>0.54999080703045</v>
      </c>
      <c r="N20" s="4">
        <v>1033.12</v>
      </c>
      <c r="O20" s="3">
        <f>(N20/J20) - 1</f>
        <v>0.44999094738113</v>
      </c>
      <c r="P20" s="4">
        <v>961.87</v>
      </c>
      <c r="Q20" s="3">
        <f>(P20/J20) - 1</f>
        <v>0.34999108773181</v>
      </c>
      <c r="R20" s="4">
        <v>890.62</v>
      </c>
      <c r="S20" s="3">
        <f>ABS((R20/J20) - 1)</f>
        <v>0.24999122808249</v>
      </c>
      <c r="T20" s="4">
        <v>798.00112</v>
      </c>
      <c r="U20" s="3">
        <f>ABS((T20/J20) - 1)</f>
        <v>0.12</v>
      </c>
    </row>
    <row r="21" spans="1:21">
      <c r="A21" t="s">
        <v>55</v>
      </c>
      <c r="B21" t="s">
        <v>56</v>
      </c>
      <c r="C21" t="s">
        <v>25</v>
      </c>
      <c r="D21" t="s">
        <v>32</v>
      </c>
      <c r="E21"/>
      <c r="F21" t="s">
        <v>26</v>
      </c>
      <c r="G21"/>
      <c r="H21">
        <v>4</v>
      </c>
      <c r="I21" s="4">
        <v>614.225</v>
      </c>
      <c r="J21" s="4">
        <f>I21*1.16</f>
        <v>712.501</v>
      </c>
      <c r="K21" s="4">
        <f>H21*I21</f>
        <v>2456.9</v>
      </c>
      <c r="L21" s="4">
        <v>1118.75</v>
      </c>
      <c r="M21" s="3">
        <f>(L21/J21) - 1</f>
        <v>0.57017323484458</v>
      </c>
      <c r="N21" s="4">
        <v>1047.5</v>
      </c>
      <c r="O21" s="3">
        <f>(N21/J21) - 1</f>
        <v>0.47017337519526</v>
      </c>
      <c r="P21" s="4">
        <v>976.25</v>
      </c>
      <c r="Q21" s="3">
        <f>(P21/J21) - 1</f>
        <v>0.37017351554594</v>
      </c>
      <c r="R21" s="4">
        <v>905</v>
      </c>
      <c r="S21" s="3">
        <f>ABS((R21/J21) - 1)</f>
        <v>0.27017365589662</v>
      </c>
      <c r="T21" s="4">
        <v>798.00112</v>
      </c>
      <c r="U21" s="3">
        <f>ABS((T21/J21) - 1)</f>
        <v>0.12</v>
      </c>
    </row>
    <row r="22" spans="1:21">
      <c r="A22" t="s">
        <v>57</v>
      </c>
      <c r="B22" t="s">
        <v>58</v>
      </c>
      <c r="C22" t="s">
        <v>25</v>
      </c>
      <c r="D22" t="s">
        <v>32</v>
      </c>
      <c r="E22"/>
      <c r="F22" t="s">
        <v>26</v>
      </c>
      <c r="G22"/>
      <c r="H22">
        <v>4</v>
      </c>
      <c r="I22" s="4">
        <v>614.225</v>
      </c>
      <c r="J22" s="4">
        <f>I22*1.16</f>
        <v>712.501</v>
      </c>
      <c r="K22" s="4">
        <f>H22*I22</f>
        <v>2456.9</v>
      </c>
      <c r="L22" s="4">
        <v>1118.75</v>
      </c>
      <c r="M22" s="3">
        <f>(L22/J22) - 1</f>
        <v>0.57017323484458</v>
      </c>
      <c r="N22" s="4">
        <v>1047.5</v>
      </c>
      <c r="O22" s="3">
        <f>(N22/J22) - 1</f>
        <v>0.47017337519526</v>
      </c>
      <c r="P22" s="4">
        <v>976.25</v>
      </c>
      <c r="Q22" s="3">
        <f>(P22/J22) - 1</f>
        <v>0.37017351554594</v>
      </c>
      <c r="R22" s="4">
        <v>905</v>
      </c>
      <c r="S22" s="3">
        <f>ABS((R22/J22) - 1)</f>
        <v>0.27017365589662</v>
      </c>
      <c r="T22" s="4">
        <v>798.00112</v>
      </c>
      <c r="U22" s="3">
        <f>ABS((T22/J22) - 1)</f>
        <v>0.12</v>
      </c>
    </row>
    <row r="23" spans="1:21">
      <c r="A23" t="s">
        <v>59</v>
      </c>
      <c r="B23" t="s">
        <v>60</v>
      </c>
      <c r="C23" t="s">
        <v>25</v>
      </c>
      <c r="D23" t="s">
        <v>32</v>
      </c>
      <c r="E23"/>
      <c r="F23" t="s">
        <v>26</v>
      </c>
      <c r="G23"/>
      <c r="H23">
        <v>4</v>
      </c>
      <c r="I23" s="4">
        <v>614.225</v>
      </c>
      <c r="J23" s="4">
        <f>I23*1.16</f>
        <v>712.501</v>
      </c>
      <c r="K23" s="4">
        <f>H23*I23</f>
        <v>2456.9</v>
      </c>
      <c r="L23" s="4">
        <v>1118.75</v>
      </c>
      <c r="M23" s="3">
        <f>(L23/J23) - 1</f>
        <v>0.57017323484458</v>
      </c>
      <c r="N23" s="4">
        <v>1047.5</v>
      </c>
      <c r="O23" s="3">
        <f>(N23/J23) - 1</f>
        <v>0.47017337519526</v>
      </c>
      <c r="P23" s="4">
        <v>976.25</v>
      </c>
      <c r="Q23" s="3">
        <f>(P23/J23) - 1</f>
        <v>0.37017351554594</v>
      </c>
      <c r="R23" s="4">
        <v>905</v>
      </c>
      <c r="S23" s="3">
        <f>ABS((R23/J23) - 1)</f>
        <v>0.27017365589662</v>
      </c>
      <c r="T23" s="4">
        <v>798.00112</v>
      </c>
      <c r="U23" s="3">
        <f>ABS((T23/J23) - 1)</f>
        <v>0.12</v>
      </c>
    </row>
    <row r="24" spans="1:21">
      <c r="A24" t="s">
        <v>61</v>
      </c>
      <c r="B24" t="s">
        <v>62</v>
      </c>
      <c r="C24" t="s">
        <v>25</v>
      </c>
      <c r="D24" t="s">
        <v>32</v>
      </c>
      <c r="E24"/>
      <c r="F24" t="s">
        <v>26</v>
      </c>
      <c r="G24"/>
      <c r="H24">
        <v>4</v>
      </c>
      <c r="I24" s="4">
        <v>614.225</v>
      </c>
      <c r="J24" s="4">
        <f>I24*1.16</f>
        <v>712.501</v>
      </c>
      <c r="K24" s="4">
        <f>H24*I24</f>
        <v>2456.9</v>
      </c>
      <c r="L24" s="4">
        <v>1118.75</v>
      </c>
      <c r="M24" s="3">
        <f>(L24/J24) - 1</f>
        <v>0.57017323484458</v>
      </c>
      <c r="N24" s="4">
        <v>1047.5</v>
      </c>
      <c r="O24" s="3">
        <f>(N24/J24) - 1</f>
        <v>0.47017337519526</v>
      </c>
      <c r="P24" s="4">
        <v>976.25</v>
      </c>
      <c r="Q24" s="3">
        <f>(P24/J24) - 1</f>
        <v>0.37017351554594</v>
      </c>
      <c r="R24" s="4">
        <v>905</v>
      </c>
      <c r="S24" s="3">
        <f>ABS((R24/J24) - 1)</f>
        <v>0.27017365589662</v>
      </c>
      <c r="T24" s="4">
        <v>798.00112</v>
      </c>
      <c r="U24" s="3">
        <f>ABS((T24/J24) - 1)</f>
        <v>0.12</v>
      </c>
    </row>
    <row r="25" spans="1:21">
      <c r="A25" t="s">
        <v>63</v>
      </c>
      <c r="B25" t="s">
        <v>64</v>
      </c>
      <c r="C25" t="s">
        <v>25</v>
      </c>
      <c r="D25" t="s">
        <v>32</v>
      </c>
      <c r="E25">
        <v>5.5</v>
      </c>
      <c r="F25" t="s">
        <v>26</v>
      </c>
      <c r="G25" t="s">
        <v>35</v>
      </c>
      <c r="H25">
        <v>8</v>
      </c>
      <c r="I25" s="4">
        <v>591.84</v>
      </c>
      <c r="J25" s="4">
        <f>I25*1.16</f>
        <v>686.5344</v>
      </c>
      <c r="K25" s="4">
        <f>H25*I25</f>
        <v>4734.72</v>
      </c>
      <c r="L25" s="4">
        <v>1029.75</v>
      </c>
      <c r="M25" s="3">
        <f>(L25/J25) - 1</f>
        <v>0.49992483989149</v>
      </c>
      <c r="N25" s="4">
        <v>961.25</v>
      </c>
      <c r="O25" s="3">
        <f>(N25/J25) - 1</f>
        <v>0.40014833925292</v>
      </c>
      <c r="P25" s="4">
        <v>892.5</v>
      </c>
      <c r="Q25" s="3">
        <f>(P25/J25) - 1</f>
        <v>0.3000076908018</v>
      </c>
      <c r="R25" s="4">
        <v>847.88</v>
      </c>
      <c r="S25" s="3">
        <f>ABS((R25/J25) - 1)</f>
        <v>0.23501458921796</v>
      </c>
      <c r="T25" s="4">
        <v>768.918528</v>
      </c>
      <c r="U25" s="3">
        <f>ABS((T25/J25) - 1)</f>
        <v>0.12</v>
      </c>
    </row>
    <row r="26" spans="1:21">
      <c r="A26" t="s">
        <v>65</v>
      </c>
      <c r="B26" t="s">
        <v>64</v>
      </c>
      <c r="C26" t="s">
        <v>25</v>
      </c>
      <c r="D26" t="s">
        <v>32</v>
      </c>
      <c r="E26">
        <v>5.5</v>
      </c>
      <c r="F26" t="s">
        <v>26</v>
      </c>
      <c r="G26" t="s">
        <v>35</v>
      </c>
      <c r="H26">
        <v>4</v>
      </c>
      <c r="I26" s="4">
        <v>602.29</v>
      </c>
      <c r="J26" s="4">
        <f>I26*1.16</f>
        <v>698.6564</v>
      </c>
      <c r="K26" s="4">
        <f>H26*I26</f>
        <v>2409.16</v>
      </c>
      <c r="L26" s="4">
        <v>1048</v>
      </c>
      <c r="M26" s="3">
        <f>(L26/J26) - 1</f>
        <v>0.50002204230864</v>
      </c>
      <c r="N26" s="4">
        <v>978</v>
      </c>
      <c r="O26" s="3">
        <f>(N26/J26) - 1</f>
        <v>0.39982973032237</v>
      </c>
      <c r="P26" s="4">
        <v>908.25</v>
      </c>
      <c r="Q26" s="3">
        <f>(P26/J26) - 1</f>
        <v>0.29999524802177</v>
      </c>
      <c r="R26" s="4">
        <v>862.84</v>
      </c>
      <c r="S26" s="3">
        <f>ABS((R26/J26) - 1)</f>
        <v>0.23499906391754</v>
      </c>
      <c r="T26" s="4">
        <v>782.495168</v>
      </c>
      <c r="U26" s="3">
        <f>ABS((T26/J26) - 1)</f>
        <v>0.12</v>
      </c>
    </row>
    <row r="27" spans="1:21">
      <c r="A27" t="s">
        <v>66</v>
      </c>
      <c r="B27" t="s">
        <v>67</v>
      </c>
      <c r="C27" t="s">
        <v>25</v>
      </c>
      <c r="D27" t="s">
        <v>32</v>
      </c>
      <c r="E27"/>
      <c r="F27" t="s">
        <v>26</v>
      </c>
      <c r="G27"/>
      <c r="H27">
        <v>4</v>
      </c>
      <c r="I27" s="4">
        <v>596.23</v>
      </c>
      <c r="J27" s="4">
        <f>I27*1.16</f>
        <v>691.6268</v>
      </c>
      <c r="K27" s="4">
        <f>H27*I27</f>
        <v>2384.92</v>
      </c>
      <c r="L27" s="4">
        <v>1087.44</v>
      </c>
      <c r="M27" s="3">
        <f>(L27/J27) - 1</f>
        <v>0.57229303433586</v>
      </c>
      <c r="N27" s="4">
        <v>1018.28</v>
      </c>
      <c r="O27" s="3">
        <f>(N27/J27) - 1</f>
        <v>0.472296909258</v>
      </c>
      <c r="P27" s="4">
        <v>949.11</v>
      </c>
      <c r="Q27" s="3">
        <f>(P27/J27) - 1</f>
        <v>0.37228632551544</v>
      </c>
      <c r="R27" s="4">
        <v>867.45</v>
      </c>
      <c r="S27" s="3">
        <f>ABS((R27/J27) - 1)</f>
        <v>0.25421686956029</v>
      </c>
      <c r="T27" s="4">
        <v>774.622016</v>
      </c>
      <c r="U27" s="3">
        <f>ABS((T27/J27) - 1)</f>
        <v>0.12</v>
      </c>
    </row>
    <row r="28" spans="1:21">
      <c r="A28" t="s">
        <v>68</v>
      </c>
      <c r="B28" t="s">
        <v>69</v>
      </c>
      <c r="C28" t="s">
        <v>25</v>
      </c>
      <c r="D28" t="s">
        <v>32</v>
      </c>
      <c r="E28"/>
      <c r="F28" t="s">
        <v>26</v>
      </c>
      <c r="G28"/>
      <c r="H28">
        <v>4</v>
      </c>
      <c r="I28" s="4">
        <v>583.933</v>
      </c>
      <c r="J28" s="4">
        <f>I28*1.16</f>
        <v>677.36228</v>
      </c>
      <c r="K28" s="4">
        <f>H28*I28</f>
        <v>2335.732</v>
      </c>
      <c r="L28" s="4">
        <v>1049.91</v>
      </c>
      <c r="M28" s="3">
        <f>(L28/J28) - 1</f>
        <v>0.549997735333</v>
      </c>
      <c r="N28" s="4">
        <v>982.18</v>
      </c>
      <c r="O28" s="3">
        <f>(N28/J28) - 1</f>
        <v>0.45000692982196</v>
      </c>
      <c r="P28" s="4">
        <v>914.44</v>
      </c>
      <c r="Q28" s="3">
        <f>(P28/J28) - 1</f>
        <v>0.3500013611623</v>
      </c>
      <c r="R28" s="4">
        <v>846.7</v>
      </c>
      <c r="S28" s="3">
        <f>ABS((R28/J28) - 1)</f>
        <v>0.24999579250265</v>
      </c>
      <c r="T28" s="4">
        <v>758.6457536</v>
      </c>
      <c r="U28" s="3">
        <f>ABS((T28/J28) - 1)</f>
        <v>0.12</v>
      </c>
    </row>
    <row r="29" spans="1:21">
      <c r="A29" t="s">
        <v>70</v>
      </c>
      <c r="B29" t="s">
        <v>71</v>
      </c>
      <c r="C29" t="s">
        <v>25</v>
      </c>
      <c r="D29" t="s">
        <v>32</v>
      </c>
      <c r="E29">
        <v>5.5</v>
      </c>
      <c r="F29" t="s">
        <v>26</v>
      </c>
      <c r="G29" t="s">
        <v>35</v>
      </c>
      <c r="H29">
        <v>4</v>
      </c>
      <c r="I29" s="4">
        <v>545.166</v>
      </c>
      <c r="J29" s="4">
        <f>I29*1.16</f>
        <v>632.39256</v>
      </c>
      <c r="K29" s="4">
        <f>H29*I29</f>
        <v>2180.664</v>
      </c>
      <c r="L29" s="4">
        <v>948.59</v>
      </c>
      <c r="M29" s="3">
        <f>(L29/J29) - 1</f>
        <v>0.50000183430368</v>
      </c>
      <c r="N29" s="4">
        <v>885.35</v>
      </c>
      <c r="O29" s="3">
        <f>(N29/J29) - 1</f>
        <v>0.40000065781925</v>
      </c>
      <c r="P29" s="4">
        <v>822.11</v>
      </c>
      <c r="Q29" s="3">
        <f>(P29/J29) - 1</f>
        <v>0.29999948133482</v>
      </c>
      <c r="R29" s="4">
        <v>781</v>
      </c>
      <c r="S29" s="3">
        <f>ABS((R29/J29) - 1)</f>
        <v>0.23499239143484</v>
      </c>
      <c r="T29" s="4">
        <v>708.2796672</v>
      </c>
      <c r="U29" s="3">
        <f>ABS((T29/J29) - 1)</f>
        <v>0.12</v>
      </c>
    </row>
    <row r="30" spans="1:21">
      <c r="A30" t="s">
        <v>72</v>
      </c>
      <c r="B30" t="s">
        <v>73</v>
      </c>
      <c r="C30" t="s">
        <v>25</v>
      </c>
      <c r="D30" t="s">
        <v>32</v>
      </c>
      <c r="E30"/>
      <c r="F30" t="s">
        <v>26</v>
      </c>
      <c r="G30"/>
      <c r="H30">
        <v>8</v>
      </c>
      <c r="I30" s="4">
        <v>556.89</v>
      </c>
      <c r="J30" s="4">
        <f>I30*1.16</f>
        <v>645.9924</v>
      </c>
      <c r="K30" s="4">
        <f>H30*I30</f>
        <v>4455.12</v>
      </c>
      <c r="L30" s="4">
        <v>968.99</v>
      </c>
      <c r="M30" s="3">
        <f>(L30/J30) - 1</f>
        <v>0.50000216720816</v>
      </c>
      <c r="N30" s="4">
        <v>904.39</v>
      </c>
      <c r="O30" s="3">
        <f>(N30/J30) - 1</f>
        <v>0.40000099072373</v>
      </c>
      <c r="P30" s="4">
        <v>839.79</v>
      </c>
      <c r="Q30" s="3">
        <f>(P30/J30) - 1</f>
        <v>0.2999998142393</v>
      </c>
      <c r="R30" s="4">
        <v>775.19</v>
      </c>
      <c r="S30" s="3">
        <f>ABS((R30/J30) - 1)</f>
        <v>0.19999863775487</v>
      </c>
      <c r="T30" s="4">
        <v>723.511488</v>
      </c>
      <c r="U30" s="3">
        <f>ABS((T30/J30) - 1)</f>
        <v>0.12</v>
      </c>
    </row>
    <row r="31" spans="1:21">
      <c r="A31" t="s">
        <v>74</v>
      </c>
      <c r="B31" t="s">
        <v>75</v>
      </c>
      <c r="C31" t="s">
        <v>25</v>
      </c>
      <c r="D31" t="s">
        <v>32</v>
      </c>
      <c r="E31"/>
      <c r="F31" t="s">
        <v>26</v>
      </c>
      <c r="G31"/>
      <c r="H31">
        <v>4</v>
      </c>
      <c r="I31" s="4">
        <v>556.89</v>
      </c>
      <c r="J31" s="4">
        <f>I31*1.16</f>
        <v>645.9924</v>
      </c>
      <c r="K31" s="4">
        <f>H31*I31</f>
        <v>2227.56</v>
      </c>
      <c r="L31" s="4">
        <v>968.99</v>
      </c>
      <c r="M31" s="3">
        <f>(L31/J31) - 1</f>
        <v>0.50000216720816</v>
      </c>
      <c r="N31" s="4">
        <v>904.39</v>
      </c>
      <c r="O31" s="3">
        <f>(N31/J31) - 1</f>
        <v>0.40000099072373</v>
      </c>
      <c r="P31" s="4">
        <v>839.79</v>
      </c>
      <c r="Q31" s="3">
        <f>(P31/J31) - 1</f>
        <v>0.2999998142393</v>
      </c>
      <c r="R31" s="4">
        <v>775.19</v>
      </c>
      <c r="S31" s="3">
        <f>ABS((R31/J31) - 1)</f>
        <v>0.19999863775487</v>
      </c>
      <c r="T31" s="4">
        <v>723.511488</v>
      </c>
      <c r="U31" s="3">
        <f>ABS((T31/J31) - 1)</f>
        <v>0.12</v>
      </c>
    </row>
    <row r="32" spans="1:21">
      <c r="A32" t="s">
        <v>76</v>
      </c>
      <c r="B32" t="s">
        <v>77</v>
      </c>
      <c r="C32" t="s">
        <v>25</v>
      </c>
      <c r="D32" t="s">
        <v>32</v>
      </c>
      <c r="E32"/>
      <c r="F32" t="s">
        <v>26</v>
      </c>
      <c r="G32"/>
      <c r="H32">
        <v>4</v>
      </c>
      <c r="I32" s="4">
        <v>556.89</v>
      </c>
      <c r="J32" s="4">
        <f>I32*1.16</f>
        <v>645.9924</v>
      </c>
      <c r="K32" s="4">
        <f>H32*I32</f>
        <v>2227.56</v>
      </c>
      <c r="L32" s="4">
        <v>968.99</v>
      </c>
      <c r="M32" s="3">
        <f>(L32/J32) - 1</f>
        <v>0.50000216720816</v>
      </c>
      <c r="N32" s="4">
        <v>904.39</v>
      </c>
      <c r="O32" s="3">
        <f>(N32/J32) - 1</f>
        <v>0.40000099072373</v>
      </c>
      <c r="P32" s="4">
        <v>839.79</v>
      </c>
      <c r="Q32" s="3">
        <f>(P32/J32) - 1</f>
        <v>0.2999998142393</v>
      </c>
      <c r="R32" s="4">
        <v>775.19</v>
      </c>
      <c r="S32" s="3">
        <f>ABS((R32/J32) - 1)</f>
        <v>0.19999863775487</v>
      </c>
      <c r="T32" s="4">
        <v>723.511488</v>
      </c>
      <c r="U32" s="3">
        <f>ABS((T32/J32) - 1)</f>
        <v>0.12</v>
      </c>
    </row>
    <row r="33" spans="1:21">
      <c r="A33" t="s">
        <v>78</v>
      </c>
      <c r="B33" t="s">
        <v>79</v>
      </c>
      <c r="C33" t="s">
        <v>25</v>
      </c>
      <c r="D33" t="s">
        <v>32</v>
      </c>
      <c r="E33"/>
      <c r="F33" t="s">
        <v>26</v>
      </c>
      <c r="G33"/>
      <c r="H33">
        <v>4</v>
      </c>
      <c r="I33" s="4">
        <v>513</v>
      </c>
      <c r="J33" s="4">
        <f>I33*1.16</f>
        <v>595.08</v>
      </c>
      <c r="K33" s="4">
        <f>H33*I33</f>
        <v>2052</v>
      </c>
      <c r="L33" s="4">
        <v>942.62</v>
      </c>
      <c r="M33" s="3">
        <f>(L33/J33) - 1</f>
        <v>0.58402231632722</v>
      </c>
      <c r="N33" s="4">
        <v>883.11</v>
      </c>
      <c r="O33" s="3">
        <f>(N33/J33) - 1</f>
        <v>0.48401895543456</v>
      </c>
      <c r="P33" s="4">
        <v>823.6</v>
      </c>
      <c r="Q33" s="3">
        <f>(P33/J33) - 1</f>
        <v>0.38401559454191</v>
      </c>
      <c r="R33" s="4">
        <v>764.1</v>
      </c>
      <c r="S33" s="3">
        <f>ABS((R33/J33) - 1)</f>
        <v>0.28402903811252</v>
      </c>
      <c r="T33" s="4">
        <v>666.4896</v>
      </c>
      <c r="U33" s="3">
        <f>ABS((T33/J33) - 1)</f>
        <v>0.12</v>
      </c>
    </row>
    <row r="34" spans="1:21">
      <c r="A34" t="s">
        <v>80</v>
      </c>
      <c r="B34" t="s">
        <v>81</v>
      </c>
      <c r="C34" t="s">
        <v>25</v>
      </c>
      <c r="D34" t="s">
        <v>32</v>
      </c>
      <c r="E34"/>
      <c r="F34" t="s">
        <v>26</v>
      </c>
      <c r="G34"/>
      <c r="H34">
        <v>3</v>
      </c>
      <c r="I34" s="4">
        <v>513.081</v>
      </c>
      <c r="J34" s="4">
        <f>I34*1.16</f>
        <v>595.17396</v>
      </c>
      <c r="K34" s="4">
        <f>H34*I34</f>
        <v>1539.243</v>
      </c>
      <c r="L34" s="4">
        <v>942.62</v>
      </c>
      <c r="M34" s="3">
        <f>(L34/J34) - 1</f>
        <v>0.58377224702505</v>
      </c>
      <c r="N34" s="4">
        <v>883.11</v>
      </c>
      <c r="O34" s="3">
        <f>(N34/J34) - 1</f>
        <v>0.48378467364399</v>
      </c>
      <c r="P34" s="4">
        <v>823.6</v>
      </c>
      <c r="Q34" s="3">
        <f>(P34/J34) - 1</f>
        <v>0.38379710026292</v>
      </c>
      <c r="R34" s="4">
        <v>764.1</v>
      </c>
      <c r="S34" s="3">
        <f>ABS((R34/J34) - 1)</f>
        <v>0.2838263286922</v>
      </c>
      <c r="T34" s="4">
        <v>666.5948352</v>
      </c>
      <c r="U34" s="3">
        <f>ABS((T34/J34) - 1)</f>
        <v>0.12</v>
      </c>
    </row>
    <row r="35" spans="1:21">
      <c r="A35" t="s">
        <v>82</v>
      </c>
      <c r="B35" t="s">
        <v>83</v>
      </c>
      <c r="C35" t="s">
        <v>25</v>
      </c>
      <c r="D35" t="s">
        <v>32</v>
      </c>
      <c r="E35"/>
      <c r="F35" t="s">
        <v>26</v>
      </c>
      <c r="G35"/>
      <c r="H35">
        <v>8</v>
      </c>
      <c r="I35" s="4">
        <v>548.097</v>
      </c>
      <c r="J35" s="4">
        <f>I35*1.16</f>
        <v>635.79252</v>
      </c>
      <c r="K35" s="4">
        <f>H35*I35</f>
        <v>4384.776</v>
      </c>
      <c r="L35" s="4">
        <v>1003.68</v>
      </c>
      <c r="M35" s="3">
        <f>(L35/J35) - 1</f>
        <v>0.57862819776489</v>
      </c>
      <c r="N35" s="4">
        <v>940.1</v>
      </c>
      <c r="O35" s="3">
        <f>(N35/J35) - 1</f>
        <v>0.47862702128046</v>
      </c>
      <c r="P35" s="4">
        <v>876.52</v>
      </c>
      <c r="Q35" s="3">
        <f>(P35/J35) - 1</f>
        <v>0.37862584479604</v>
      </c>
      <c r="R35" s="4">
        <v>800.44</v>
      </c>
      <c r="S35" s="3">
        <f>ABS((R35/J35) - 1)</f>
        <v>0.25896416648626</v>
      </c>
      <c r="T35" s="4">
        <v>712.0876224</v>
      </c>
      <c r="U35" s="3">
        <f>ABS((T35/J35) - 1)</f>
        <v>0.12</v>
      </c>
    </row>
    <row r="36" spans="1:21">
      <c r="A36" t="s">
        <v>84</v>
      </c>
      <c r="B36" t="s">
        <v>85</v>
      </c>
      <c r="C36" t="s">
        <v>25</v>
      </c>
      <c r="D36" t="s">
        <v>32</v>
      </c>
      <c r="E36"/>
      <c r="F36" t="s">
        <v>26</v>
      </c>
      <c r="G36"/>
      <c r="H36">
        <v>20</v>
      </c>
      <c r="I36" s="4">
        <v>571.97125</v>
      </c>
      <c r="J36" s="4">
        <f>I36*1.16</f>
        <v>663.48665</v>
      </c>
      <c r="K36" s="4">
        <f>H36*I36</f>
        <v>11439.425</v>
      </c>
      <c r="L36" s="4">
        <v>1028.4</v>
      </c>
      <c r="M36" s="3">
        <f>(L36/J36) - 1</f>
        <v>0.54999350778196</v>
      </c>
      <c r="N36" s="4">
        <v>962.06</v>
      </c>
      <c r="O36" s="3">
        <f>(N36/J36) - 1</f>
        <v>0.45000656757751</v>
      </c>
      <c r="P36" s="4">
        <v>895.71</v>
      </c>
      <c r="Q36" s="3">
        <f>(P36/J36) - 1</f>
        <v>0.35000455547975</v>
      </c>
      <c r="R36" s="4">
        <v>829.36</v>
      </c>
      <c r="S36" s="3">
        <f>ABS((R36/J36) - 1)</f>
        <v>0.250002543382</v>
      </c>
      <c r="T36" s="4">
        <v>743.105048</v>
      </c>
      <c r="U36" s="3">
        <f>ABS((T36/J36) - 1)</f>
        <v>0.12</v>
      </c>
    </row>
    <row r="37" spans="1:21">
      <c r="A37" t="s">
        <v>86</v>
      </c>
      <c r="B37" t="s">
        <v>87</v>
      </c>
      <c r="C37" t="s">
        <v>25</v>
      </c>
      <c r="D37" t="s">
        <v>32</v>
      </c>
      <c r="E37"/>
      <c r="F37" t="s">
        <v>26</v>
      </c>
      <c r="G37"/>
      <c r="H37">
        <v>4</v>
      </c>
      <c r="I37" s="4">
        <v>542.235</v>
      </c>
      <c r="J37" s="4">
        <f>I37*1.16</f>
        <v>628.9926</v>
      </c>
      <c r="K37" s="4">
        <f>H37*I37</f>
        <v>2168.94</v>
      </c>
      <c r="L37" s="4">
        <v>993.48</v>
      </c>
      <c r="M37" s="3">
        <f>(L37/J37) - 1</f>
        <v>0.57947804155407</v>
      </c>
      <c r="N37" s="4">
        <v>930.58</v>
      </c>
      <c r="O37" s="3">
        <f>(N37/J37) - 1</f>
        <v>0.47947686506964</v>
      </c>
      <c r="P37" s="4">
        <v>867.68</v>
      </c>
      <c r="Q37" s="3">
        <f>(P37/J37) - 1</f>
        <v>0.37947568858521</v>
      </c>
      <c r="R37" s="4">
        <v>792.28</v>
      </c>
      <c r="S37" s="3">
        <f>ABS((R37/J37) - 1)</f>
        <v>0.25960146430976</v>
      </c>
      <c r="T37" s="4">
        <v>704.471712</v>
      </c>
      <c r="U37" s="3">
        <f>ABS((T37/J37) - 1)</f>
        <v>0.12</v>
      </c>
    </row>
    <row r="38" spans="1:21">
      <c r="A38" t="s">
        <v>88</v>
      </c>
      <c r="B38" t="s">
        <v>89</v>
      </c>
      <c r="C38" t="s">
        <v>25</v>
      </c>
      <c r="D38" t="s">
        <v>32</v>
      </c>
      <c r="E38"/>
      <c r="F38" t="s">
        <v>26</v>
      </c>
      <c r="G38"/>
      <c r="H38">
        <v>4</v>
      </c>
      <c r="I38" s="4">
        <v>513.477375</v>
      </c>
      <c r="J38" s="4">
        <f>I38*1.16</f>
        <v>595.633755</v>
      </c>
      <c r="K38" s="4">
        <f>H38*I38</f>
        <v>2053.9095</v>
      </c>
      <c r="L38" s="4">
        <v>923.23</v>
      </c>
      <c r="M38" s="3">
        <f>(L38/J38) - 1</f>
        <v>0.54999610456933</v>
      </c>
      <c r="N38" s="4">
        <v>863.67</v>
      </c>
      <c r="O38" s="3">
        <f>(N38/J38) - 1</f>
        <v>0.45000177164237</v>
      </c>
      <c r="P38" s="4">
        <v>804.11</v>
      </c>
      <c r="Q38" s="3">
        <f>(P38/J38) - 1</f>
        <v>0.35000743871542</v>
      </c>
      <c r="R38" s="4">
        <v>804.11</v>
      </c>
      <c r="S38" s="3">
        <f>ABS((R38/J38) - 1)</f>
        <v>0.35000743871542</v>
      </c>
      <c r="T38" s="4">
        <v>667.1098056</v>
      </c>
      <c r="U38" s="3">
        <f>ABS((T38/J38) - 1)</f>
        <v>0.12</v>
      </c>
    </row>
    <row r="39" spans="1:21">
      <c r="A39" t="s">
        <v>90</v>
      </c>
      <c r="B39" t="s">
        <v>91</v>
      </c>
      <c r="C39" t="s">
        <v>25</v>
      </c>
      <c r="D39" t="s">
        <v>32</v>
      </c>
      <c r="E39"/>
      <c r="F39" t="s">
        <v>26</v>
      </c>
      <c r="G39"/>
      <c r="H39">
        <v>4</v>
      </c>
      <c r="I39" s="4">
        <v>513.4999375</v>
      </c>
      <c r="J39" s="4">
        <f>I39*1.16</f>
        <v>595.6599275</v>
      </c>
      <c r="K39" s="4">
        <f>H39*I39</f>
        <v>2053.99975</v>
      </c>
      <c r="L39" s="4">
        <v>923.27</v>
      </c>
      <c r="M39" s="3">
        <f>(L39/J39) - 1</f>
        <v>0.54999515222551</v>
      </c>
      <c r="N39" s="4">
        <v>863.71</v>
      </c>
      <c r="O39" s="3">
        <f>(N39/J39) - 1</f>
        <v>0.45000521291572</v>
      </c>
      <c r="P39" s="4">
        <v>804.14</v>
      </c>
      <c r="Q39" s="3">
        <f>(P39/J39) - 1</f>
        <v>0.34999848550329</v>
      </c>
      <c r="R39" s="4">
        <v>804.14</v>
      </c>
      <c r="S39" s="3">
        <f>ABS((R39/J39) - 1)</f>
        <v>0.34999848550329</v>
      </c>
      <c r="T39" s="4">
        <v>667.1391188</v>
      </c>
      <c r="U39" s="3">
        <f>ABS((T39/J39) - 1)</f>
        <v>0.12</v>
      </c>
    </row>
    <row r="40" spans="1:21">
      <c r="A40" t="s">
        <v>92</v>
      </c>
      <c r="B40" t="s">
        <v>93</v>
      </c>
      <c r="C40" t="s">
        <v>25</v>
      </c>
      <c r="D40" t="s">
        <v>32</v>
      </c>
      <c r="E40"/>
      <c r="F40" t="s">
        <v>26</v>
      </c>
      <c r="G40"/>
      <c r="H40">
        <v>8</v>
      </c>
      <c r="I40" s="4">
        <v>513.4999375</v>
      </c>
      <c r="J40" s="4">
        <f>I40*1.16</f>
        <v>595.6599275</v>
      </c>
      <c r="K40" s="4">
        <f>H40*I40</f>
        <v>4107.9995</v>
      </c>
      <c r="L40" s="4">
        <v>923.27</v>
      </c>
      <c r="M40" s="3">
        <f>(L40/J40) - 1</f>
        <v>0.54999515222551</v>
      </c>
      <c r="N40" s="4">
        <v>863.71</v>
      </c>
      <c r="O40" s="3">
        <f>(N40/J40) - 1</f>
        <v>0.45000521291572</v>
      </c>
      <c r="P40" s="4">
        <v>804.14</v>
      </c>
      <c r="Q40" s="3">
        <f>(P40/J40) - 1</f>
        <v>0.34999848550329</v>
      </c>
      <c r="R40" s="4">
        <v>804.14</v>
      </c>
      <c r="S40" s="3">
        <f>ABS((R40/J40) - 1)</f>
        <v>0.34999848550329</v>
      </c>
      <c r="T40" s="4">
        <v>667.1391188</v>
      </c>
      <c r="U40" s="3">
        <f>ABS((T40/J40) - 1)</f>
        <v>0.12</v>
      </c>
    </row>
    <row r="41" spans="1:21">
      <c r="A41" t="s">
        <v>94</v>
      </c>
      <c r="B41" t="s">
        <v>95</v>
      </c>
      <c r="C41" t="s">
        <v>25</v>
      </c>
      <c r="D41" t="s">
        <v>32</v>
      </c>
      <c r="E41"/>
      <c r="F41" t="s">
        <v>26</v>
      </c>
      <c r="G41"/>
      <c r="H41">
        <v>4</v>
      </c>
      <c r="I41" s="4">
        <v>513.477375</v>
      </c>
      <c r="J41" s="4">
        <f>I41*1.16</f>
        <v>595.633755</v>
      </c>
      <c r="K41" s="4">
        <f>H41*I41</f>
        <v>2053.9095</v>
      </c>
      <c r="L41" s="4">
        <v>923.23</v>
      </c>
      <c r="M41" s="3">
        <f>(L41/J41) - 1</f>
        <v>0.54999610456933</v>
      </c>
      <c r="N41" s="4">
        <v>863.67</v>
      </c>
      <c r="O41" s="3">
        <f>(N41/J41) - 1</f>
        <v>0.45000177164237</v>
      </c>
      <c r="P41" s="4">
        <v>804.11</v>
      </c>
      <c r="Q41" s="3">
        <f>(P41/J41) - 1</f>
        <v>0.35000743871542</v>
      </c>
      <c r="R41" s="4">
        <v>804.11</v>
      </c>
      <c r="S41" s="3">
        <f>ABS((R41/J41) - 1)</f>
        <v>0.35000743871542</v>
      </c>
      <c r="T41" s="4">
        <v>667.1098056</v>
      </c>
      <c r="U41" s="3">
        <f>ABS((T41/J41) - 1)</f>
        <v>0.12</v>
      </c>
    </row>
    <row r="42" spans="1:21">
      <c r="A42" t="s">
        <v>96</v>
      </c>
      <c r="B42" t="s">
        <v>97</v>
      </c>
      <c r="C42" t="s">
        <v>25</v>
      </c>
      <c r="D42" t="s">
        <v>32</v>
      </c>
      <c r="E42"/>
      <c r="F42" t="s">
        <v>26</v>
      </c>
      <c r="G42"/>
      <c r="H42">
        <v>8</v>
      </c>
      <c r="I42" s="4">
        <v>553.3281875</v>
      </c>
      <c r="J42" s="4">
        <f>I42*1.16</f>
        <v>641.8606975</v>
      </c>
      <c r="K42" s="4">
        <f>H42*I42</f>
        <v>4426.6255</v>
      </c>
      <c r="L42" s="4">
        <v>994.88</v>
      </c>
      <c r="M42" s="3">
        <f>(L42/J42) - 1</f>
        <v>0.54999364172785</v>
      </c>
      <c r="N42" s="4">
        <v>930.7</v>
      </c>
      <c r="O42" s="3">
        <f>(N42/J42) - 1</f>
        <v>0.45000309821899</v>
      </c>
      <c r="P42" s="4">
        <v>866.51</v>
      </c>
      <c r="Q42" s="3">
        <f>(P42/J42) - 1</f>
        <v>0.34999697500562</v>
      </c>
      <c r="R42" s="4">
        <v>802.33</v>
      </c>
      <c r="S42" s="3">
        <f>ABS((R42/J42) - 1)</f>
        <v>0.25000643149677</v>
      </c>
      <c r="T42" s="4">
        <v>718.8839812</v>
      </c>
      <c r="U42" s="3">
        <f>ABS((T42/J42) - 1)</f>
        <v>0.12</v>
      </c>
    </row>
    <row r="43" spans="1:21">
      <c r="A43" t="s">
        <v>98</v>
      </c>
      <c r="B43" t="s">
        <v>99</v>
      </c>
      <c r="C43" t="s">
        <v>25</v>
      </c>
      <c r="D43" t="s">
        <v>32</v>
      </c>
      <c r="E43"/>
      <c r="F43" t="s">
        <v>26</v>
      </c>
      <c r="G43"/>
      <c r="H43">
        <v>4</v>
      </c>
      <c r="I43" s="4">
        <v>605.1825</v>
      </c>
      <c r="J43" s="4">
        <f>I43*1.16</f>
        <v>702.0117</v>
      </c>
      <c r="K43" s="4">
        <f>H43*I43</f>
        <v>2420.73</v>
      </c>
      <c r="L43" s="4">
        <v>1044.55</v>
      </c>
      <c r="M43" s="3">
        <f>(L43/J43) - 1</f>
        <v>0.48793816399356</v>
      </c>
      <c r="N43" s="4">
        <v>977.16</v>
      </c>
      <c r="O43" s="3">
        <f>(N43/J43) - 1</f>
        <v>0.39194261292226</v>
      </c>
      <c r="P43" s="4">
        <v>909.77</v>
      </c>
      <c r="Q43" s="3">
        <f>(P43/J43) - 1</f>
        <v>0.29594706185096</v>
      </c>
      <c r="R43" s="4">
        <v>842.38</v>
      </c>
      <c r="S43" s="3">
        <f>ABS((R43/J43) - 1)</f>
        <v>0.19995151077966</v>
      </c>
      <c r="T43" s="4">
        <v>786.253104</v>
      </c>
      <c r="U43" s="3">
        <f>ABS((T43/J43) - 1)</f>
        <v>0.12</v>
      </c>
    </row>
    <row r="44" spans="1:21">
      <c r="A44" t="s">
        <v>100</v>
      </c>
      <c r="B44" t="s">
        <v>101</v>
      </c>
      <c r="C44" t="s">
        <v>25</v>
      </c>
      <c r="D44" t="s">
        <v>32</v>
      </c>
      <c r="E44"/>
      <c r="F44" t="s">
        <v>26</v>
      </c>
      <c r="G44"/>
      <c r="H44">
        <v>8</v>
      </c>
      <c r="I44" s="4">
        <v>562.91675</v>
      </c>
      <c r="J44" s="4">
        <f>I44*1.16</f>
        <v>652.98343</v>
      </c>
      <c r="K44" s="4">
        <f>H44*I44</f>
        <v>4503.334</v>
      </c>
      <c r="L44" s="4">
        <v>1012.12</v>
      </c>
      <c r="M44" s="3">
        <f>(L44/J44) - 1</f>
        <v>0.54999338957192</v>
      </c>
      <c r="N44" s="4">
        <v>946.83</v>
      </c>
      <c r="O44" s="3">
        <f>(N44/J44) - 1</f>
        <v>0.45000616631267</v>
      </c>
      <c r="P44" s="4">
        <v>881.53</v>
      </c>
      <c r="Q44" s="3">
        <f>(P44/J44) - 1</f>
        <v>0.35000362872914</v>
      </c>
      <c r="R44" s="4">
        <v>816.23</v>
      </c>
      <c r="S44" s="3">
        <f>ABS((R44/J44) - 1)</f>
        <v>0.25000109114561</v>
      </c>
      <c r="T44" s="4">
        <v>731.3414416</v>
      </c>
      <c r="U44" s="3">
        <f>ABS((T44/J44) - 1)</f>
        <v>0.12</v>
      </c>
    </row>
    <row r="45" spans="1:21">
      <c r="A45" t="s">
        <v>102</v>
      </c>
      <c r="B45" t="s">
        <v>103</v>
      </c>
      <c r="C45" t="s">
        <v>25</v>
      </c>
      <c r="D45" t="s">
        <v>32</v>
      </c>
      <c r="E45"/>
      <c r="F45" t="s">
        <v>26</v>
      </c>
      <c r="G45"/>
      <c r="H45">
        <v>4</v>
      </c>
      <c r="I45" s="4">
        <v>570.0795</v>
      </c>
      <c r="J45" s="4">
        <f>I45*1.16</f>
        <v>661.29222</v>
      </c>
      <c r="K45" s="4">
        <f>H45*I45</f>
        <v>2280.318</v>
      </c>
      <c r="L45" s="4">
        <v>1025</v>
      </c>
      <c r="M45" s="3">
        <f>(L45/J45) - 1</f>
        <v>0.54999555264691</v>
      </c>
      <c r="N45" s="4">
        <v>958.87</v>
      </c>
      <c r="O45" s="3">
        <f>(N45/J45) - 1</f>
        <v>0.44999437616248</v>
      </c>
      <c r="P45" s="4">
        <v>892.74</v>
      </c>
      <c r="Q45" s="3">
        <f>(P45/J45) - 1</f>
        <v>0.34999319967805</v>
      </c>
      <c r="R45" s="4">
        <v>826.62</v>
      </c>
      <c r="S45" s="3">
        <f>ABS((R45/J45) - 1)</f>
        <v>0.25000714510145</v>
      </c>
      <c r="T45" s="4">
        <v>740.6472864</v>
      </c>
      <c r="U45" s="3">
        <f>ABS((T45/J45) - 1)</f>
        <v>0.12</v>
      </c>
    </row>
    <row r="46" spans="1:21">
      <c r="A46" t="s">
        <v>104</v>
      </c>
      <c r="B46" t="s">
        <v>105</v>
      </c>
      <c r="C46" t="s">
        <v>25</v>
      </c>
      <c r="D46" t="s">
        <v>32</v>
      </c>
      <c r="E46"/>
      <c r="F46" t="s">
        <v>26</v>
      </c>
      <c r="G46"/>
      <c r="H46">
        <v>8</v>
      </c>
      <c r="I46" s="4">
        <v>571.9475</v>
      </c>
      <c r="J46" s="4">
        <f>I46*1.16</f>
        <v>663.4591</v>
      </c>
      <c r="K46" s="4">
        <f>H46*I46</f>
        <v>4575.58</v>
      </c>
      <c r="L46" s="4">
        <v>1028.36</v>
      </c>
      <c r="M46" s="3">
        <f>(L46/J46) - 1</f>
        <v>0.54999758086067</v>
      </c>
      <c r="N46" s="4">
        <v>962.02</v>
      </c>
      <c r="O46" s="3">
        <f>(N46/J46) - 1</f>
        <v>0.4500064887195</v>
      </c>
      <c r="P46" s="4">
        <v>895.67</v>
      </c>
      <c r="Q46" s="3">
        <f>(P46/J46) - 1</f>
        <v>0.35000032405916</v>
      </c>
      <c r="R46" s="4">
        <v>829.32</v>
      </c>
      <c r="S46" s="3">
        <f>ABS((R46/J46) - 1)</f>
        <v>0.24999415939882</v>
      </c>
      <c r="T46" s="4">
        <v>743.074192</v>
      </c>
      <c r="U46" s="3">
        <f>ABS((T46/J46) - 1)</f>
        <v>0.12</v>
      </c>
    </row>
    <row r="47" spans="1:21">
      <c r="A47" t="s">
        <v>106</v>
      </c>
      <c r="B47" t="s">
        <v>107</v>
      </c>
      <c r="C47" t="s">
        <v>25</v>
      </c>
      <c r="D47" t="s">
        <v>32</v>
      </c>
      <c r="E47"/>
      <c r="F47" t="s">
        <v>26</v>
      </c>
      <c r="G47"/>
      <c r="H47">
        <v>4</v>
      </c>
      <c r="I47" s="4">
        <v>571.97125</v>
      </c>
      <c r="J47" s="4">
        <f>I47*1.16</f>
        <v>663.48665</v>
      </c>
      <c r="K47" s="4">
        <f>H47*I47</f>
        <v>2287.885</v>
      </c>
      <c r="L47" s="4">
        <v>1028.4</v>
      </c>
      <c r="M47" s="3">
        <f>(L47/J47) - 1</f>
        <v>0.54999350778196</v>
      </c>
      <c r="N47" s="4">
        <v>962.06</v>
      </c>
      <c r="O47" s="3">
        <f>(N47/J47) - 1</f>
        <v>0.45000656757751</v>
      </c>
      <c r="P47" s="4">
        <v>895.71</v>
      </c>
      <c r="Q47" s="3">
        <f>(P47/J47) - 1</f>
        <v>0.35000455547975</v>
      </c>
      <c r="R47" s="4">
        <v>829.36</v>
      </c>
      <c r="S47" s="3">
        <f>ABS((R47/J47) - 1)</f>
        <v>0.250002543382</v>
      </c>
      <c r="T47" s="4">
        <v>743.105048</v>
      </c>
      <c r="U47" s="3">
        <f>ABS((T47/J47) - 1)</f>
        <v>0.12</v>
      </c>
    </row>
    <row r="48" spans="1:21">
      <c r="A48" t="s">
        <v>108</v>
      </c>
      <c r="B48" t="s">
        <v>109</v>
      </c>
      <c r="C48" t="s">
        <v>25</v>
      </c>
      <c r="D48" t="s">
        <v>32</v>
      </c>
      <c r="E48"/>
      <c r="F48" t="s">
        <v>26</v>
      </c>
      <c r="G48"/>
      <c r="H48">
        <v>4</v>
      </c>
      <c r="I48" s="4">
        <v>571.9475</v>
      </c>
      <c r="J48" s="4">
        <f>I48*1.16</f>
        <v>663.4591</v>
      </c>
      <c r="K48" s="4">
        <f>H48*I48</f>
        <v>2287.79</v>
      </c>
      <c r="L48" s="4">
        <v>1028.36</v>
      </c>
      <c r="M48" s="3">
        <f>(L48/J48) - 1</f>
        <v>0.54999758086067</v>
      </c>
      <c r="N48" s="4">
        <v>962.02</v>
      </c>
      <c r="O48" s="3">
        <f>(N48/J48) - 1</f>
        <v>0.4500064887195</v>
      </c>
      <c r="P48" s="4">
        <v>895.67</v>
      </c>
      <c r="Q48" s="3">
        <f>(P48/J48) - 1</f>
        <v>0.35000032405916</v>
      </c>
      <c r="R48" s="4">
        <v>829.32</v>
      </c>
      <c r="S48" s="3">
        <f>ABS((R48/J48) - 1)</f>
        <v>0.24999415939882</v>
      </c>
      <c r="T48" s="4">
        <v>743.074192</v>
      </c>
      <c r="U48" s="3">
        <f>ABS((T48/J48) - 1)</f>
        <v>0.12</v>
      </c>
    </row>
    <row r="49" spans="1:21">
      <c r="A49" t="s">
        <v>110</v>
      </c>
      <c r="B49" t="s">
        <v>111</v>
      </c>
      <c r="C49" t="s">
        <v>25</v>
      </c>
      <c r="D49" t="s">
        <v>32</v>
      </c>
      <c r="E49"/>
      <c r="F49" t="s">
        <v>26</v>
      </c>
      <c r="G49"/>
      <c r="H49">
        <v>7</v>
      </c>
      <c r="I49" s="4">
        <v>571.97125</v>
      </c>
      <c r="J49" s="4">
        <f>I49*1.16</f>
        <v>663.48665</v>
      </c>
      <c r="K49" s="4">
        <f>H49*I49</f>
        <v>4003.79875</v>
      </c>
      <c r="L49" s="4">
        <v>1028.4</v>
      </c>
      <c r="M49" s="3">
        <f>(L49/J49) - 1</f>
        <v>0.54999350778196</v>
      </c>
      <c r="N49" s="4">
        <v>962.06</v>
      </c>
      <c r="O49" s="3">
        <f>(N49/J49) - 1</f>
        <v>0.45000656757751</v>
      </c>
      <c r="P49" s="4">
        <v>895.71</v>
      </c>
      <c r="Q49" s="3">
        <f>(P49/J49) - 1</f>
        <v>0.35000455547975</v>
      </c>
      <c r="R49" s="4">
        <v>829.36</v>
      </c>
      <c r="S49" s="3">
        <f>ABS((R49/J49) - 1)</f>
        <v>0.250002543382</v>
      </c>
      <c r="T49" s="4">
        <v>743.105048</v>
      </c>
      <c r="U49" s="3">
        <f>ABS((T49/J49) - 1)</f>
        <v>0.12</v>
      </c>
    </row>
    <row r="50" spans="1:21">
      <c r="A50" t="s">
        <v>112</v>
      </c>
      <c r="B50" t="s">
        <v>113</v>
      </c>
      <c r="C50" t="s">
        <v>25</v>
      </c>
      <c r="D50" t="s">
        <v>32</v>
      </c>
      <c r="E50"/>
      <c r="F50" t="s">
        <v>26</v>
      </c>
      <c r="G50"/>
      <c r="H50">
        <v>4</v>
      </c>
      <c r="I50" s="4">
        <v>571.9475</v>
      </c>
      <c r="J50" s="4">
        <f>I50*1.16</f>
        <v>663.4591</v>
      </c>
      <c r="K50" s="4">
        <f>H50*I50</f>
        <v>2287.79</v>
      </c>
      <c r="L50" s="4">
        <v>1028.36</v>
      </c>
      <c r="M50" s="3">
        <f>(L50/J50) - 1</f>
        <v>0.54999758086067</v>
      </c>
      <c r="N50" s="4">
        <v>962.02</v>
      </c>
      <c r="O50" s="3">
        <f>(N50/J50) - 1</f>
        <v>0.4500064887195</v>
      </c>
      <c r="P50" s="4">
        <v>895.67</v>
      </c>
      <c r="Q50" s="3">
        <f>(P50/J50) - 1</f>
        <v>0.35000032405916</v>
      </c>
      <c r="R50" s="4">
        <v>829.32</v>
      </c>
      <c r="S50" s="3">
        <f>ABS((R50/J50) - 1)</f>
        <v>0.24999415939882</v>
      </c>
      <c r="T50" s="4">
        <v>743.074192</v>
      </c>
      <c r="U50" s="3">
        <f>ABS((T50/J50) - 1)</f>
        <v>0.12</v>
      </c>
    </row>
    <row r="51" spans="1:21">
      <c r="A51" t="s">
        <v>114</v>
      </c>
      <c r="B51" t="s">
        <v>115</v>
      </c>
      <c r="C51" t="s">
        <v>25</v>
      </c>
      <c r="D51" t="s">
        <v>116</v>
      </c>
      <c r="E51"/>
      <c r="F51" t="s">
        <v>26</v>
      </c>
      <c r="G51"/>
      <c r="H51">
        <v>6</v>
      </c>
      <c r="I51" s="4">
        <v>1167.6483333333</v>
      </c>
      <c r="J51" s="4">
        <f>I51*1.16</f>
        <v>1354.4720666667</v>
      </c>
      <c r="K51" s="4">
        <f>H51*I51</f>
        <v>7005.89</v>
      </c>
      <c r="L51" s="4">
        <v>1946.54</v>
      </c>
      <c r="M51" s="3">
        <f>(L51/J51) - 1</f>
        <v>0.43712081474696</v>
      </c>
      <c r="N51" s="4">
        <v>1812.3</v>
      </c>
      <c r="O51" s="3">
        <f>(N51/J51) - 1</f>
        <v>0.33801208943352</v>
      </c>
      <c r="P51" s="4">
        <v>1678.06</v>
      </c>
      <c r="Q51" s="3">
        <f>(P51/J51) - 1</f>
        <v>0.23890336412007</v>
      </c>
      <c r="R51" s="4">
        <v>1610.93</v>
      </c>
      <c r="S51" s="3">
        <f>ABS((R51/J51) - 1)</f>
        <v>0.18934161851301</v>
      </c>
      <c r="T51" s="4">
        <v>1517.0087146667</v>
      </c>
      <c r="U51" s="3">
        <f>ABS((T51/J51) - 1)</f>
        <v>0.12</v>
      </c>
    </row>
    <row r="52" spans="1:21">
      <c r="A52">
        <v>140015</v>
      </c>
      <c r="B52" t="s">
        <v>117</v>
      </c>
      <c r="C52" t="s">
        <v>25</v>
      </c>
      <c r="D52" t="s">
        <v>116</v>
      </c>
      <c r="E52"/>
      <c r="F52" t="s">
        <v>34</v>
      </c>
      <c r="G52"/>
      <c r="H52">
        <v>5</v>
      </c>
      <c r="I52" s="4">
        <v>663.13</v>
      </c>
      <c r="J52" s="4">
        <f>I52*1.16</f>
        <v>769.2308</v>
      </c>
      <c r="K52" s="4">
        <f>H52*I52</f>
        <v>3315.65</v>
      </c>
      <c r="L52" s="4">
        <v>1250</v>
      </c>
      <c r="M52" s="3">
        <f>(L52/J52) - 1</f>
        <v>0.624999935</v>
      </c>
      <c r="N52" s="4">
        <v>1125</v>
      </c>
      <c r="O52" s="3">
        <f>(N52/J52) - 1</f>
        <v>0.4624999415</v>
      </c>
      <c r="P52" s="4">
        <v>1000</v>
      </c>
      <c r="Q52" s="3">
        <f>(P52/J52) - 1</f>
        <v>0.299999948</v>
      </c>
      <c r="R52" s="4">
        <v>950</v>
      </c>
      <c r="S52" s="3">
        <f>ABS((R52/J52) - 1)</f>
        <v>0.2349999506</v>
      </c>
      <c r="T52" s="4">
        <v>861.538496</v>
      </c>
      <c r="U52" s="3">
        <f>ABS((T52/J52) - 1)</f>
        <v>0.12</v>
      </c>
    </row>
    <row r="53" spans="1:21">
      <c r="A53">
        <v>141714</v>
      </c>
      <c r="B53" t="s">
        <v>118</v>
      </c>
      <c r="C53" t="s">
        <v>25</v>
      </c>
      <c r="D53" t="s">
        <v>116</v>
      </c>
      <c r="E53"/>
      <c r="F53" t="s">
        <v>34</v>
      </c>
      <c r="G53"/>
      <c r="H53">
        <v>4</v>
      </c>
      <c r="I53" s="4">
        <v>700.43</v>
      </c>
      <c r="J53" s="4">
        <f>I53*1.16</f>
        <v>812.4988</v>
      </c>
      <c r="K53" s="4">
        <f>H53*I53</f>
        <v>2801.72</v>
      </c>
      <c r="L53" s="4">
        <v>1218.75</v>
      </c>
      <c r="M53" s="3">
        <f>(L53/J53) - 1</f>
        <v>0.50000221538789</v>
      </c>
      <c r="N53" s="4">
        <v>1137.5</v>
      </c>
      <c r="O53" s="3">
        <f>(N53/J53) - 1</f>
        <v>0.40000206769536</v>
      </c>
      <c r="P53" s="4">
        <v>1056.25</v>
      </c>
      <c r="Q53" s="3">
        <f>(P53/J53) - 1</f>
        <v>0.30000192000284</v>
      </c>
      <c r="R53" s="4">
        <v>975</v>
      </c>
      <c r="S53" s="3">
        <f>ABS((R53/J53) - 1)</f>
        <v>0.20000177231031</v>
      </c>
      <c r="T53" s="4">
        <v>909.998656</v>
      </c>
      <c r="U53" s="3">
        <f>ABS((T53/J53) - 1)</f>
        <v>0.12</v>
      </c>
    </row>
    <row r="54" spans="1:21">
      <c r="A54">
        <v>141718</v>
      </c>
      <c r="B54" t="s">
        <v>119</v>
      </c>
      <c r="C54" t="s">
        <v>25</v>
      </c>
      <c r="D54" t="s">
        <v>116</v>
      </c>
      <c r="E54"/>
      <c r="F54" t="s">
        <v>34</v>
      </c>
      <c r="G54"/>
      <c r="H54">
        <v>4</v>
      </c>
      <c r="I54" s="4">
        <v>689.66</v>
      </c>
      <c r="J54" s="4">
        <f>I54*1.16</f>
        <v>800.0056</v>
      </c>
      <c r="K54" s="4">
        <f>H54*I54</f>
        <v>2758.64</v>
      </c>
      <c r="L54" s="4">
        <v>1200.01</v>
      </c>
      <c r="M54" s="3">
        <f>(L54/J54) - 1</f>
        <v>0.500001999986</v>
      </c>
      <c r="N54" s="4">
        <v>1120.01</v>
      </c>
      <c r="O54" s="3">
        <f>(N54/J54) - 1</f>
        <v>0.4000026999811</v>
      </c>
      <c r="P54" s="4">
        <v>1040.01</v>
      </c>
      <c r="Q54" s="3">
        <f>(P54/J54) - 1</f>
        <v>0.3000033999762</v>
      </c>
      <c r="R54" s="4">
        <v>1040.01</v>
      </c>
      <c r="S54" s="3">
        <f>ABS((R54/J54) - 1)</f>
        <v>0.3000033999762</v>
      </c>
      <c r="T54" s="4">
        <v>896.006272</v>
      </c>
      <c r="U54" s="3">
        <f>ABS((T54/J54) - 1)</f>
        <v>0.12</v>
      </c>
    </row>
    <row r="55" spans="1:21">
      <c r="A55">
        <v>141723</v>
      </c>
      <c r="B55" t="s">
        <v>120</v>
      </c>
      <c r="C55" t="s">
        <v>25</v>
      </c>
      <c r="D55" t="s">
        <v>116</v>
      </c>
      <c r="E55"/>
      <c r="F55" t="s">
        <v>34</v>
      </c>
      <c r="G55"/>
      <c r="H55">
        <v>4</v>
      </c>
      <c r="I55" s="4">
        <v>689.66</v>
      </c>
      <c r="J55" s="4">
        <f>I55*1.16</f>
        <v>800.0056</v>
      </c>
      <c r="K55" s="4">
        <f>H55*I55</f>
        <v>2758.64</v>
      </c>
      <c r="L55" s="4">
        <v>1200.01</v>
      </c>
      <c r="M55" s="3">
        <f>(L55/J55) - 1</f>
        <v>0.500001999986</v>
      </c>
      <c r="N55" s="4">
        <v>1120.01</v>
      </c>
      <c r="O55" s="3">
        <f>(N55/J55) - 1</f>
        <v>0.4000026999811</v>
      </c>
      <c r="P55" s="4">
        <v>1040.01</v>
      </c>
      <c r="Q55" s="3">
        <f>(P55/J55) - 1</f>
        <v>0.3000033999762</v>
      </c>
      <c r="R55" s="4">
        <v>1040.01</v>
      </c>
      <c r="S55" s="3">
        <f>ABS((R55/J55) - 1)</f>
        <v>0.3000033999762</v>
      </c>
      <c r="T55" s="4">
        <v>896.006272</v>
      </c>
      <c r="U55" s="3">
        <f>ABS((T55/J55) - 1)</f>
        <v>0.12</v>
      </c>
    </row>
    <row r="56" spans="1:21">
      <c r="A56">
        <v>141933</v>
      </c>
      <c r="B56" t="s">
        <v>121</v>
      </c>
      <c r="C56" t="s">
        <v>25</v>
      </c>
      <c r="D56" t="s">
        <v>116</v>
      </c>
      <c r="E56"/>
      <c r="F56" t="s">
        <v>34</v>
      </c>
      <c r="G56"/>
      <c r="H56">
        <v>8</v>
      </c>
      <c r="I56" s="4">
        <v>700.43</v>
      </c>
      <c r="J56" s="4">
        <f>I56*1.16</f>
        <v>812.4988</v>
      </c>
      <c r="K56" s="4">
        <f>H56*I56</f>
        <v>5603.44</v>
      </c>
      <c r="L56" s="4">
        <v>1218.75</v>
      </c>
      <c r="M56" s="3">
        <f>(L56/J56) - 1</f>
        <v>0.50000221538789</v>
      </c>
      <c r="N56" s="4">
        <v>1137.5</v>
      </c>
      <c r="O56" s="3">
        <f>(N56/J56) - 1</f>
        <v>0.40000206769536</v>
      </c>
      <c r="P56" s="4">
        <v>1056.25</v>
      </c>
      <c r="Q56" s="3">
        <f>(P56/J56) - 1</f>
        <v>0.30000192000284</v>
      </c>
      <c r="R56" s="4">
        <v>975</v>
      </c>
      <c r="S56" s="3">
        <f>ABS((R56/J56) - 1)</f>
        <v>0.20000177231031</v>
      </c>
      <c r="T56" s="4">
        <v>909.998656</v>
      </c>
      <c r="U56" s="3">
        <f>ABS((T56/J56) - 1)</f>
        <v>0.12</v>
      </c>
    </row>
    <row r="57" spans="1:21">
      <c r="A57">
        <v>142011</v>
      </c>
      <c r="B57" t="s">
        <v>122</v>
      </c>
      <c r="C57" t="s">
        <v>25</v>
      </c>
      <c r="D57" t="s">
        <v>116</v>
      </c>
      <c r="E57"/>
      <c r="F57" t="s">
        <v>34</v>
      </c>
      <c r="G57"/>
      <c r="H57">
        <v>4</v>
      </c>
      <c r="I57" s="4">
        <v>552.8</v>
      </c>
      <c r="J57" s="4">
        <f>I57*1.16</f>
        <v>641.248</v>
      </c>
      <c r="K57" s="4">
        <f>H57*I57</f>
        <v>2211.2</v>
      </c>
      <c r="L57" s="4">
        <v>961.87</v>
      </c>
      <c r="M57" s="3">
        <f>(L57/J57) - 1</f>
        <v>0.49999688108189</v>
      </c>
      <c r="N57" s="4">
        <v>897.75</v>
      </c>
      <c r="O57" s="3">
        <f>(N57/J57) - 1</f>
        <v>0.40000436648535</v>
      </c>
      <c r="P57" s="4">
        <v>833.62</v>
      </c>
      <c r="Q57" s="3">
        <f>(P57/J57) - 1</f>
        <v>0.29999625729827</v>
      </c>
      <c r="R57" s="4">
        <v>833.62</v>
      </c>
      <c r="S57" s="3">
        <f>ABS((R57/J57) - 1)</f>
        <v>0.29999625729827</v>
      </c>
      <c r="T57" s="4">
        <v>718.19776</v>
      </c>
      <c r="U57" s="3">
        <f>ABS((T57/J57) - 1)</f>
        <v>0.12</v>
      </c>
    </row>
    <row r="58" spans="1:21">
      <c r="A58">
        <v>143500</v>
      </c>
      <c r="B58" t="s">
        <v>123</v>
      </c>
      <c r="C58" t="s">
        <v>25</v>
      </c>
      <c r="D58" t="s">
        <v>116</v>
      </c>
      <c r="E58"/>
      <c r="F58" t="s">
        <v>34</v>
      </c>
      <c r="G58"/>
      <c r="H58">
        <v>8</v>
      </c>
      <c r="I58" s="4">
        <v>711.2</v>
      </c>
      <c r="J58" s="4">
        <f>I58*1.16</f>
        <v>824.992</v>
      </c>
      <c r="K58" s="4">
        <f>H58*I58</f>
        <v>5689.6</v>
      </c>
      <c r="L58" s="4">
        <v>1237.49</v>
      </c>
      <c r="M58" s="3">
        <f>(L58/J58) - 1</f>
        <v>0.50000242426593</v>
      </c>
      <c r="N58" s="4">
        <v>1154.99</v>
      </c>
      <c r="O58" s="3">
        <f>(N58/J58) - 1</f>
        <v>0.40000145455956</v>
      </c>
      <c r="P58" s="4">
        <v>1072.49</v>
      </c>
      <c r="Q58" s="3">
        <f>(P58/J58) - 1</f>
        <v>0.30000048485319</v>
      </c>
      <c r="R58" s="4">
        <v>989.99</v>
      </c>
      <c r="S58" s="3">
        <f>ABS((R58/J58) - 1)</f>
        <v>0.19999951514682</v>
      </c>
      <c r="T58" s="4">
        <v>923.99104</v>
      </c>
      <c r="U58" s="3">
        <f>ABS((T58/J58) - 1)</f>
        <v>0.12</v>
      </c>
    </row>
    <row r="59" spans="1:21">
      <c r="A59">
        <v>143501</v>
      </c>
      <c r="B59" t="s">
        <v>124</v>
      </c>
      <c r="C59" t="s">
        <v>25</v>
      </c>
      <c r="D59" t="s">
        <v>116</v>
      </c>
      <c r="E59"/>
      <c r="F59" t="s">
        <v>34</v>
      </c>
      <c r="G59"/>
      <c r="H59">
        <v>4</v>
      </c>
      <c r="I59" s="4">
        <v>547.71428571429</v>
      </c>
      <c r="J59" s="4">
        <f>I59*1.16</f>
        <v>635.34857142857</v>
      </c>
      <c r="K59" s="4">
        <f>H59*I59</f>
        <v>2190.8571428571</v>
      </c>
      <c r="L59" s="4">
        <v>1237.49</v>
      </c>
      <c r="M59" s="3">
        <f>(L59/J59) - 1</f>
        <v>0.9477339772993</v>
      </c>
      <c r="N59" s="4">
        <v>1154.99</v>
      </c>
      <c r="O59" s="3">
        <f>(N59/J59) - 1</f>
        <v>0.81788399618657</v>
      </c>
      <c r="P59" s="4">
        <v>1072.49</v>
      </c>
      <c r="Q59" s="3">
        <f>(P59/J59) - 1</f>
        <v>0.68803401507384</v>
      </c>
      <c r="R59" s="4">
        <v>989.99</v>
      </c>
      <c r="S59" s="3">
        <f>ABS((R59/J59) - 1)</f>
        <v>0.55818403396111</v>
      </c>
      <c r="T59" s="4">
        <v>711.5904</v>
      </c>
      <c r="U59" s="3">
        <f>ABS((T59/J59) - 1)</f>
        <v>0.12</v>
      </c>
    </row>
    <row r="60" spans="1:21">
      <c r="A60">
        <v>143503</v>
      </c>
      <c r="B60" t="s">
        <v>125</v>
      </c>
      <c r="C60" t="s">
        <v>25</v>
      </c>
      <c r="D60" t="s">
        <v>116</v>
      </c>
      <c r="E60"/>
      <c r="F60" t="s">
        <v>34</v>
      </c>
      <c r="G60"/>
      <c r="H60">
        <v>24</v>
      </c>
      <c r="I60" s="4">
        <v>384.22857142857</v>
      </c>
      <c r="J60" s="4">
        <f>I60*1.16</f>
        <v>445.70514285715</v>
      </c>
      <c r="K60" s="4">
        <f>H60*I60</f>
        <v>9221.4857142858</v>
      </c>
      <c r="L60" s="4">
        <v>1237.49</v>
      </c>
      <c r="M60" s="3">
        <f>(L60/J60) - 1</f>
        <v>1.7764768251656</v>
      </c>
      <c r="N60" s="4">
        <v>1154.99</v>
      </c>
      <c r="O60" s="3">
        <f>(N60/J60) - 1</f>
        <v>1.5913768743974</v>
      </c>
      <c r="P60" s="4">
        <v>1072.49</v>
      </c>
      <c r="Q60" s="3">
        <f>(P60/J60) - 1</f>
        <v>1.4062769236292</v>
      </c>
      <c r="R60" s="4">
        <v>989.99</v>
      </c>
      <c r="S60" s="3">
        <f>ABS((R60/J60) - 1)</f>
        <v>1.221176972861</v>
      </c>
      <c r="T60" s="4">
        <v>499.18976</v>
      </c>
      <c r="U60" s="3">
        <f>ABS((T60/J60) - 1)</f>
        <v>0.12</v>
      </c>
    </row>
    <row r="61" spans="1:21">
      <c r="A61" t="s">
        <v>126</v>
      </c>
      <c r="B61" t="s">
        <v>127</v>
      </c>
      <c r="C61" t="s">
        <v>25</v>
      </c>
      <c r="D61" t="s">
        <v>116</v>
      </c>
      <c r="E61"/>
      <c r="F61" t="s">
        <v>42</v>
      </c>
      <c r="G61"/>
      <c r="H61">
        <v>4</v>
      </c>
      <c r="I61" s="4">
        <v>344.82</v>
      </c>
      <c r="J61" s="4">
        <f>I61*1.16</f>
        <v>399.9912</v>
      </c>
      <c r="K61" s="4">
        <f>H61*I61</f>
        <v>1379.28</v>
      </c>
      <c r="L61" s="4">
        <v>900</v>
      </c>
      <c r="M61" s="3">
        <f>(L61/J61) - 1</f>
        <v>1.250049501089</v>
      </c>
      <c r="N61" s="4">
        <v>800</v>
      </c>
      <c r="O61" s="3">
        <f>(N61/J61) - 1</f>
        <v>1.000044000968</v>
      </c>
      <c r="P61" s="4">
        <v>700</v>
      </c>
      <c r="Q61" s="3">
        <f>(P61/J61) - 1</f>
        <v>0.75003850084702</v>
      </c>
      <c r="R61" s="4">
        <v>600</v>
      </c>
      <c r="S61" s="3">
        <f>ABS((R61/J61) - 1)</f>
        <v>0.50003300072602</v>
      </c>
      <c r="T61" s="4">
        <v>447.990144</v>
      </c>
      <c r="U61" s="3">
        <f>ABS((T61/J61) - 1)</f>
        <v>0.12</v>
      </c>
    </row>
    <row r="62" spans="1:21">
      <c r="A62">
        <v>149221</v>
      </c>
      <c r="B62" t="s">
        <v>128</v>
      </c>
      <c r="C62" t="s">
        <v>25</v>
      </c>
      <c r="D62" t="s">
        <v>116</v>
      </c>
      <c r="E62">
        <v>6</v>
      </c>
      <c r="F62" t="s">
        <v>34</v>
      </c>
      <c r="G62" t="s">
        <v>35</v>
      </c>
      <c r="H62">
        <v>4</v>
      </c>
      <c r="I62" s="4">
        <v>746.02</v>
      </c>
      <c r="J62" s="4">
        <f>I62*1.16</f>
        <v>865.3832</v>
      </c>
      <c r="K62" s="4">
        <f>H62*I62</f>
        <v>2984.08</v>
      </c>
      <c r="L62" s="4">
        <v>1262.5</v>
      </c>
      <c r="M62" s="3">
        <f>(L62/J62) - 1</f>
        <v>0.45889127498662</v>
      </c>
      <c r="N62" s="4">
        <v>1175</v>
      </c>
      <c r="O62" s="3">
        <f>(N62/J62) - 1</f>
        <v>0.3577799985024</v>
      </c>
      <c r="P62" s="4">
        <v>1125</v>
      </c>
      <c r="Q62" s="3">
        <f>(P62/J62) - 1</f>
        <v>0.3000021262257</v>
      </c>
      <c r="R62" s="4">
        <v>1068.75</v>
      </c>
      <c r="S62" s="3">
        <f>ABS((R62/J62) - 1)</f>
        <v>0.23500201991441</v>
      </c>
      <c r="T62" s="4">
        <v>969.229184</v>
      </c>
      <c r="U62" s="3">
        <f>ABS((T62/J62) - 1)</f>
        <v>0.12</v>
      </c>
    </row>
    <row r="63" spans="1:21">
      <c r="A63" t="s">
        <v>129</v>
      </c>
      <c r="B63" t="s">
        <v>130</v>
      </c>
      <c r="C63" t="s">
        <v>25</v>
      </c>
      <c r="D63" t="s">
        <v>116</v>
      </c>
      <c r="E63"/>
      <c r="F63" t="s">
        <v>42</v>
      </c>
      <c r="G63"/>
      <c r="H63">
        <v>3</v>
      </c>
      <c r="I63" s="4">
        <v>400</v>
      </c>
      <c r="J63" s="4">
        <f>I63*1.16</f>
        <v>464</v>
      </c>
      <c r="K63" s="4">
        <f>H63*I63</f>
        <v>1200</v>
      </c>
      <c r="L63" s="4">
        <v>696</v>
      </c>
      <c r="M63" s="3">
        <f>(L63/J63) - 1</f>
        <v>0.5</v>
      </c>
      <c r="N63" s="4">
        <v>649.6</v>
      </c>
      <c r="O63" s="3">
        <f>(N63/J63) - 1</f>
        <v>0.4</v>
      </c>
      <c r="P63" s="4">
        <v>603.2</v>
      </c>
      <c r="Q63" s="3">
        <f>(P63/J63) - 1</f>
        <v>0.3</v>
      </c>
      <c r="R63" s="4">
        <v>556.8</v>
      </c>
      <c r="S63" s="3">
        <f>ABS((R63/J63) - 1)</f>
        <v>0.2</v>
      </c>
      <c r="T63" s="4">
        <v>519.68</v>
      </c>
      <c r="U63" s="3">
        <f>ABS((T63/J63) - 1)</f>
        <v>0.12</v>
      </c>
    </row>
    <row r="64" spans="1:21">
      <c r="A64" t="s">
        <v>131</v>
      </c>
      <c r="B64" t="s">
        <v>132</v>
      </c>
      <c r="C64" t="s">
        <v>25</v>
      </c>
      <c r="D64" t="s">
        <v>116</v>
      </c>
      <c r="E64"/>
      <c r="F64" t="s">
        <v>42</v>
      </c>
      <c r="G64"/>
      <c r="H64">
        <v>3</v>
      </c>
      <c r="I64" s="4">
        <v>600</v>
      </c>
      <c r="J64" s="4">
        <f>I64*1.16</f>
        <v>696</v>
      </c>
      <c r="K64" s="4">
        <f>H64*I64</f>
        <v>1800</v>
      </c>
      <c r="L64" s="4">
        <v>0</v>
      </c>
      <c r="M64" s="3">
        <f>(L64/J64) - 1</f>
        <v>-1</v>
      </c>
      <c r="N64" s="4">
        <v>0</v>
      </c>
      <c r="O64" s="3">
        <f>(N64/J64) - 1</f>
        <v>-1</v>
      </c>
      <c r="P64" s="4">
        <v>0</v>
      </c>
      <c r="Q64" s="3">
        <f>(P64/J64) - 1</f>
        <v>-1</v>
      </c>
      <c r="R64" s="4">
        <v>0</v>
      </c>
      <c r="S64" s="3">
        <f>ABS((R64/J64) - 1)</f>
        <v>1</v>
      </c>
      <c r="T64" s="4">
        <v>779.52</v>
      </c>
      <c r="U64" s="3">
        <f>ABS((T64/J64) - 1)</f>
        <v>0.12</v>
      </c>
    </row>
    <row r="65" spans="1:21">
      <c r="A65" t="s">
        <v>133</v>
      </c>
      <c r="B65" t="s">
        <v>134</v>
      </c>
      <c r="C65" t="s">
        <v>25</v>
      </c>
      <c r="D65" t="s">
        <v>116</v>
      </c>
      <c r="E65"/>
      <c r="F65" t="s">
        <v>42</v>
      </c>
      <c r="G65"/>
      <c r="H65">
        <v>2</v>
      </c>
      <c r="I65" s="4">
        <v>150</v>
      </c>
      <c r="J65" s="4">
        <f>I65*1.16</f>
        <v>174</v>
      </c>
      <c r="K65" s="4">
        <f>H65*I65</f>
        <v>300</v>
      </c>
      <c r="L65" s="4">
        <v>0</v>
      </c>
      <c r="M65" s="3">
        <f>(L65/J65) - 1</f>
        <v>-1</v>
      </c>
      <c r="N65" s="4">
        <v>0</v>
      </c>
      <c r="O65" s="3">
        <f>(N65/J65) - 1</f>
        <v>-1</v>
      </c>
      <c r="P65" s="4">
        <v>0</v>
      </c>
      <c r="Q65" s="3">
        <f>(P65/J65) - 1</f>
        <v>-1</v>
      </c>
      <c r="R65" s="4">
        <v>0</v>
      </c>
      <c r="S65" s="3">
        <f>ABS((R65/J65) - 1)</f>
        <v>1</v>
      </c>
      <c r="T65" s="4">
        <v>194.88</v>
      </c>
      <c r="U65" s="3">
        <f>ABS((T65/J65) - 1)</f>
        <v>0.12</v>
      </c>
    </row>
    <row r="66" spans="1:21">
      <c r="A66" t="s">
        <v>135</v>
      </c>
      <c r="B66" t="s">
        <v>136</v>
      </c>
      <c r="C66" t="s">
        <v>25</v>
      </c>
      <c r="D66" t="s">
        <v>116</v>
      </c>
      <c r="E66"/>
      <c r="F66" t="s">
        <v>42</v>
      </c>
      <c r="G66"/>
      <c r="H66">
        <v>2</v>
      </c>
      <c r="I66" s="4">
        <v>250</v>
      </c>
      <c r="J66" s="4">
        <f>I66*1.16</f>
        <v>290</v>
      </c>
      <c r="K66" s="4">
        <f>H66*I66</f>
        <v>500</v>
      </c>
      <c r="L66" s="4">
        <v>464</v>
      </c>
      <c r="M66" s="3">
        <f>(L66/J66) - 1</f>
        <v>0.6</v>
      </c>
      <c r="N66" s="4">
        <v>435</v>
      </c>
      <c r="O66" s="3">
        <f>(N66/J66) - 1</f>
        <v>0.5</v>
      </c>
      <c r="P66" s="4">
        <v>406</v>
      </c>
      <c r="Q66" s="3">
        <f>(P66/J66) - 1</f>
        <v>0.4</v>
      </c>
      <c r="R66" s="4">
        <v>377</v>
      </c>
      <c r="S66" s="3">
        <f>ABS((R66/J66) - 1)</f>
        <v>0.3</v>
      </c>
      <c r="T66" s="4">
        <v>324.8</v>
      </c>
      <c r="U66" s="3">
        <f>ABS((T66/J66) - 1)</f>
        <v>0.12</v>
      </c>
    </row>
    <row r="67" spans="1:21">
      <c r="A67" t="s">
        <v>137</v>
      </c>
      <c r="B67" t="s">
        <v>138</v>
      </c>
      <c r="C67" t="s">
        <v>25</v>
      </c>
      <c r="D67" t="s">
        <v>116</v>
      </c>
      <c r="E67"/>
      <c r="F67" t="s">
        <v>42</v>
      </c>
      <c r="G67"/>
      <c r="H67">
        <v>16</v>
      </c>
      <c r="I67" s="4">
        <v>250</v>
      </c>
      <c r="J67" s="4">
        <f>I67*1.16</f>
        <v>290</v>
      </c>
      <c r="K67" s="4">
        <f>H67*I67</f>
        <v>4000</v>
      </c>
      <c r="L67" s="4">
        <v>464</v>
      </c>
      <c r="M67" s="3">
        <f>(L67/J67) - 1</f>
        <v>0.6</v>
      </c>
      <c r="N67" s="4">
        <v>435</v>
      </c>
      <c r="O67" s="3">
        <f>(N67/J67) - 1</f>
        <v>0.5</v>
      </c>
      <c r="P67" s="4">
        <v>406</v>
      </c>
      <c r="Q67" s="3">
        <f>(P67/J67) - 1</f>
        <v>0.4</v>
      </c>
      <c r="R67" s="4">
        <v>377</v>
      </c>
      <c r="S67" s="3">
        <f>ABS((R67/J67) - 1)</f>
        <v>0.3</v>
      </c>
      <c r="T67" s="4">
        <v>324.8</v>
      </c>
      <c r="U67" s="3">
        <f>ABS((T67/J67) - 1)</f>
        <v>0.12</v>
      </c>
    </row>
    <row r="68" spans="1:21">
      <c r="A68" t="s">
        <v>139</v>
      </c>
      <c r="B68" t="s">
        <v>140</v>
      </c>
      <c r="C68" t="s">
        <v>25</v>
      </c>
      <c r="D68" t="s">
        <v>116</v>
      </c>
      <c r="E68"/>
      <c r="F68" t="s">
        <v>42</v>
      </c>
      <c r="G68"/>
      <c r="H68">
        <v>1</v>
      </c>
      <c r="I68" s="4">
        <v>150</v>
      </c>
      <c r="J68" s="4">
        <f>I68*1.16</f>
        <v>174</v>
      </c>
      <c r="K68" s="4">
        <f>H68*I68</f>
        <v>150</v>
      </c>
      <c r="L68" s="4">
        <v>0</v>
      </c>
      <c r="M68" s="3">
        <f>(L68/J68) - 1</f>
        <v>-1</v>
      </c>
      <c r="N68" s="4">
        <v>0</v>
      </c>
      <c r="O68" s="3">
        <f>(N68/J68) - 1</f>
        <v>-1</v>
      </c>
      <c r="P68" s="4">
        <v>0</v>
      </c>
      <c r="Q68" s="3">
        <f>(P68/J68) - 1</f>
        <v>-1</v>
      </c>
      <c r="R68" s="4">
        <v>0</v>
      </c>
      <c r="S68" s="3">
        <f>ABS((R68/J68) - 1)</f>
        <v>1</v>
      </c>
      <c r="T68" s="4">
        <v>194.88</v>
      </c>
      <c r="U68" s="3">
        <f>ABS((T68/J68) - 1)</f>
        <v>0.12</v>
      </c>
    </row>
    <row r="69" spans="1:21">
      <c r="A69" t="s">
        <v>141</v>
      </c>
      <c r="B69" t="s">
        <v>142</v>
      </c>
      <c r="C69" t="s">
        <v>25</v>
      </c>
      <c r="D69" t="s">
        <v>116</v>
      </c>
      <c r="E69"/>
      <c r="F69" t="s">
        <v>45</v>
      </c>
      <c r="G69"/>
      <c r="H69">
        <v>4</v>
      </c>
      <c r="I69" s="4">
        <v>300</v>
      </c>
      <c r="J69" s="4">
        <f>I69*1.16</f>
        <v>348</v>
      </c>
      <c r="K69" s="4">
        <f>H69*I69</f>
        <v>1200</v>
      </c>
      <c r="L69" s="4">
        <v>522</v>
      </c>
      <c r="M69" s="3">
        <f>(L69/J69) - 1</f>
        <v>0.5</v>
      </c>
      <c r="N69" s="4">
        <v>487.2</v>
      </c>
      <c r="O69" s="3">
        <f>(N69/J69) - 1</f>
        <v>0.4</v>
      </c>
      <c r="P69" s="4">
        <v>452.4</v>
      </c>
      <c r="Q69" s="3">
        <f>(P69/J69) - 1</f>
        <v>0.3</v>
      </c>
      <c r="R69" s="4">
        <v>417.6</v>
      </c>
      <c r="S69" s="3">
        <f>ABS((R69/J69) - 1)</f>
        <v>0.2</v>
      </c>
      <c r="T69" s="4">
        <v>389.76</v>
      </c>
      <c r="U69" s="3">
        <f>ABS((T69/J69) - 1)</f>
        <v>0.12</v>
      </c>
    </row>
    <row r="70" spans="1:21">
      <c r="A70" t="s">
        <v>143</v>
      </c>
      <c r="B70" t="s">
        <v>144</v>
      </c>
      <c r="C70" t="s">
        <v>25</v>
      </c>
      <c r="D70" t="s">
        <v>116</v>
      </c>
      <c r="E70"/>
      <c r="F70" t="s">
        <v>42</v>
      </c>
      <c r="G70"/>
      <c r="H70">
        <v>1</v>
      </c>
      <c r="I70" s="4">
        <v>500</v>
      </c>
      <c r="J70" s="4">
        <f>I70*1.16</f>
        <v>580</v>
      </c>
      <c r="K70" s="4">
        <f>H70*I70</f>
        <v>500</v>
      </c>
      <c r="L70" s="4">
        <v>870</v>
      </c>
      <c r="M70" s="3">
        <f>(L70/J70) - 1</f>
        <v>0.5</v>
      </c>
      <c r="N70" s="4">
        <v>812</v>
      </c>
      <c r="O70" s="3">
        <f>(N70/J70) - 1</f>
        <v>0.4</v>
      </c>
      <c r="P70" s="4">
        <v>754</v>
      </c>
      <c r="Q70" s="3">
        <f>(P70/J70) - 1</f>
        <v>0.3</v>
      </c>
      <c r="R70" s="4">
        <v>696</v>
      </c>
      <c r="S70" s="3">
        <f>ABS((R70/J70) - 1)</f>
        <v>0.2</v>
      </c>
      <c r="T70" s="4">
        <v>649.6</v>
      </c>
      <c r="U70" s="3">
        <f>ABS((T70/J70) - 1)</f>
        <v>0.12</v>
      </c>
    </row>
    <row r="71" spans="1:21">
      <c r="A71" t="s">
        <v>145</v>
      </c>
      <c r="B71" t="s">
        <v>146</v>
      </c>
      <c r="C71" t="s">
        <v>25</v>
      </c>
      <c r="D71" t="s">
        <v>116</v>
      </c>
      <c r="E71"/>
      <c r="F71" t="s">
        <v>45</v>
      </c>
      <c r="G71"/>
      <c r="H71">
        <v>1</v>
      </c>
      <c r="I71" s="4">
        <v>200</v>
      </c>
      <c r="J71" s="4">
        <f>I71*1.16</f>
        <v>232</v>
      </c>
      <c r="K71" s="4">
        <f>H71*I71</f>
        <v>200</v>
      </c>
      <c r="L71" s="4">
        <v>464</v>
      </c>
      <c r="M71" s="3">
        <f>(L71/J71) - 1</f>
        <v>1</v>
      </c>
      <c r="N71" s="4">
        <v>435</v>
      </c>
      <c r="O71" s="3">
        <f>(N71/J71) - 1</f>
        <v>0.875</v>
      </c>
      <c r="P71" s="4">
        <v>406</v>
      </c>
      <c r="Q71" s="3">
        <f>(P71/J71) - 1</f>
        <v>0.75</v>
      </c>
      <c r="R71" s="4">
        <v>377</v>
      </c>
      <c r="S71" s="3">
        <f>ABS((R71/J71) - 1)</f>
        <v>0.625</v>
      </c>
      <c r="T71" s="4">
        <v>259.84</v>
      </c>
      <c r="U71" s="3">
        <f>ABS((T71/J71) - 1)</f>
        <v>0.12</v>
      </c>
    </row>
    <row r="72" spans="1:21">
      <c r="A72">
        <v>591</v>
      </c>
      <c r="B72" t="s">
        <v>147</v>
      </c>
      <c r="C72" t="s">
        <v>25</v>
      </c>
      <c r="D72" t="s">
        <v>116</v>
      </c>
      <c r="E72"/>
      <c r="F72" t="s">
        <v>26</v>
      </c>
      <c r="G72"/>
      <c r="H72">
        <v>4</v>
      </c>
      <c r="I72" s="4">
        <v>716.6</v>
      </c>
      <c r="J72" s="4">
        <f>I72*1.16</f>
        <v>831.256</v>
      </c>
      <c r="K72" s="4">
        <f>H72*I72</f>
        <v>2866.4</v>
      </c>
      <c r="L72" s="4">
        <v>1296.88</v>
      </c>
      <c r="M72" s="3">
        <f>(L72/J72) - 1</f>
        <v>0.56014512977951</v>
      </c>
      <c r="N72" s="4">
        <v>1213.75</v>
      </c>
      <c r="O72" s="3">
        <f>(N72/J72) - 1</f>
        <v>0.46013983658464</v>
      </c>
      <c r="P72" s="4">
        <v>1130.63</v>
      </c>
      <c r="Q72" s="3">
        <f>(P72/J72) - 1</f>
        <v>0.36014657337812</v>
      </c>
      <c r="R72" s="4">
        <v>1047.5</v>
      </c>
      <c r="S72" s="3">
        <f>ABS((R72/J72) - 1)</f>
        <v>0.26014128018324</v>
      </c>
      <c r="T72" s="4">
        <v>931.00672</v>
      </c>
      <c r="U72" s="3">
        <f>ABS((T72/J72) - 1)</f>
        <v>0.12</v>
      </c>
    </row>
    <row r="73" spans="1:21">
      <c r="A73" t="s">
        <v>148</v>
      </c>
      <c r="B73" t="s">
        <v>149</v>
      </c>
      <c r="C73" t="s">
        <v>25</v>
      </c>
      <c r="D73" t="s">
        <v>116</v>
      </c>
      <c r="E73"/>
      <c r="F73" t="s">
        <v>26</v>
      </c>
      <c r="G73"/>
      <c r="H73">
        <v>4</v>
      </c>
      <c r="I73" s="4">
        <v>614.23</v>
      </c>
      <c r="J73" s="4">
        <f>I73*1.16</f>
        <v>712.5068</v>
      </c>
      <c r="K73" s="4">
        <f>H73*I73</f>
        <v>2456.92</v>
      </c>
      <c r="L73" s="4">
        <v>1118.75</v>
      </c>
      <c r="M73" s="3">
        <f>(L73/J73) - 1</f>
        <v>0.5701604532055</v>
      </c>
      <c r="N73" s="4">
        <v>1047.5</v>
      </c>
      <c r="O73" s="3">
        <f>(N73/J73) - 1</f>
        <v>0.47016140758236</v>
      </c>
      <c r="P73" s="4">
        <v>976.25</v>
      </c>
      <c r="Q73" s="3">
        <f>(P73/J73) - 1</f>
        <v>0.37016236195921</v>
      </c>
      <c r="R73" s="4">
        <v>905</v>
      </c>
      <c r="S73" s="3">
        <f>ABS((R73/J73) - 1)</f>
        <v>0.27016331633607</v>
      </c>
      <c r="T73" s="4">
        <v>798.007616</v>
      </c>
      <c r="U73" s="3">
        <f>ABS((T73/J73) - 1)</f>
        <v>0.12</v>
      </c>
    </row>
    <row r="74" spans="1:21">
      <c r="A74" t="s">
        <v>150</v>
      </c>
      <c r="B74" t="s">
        <v>151</v>
      </c>
      <c r="C74" t="s">
        <v>25</v>
      </c>
      <c r="D74" t="s">
        <v>116</v>
      </c>
      <c r="E74">
        <v>6</v>
      </c>
      <c r="F74" t="s">
        <v>26</v>
      </c>
      <c r="G74" t="s">
        <v>35</v>
      </c>
      <c r="H74">
        <v>4</v>
      </c>
      <c r="I74" s="4">
        <v>779.84084880636</v>
      </c>
      <c r="J74" s="4">
        <f>I74*1.16</f>
        <v>904.61538461538</v>
      </c>
      <c r="K74" s="4">
        <f>H74*I74</f>
        <v>3119.3633952255</v>
      </c>
      <c r="L74" s="4">
        <v>1344</v>
      </c>
      <c r="M74" s="3">
        <f>(L74/J74) - 1</f>
        <v>0.48571428571429</v>
      </c>
      <c r="N74" s="4">
        <v>1260</v>
      </c>
      <c r="O74" s="3">
        <f>(N74/J74) - 1</f>
        <v>0.39285714285715</v>
      </c>
      <c r="P74" s="4">
        <v>1176</v>
      </c>
      <c r="Q74" s="3">
        <f>(P74/J74) - 1</f>
        <v>0.3</v>
      </c>
      <c r="R74" s="4">
        <v>1117.2</v>
      </c>
      <c r="S74" s="3">
        <f>ABS((R74/J74) - 1)</f>
        <v>0.235</v>
      </c>
      <c r="T74" s="4">
        <v>1013.1692307692</v>
      </c>
      <c r="U74" s="3">
        <f>ABS((T74/J74) - 1)</f>
        <v>0.12</v>
      </c>
    </row>
    <row r="75" spans="1:21">
      <c r="A75" t="s">
        <v>152</v>
      </c>
      <c r="B75" t="s">
        <v>153</v>
      </c>
      <c r="C75" t="s">
        <v>25</v>
      </c>
      <c r="D75" t="s">
        <v>116</v>
      </c>
      <c r="E75"/>
      <c r="F75" t="s">
        <v>26</v>
      </c>
      <c r="G75"/>
      <c r="H75">
        <v>1</v>
      </c>
      <c r="I75" s="4">
        <v>500.21</v>
      </c>
      <c r="J75" s="4">
        <f>I75*1.16</f>
        <v>580.2436</v>
      </c>
      <c r="K75" s="4">
        <f>H75*I75</f>
        <v>500.21</v>
      </c>
      <c r="L75" s="4">
        <v>870.37</v>
      </c>
      <c r="M75" s="3">
        <f>(L75/J75) - 1</f>
        <v>0.50000792770485</v>
      </c>
      <c r="N75" s="4">
        <v>812.34</v>
      </c>
      <c r="O75" s="3">
        <f>(N75/J75) - 1</f>
        <v>0.39999820764934</v>
      </c>
      <c r="P75" s="4">
        <v>754.32</v>
      </c>
      <c r="Q75" s="3">
        <f>(P75/J75) - 1</f>
        <v>0.3000057217348</v>
      </c>
      <c r="R75" s="4">
        <v>696.29</v>
      </c>
      <c r="S75" s="3">
        <f>ABS((R75/J75) - 1)</f>
        <v>0.19999600167929</v>
      </c>
      <c r="T75" s="4">
        <v>649.872832</v>
      </c>
      <c r="U75" s="3">
        <f>ABS((T75/J75) - 1)</f>
        <v>0.12</v>
      </c>
    </row>
    <row r="76" spans="1:21">
      <c r="A76" t="s">
        <v>154</v>
      </c>
      <c r="B76" t="s">
        <v>155</v>
      </c>
      <c r="C76" t="s">
        <v>25</v>
      </c>
      <c r="D76" t="s">
        <v>116</v>
      </c>
      <c r="E76"/>
      <c r="F76" t="s">
        <v>26</v>
      </c>
      <c r="G76"/>
      <c r="H76">
        <v>3</v>
      </c>
      <c r="I76" s="4">
        <v>500.21</v>
      </c>
      <c r="J76" s="4">
        <f>I76*1.16</f>
        <v>580.2436</v>
      </c>
      <c r="K76" s="4">
        <f>H76*I76</f>
        <v>1500.63</v>
      </c>
      <c r="L76" s="4">
        <v>870.37</v>
      </c>
      <c r="M76" s="3">
        <f>(L76/J76) - 1</f>
        <v>0.50000792770485</v>
      </c>
      <c r="N76" s="4">
        <v>812.34</v>
      </c>
      <c r="O76" s="3">
        <f>(N76/J76) - 1</f>
        <v>0.39999820764934</v>
      </c>
      <c r="P76" s="4">
        <v>754.32</v>
      </c>
      <c r="Q76" s="3">
        <f>(P76/J76) - 1</f>
        <v>0.3000057217348</v>
      </c>
      <c r="R76" s="4">
        <v>696.29</v>
      </c>
      <c r="S76" s="3">
        <f>ABS((R76/J76) - 1)</f>
        <v>0.19999600167929</v>
      </c>
      <c r="T76" s="4">
        <v>649.872832</v>
      </c>
      <c r="U76" s="3">
        <f>ABS((T76/J76) - 1)</f>
        <v>0.12</v>
      </c>
    </row>
    <row r="77" spans="1:21">
      <c r="A77" t="s">
        <v>156</v>
      </c>
      <c r="B77" t="s">
        <v>157</v>
      </c>
      <c r="C77" t="s">
        <v>25</v>
      </c>
      <c r="D77" t="s">
        <v>116</v>
      </c>
      <c r="E77">
        <v>10</v>
      </c>
      <c r="F77" t="s">
        <v>158</v>
      </c>
      <c r="G77" t="s">
        <v>159</v>
      </c>
      <c r="H77">
        <v>4</v>
      </c>
      <c r="I77" s="4">
        <v>2021.51675</v>
      </c>
      <c r="J77" s="4">
        <f>I77*1.16</f>
        <v>2344.95943</v>
      </c>
      <c r="K77" s="4">
        <f>H77*I77</f>
        <v>8086.067</v>
      </c>
      <c r="L77" s="4">
        <v>3939.71</v>
      </c>
      <c r="M77" s="3">
        <f>(L77/J77) - 1</f>
        <v>0.6800759747046</v>
      </c>
      <c r="N77" s="4">
        <v>3658.3</v>
      </c>
      <c r="O77" s="3">
        <f>(N77/J77) - 1</f>
        <v>0.56006963412582</v>
      </c>
      <c r="P77" s="4">
        <v>3376.89</v>
      </c>
      <c r="Q77" s="3">
        <f>(P77/J77) - 1</f>
        <v>0.44006329354704</v>
      </c>
      <c r="R77" s="4">
        <v>3208.05</v>
      </c>
      <c r="S77" s="3">
        <f>ABS((R77/J77) - 1)</f>
        <v>0.36806204787944</v>
      </c>
      <c r="T77" s="4">
        <v>2626.3545616</v>
      </c>
      <c r="U77" s="3">
        <f>ABS((T77/J77) - 1)</f>
        <v>0.12</v>
      </c>
    </row>
    <row r="78" spans="1:21">
      <c r="A78" t="s">
        <v>160</v>
      </c>
      <c r="B78" t="s">
        <v>161</v>
      </c>
      <c r="C78" t="s">
        <v>25</v>
      </c>
      <c r="D78" t="s">
        <v>116</v>
      </c>
      <c r="E78">
        <v>6</v>
      </c>
      <c r="F78" t="s">
        <v>26</v>
      </c>
      <c r="G78" t="s">
        <v>35</v>
      </c>
      <c r="H78">
        <v>4</v>
      </c>
      <c r="I78" s="4">
        <v>669.83875</v>
      </c>
      <c r="J78" s="4">
        <f>I78*1.16</f>
        <v>777.01295</v>
      </c>
      <c r="K78" s="4">
        <f>H78*I78</f>
        <v>2679.355</v>
      </c>
      <c r="L78" s="4">
        <v>1215.52</v>
      </c>
      <c r="M78" s="3">
        <f>(L78/J78) - 1</f>
        <v>0.56434973188027</v>
      </c>
      <c r="N78" s="4">
        <v>1137.82</v>
      </c>
      <c r="O78" s="3">
        <f>(N78/J78) - 1</f>
        <v>0.46435139851916</v>
      </c>
      <c r="P78" s="4">
        <v>1060.12</v>
      </c>
      <c r="Q78" s="3">
        <f>(P78/J78) - 1</f>
        <v>0.36435306515805</v>
      </c>
      <c r="R78" s="4">
        <v>982.42</v>
      </c>
      <c r="S78" s="3">
        <f>ABS((R78/J78) - 1)</f>
        <v>0.26435473179694</v>
      </c>
      <c r="T78" s="4">
        <v>870.254504</v>
      </c>
      <c r="U78" s="3">
        <f>ABS((T78/J78) - 1)</f>
        <v>0.12</v>
      </c>
    </row>
    <row r="79" spans="1:21">
      <c r="A79" t="s">
        <v>162</v>
      </c>
      <c r="B79" t="s">
        <v>163</v>
      </c>
      <c r="C79" t="s">
        <v>25</v>
      </c>
      <c r="D79" t="s">
        <v>116</v>
      </c>
      <c r="E79"/>
      <c r="F79" t="s">
        <v>26</v>
      </c>
      <c r="G79"/>
      <c r="H79">
        <v>8</v>
      </c>
      <c r="I79" s="4">
        <v>703.3655</v>
      </c>
      <c r="J79" s="4">
        <f>I79*1.16</f>
        <v>815.90398</v>
      </c>
      <c r="K79" s="4">
        <f>H79*I79</f>
        <v>5626.924</v>
      </c>
      <c r="L79" s="4">
        <v>1265.22</v>
      </c>
      <c r="M79" s="3">
        <f>(L79/J79) - 1</f>
        <v>0.55069717885185</v>
      </c>
      <c r="N79" s="4">
        <v>1183.59</v>
      </c>
      <c r="O79" s="3">
        <f>(N79/J79) - 1</f>
        <v>0.45064864127762</v>
      </c>
      <c r="P79" s="4">
        <v>1101.96</v>
      </c>
      <c r="Q79" s="3">
        <f>(P79/J79) - 1</f>
        <v>0.35060010370338</v>
      </c>
      <c r="R79" s="4">
        <v>1020.34</v>
      </c>
      <c r="S79" s="3">
        <f>ABS((R79/J79) - 1)</f>
        <v>0.25056382247333</v>
      </c>
      <c r="T79" s="4">
        <v>913.8124576</v>
      </c>
      <c r="U79" s="3">
        <f>ABS((T79/J79) - 1)</f>
        <v>0.12</v>
      </c>
    </row>
    <row r="80" spans="1:21">
      <c r="A80" t="s">
        <v>164</v>
      </c>
      <c r="B80" t="s">
        <v>165</v>
      </c>
      <c r="C80" t="s">
        <v>25</v>
      </c>
      <c r="D80" t="s">
        <v>116</v>
      </c>
      <c r="E80"/>
      <c r="F80" t="s">
        <v>26</v>
      </c>
      <c r="G80"/>
      <c r="H80">
        <v>4</v>
      </c>
      <c r="I80" s="4">
        <v>827.067375</v>
      </c>
      <c r="J80" s="4">
        <f>I80*1.16</f>
        <v>959.398155</v>
      </c>
      <c r="K80" s="4">
        <f>H80*I80</f>
        <v>3308.2695</v>
      </c>
      <c r="L80" s="4">
        <v>1487.07</v>
      </c>
      <c r="M80" s="3">
        <f>(L80/J80) - 1</f>
        <v>0.55000298077496</v>
      </c>
      <c r="N80" s="4">
        <v>1391.13</v>
      </c>
      <c r="O80" s="3">
        <f>(N80/J80) - 1</f>
        <v>0.4500027884669</v>
      </c>
      <c r="P80" s="4">
        <v>1295.19</v>
      </c>
      <c r="Q80" s="3">
        <f>(P80/J80) - 1</f>
        <v>0.35000259615884</v>
      </c>
      <c r="R80" s="4">
        <v>1199.25</v>
      </c>
      <c r="S80" s="3">
        <f>ABS((R80/J80) - 1)</f>
        <v>0.25000240385078</v>
      </c>
      <c r="T80" s="4">
        <v>1074.5259336</v>
      </c>
      <c r="U80" s="3">
        <f>ABS((T80/J80) - 1)</f>
        <v>0.12</v>
      </c>
    </row>
    <row r="81" spans="1:21">
      <c r="A81" t="s">
        <v>166</v>
      </c>
      <c r="B81" t="s">
        <v>167</v>
      </c>
      <c r="C81" t="s">
        <v>25</v>
      </c>
      <c r="D81" t="s">
        <v>116</v>
      </c>
      <c r="E81"/>
      <c r="F81" t="s">
        <v>26</v>
      </c>
      <c r="G81"/>
      <c r="H81">
        <v>12</v>
      </c>
      <c r="I81" s="4">
        <v>892.06725</v>
      </c>
      <c r="J81" s="4">
        <f>I81*1.16</f>
        <v>1034.79801</v>
      </c>
      <c r="K81" s="4">
        <f>H81*I81</f>
        <v>10704.807</v>
      </c>
      <c r="L81" s="4">
        <v>1547.52</v>
      </c>
      <c r="M81" s="3">
        <f>(L81/J81) - 1</f>
        <v>0.49548026285826</v>
      </c>
      <c r="N81" s="4">
        <v>1447.68</v>
      </c>
      <c r="O81" s="3">
        <f>(N81/J81) - 1</f>
        <v>0.3989976652545</v>
      </c>
      <c r="P81" s="4">
        <v>1347.84</v>
      </c>
      <c r="Q81" s="3">
        <f>(P81/J81) - 1</f>
        <v>0.30251506765074</v>
      </c>
      <c r="R81" s="4">
        <v>1248</v>
      </c>
      <c r="S81" s="3">
        <f>ABS((R81/J81) - 1)</f>
        <v>0.20603247004698</v>
      </c>
      <c r="T81" s="4">
        <v>1158.9737712</v>
      </c>
      <c r="U81" s="3">
        <f>ABS((T81/J81) - 1)</f>
        <v>0.12</v>
      </c>
    </row>
    <row r="82" spans="1:21">
      <c r="A82" t="s">
        <v>168</v>
      </c>
      <c r="B82" t="s">
        <v>169</v>
      </c>
      <c r="C82" t="s">
        <v>25</v>
      </c>
      <c r="D82" t="s">
        <v>116</v>
      </c>
      <c r="E82"/>
      <c r="F82" t="s">
        <v>26</v>
      </c>
      <c r="G82"/>
      <c r="H82">
        <v>4</v>
      </c>
      <c r="I82" s="4">
        <v>860.688</v>
      </c>
      <c r="J82" s="4">
        <f>I82*1.16</f>
        <v>998.39808</v>
      </c>
      <c r="K82" s="4">
        <f>H82*I82</f>
        <v>3442.752</v>
      </c>
      <c r="L82" s="4">
        <v>1547.52</v>
      </c>
      <c r="M82" s="3">
        <f>(L82/J82) - 1</f>
        <v>0.55000298077496</v>
      </c>
      <c r="N82" s="4">
        <v>1447.68</v>
      </c>
      <c r="O82" s="3">
        <f>(N82/J82) - 1</f>
        <v>0.4500027884669</v>
      </c>
      <c r="P82" s="4">
        <v>1347.84</v>
      </c>
      <c r="Q82" s="3">
        <f>(P82/J82) - 1</f>
        <v>0.35000259615884</v>
      </c>
      <c r="R82" s="4">
        <v>1248</v>
      </c>
      <c r="S82" s="3">
        <f>ABS((R82/J82) - 1)</f>
        <v>0.25000240385078</v>
      </c>
      <c r="T82" s="4">
        <v>1118.2058496</v>
      </c>
      <c r="U82" s="3">
        <f>ABS((T82/J82) - 1)</f>
        <v>0.12</v>
      </c>
    </row>
    <row r="83" spans="1:21">
      <c r="A83" t="s">
        <v>170</v>
      </c>
      <c r="B83" t="s">
        <v>171</v>
      </c>
      <c r="C83" t="s">
        <v>25</v>
      </c>
      <c r="D83" t="s">
        <v>116</v>
      </c>
      <c r="E83"/>
      <c r="F83" t="s">
        <v>26</v>
      </c>
      <c r="G83"/>
      <c r="H83">
        <v>8</v>
      </c>
      <c r="I83" s="4">
        <v>827.067375</v>
      </c>
      <c r="J83" s="4">
        <f>I83*1.16</f>
        <v>959.398155</v>
      </c>
      <c r="K83" s="4">
        <f>H83*I83</f>
        <v>6616.539</v>
      </c>
      <c r="L83" s="4">
        <v>1487.07</v>
      </c>
      <c r="M83" s="3">
        <f>(L83/J83) - 1</f>
        <v>0.55000298077496</v>
      </c>
      <c r="N83" s="4">
        <v>1391.13</v>
      </c>
      <c r="O83" s="3">
        <f>(N83/J83) - 1</f>
        <v>0.4500027884669</v>
      </c>
      <c r="P83" s="4">
        <v>1295.19</v>
      </c>
      <c r="Q83" s="3">
        <f>(P83/J83) - 1</f>
        <v>0.35000259615884</v>
      </c>
      <c r="R83" s="4">
        <v>1199.25</v>
      </c>
      <c r="S83" s="3">
        <f>ABS((R83/J83) - 1)</f>
        <v>0.25000240385078</v>
      </c>
      <c r="T83" s="4">
        <v>1074.5259336</v>
      </c>
      <c r="U83" s="3">
        <f>ABS((T83/J83) - 1)</f>
        <v>0.12</v>
      </c>
    </row>
    <row r="84" spans="1:21">
      <c r="A84" t="s">
        <v>172</v>
      </c>
      <c r="B84" t="s">
        <v>173</v>
      </c>
      <c r="C84" t="s">
        <v>25</v>
      </c>
      <c r="D84" t="s">
        <v>116</v>
      </c>
      <c r="E84"/>
      <c r="F84" t="s">
        <v>26</v>
      </c>
      <c r="G84"/>
      <c r="H84">
        <v>12</v>
      </c>
      <c r="I84" s="4">
        <v>894.3025</v>
      </c>
      <c r="J84" s="4">
        <f>I84*1.16</f>
        <v>1037.3909</v>
      </c>
      <c r="K84" s="4">
        <f>H84*I84</f>
        <v>10731.63</v>
      </c>
      <c r="L84" s="4">
        <v>1607.96</v>
      </c>
      <c r="M84" s="3">
        <f>(L84/J84) - 1</f>
        <v>0.55000395704262</v>
      </c>
      <c r="N84" s="4">
        <v>1504.22</v>
      </c>
      <c r="O84" s="3">
        <f>(N84/J84) - 1</f>
        <v>0.45000307984194</v>
      </c>
      <c r="P84" s="4">
        <v>1400.48</v>
      </c>
      <c r="Q84" s="3">
        <f>(P84/J84) - 1</f>
        <v>0.35000220264126</v>
      </c>
      <c r="R84" s="4">
        <v>1400.48</v>
      </c>
      <c r="S84" s="3">
        <f>ABS((R84/J84) - 1)</f>
        <v>0.35000220264126</v>
      </c>
      <c r="T84" s="4">
        <v>1161.877808</v>
      </c>
      <c r="U84" s="3">
        <f>ABS((T84/J84) - 1)</f>
        <v>0.12</v>
      </c>
    </row>
    <row r="85" spans="1:21">
      <c r="A85" t="s">
        <v>174</v>
      </c>
      <c r="B85" t="s">
        <v>175</v>
      </c>
      <c r="C85" t="s">
        <v>25</v>
      </c>
      <c r="D85" t="s">
        <v>116</v>
      </c>
      <c r="E85"/>
      <c r="F85" t="s">
        <v>26</v>
      </c>
      <c r="G85"/>
      <c r="H85">
        <v>4</v>
      </c>
      <c r="I85" s="4">
        <v>968.00875</v>
      </c>
      <c r="J85" s="4">
        <f>I85*1.16</f>
        <v>1122.89015</v>
      </c>
      <c r="K85" s="4">
        <f>H85*I85</f>
        <v>3872.035</v>
      </c>
      <c r="L85" s="4">
        <v>1740.48</v>
      </c>
      <c r="M85" s="3">
        <f>(L85/J85) - 1</f>
        <v>0.55000023822455</v>
      </c>
      <c r="N85" s="4">
        <v>1628.19</v>
      </c>
      <c r="O85" s="3">
        <f>(N85/J85) - 1</f>
        <v>0.44999936102387</v>
      </c>
      <c r="P85" s="4">
        <v>1515.9</v>
      </c>
      <c r="Q85" s="3">
        <f>(P85/J85) - 1</f>
        <v>0.3499984838232</v>
      </c>
      <c r="R85" s="4">
        <v>1403.61</v>
      </c>
      <c r="S85" s="3">
        <f>ABS((R85/J85) - 1)</f>
        <v>0.24999760662252</v>
      </c>
      <c r="T85" s="4">
        <v>1257.636968</v>
      </c>
      <c r="U85" s="3">
        <f>ABS((T85/J85) - 1)</f>
        <v>0.12</v>
      </c>
    </row>
    <row r="86" spans="1:21">
      <c r="A86" t="s">
        <v>176</v>
      </c>
      <c r="B86" t="s">
        <v>177</v>
      </c>
      <c r="C86" t="s">
        <v>25</v>
      </c>
      <c r="D86" t="s">
        <v>116</v>
      </c>
      <c r="E86"/>
      <c r="F86" t="s">
        <v>26</v>
      </c>
      <c r="G86"/>
      <c r="H86">
        <v>4</v>
      </c>
      <c r="I86" s="4">
        <v>827.067375</v>
      </c>
      <c r="J86" s="4">
        <f>I86*1.16</f>
        <v>959.398155</v>
      </c>
      <c r="K86" s="4">
        <f>H86*I86</f>
        <v>3308.2695</v>
      </c>
      <c r="L86" s="4">
        <v>1487.07</v>
      </c>
      <c r="M86" s="3">
        <f>(L86/J86) - 1</f>
        <v>0.55000298077496</v>
      </c>
      <c r="N86" s="4">
        <v>1391.13</v>
      </c>
      <c r="O86" s="3">
        <f>(N86/J86) - 1</f>
        <v>0.4500027884669</v>
      </c>
      <c r="P86" s="4">
        <v>1295.19</v>
      </c>
      <c r="Q86" s="3">
        <f>(P86/J86) - 1</f>
        <v>0.35000259615884</v>
      </c>
      <c r="R86" s="4">
        <v>1199.25</v>
      </c>
      <c r="S86" s="3">
        <f>ABS((R86/J86) - 1)</f>
        <v>0.25000240385078</v>
      </c>
      <c r="T86" s="4">
        <v>1074.5259336</v>
      </c>
      <c r="U86" s="3">
        <f>ABS((T86/J86) - 1)</f>
        <v>0.12</v>
      </c>
    </row>
    <row r="87" spans="1:21">
      <c r="A87" t="s">
        <v>178</v>
      </c>
      <c r="B87" t="s">
        <v>179</v>
      </c>
      <c r="C87" t="s">
        <v>25</v>
      </c>
      <c r="D87" t="s">
        <v>116</v>
      </c>
      <c r="E87"/>
      <c r="F87" t="s">
        <v>26</v>
      </c>
      <c r="G87"/>
      <c r="H87">
        <v>4</v>
      </c>
      <c r="I87" s="4">
        <v>968.00875</v>
      </c>
      <c r="J87" s="4">
        <f>I87*1.16</f>
        <v>1122.89015</v>
      </c>
      <c r="K87" s="4">
        <f>H87*I87</f>
        <v>3872.035</v>
      </c>
      <c r="L87" s="4">
        <v>1740.48</v>
      </c>
      <c r="M87" s="3">
        <f>(L87/J87) - 1</f>
        <v>0.55000023822455</v>
      </c>
      <c r="N87" s="4">
        <v>1628.19</v>
      </c>
      <c r="O87" s="3">
        <f>(N87/J87) - 1</f>
        <v>0.44999936102387</v>
      </c>
      <c r="P87" s="4">
        <v>1515.9</v>
      </c>
      <c r="Q87" s="3">
        <f>(P87/J87) - 1</f>
        <v>0.3499984838232</v>
      </c>
      <c r="R87" s="4">
        <v>1403.61</v>
      </c>
      <c r="S87" s="3">
        <f>ABS((R87/J87) - 1)</f>
        <v>0.24999760662252</v>
      </c>
      <c r="T87" s="4">
        <v>1257.636968</v>
      </c>
      <c r="U87" s="3">
        <f>ABS((T87/J87) - 1)</f>
        <v>0.12</v>
      </c>
    </row>
    <row r="88" spans="1:21">
      <c r="A88" t="s">
        <v>180</v>
      </c>
      <c r="B88" t="s">
        <v>181</v>
      </c>
      <c r="C88" t="s">
        <v>25</v>
      </c>
      <c r="D88" t="s">
        <v>116</v>
      </c>
      <c r="E88"/>
      <c r="F88" t="s">
        <v>26</v>
      </c>
      <c r="G88"/>
      <c r="H88">
        <v>8</v>
      </c>
      <c r="I88" s="4">
        <v>860.6849375</v>
      </c>
      <c r="J88" s="4">
        <f>I88*1.16</f>
        <v>998.3945275</v>
      </c>
      <c r="K88" s="4">
        <f>H88*I88</f>
        <v>6885.4795</v>
      </c>
      <c r="L88" s="4">
        <v>1487.07</v>
      </c>
      <c r="M88" s="3">
        <f>(L88/J88) - 1</f>
        <v>0.48946128913953</v>
      </c>
      <c r="N88" s="4">
        <v>1391.13</v>
      </c>
      <c r="O88" s="3">
        <f>(N88/J88) - 1</f>
        <v>0.39336701242085</v>
      </c>
      <c r="P88" s="4">
        <v>1295.19</v>
      </c>
      <c r="Q88" s="3">
        <f>(P88/J88) - 1</f>
        <v>0.29727273570217</v>
      </c>
      <c r="R88" s="4">
        <v>1199.25</v>
      </c>
      <c r="S88" s="3">
        <f>ABS((R88/J88) - 1)</f>
        <v>0.20117845898349</v>
      </c>
      <c r="T88" s="4">
        <v>1118.2018708</v>
      </c>
      <c r="U88" s="3">
        <f>ABS((T88/J88) - 1)</f>
        <v>0.12</v>
      </c>
    </row>
    <row r="89" spans="1:21">
      <c r="A89" t="s">
        <v>182</v>
      </c>
      <c r="B89" t="s">
        <v>183</v>
      </c>
      <c r="C89" t="s">
        <v>25</v>
      </c>
      <c r="D89" t="s">
        <v>116</v>
      </c>
      <c r="E89"/>
      <c r="F89" t="s">
        <v>26</v>
      </c>
      <c r="G89"/>
      <c r="H89">
        <v>5</v>
      </c>
      <c r="I89" s="4">
        <v>894.3025</v>
      </c>
      <c r="J89" s="4">
        <f>I89*1.16</f>
        <v>1037.3909</v>
      </c>
      <c r="K89" s="4">
        <f>H89*I89</f>
        <v>4471.5125</v>
      </c>
      <c r="L89" s="4">
        <v>1740.48</v>
      </c>
      <c r="M89" s="3">
        <f>(L89/J89) - 1</f>
        <v>0.67774751060569</v>
      </c>
      <c r="N89" s="4">
        <v>1628.19</v>
      </c>
      <c r="O89" s="3">
        <f>(N89/J89) - 1</f>
        <v>0.5695048028665</v>
      </c>
      <c r="P89" s="4">
        <v>1515.9</v>
      </c>
      <c r="Q89" s="3">
        <f>(P89/J89) - 1</f>
        <v>0.4612620951273</v>
      </c>
      <c r="R89" s="4">
        <v>1403.61</v>
      </c>
      <c r="S89" s="3">
        <f>ABS((R89/J89) - 1)</f>
        <v>0.35301938738811</v>
      </c>
      <c r="T89" s="4">
        <v>1161.877808</v>
      </c>
      <c r="U89" s="3">
        <f>ABS((T89/J89) - 1)</f>
        <v>0.12</v>
      </c>
    </row>
    <row r="90" spans="1:21">
      <c r="A90" t="s">
        <v>184</v>
      </c>
      <c r="B90" t="s">
        <v>185</v>
      </c>
      <c r="C90" t="s">
        <v>25</v>
      </c>
      <c r="D90" t="s">
        <v>116</v>
      </c>
      <c r="E90">
        <v>6</v>
      </c>
      <c r="F90" t="s">
        <v>26</v>
      </c>
      <c r="G90" t="s">
        <v>186</v>
      </c>
      <c r="H90">
        <v>4</v>
      </c>
      <c r="I90" s="4">
        <v>865.8</v>
      </c>
      <c r="J90" s="4">
        <f>I90*1.16</f>
        <v>1004.328</v>
      </c>
      <c r="K90" s="4">
        <f>H90*I90</f>
        <v>3463.2</v>
      </c>
      <c r="L90" s="4">
        <v>1619.0442</v>
      </c>
      <c r="M90" s="3">
        <f>(L90/J90) - 1</f>
        <v>0.61206717327407</v>
      </c>
      <c r="N90" s="4">
        <v>1511.1</v>
      </c>
      <c r="O90" s="3">
        <f>(N90/J90) - 1</f>
        <v>0.50458814251918</v>
      </c>
      <c r="P90" s="4">
        <v>1403.17</v>
      </c>
      <c r="Q90" s="3">
        <f>(P90/J90) - 1</f>
        <v>0.39712325057153</v>
      </c>
      <c r="R90" s="4">
        <v>1333.01</v>
      </c>
      <c r="S90" s="3">
        <f>ABS((R90/J90) - 1)</f>
        <v>0.32726559450697</v>
      </c>
      <c r="T90" s="4">
        <v>1124.84736</v>
      </c>
      <c r="U90" s="3">
        <f>ABS((T90/J90) - 1)</f>
        <v>0.12</v>
      </c>
    </row>
    <row r="91" spans="1:21">
      <c r="A91" t="s">
        <v>187</v>
      </c>
      <c r="B91" t="s">
        <v>188</v>
      </c>
      <c r="C91" t="s">
        <v>25</v>
      </c>
      <c r="D91" t="s">
        <v>116</v>
      </c>
      <c r="E91"/>
      <c r="F91" t="s">
        <v>26</v>
      </c>
      <c r="G91"/>
      <c r="H91">
        <v>10</v>
      </c>
      <c r="I91" s="4">
        <v>660.6255</v>
      </c>
      <c r="J91" s="4">
        <f>I91*1.16</f>
        <v>766.32558</v>
      </c>
      <c r="K91" s="4">
        <f>H91*I91</f>
        <v>6606.255</v>
      </c>
      <c r="L91" s="4">
        <v>1199.5</v>
      </c>
      <c r="M91" s="3">
        <f>(L91/J91) - 1</f>
        <v>0.56526159546964</v>
      </c>
      <c r="N91" s="4">
        <v>1122.86</v>
      </c>
      <c r="O91" s="3">
        <f>(N91/J91) - 1</f>
        <v>0.46525188419262</v>
      </c>
      <c r="P91" s="4">
        <v>1046.23</v>
      </c>
      <c r="Q91" s="3">
        <f>(P91/J91) - 1</f>
        <v>0.36525522219942</v>
      </c>
      <c r="R91" s="4">
        <v>969.6</v>
      </c>
      <c r="S91" s="3">
        <f>ABS((R91/J91) - 1)</f>
        <v>0.26525856020622</v>
      </c>
      <c r="T91" s="4">
        <v>858.2846496</v>
      </c>
      <c r="U91" s="3">
        <f>ABS((T91/J91) - 1)</f>
        <v>0.12</v>
      </c>
    </row>
    <row r="92" spans="1:21">
      <c r="A92" t="s">
        <v>189</v>
      </c>
      <c r="B92" t="s">
        <v>190</v>
      </c>
      <c r="C92" t="s">
        <v>25</v>
      </c>
      <c r="D92" t="s">
        <v>116</v>
      </c>
      <c r="E92"/>
      <c r="F92" t="s">
        <v>26</v>
      </c>
      <c r="G92"/>
      <c r="H92">
        <v>4</v>
      </c>
      <c r="I92" s="4">
        <v>714.97</v>
      </c>
      <c r="J92" s="4">
        <f>I92*1.16</f>
        <v>829.3652</v>
      </c>
      <c r="K92" s="4">
        <f>H92*I92</f>
        <v>2859.88</v>
      </c>
      <c r="L92" s="4">
        <v>1214.84</v>
      </c>
      <c r="M92" s="3">
        <f>(L92/J92) - 1</f>
        <v>0.4647829448354</v>
      </c>
      <c r="N92" s="4">
        <v>1137.19</v>
      </c>
      <c r="O92" s="3">
        <f>(N92/J92) - 1</f>
        <v>0.37115712113313</v>
      </c>
      <c r="P92" s="4">
        <v>1059.53</v>
      </c>
      <c r="Q92" s="3">
        <f>(P92/J92) - 1</f>
        <v>0.27751924001634</v>
      </c>
      <c r="R92" s="4">
        <v>981.87</v>
      </c>
      <c r="S92" s="3">
        <f>ABS((R92/J92) - 1)</f>
        <v>0.18388135889955</v>
      </c>
      <c r="T92" s="4">
        <v>928.889024</v>
      </c>
      <c r="U92" s="3">
        <f>ABS((T92/J92) - 1)</f>
        <v>0.12</v>
      </c>
    </row>
    <row r="93" spans="1:21">
      <c r="A93" t="s">
        <v>191</v>
      </c>
      <c r="B93" t="s">
        <v>192</v>
      </c>
      <c r="C93" t="s">
        <v>25</v>
      </c>
      <c r="D93" t="s">
        <v>116</v>
      </c>
      <c r="E93"/>
      <c r="F93" t="s">
        <v>26</v>
      </c>
      <c r="G93"/>
      <c r="H93">
        <v>4</v>
      </c>
      <c r="I93" s="4">
        <v>714.97</v>
      </c>
      <c r="J93" s="4">
        <f>I93*1.16</f>
        <v>829.3652</v>
      </c>
      <c r="K93" s="4">
        <f>H93*I93</f>
        <v>2859.88</v>
      </c>
      <c r="L93" s="4">
        <v>1244.05</v>
      </c>
      <c r="M93" s="3">
        <f>(L93/J93) - 1</f>
        <v>0.50000265263119</v>
      </c>
      <c r="N93" s="4">
        <v>1161.11</v>
      </c>
      <c r="O93" s="3">
        <f>(N93/J93) - 1</f>
        <v>0.39999845665094</v>
      </c>
      <c r="P93" s="4">
        <v>1078.17</v>
      </c>
      <c r="Q93" s="3">
        <f>(P93/J93) - 1</f>
        <v>0.29999426067069</v>
      </c>
      <c r="R93" s="4">
        <v>995.24</v>
      </c>
      <c r="S93" s="3">
        <f>ABS((R93/J93) - 1)</f>
        <v>0.20000212210495</v>
      </c>
      <c r="T93" s="4">
        <v>928.889024</v>
      </c>
      <c r="U93" s="3">
        <f>ABS((T93/J93) - 1)</f>
        <v>0.12</v>
      </c>
    </row>
    <row r="94" spans="1:21">
      <c r="A94" t="s">
        <v>193</v>
      </c>
      <c r="B94" t="s">
        <v>194</v>
      </c>
      <c r="C94" t="s">
        <v>25</v>
      </c>
      <c r="D94" t="s">
        <v>116</v>
      </c>
      <c r="E94"/>
      <c r="F94" t="s">
        <v>26</v>
      </c>
      <c r="G94"/>
      <c r="H94">
        <v>16</v>
      </c>
      <c r="I94" s="4">
        <v>707.42841666667</v>
      </c>
      <c r="J94" s="4">
        <f>I94*1.16</f>
        <v>820.61696333333</v>
      </c>
      <c r="K94" s="4">
        <f>H94*I94</f>
        <v>11318.854666667</v>
      </c>
      <c r="L94" s="4">
        <v>1244.05</v>
      </c>
      <c r="M94" s="3">
        <f>(L94/J94) - 1</f>
        <v>0.51599352144353</v>
      </c>
      <c r="N94" s="4">
        <v>1161.11</v>
      </c>
      <c r="O94" s="3">
        <f>(N94/J94) - 1</f>
        <v>0.4149232246962</v>
      </c>
      <c r="P94" s="4">
        <v>1078.17</v>
      </c>
      <c r="Q94" s="3">
        <f>(P94/J94) - 1</f>
        <v>0.31385292794886</v>
      </c>
      <c r="R94" s="4">
        <v>995.24</v>
      </c>
      <c r="S94" s="3">
        <f>ABS((R94/J94) - 1)</f>
        <v>0.21279481715483</v>
      </c>
      <c r="T94" s="4">
        <v>919.09099893333</v>
      </c>
      <c r="U94" s="3">
        <f>ABS((T94/J94) - 1)</f>
        <v>0.12</v>
      </c>
    </row>
    <row r="95" spans="1:21">
      <c r="A95" t="s">
        <v>195</v>
      </c>
      <c r="B95" t="s">
        <v>196</v>
      </c>
      <c r="C95" t="s">
        <v>25</v>
      </c>
      <c r="D95" t="s">
        <v>116</v>
      </c>
      <c r="E95"/>
      <c r="F95" t="s">
        <v>26</v>
      </c>
      <c r="G95"/>
      <c r="H95">
        <v>8</v>
      </c>
      <c r="I95" s="4">
        <v>556.89</v>
      </c>
      <c r="J95" s="4">
        <f>I95*1.16</f>
        <v>645.9924</v>
      </c>
      <c r="K95" s="4">
        <f>H95*I95</f>
        <v>4455.12</v>
      </c>
      <c r="L95" s="4">
        <v>1244.05</v>
      </c>
      <c r="M95" s="3">
        <f>(L95/J95) - 1</f>
        <v>0.92579665023923</v>
      </c>
      <c r="N95" s="4">
        <v>1161.11</v>
      </c>
      <c r="O95" s="3">
        <f>(N95/J95) - 1</f>
        <v>0.79740504687052</v>
      </c>
      <c r="P95" s="4">
        <v>1078.17</v>
      </c>
      <c r="Q95" s="3">
        <f>(P95/J95) - 1</f>
        <v>0.66901344350181</v>
      </c>
      <c r="R95" s="4">
        <v>995.24</v>
      </c>
      <c r="S95" s="3">
        <f>ABS((R95/J95) - 1)</f>
        <v>0.54063732019138</v>
      </c>
      <c r="T95" s="4">
        <v>723.511488</v>
      </c>
      <c r="U95" s="3">
        <f>ABS((T95/J95) - 1)</f>
        <v>0.12</v>
      </c>
    </row>
    <row r="96" spans="1:21">
      <c r="A96" t="s">
        <v>197</v>
      </c>
      <c r="B96" t="s">
        <v>198</v>
      </c>
      <c r="C96" t="s">
        <v>25</v>
      </c>
      <c r="D96" t="s">
        <v>116</v>
      </c>
      <c r="E96"/>
      <c r="F96" t="s">
        <v>26</v>
      </c>
      <c r="G96"/>
      <c r="H96">
        <v>4</v>
      </c>
      <c r="I96" s="4">
        <v>714.97</v>
      </c>
      <c r="J96" s="4">
        <f>I96*1.16</f>
        <v>829.3652</v>
      </c>
      <c r="K96" s="4">
        <f>H96*I96</f>
        <v>2859.88</v>
      </c>
      <c r="L96" s="4">
        <v>1285.52</v>
      </c>
      <c r="M96" s="3">
        <f>(L96/J96) - 1</f>
        <v>0.55000475062132</v>
      </c>
      <c r="N96" s="4">
        <v>1202.58</v>
      </c>
      <c r="O96" s="3">
        <f>(N96/J96) - 1</f>
        <v>0.45000055464107</v>
      </c>
      <c r="P96" s="4">
        <v>1119.64</v>
      </c>
      <c r="Q96" s="3">
        <f>(P96/J96) - 1</f>
        <v>0.34999635866082</v>
      </c>
      <c r="R96" s="4">
        <v>1036.71</v>
      </c>
      <c r="S96" s="3">
        <f>ABS((R96/J96) - 1)</f>
        <v>0.25000422009508</v>
      </c>
      <c r="T96" s="4">
        <v>928.889024</v>
      </c>
      <c r="U96" s="3">
        <f>ABS((T96/J96) - 1)</f>
        <v>0.12</v>
      </c>
    </row>
    <row r="97" spans="1:21">
      <c r="A97" t="s">
        <v>199</v>
      </c>
      <c r="B97" t="s">
        <v>200</v>
      </c>
      <c r="C97" t="s">
        <v>25</v>
      </c>
      <c r="D97" t="s">
        <v>116</v>
      </c>
      <c r="E97"/>
      <c r="F97" t="s">
        <v>26</v>
      </c>
      <c r="G97"/>
      <c r="H97">
        <v>12</v>
      </c>
      <c r="I97" s="4">
        <v>703.657625</v>
      </c>
      <c r="J97" s="4">
        <f>I97*1.16</f>
        <v>816.242845</v>
      </c>
      <c r="K97" s="4">
        <f>H97*I97</f>
        <v>8443.8915</v>
      </c>
      <c r="L97" s="4">
        <v>1265.22</v>
      </c>
      <c r="M97" s="3">
        <f>(L97/J97) - 1</f>
        <v>0.55005340353091</v>
      </c>
      <c r="N97" s="4">
        <v>1183.59</v>
      </c>
      <c r="O97" s="3">
        <f>(N97/J97) - 1</f>
        <v>0.45004640132558</v>
      </c>
      <c r="P97" s="4">
        <v>1101.96</v>
      </c>
      <c r="Q97" s="3">
        <f>(P97/J97) - 1</f>
        <v>0.35003939912025</v>
      </c>
      <c r="R97" s="4">
        <v>1020.34</v>
      </c>
      <c r="S97" s="3">
        <f>ABS((R97/J97) - 1)</f>
        <v>0.25004464817085</v>
      </c>
      <c r="T97" s="4">
        <v>914.1919864</v>
      </c>
      <c r="U97" s="3">
        <f>ABS((T97/J97) - 1)</f>
        <v>0.12</v>
      </c>
    </row>
    <row r="98" spans="1:21">
      <c r="A98" t="s">
        <v>201</v>
      </c>
      <c r="B98" t="s">
        <v>202</v>
      </c>
      <c r="C98" t="s">
        <v>25</v>
      </c>
      <c r="D98" t="s">
        <v>116</v>
      </c>
      <c r="E98"/>
      <c r="F98" t="s">
        <v>26</v>
      </c>
      <c r="G98"/>
      <c r="H98">
        <v>8</v>
      </c>
      <c r="I98" s="4">
        <v>703.657625</v>
      </c>
      <c r="J98" s="4">
        <f>I98*1.16</f>
        <v>816.242845</v>
      </c>
      <c r="K98" s="4">
        <f>H98*I98</f>
        <v>5629.261</v>
      </c>
      <c r="L98" s="4">
        <v>1265.18</v>
      </c>
      <c r="M98" s="3">
        <f>(L98/J98) - 1</f>
        <v>0.55000439850716</v>
      </c>
      <c r="N98" s="4">
        <v>1183.55</v>
      </c>
      <c r="O98" s="3">
        <f>(N98/J98) - 1</f>
        <v>0.44999739630183</v>
      </c>
      <c r="P98" s="4">
        <v>1101.93</v>
      </c>
      <c r="Q98" s="3">
        <f>(P98/J98) - 1</f>
        <v>0.35000264535244</v>
      </c>
      <c r="R98" s="4">
        <v>1020.3</v>
      </c>
      <c r="S98" s="3">
        <f>ABS((R98/J98) - 1)</f>
        <v>0.24999564314711</v>
      </c>
      <c r="T98" s="4">
        <v>914.1919864</v>
      </c>
      <c r="U98" s="3">
        <f>ABS((T98/J98) - 1)</f>
        <v>0.12</v>
      </c>
    </row>
    <row r="99" spans="1:21">
      <c r="A99" t="s">
        <v>203</v>
      </c>
      <c r="B99" t="s">
        <v>204</v>
      </c>
      <c r="C99" t="s">
        <v>25</v>
      </c>
      <c r="D99" t="s">
        <v>116</v>
      </c>
      <c r="E99">
        <v>6</v>
      </c>
      <c r="F99" t="s">
        <v>26</v>
      </c>
      <c r="G99" t="s">
        <v>35</v>
      </c>
      <c r="H99">
        <v>28</v>
      </c>
      <c r="I99" s="4">
        <v>714.94625</v>
      </c>
      <c r="J99" s="4">
        <f>I99*1.16</f>
        <v>829.33765</v>
      </c>
      <c r="K99" s="4">
        <f>H99*I99</f>
        <v>20018.495</v>
      </c>
      <c r="L99" s="4">
        <v>1285.47</v>
      </c>
      <c r="M99" s="3">
        <f>(L99/J99) - 1</f>
        <v>0.5499959515886</v>
      </c>
      <c r="N99" s="4">
        <v>1202.54</v>
      </c>
      <c r="O99" s="3">
        <f>(N99/J99) - 1</f>
        <v>0.45000049135596</v>
      </c>
      <c r="P99" s="4">
        <v>1119.61</v>
      </c>
      <c r="Q99" s="3">
        <f>(P99/J99) - 1</f>
        <v>0.35000503112333</v>
      </c>
      <c r="R99" s="4">
        <v>1036.67</v>
      </c>
      <c r="S99" s="3">
        <f>ABS((R99/J99) - 1)</f>
        <v>0.24999751307565</v>
      </c>
      <c r="T99" s="4">
        <v>928.858168</v>
      </c>
      <c r="U99" s="3">
        <f>ABS((T99/J99) - 1)</f>
        <v>0.12</v>
      </c>
    </row>
    <row r="100" spans="1:21">
      <c r="A100" t="s">
        <v>205</v>
      </c>
      <c r="B100" t="s">
        <v>206</v>
      </c>
      <c r="C100" t="s">
        <v>25</v>
      </c>
      <c r="D100" t="s">
        <v>116</v>
      </c>
      <c r="E100"/>
      <c r="F100" t="s">
        <v>26</v>
      </c>
      <c r="G100"/>
      <c r="H100">
        <v>4</v>
      </c>
      <c r="I100" s="4">
        <v>700.204625</v>
      </c>
      <c r="J100" s="4">
        <f>I100*1.16</f>
        <v>812.237365</v>
      </c>
      <c r="K100" s="4">
        <f>H100*I100</f>
        <v>2800.8185</v>
      </c>
      <c r="L100" s="4">
        <v>1258.97</v>
      </c>
      <c r="M100" s="3">
        <f>(L100/J100) - 1</f>
        <v>0.55000256606023</v>
      </c>
      <c r="N100" s="4">
        <v>1177.74</v>
      </c>
      <c r="O100" s="3">
        <f>(N100/J100) - 1</f>
        <v>0.44999485464449</v>
      </c>
      <c r="P100" s="4">
        <v>1096.52</v>
      </c>
      <c r="Q100" s="3">
        <f>(P100/J100) - 1</f>
        <v>0.34999945490072</v>
      </c>
      <c r="R100" s="4">
        <v>1096.52</v>
      </c>
      <c r="S100" s="3">
        <f>ABS((R100/J100) - 1)</f>
        <v>0.34999945490072</v>
      </c>
      <c r="T100" s="4">
        <v>909.7058488</v>
      </c>
      <c r="U100" s="3">
        <f>ABS((T100/J100) - 1)</f>
        <v>0.12</v>
      </c>
    </row>
    <row r="101" spans="1:21">
      <c r="A101" t="s">
        <v>207</v>
      </c>
      <c r="B101" t="s">
        <v>208</v>
      </c>
      <c r="C101" t="s">
        <v>25</v>
      </c>
      <c r="D101" t="s">
        <v>116</v>
      </c>
      <c r="E101"/>
      <c r="F101" t="s">
        <v>26</v>
      </c>
      <c r="G101"/>
      <c r="H101">
        <v>8</v>
      </c>
      <c r="I101" s="4">
        <v>699.918</v>
      </c>
      <c r="J101" s="4">
        <f>I101*1.16</f>
        <v>811.90488</v>
      </c>
      <c r="K101" s="4">
        <f>H101*I101</f>
        <v>5599.344</v>
      </c>
      <c r="L101" s="4">
        <v>1258.45</v>
      </c>
      <c r="M101" s="3">
        <f>(L101/J101) - 1</f>
        <v>0.54999684199459</v>
      </c>
      <c r="N101" s="4">
        <v>1177.26</v>
      </c>
      <c r="O101" s="3">
        <f>(N101/J101) - 1</f>
        <v>0.44999744305023</v>
      </c>
      <c r="P101" s="4">
        <v>1096.07</v>
      </c>
      <c r="Q101" s="3">
        <f>(P101/J101) - 1</f>
        <v>0.34999804410586</v>
      </c>
      <c r="R101" s="4">
        <v>1014.88</v>
      </c>
      <c r="S101" s="3">
        <f>ABS((R101/J101) - 1)</f>
        <v>0.24999864516149</v>
      </c>
      <c r="T101" s="4">
        <v>909.3334656</v>
      </c>
      <c r="U101" s="3">
        <f>ABS((T101/J101) - 1)</f>
        <v>0.12</v>
      </c>
    </row>
    <row r="102" spans="1:21">
      <c r="A102" t="s">
        <v>209</v>
      </c>
      <c r="B102" t="s">
        <v>210</v>
      </c>
      <c r="C102" t="s">
        <v>25</v>
      </c>
      <c r="D102" t="s">
        <v>116</v>
      </c>
      <c r="E102"/>
      <c r="F102" t="s">
        <v>26</v>
      </c>
      <c r="G102"/>
      <c r="H102">
        <v>8</v>
      </c>
      <c r="I102" s="4">
        <v>703.681</v>
      </c>
      <c r="J102" s="4">
        <f>I102*1.16</f>
        <v>816.26996</v>
      </c>
      <c r="K102" s="4">
        <f>H102*I102</f>
        <v>5629.448</v>
      </c>
      <c r="L102" s="4">
        <v>1265.22</v>
      </c>
      <c r="M102" s="3">
        <f>(L102/J102) - 1</f>
        <v>0.55000191358261</v>
      </c>
      <c r="N102" s="4">
        <v>1183.59</v>
      </c>
      <c r="O102" s="3">
        <f>(N102/J102) - 1</f>
        <v>0.44999823342758</v>
      </c>
      <c r="P102" s="4">
        <v>1101.96</v>
      </c>
      <c r="Q102" s="3">
        <f>(P102/J102) - 1</f>
        <v>0.34999455327255</v>
      </c>
      <c r="R102" s="4">
        <v>1020.34</v>
      </c>
      <c r="S102" s="3">
        <f>ABS((R102/J102) - 1)</f>
        <v>0.25000312396649</v>
      </c>
      <c r="T102" s="4">
        <v>914.2223552</v>
      </c>
      <c r="U102" s="3">
        <f>ABS((T102/J102) - 1)</f>
        <v>0.12</v>
      </c>
    </row>
    <row r="103" spans="1:21">
      <c r="A103" t="s">
        <v>211</v>
      </c>
      <c r="B103" t="s">
        <v>212</v>
      </c>
      <c r="C103" t="s">
        <v>25</v>
      </c>
      <c r="D103" t="s">
        <v>116</v>
      </c>
      <c r="E103"/>
      <c r="F103" t="s">
        <v>26</v>
      </c>
      <c r="G103"/>
      <c r="H103">
        <v>16</v>
      </c>
      <c r="I103" s="4">
        <v>714.94625</v>
      </c>
      <c r="J103" s="4">
        <f>I103*1.16</f>
        <v>829.33765</v>
      </c>
      <c r="K103" s="4">
        <f>H103*I103</f>
        <v>11439.14</v>
      </c>
      <c r="L103" s="4">
        <v>1204.28</v>
      </c>
      <c r="M103" s="3">
        <f>(L103/J103) - 1</f>
        <v>0.45209855117515</v>
      </c>
      <c r="N103" s="4">
        <v>1126.58</v>
      </c>
      <c r="O103" s="3">
        <f>(N103/J103) - 1</f>
        <v>0.35840932821511</v>
      </c>
      <c r="P103" s="4">
        <v>1048.89</v>
      </c>
      <c r="Q103" s="3">
        <f>(P103/J103) - 1</f>
        <v>0.26473216307013</v>
      </c>
      <c r="R103" s="4">
        <v>971.19</v>
      </c>
      <c r="S103" s="3">
        <f>ABS((R103/J103) - 1)</f>
        <v>0.1710429401101</v>
      </c>
      <c r="T103" s="4">
        <v>928.858168</v>
      </c>
      <c r="U103" s="3">
        <f>ABS((T103/J103) - 1)</f>
        <v>0.12</v>
      </c>
    </row>
    <row r="104" spans="1:21">
      <c r="A104" t="s">
        <v>213</v>
      </c>
      <c r="B104" t="s">
        <v>214</v>
      </c>
      <c r="C104" t="s">
        <v>25</v>
      </c>
      <c r="D104" t="s">
        <v>116</v>
      </c>
      <c r="E104"/>
      <c r="F104" t="s">
        <v>26</v>
      </c>
      <c r="G104"/>
      <c r="H104">
        <v>4</v>
      </c>
      <c r="I104" s="4">
        <v>714.94625</v>
      </c>
      <c r="J104" s="4">
        <f>I104*1.16</f>
        <v>829.33765</v>
      </c>
      <c r="K104" s="4">
        <f>H104*I104</f>
        <v>2859.785</v>
      </c>
      <c r="L104" s="4">
        <v>1285.47</v>
      </c>
      <c r="M104" s="3">
        <f>(L104/J104) - 1</f>
        <v>0.5499959515886</v>
      </c>
      <c r="N104" s="4">
        <v>1202.54</v>
      </c>
      <c r="O104" s="3">
        <f>(N104/J104) - 1</f>
        <v>0.45000049135596</v>
      </c>
      <c r="P104" s="4">
        <v>1119.61</v>
      </c>
      <c r="Q104" s="3">
        <f>(P104/J104) - 1</f>
        <v>0.35000503112333</v>
      </c>
      <c r="R104" s="4">
        <v>1036.67</v>
      </c>
      <c r="S104" s="3">
        <f>ABS((R104/J104) - 1)</f>
        <v>0.24999751307565</v>
      </c>
      <c r="T104" s="4">
        <v>928.858168</v>
      </c>
      <c r="U104" s="3">
        <f>ABS((T104/J104) - 1)</f>
        <v>0.12</v>
      </c>
    </row>
    <row r="105" spans="1:21">
      <c r="A105" t="s">
        <v>215</v>
      </c>
      <c r="B105" t="s">
        <v>216</v>
      </c>
      <c r="C105" t="s">
        <v>25</v>
      </c>
      <c r="D105" t="s">
        <v>116</v>
      </c>
      <c r="E105"/>
      <c r="F105" t="s">
        <v>26</v>
      </c>
      <c r="G105"/>
      <c r="H105">
        <v>4</v>
      </c>
      <c r="I105" s="4">
        <v>714.94625</v>
      </c>
      <c r="J105" s="4">
        <f>I105*1.16</f>
        <v>829.33765</v>
      </c>
      <c r="K105" s="4">
        <f>H105*I105</f>
        <v>2859.785</v>
      </c>
      <c r="L105" s="4">
        <v>1285.47</v>
      </c>
      <c r="M105" s="3">
        <f>(L105/J105) - 1</f>
        <v>0.5499959515886</v>
      </c>
      <c r="N105" s="4">
        <v>1202.54</v>
      </c>
      <c r="O105" s="3">
        <f>(N105/J105) - 1</f>
        <v>0.45000049135596</v>
      </c>
      <c r="P105" s="4">
        <v>1119.61</v>
      </c>
      <c r="Q105" s="3">
        <f>(P105/J105) - 1</f>
        <v>0.35000503112333</v>
      </c>
      <c r="R105" s="4">
        <v>1036.67</v>
      </c>
      <c r="S105" s="3">
        <f>ABS((R105/J105) - 1)</f>
        <v>0.24999751307565</v>
      </c>
      <c r="T105" s="4">
        <v>928.858168</v>
      </c>
      <c r="U105" s="3">
        <f>ABS((T105/J105) - 1)</f>
        <v>0.12</v>
      </c>
    </row>
    <row r="106" spans="1:21">
      <c r="A106" t="s">
        <v>217</v>
      </c>
      <c r="B106" t="s">
        <v>218</v>
      </c>
      <c r="C106" t="s">
        <v>25</v>
      </c>
      <c r="D106" t="s">
        <v>116</v>
      </c>
      <c r="E106"/>
      <c r="F106" t="s">
        <v>26</v>
      </c>
      <c r="G106"/>
      <c r="H106">
        <v>8</v>
      </c>
      <c r="I106" s="4">
        <v>714.958125</v>
      </c>
      <c r="J106" s="4">
        <f>I106*1.16</f>
        <v>829.351425</v>
      </c>
      <c r="K106" s="4">
        <f>H106*I106</f>
        <v>5719.665</v>
      </c>
      <c r="L106" s="4">
        <v>1285.47</v>
      </c>
      <c r="M106" s="3">
        <f>(L106/J106) - 1</f>
        <v>0.54997020714108</v>
      </c>
      <c r="N106" s="4">
        <v>1202.54</v>
      </c>
      <c r="O106" s="3">
        <f>(N106/J106) - 1</f>
        <v>0.44997640776948</v>
      </c>
      <c r="P106" s="4">
        <v>1119.61</v>
      </c>
      <c r="Q106" s="3">
        <f>(P106/J106) - 1</f>
        <v>0.34998260839788</v>
      </c>
      <c r="R106" s="4">
        <v>1036.67</v>
      </c>
      <c r="S106" s="3">
        <f>ABS((R106/J106) - 1)</f>
        <v>0.2499767514115</v>
      </c>
      <c r="T106" s="4">
        <v>928.873596</v>
      </c>
      <c r="U106" s="3">
        <f>ABS((T106/J106) - 1)</f>
        <v>0.12</v>
      </c>
    </row>
    <row r="107" spans="1:21">
      <c r="A107" t="s">
        <v>219</v>
      </c>
      <c r="B107" t="s">
        <v>220</v>
      </c>
      <c r="C107" t="s">
        <v>25</v>
      </c>
      <c r="D107" t="s">
        <v>116</v>
      </c>
      <c r="E107"/>
      <c r="F107" t="s">
        <v>26</v>
      </c>
      <c r="G107"/>
      <c r="H107">
        <v>4</v>
      </c>
      <c r="I107" s="4">
        <v>714.94625</v>
      </c>
      <c r="J107" s="4">
        <f>I107*1.16</f>
        <v>829.33765</v>
      </c>
      <c r="K107" s="4">
        <f>H107*I107</f>
        <v>2859.785</v>
      </c>
      <c r="L107" s="4">
        <v>1285.47</v>
      </c>
      <c r="M107" s="3">
        <f>(L107/J107) - 1</f>
        <v>0.5499959515886</v>
      </c>
      <c r="N107" s="4">
        <v>1202.54</v>
      </c>
      <c r="O107" s="3">
        <f>(N107/J107) - 1</f>
        <v>0.45000049135596</v>
      </c>
      <c r="P107" s="4">
        <v>1119.61</v>
      </c>
      <c r="Q107" s="3">
        <f>(P107/J107) - 1</f>
        <v>0.35000503112333</v>
      </c>
      <c r="R107" s="4">
        <v>1036.67</v>
      </c>
      <c r="S107" s="3">
        <f>ABS((R107/J107) - 1)</f>
        <v>0.24999751307565</v>
      </c>
      <c r="T107" s="4">
        <v>928.858168</v>
      </c>
      <c r="U107" s="3">
        <f>ABS((T107/J107) - 1)</f>
        <v>0.12</v>
      </c>
    </row>
    <row r="108" spans="1:21">
      <c r="A108" t="s">
        <v>221</v>
      </c>
      <c r="B108" t="s">
        <v>222</v>
      </c>
      <c r="C108" t="s">
        <v>25</v>
      </c>
      <c r="D108" t="s">
        <v>116</v>
      </c>
      <c r="E108"/>
      <c r="F108" t="s">
        <v>26</v>
      </c>
      <c r="G108"/>
      <c r="H108">
        <v>8</v>
      </c>
      <c r="I108" s="4">
        <v>669.83875</v>
      </c>
      <c r="J108" s="4">
        <f>I108*1.16</f>
        <v>777.01295</v>
      </c>
      <c r="K108" s="4">
        <f>H108*I108</f>
        <v>5358.71</v>
      </c>
      <c r="L108" s="4">
        <v>1204.37</v>
      </c>
      <c r="M108" s="3">
        <f>(L108/J108) - 1</f>
        <v>0.54999990669396</v>
      </c>
      <c r="N108" s="4">
        <v>1126.67</v>
      </c>
      <c r="O108" s="3">
        <f>(N108/J108) - 1</f>
        <v>0.45000157333285</v>
      </c>
      <c r="P108" s="4">
        <v>1048.97</v>
      </c>
      <c r="Q108" s="3">
        <f>(P108/J108) - 1</f>
        <v>0.35000323997174</v>
      </c>
      <c r="R108" s="4">
        <v>971.27</v>
      </c>
      <c r="S108" s="3">
        <f>ABS((R108/J108) - 1)</f>
        <v>0.25000490661063</v>
      </c>
      <c r="T108" s="4">
        <v>870.254504</v>
      </c>
      <c r="U108" s="3">
        <f>ABS((T108/J108) - 1)</f>
        <v>0.12</v>
      </c>
    </row>
    <row r="109" spans="1:21">
      <c r="A109" t="s">
        <v>223</v>
      </c>
      <c r="B109" t="s">
        <v>224</v>
      </c>
      <c r="C109" t="s">
        <v>25</v>
      </c>
      <c r="D109" t="s">
        <v>116</v>
      </c>
      <c r="E109"/>
      <c r="F109" t="s">
        <v>26</v>
      </c>
      <c r="G109"/>
      <c r="H109">
        <v>4</v>
      </c>
      <c r="I109" s="4">
        <v>669.83875</v>
      </c>
      <c r="J109" s="4">
        <f>I109*1.16</f>
        <v>777.01295</v>
      </c>
      <c r="K109" s="4">
        <f>H109*I109</f>
        <v>2679.355</v>
      </c>
      <c r="L109" s="4">
        <v>1204.37</v>
      </c>
      <c r="M109" s="3">
        <f>(L109/J109) - 1</f>
        <v>0.54999990669396</v>
      </c>
      <c r="N109" s="4">
        <v>1126.67</v>
      </c>
      <c r="O109" s="3">
        <f>(N109/J109) - 1</f>
        <v>0.45000157333285</v>
      </c>
      <c r="P109" s="4">
        <v>1048.97</v>
      </c>
      <c r="Q109" s="3">
        <f>(P109/J109) - 1</f>
        <v>0.35000323997174</v>
      </c>
      <c r="R109" s="4">
        <v>971.27</v>
      </c>
      <c r="S109" s="3">
        <f>ABS((R109/J109) - 1)</f>
        <v>0.25000490661063</v>
      </c>
      <c r="T109" s="4">
        <v>870.254504</v>
      </c>
      <c r="U109" s="3">
        <f>ABS((T109/J109) - 1)</f>
        <v>0.12</v>
      </c>
    </row>
    <row r="110" spans="1:21">
      <c r="A110" t="s">
        <v>225</v>
      </c>
      <c r="B110" t="s">
        <v>226</v>
      </c>
      <c r="C110" t="s">
        <v>25</v>
      </c>
      <c r="D110" t="s">
        <v>116</v>
      </c>
      <c r="E110"/>
      <c r="F110" t="s">
        <v>26</v>
      </c>
      <c r="G110"/>
      <c r="H110">
        <v>4</v>
      </c>
      <c r="I110" s="4">
        <v>669.83875</v>
      </c>
      <c r="J110" s="4">
        <f>I110*1.16</f>
        <v>777.01295</v>
      </c>
      <c r="K110" s="4">
        <f>H110*I110</f>
        <v>2679.355</v>
      </c>
      <c r="L110" s="4">
        <v>1204.37</v>
      </c>
      <c r="M110" s="3">
        <f>(L110/J110) - 1</f>
        <v>0.54999990669396</v>
      </c>
      <c r="N110" s="4">
        <v>1126.67</v>
      </c>
      <c r="O110" s="3">
        <f>(N110/J110) - 1</f>
        <v>0.45000157333285</v>
      </c>
      <c r="P110" s="4">
        <v>1048.97</v>
      </c>
      <c r="Q110" s="3">
        <f>(P110/J110) - 1</f>
        <v>0.35000323997174</v>
      </c>
      <c r="R110" s="4">
        <v>971.27</v>
      </c>
      <c r="S110" s="3">
        <f>ABS((R110/J110) - 1)</f>
        <v>0.25000490661063</v>
      </c>
      <c r="T110" s="4">
        <v>870.254504</v>
      </c>
      <c r="U110" s="3">
        <f>ABS((T110/J110) - 1)</f>
        <v>0.12</v>
      </c>
    </row>
    <row r="111" spans="1:21">
      <c r="A111" t="s">
        <v>227</v>
      </c>
      <c r="B111" t="s">
        <v>228</v>
      </c>
      <c r="C111" t="s">
        <v>25</v>
      </c>
      <c r="D111" t="s">
        <v>116</v>
      </c>
      <c r="E111"/>
      <c r="F111" t="s">
        <v>229</v>
      </c>
      <c r="G111"/>
      <c r="H111">
        <v>2</v>
      </c>
      <c r="I111" s="4">
        <v>663.1299734748</v>
      </c>
      <c r="J111" s="4">
        <f>I111*1.16</f>
        <v>769.23076923077</v>
      </c>
      <c r="K111" s="4">
        <f>H111*I111</f>
        <v>1326.2599469496</v>
      </c>
      <c r="L111" s="4">
        <v>1153.62</v>
      </c>
      <c r="M111" s="3">
        <f>(L111/J111) - 1</f>
        <v>0.499706</v>
      </c>
      <c r="N111" s="4">
        <v>1076.71</v>
      </c>
      <c r="O111" s="3">
        <f>(N111/J111) - 1</f>
        <v>0.399723</v>
      </c>
      <c r="P111" s="4">
        <v>769.23</v>
      </c>
      <c r="Q111" s="3">
        <f>(P111/J111) - 1</f>
        <v>-9.999999982524E-7</v>
      </c>
      <c r="R111" s="4">
        <v>922.9</v>
      </c>
      <c r="S111" s="3">
        <f>ABS((R111/J111) - 1)</f>
        <v>0.19977</v>
      </c>
      <c r="T111" s="4">
        <v>861.53846153846</v>
      </c>
      <c r="U111" s="3">
        <f>ABS((T111/J111) - 1)</f>
        <v>0.12</v>
      </c>
    </row>
    <row r="112" spans="1:21">
      <c r="A112" t="s">
        <v>230</v>
      </c>
      <c r="B112" t="s">
        <v>231</v>
      </c>
      <c r="C112" t="s">
        <v>25</v>
      </c>
      <c r="D112" t="s">
        <v>116</v>
      </c>
      <c r="E112"/>
      <c r="F112" t="s">
        <v>229</v>
      </c>
      <c r="G112"/>
      <c r="H112">
        <v>2</v>
      </c>
      <c r="I112" s="4">
        <v>663.1299734748</v>
      </c>
      <c r="J112" s="4">
        <f>I112*1.16</f>
        <v>769.23076923077</v>
      </c>
      <c r="K112" s="4">
        <f>H112*I112</f>
        <v>1326.2599469496</v>
      </c>
      <c r="L112" s="4">
        <v>1153.62</v>
      </c>
      <c r="M112" s="3">
        <f>(L112/J112) - 1</f>
        <v>0.499706</v>
      </c>
      <c r="N112" s="4">
        <v>1076.71</v>
      </c>
      <c r="O112" s="3">
        <f>(N112/J112) - 1</f>
        <v>0.399723</v>
      </c>
      <c r="P112" s="4">
        <v>769.23</v>
      </c>
      <c r="Q112" s="3">
        <f>(P112/J112) - 1</f>
        <v>-9.999999982524E-7</v>
      </c>
      <c r="R112" s="4">
        <v>922.9</v>
      </c>
      <c r="S112" s="3">
        <f>ABS((R112/J112) - 1)</f>
        <v>0.19977</v>
      </c>
      <c r="T112" s="4">
        <v>861.53846153846</v>
      </c>
      <c r="U112" s="3">
        <f>ABS((T112/J112) - 1)</f>
        <v>0.12</v>
      </c>
    </row>
    <row r="113" spans="1:21">
      <c r="A113" t="s">
        <v>232</v>
      </c>
      <c r="B113" t="s">
        <v>233</v>
      </c>
      <c r="C113" t="s">
        <v>25</v>
      </c>
      <c r="D113" t="s">
        <v>116</v>
      </c>
      <c r="E113">
        <v>6</v>
      </c>
      <c r="F113" t="s">
        <v>34</v>
      </c>
      <c r="G113" t="s">
        <v>186</v>
      </c>
      <c r="H113">
        <v>4</v>
      </c>
      <c r="I113" s="4">
        <v>737.23</v>
      </c>
      <c r="J113" s="4">
        <f>I113*1.16</f>
        <v>855.1868</v>
      </c>
      <c r="K113" s="4">
        <f>H113*I113</f>
        <v>2948.92</v>
      </c>
      <c r="L113" s="4">
        <v>1283</v>
      </c>
      <c r="M113" s="3">
        <f>(L113/J113) - 1</f>
        <v>0.50025701986981</v>
      </c>
      <c r="N113" s="4">
        <v>1197.5</v>
      </c>
      <c r="O113" s="3">
        <f>(N113/J113) - 1</f>
        <v>0.40027886305074</v>
      </c>
      <c r="P113" s="4">
        <v>1111.75</v>
      </c>
      <c r="Q113" s="3">
        <f>(P113/J113) - 1</f>
        <v>0.3000083724398</v>
      </c>
      <c r="R113" s="4">
        <v>1056.16</v>
      </c>
      <c r="S113" s="3">
        <f>ABS((R113/J113) - 1)</f>
        <v>0.23500503047989</v>
      </c>
      <c r="T113" s="4">
        <v>957.809216</v>
      </c>
      <c r="U113" s="3">
        <f>ABS((T113/J113) - 1)</f>
        <v>0.12</v>
      </c>
    </row>
    <row r="114" spans="1:21">
      <c r="A114" t="s">
        <v>234</v>
      </c>
      <c r="B114" t="s">
        <v>235</v>
      </c>
      <c r="C114" t="s">
        <v>25</v>
      </c>
      <c r="D114" t="s">
        <v>236</v>
      </c>
      <c r="E114"/>
      <c r="F114" t="s">
        <v>26</v>
      </c>
      <c r="G114"/>
      <c r="H114">
        <v>4</v>
      </c>
      <c r="I114" s="4">
        <v>879.31</v>
      </c>
      <c r="J114" s="4">
        <f>I114*1.16</f>
        <v>1019.9996</v>
      </c>
      <c r="K114" s="4">
        <f>H114*I114</f>
        <v>3517.24</v>
      </c>
      <c r="L114" s="4">
        <v>1580</v>
      </c>
      <c r="M114" s="3">
        <f>(L114/J114) - 1</f>
        <v>0.54902021530205</v>
      </c>
      <c r="N114" s="4">
        <v>1478</v>
      </c>
      <c r="O114" s="3">
        <f>(N114/J114) - 1</f>
        <v>0.44902017608634</v>
      </c>
      <c r="P114" s="4">
        <v>1376</v>
      </c>
      <c r="Q114" s="3">
        <f>(P114/J114) - 1</f>
        <v>0.34902013687064</v>
      </c>
      <c r="R114" s="4">
        <v>1274</v>
      </c>
      <c r="S114" s="3">
        <f>ABS((R114/J114) - 1)</f>
        <v>0.24902009765494</v>
      </c>
      <c r="T114" s="4">
        <v>1142.399552</v>
      </c>
      <c r="U114" s="3">
        <f>ABS((T114/J114) - 1)</f>
        <v>0.12</v>
      </c>
    </row>
    <row r="115" spans="1:21">
      <c r="A115" t="s">
        <v>237</v>
      </c>
      <c r="B115" t="s">
        <v>238</v>
      </c>
      <c r="C115" t="s">
        <v>25</v>
      </c>
      <c r="D115" t="s">
        <v>236</v>
      </c>
      <c r="E115">
        <v>5.5</v>
      </c>
      <c r="F115" t="s">
        <v>239</v>
      </c>
      <c r="G115" t="s">
        <v>35</v>
      </c>
      <c r="H115">
        <v>4</v>
      </c>
      <c r="I115" s="4">
        <v>862.07</v>
      </c>
      <c r="J115" s="4">
        <f>I115*1.16</f>
        <v>1000.0012</v>
      </c>
      <c r="K115" s="4">
        <f>H115*I115</f>
        <v>3448.28</v>
      </c>
      <c r="L115" s="4">
        <v>1550</v>
      </c>
      <c r="M115" s="3">
        <f>(L115/J115) - 1</f>
        <v>0.54999814000223</v>
      </c>
      <c r="N115" s="4">
        <v>1450</v>
      </c>
      <c r="O115" s="3">
        <f>(N115/J115) - 1</f>
        <v>0.44999826000209</v>
      </c>
      <c r="P115" s="4">
        <v>1350</v>
      </c>
      <c r="Q115" s="3">
        <f>(P115/J115) - 1</f>
        <v>0.34999838000194</v>
      </c>
      <c r="R115" s="4">
        <v>1282.5</v>
      </c>
      <c r="S115" s="3">
        <f>ABS((R115/J115) - 1)</f>
        <v>0.28249846100185</v>
      </c>
      <c r="T115" s="4">
        <v>1120.001344</v>
      </c>
      <c r="U115" s="3">
        <f>ABS((T115/J115) - 1)</f>
        <v>0.12</v>
      </c>
    </row>
    <row r="116" spans="1:21">
      <c r="A116" t="s">
        <v>240</v>
      </c>
      <c r="B116" t="s">
        <v>241</v>
      </c>
      <c r="C116" t="s">
        <v>25</v>
      </c>
      <c r="D116" t="s">
        <v>236</v>
      </c>
      <c r="E116">
        <v>5.5</v>
      </c>
      <c r="F116" t="s">
        <v>239</v>
      </c>
      <c r="G116" t="s">
        <v>35</v>
      </c>
      <c r="H116">
        <v>8</v>
      </c>
      <c r="I116" s="4">
        <v>862.07</v>
      </c>
      <c r="J116" s="4">
        <f>I116*1.16</f>
        <v>1000.0012</v>
      </c>
      <c r="K116" s="4">
        <f>H116*I116</f>
        <v>6896.56</v>
      </c>
      <c r="L116" s="4">
        <v>1550</v>
      </c>
      <c r="M116" s="3">
        <f>(L116/J116) - 1</f>
        <v>0.54999814000223</v>
      </c>
      <c r="N116" s="4">
        <v>1450</v>
      </c>
      <c r="O116" s="3">
        <f>(N116/J116) - 1</f>
        <v>0.44999826000209</v>
      </c>
      <c r="P116" s="4">
        <v>1350</v>
      </c>
      <c r="Q116" s="3">
        <f>(P116/J116) - 1</f>
        <v>0.34999838000194</v>
      </c>
      <c r="R116" s="4">
        <v>1282.5</v>
      </c>
      <c r="S116" s="3">
        <f>ABS((R116/J116) - 1)</f>
        <v>0.28249846100185</v>
      </c>
      <c r="T116" s="4">
        <v>1120.001344</v>
      </c>
      <c r="U116" s="3">
        <f>ABS((T116/J116) - 1)</f>
        <v>0.12</v>
      </c>
    </row>
    <row r="117" spans="1:21">
      <c r="A117" t="s">
        <v>242</v>
      </c>
      <c r="B117" t="s">
        <v>243</v>
      </c>
      <c r="C117" t="s">
        <v>25</v>
      </c>
      <c r="D117" t="s">
        <v>236</v>
      </c>
      <c r="E117"/>
      <c r="F117" t="s">
        <v>42</v>
      </c>
      <c r="G117"/>
      <c r="H117">
        <v>12</v>
      </c>
      <c r="I117" s="4">
        <v>628.91</v>
      </c>
      <c r="J117" s="4">
        <f>I117*1.16</f>
        <v>729.5356</v>
      </c>
      <c r="K117" s="4">
        <f>H117*I117</f>
        <v>7546.92</v>
      </c>
      <c r="L117" s="4">
        <v>1094.3</v>
      </c>
      <c r="M117" s="3">
        <f>(L117/J117) - 1</f>
        <v>0.49999533950091</v>
      </c>
      <c r="N117" s="4">
        <v>1021.35</v>
      </c>
      <c r="O117" s="3">
        <f>(N117/J117) - 1</f>
        <v>0.4000002193176</v>
      </c>
      <c r="P117" s="4">
        <v>948.4</v>
      </c>
      <c r="Q117" s="3">
        <f>(P117/J117) - 1</f>
        <v>0.3000050991343</v>
      </c>
      <c r="R117" s="4"/>
      <c r="S117" s="3">
        <f>ABS((R117/J117) - 1)</f>
        <v>0</v>
      </c>
      <c r="T117" s="4">
        <v>817.079872</v>
      </c>
      <c r="U117" s="3">
        <f>ABS((T117/J117) - 1)</f>
        <v>0.12</v>
      </c>
    </row>
    <row r="118" spans="1:21">
      <c r="A118">
        <v>102515</v>
      </c>
      <c r="B118" t="s">
        <v>244</v>
      </c>
      <c r="C118" t="s">
        <v>25</v>
      </c>
      <c r="D118" t="s">
        <v>236</v>
      </c>
      <c r="E118">
        <v>7</v>
      </c>
      <c r="F118" t="s">
        <v>26</v>
      </c>
      <c r="G118" t="s">
        <v>35</v>
      </c>
      <c r="H118">
        <v>4</v>
      </c>
      <c r="I118" s="4">
        <v>997.93766578249</v>
      </c>
      <c r="J118" s="4">
        <f>I118*1.16</f>
        <v>1157.6076923077</v>
      </c>
      <c r="K118" s="4">
        <f>H118*I118</f>
        <v>3991.75066313</v>
      </c>
      <c r="L118" s="4">
        <v>1737.5</v>
      </c>
      <c r="M118" s="3">
        <f>(L118/J118) - 1</f>
        <v>0.50094026805946</v>
      </c>
      <c r="N118" s="4">
        <v>1620.65</v>
      </c>
      <c r="O118" s="3">
        <f>(N118/J118) - 1</f>
        <v>0.39999933549961</v>
      </c>
      <c r="P118" s="4">
        <v>1504.89</v>
      </c>
      <c r="Q118" s="3">
        <f>(P118/J118) - 1</f>
        <v>0.3</v>
      </c>
      <c r="R118" s="4">
        <v>1429.65</v>
      </c>
      <c r="S118" s="3">
        <f>ABS((R118/J118) - 1)</f>
        <v>0.23500388732731</v>
      </c>
      <c r="T118" s="4">
        <v>1296.5206153846</v>
      </c>
      <c r="U118" s="3">
        <f>ABS((T118/J118) - 1)</f>
        <v>0.12</v>
      </c>
    </row>
    <row r="119" spans="1:21">
      <c r="A119" t="s">
        <v>245</v>
      </c>
      <c r="B119" t="s">
        <v>246</v>
      </c>
      <c r="C119" t="s">
        <v>25</v>
      </c>
      <c r="D119" t="s">
        <v>236</v>
      </c>
      <c r="E119"/>
      <c r="F119" t="s">
        <v>26</v>
      </c>
      <c r="G119"/>
      <c r="H119">
        <v>4</v>
      </c>
      <c r="I119" s="4">
        <v>1094.16</v>
      </c>
      <c r="J119" s="4">
        <f>I119*1.16</f>
        <v>1269.2256</v>
      </c>
      <c r="K119" s="4">
        <f>H119*I119</f>
        <v>4376.64</v>
      </c>
      <c r="L119" s="4">
        <v>1887.5</v>
      </c>
      <c r="M119" s="3">
        <f>(L119/J119) - 1</f>
        <v>0.487127268785</v>
      </c>
      <c r="N119" s="4">
        <v>1762.5</v>
      </c>
      <c r="O119" s="3">
        <f>(N119/J119) - 1</f>
        <v>0.38864201919659</v>
      </c>
      <c r="P119" s="4">
        <v>1650</v>
      </c>
      <c r="Q119" s="3">
        <f>(P119/J119) - 1</f>
        <v>0.30000529456702</v>
      </c>
      <c r="R119" s="4">
        <v>1567.5</v>
      </c>
      <c r="S119" s="3">
        <f>ABS((R119/J119) - 1)</f>
        <v>0.23500502983867</v>
      </c>
      <c r="T119" s="4">
        <v>1421.532672</v>
      </c>
      <c r="U119" s="3">
        <f>ABS((T119/J119) - 1)</f>
        <v>0.12</v>
      </c>
    </row>
    <row r="120" spans="1:21">
      <c r="A120">
        <v>1028</v>
      </c>
      <c r="B120" t="s">
        <v>247</v>
      </c>
      <c r="C120" t="s">
        <v>25</v>
      </c>
      <c r="D120" t="s">
        <v>236</v>
      </c>
      <c r="E120">
        <v>7</v>
      </c>
      <c r="F120" t="s">
        <v>248</v>
      </c>
      <c r="G120" t="s">
        <v>35</v>
      </c>
      <c r="H120">
        <v>4</v>
      </c>
      <c r="I120" s="4">
        <v>948.28</v>
      </c>
      <c r="J120" s="4">
        <f>I120*1.16</f>
        <v>1100.0048</v>
      </c>
      <c r="K120" s="4">
        <f>H120*I120</f>
        <v>3793.12</v>
      </c>
      <c r="L120" s="4">
        <v>1650</v>
      </c>
      <c r="M120" s="3">
        <f>(L120/J120) - 1</f>
        <v>0.49999345457402</v>
      </c>
      <c r="N120" s="4">
        <v>1540</v>
      </c>
      <c r="O120" s="3">
        <f>(N120/J120) - 1</f>
        <v>0.39999389093575</v>
      </c>
      <c r="P120" s="4">
        <v>1430</v>
      </c>
      <c r="Q120" s="3">
        <f>(P120/J120) - 1</f>
        <v>0.29999432729748</v>
      </c>
      <c r="R120" s="4">
        <v>1358.5</v>
      </c>
      <c r="S120" s="3">
        <f>ABS((R120/J120) - 1)</f>
        <v>0.23499461093261</v>
      </c>
      <c r="T120" s="4">
        <v>1232.005376</v>
      </c>
      <c r="U120" s="3">
        <f>ABS((T120/J120) - 1)</f>
        <v>0.12</v>
      </c>
    </row>
    <row r="121" spans="1:21">
      <c r="A121">
        <v>1053</v>
      </c>
      <c r="B121" t="s">
        <v>249</v>
      </c>
      <c r="C121" t="s">
        <v>25</v>
      </c>
      <c r="D121" t="s">
        <v>236</v>
      </c>
      <c r="E121"/>
      <c r="F121" t="s">
        <v>26</v>
      </c>
      <c r="G121"/>
      <c r="H121">
        <v>4</v>
      </c>
      <c r="I121" s="4">
        <v>879.31</v>
      </c>
      <c r="J121" s="4">
        <f>I121*1.16</f>
        <v>1019.9996</v>
      </c>
      <c r="K121" s="4">
        <f>H121*I121</f>
        <v>3517.24</v>
      </c>
      <c r="L121" s="4">
        <v>1580</v>
      </c>
      <c r="M121" s="3">
        <f>(L121/J121) - 1</f>
        <v>0.54902021530205</v>
      </c>
      <c r="N121" s="4">
        <v>1478</v>
      </c>
      <c r="O121" s="3">
        <f>(N121/J121) - 1</f>
        <v>0.44902017608634</v>
      </c>
      <c r="P121" s="4">
        <v>1376</v>
      </c>
      <c r="Q121" s="3">
        <f>(P121/J121) - 1</f>
        <v>0.34902013687064</v>
      </c>
      <c r="R121" s="4">
        <v>1274</v>
      </c>
      <c r="S121" s="3">
        <f>ABS((R121/J121) - 1)</f>
        <v>0.24902009765494</v>
      </c>
      <c r="T121" s="4">
        <v>1142.399552</v>
      </c>
      <c r="U121" s="3">
        <f>ABS((T121/J121) - 1)</f>
        <v>0.12</v>
      </c>
    </row>
    <row r="122" spans="1:21">
      <c r="A122">
        <v>1058</v>
      </c>
      <c r="B122" t="s">
        <v>250</v>
      </c>
      <c r="C122" t="s">
        <v>25</v>
      </c>
      <c r="D122" t="s">
        <v>236</v>
      </c>
      <c r="E122"/>
      <c r="F122" t="s">
        <v>26</v>
      </c>
      <c r="G122"/>
      <c r="H122">
        <v>4</v>
      </c>
      <c r="I122" s="4">
        <v>879.31</v>
      </c>
      <c r="J122" s="4">
        <f>I122*1.16</f>
        <v>1019.9996</v>
      </c>
      <c r="K122" s="4">
        <f>H122*I122</f>
        <v>3517.24</v>
      </c>
      <c r="L122" s="4">
        <v>1580</v>
      </c>
      <c r="M122" s="3">
        <f>(L122/J122) - 1</f>
        <v>0.54902021530205</v>
      </c>
      <c r="N122" s="4">
        <v>1478</v>
      </c>
      <c r="O122" s="3">
        <f>(N122/J122) - 1</f>
        <v>0.44902017608634</v>
      </c>
      <c r="P122" s="4">
        <v>1376</v>
      </c>
      <c r="Q122" s="3">
        <f>(P122/J122) - 1</f>
        <v>0.34902013687064</v>
      </c>
      <c r="R122" s="4">
        <v>1274</v>
      </c>
      <c r="S122" s="3">
        <f>ABS((R122/J122) - 1)</f>
        <v>0.24902009765494</v>
      </c>
      <c r="T122" s="4">
        <v>1142.399552</v>
      </c>
      <c r="U122" s="3">
        <f>ABS((T122/J122) - 1)</f>
        <v>0.12</v>
      </c>
    </row>
    <row r="123" spans="1:21">
      <c r="A123">
        <v>1064</v>
      </c>
      <c r="B123" t="s">
        <v>251</v>
      </c>
      <c r="C123" t="s">
        <v>25</v>
      </c>
      <c r="D123" t="s">
        <v>236</v>
      </c>
      <c r="E123"/>
      <c r="F123" t="s">
        <v>26</v>
      </c>
      <c r="G123"/>
      <c r="H123">
        <v>4</v>
      </c>
      <c r="I123" s="4">
        <v>879.31</v>
      </c>
      <c r="J123" s="4">
        <f>I123*1.16</f>
        <v>1019.9996</v>
      </c>
      <c r="K123" s="4">
        <f>H123*I123</f>
        <v>3517.24</v>
      </c>
      <c r="L123" s="4">
        <v>1580</v>
      </c>
      <c r="M123" s="3">
        <f>(L123/J123) - 1</f>
        <v>0.54902021530205</v>
      </c>
      <c r="N123" s="4">
        <v>1478</v>
      </c>
      <c r="O123" s="3">
        <f>(N123/J123) - 1</f>
        <v>0.44902017608634</v>
      </c>
      <c r="P123" s="4">
        <v>1376</v>
      </c>
      <c r="Q123" s="3">
        <f>(P123/J123) - 1</f>
        <v>0.34902013687064</v>
      </c>
      <c r="R123" s="4">
        <v>1274</v>
      </c>
      <c r="S123" s="3">
        <f>ABS((R123/J123) - 1)</f>
        <v>0.24902009765494</v>
      </c>
      <c r="T123" s="4">
        <v>1142.399552</v>
      </c>
      <c r="U123" s="3">
        <f>ABS((T123/J123) - 1)</f>
        <v>0.12</v>
      </c>
    </row>
    <row r="124" spans="1:21">
      <c r="A124">
        <v>1124</v>
      </c>
      <c r="B124" t="s">
        <v>252</v>
      </c>
      <c r="C124" t="s">
        <v>25</v>
      </c>
      <c r="D124" t="s">
        <v>236</v>
      </c>
      <c r="E124">
        <v>8</v>
      </c>
      <c r="F124" t="s">
        <v>26</v>
      </c>
      <c r="G124" t="s">
        <v>35</v>
      </c>
      <c r="H124">
        <v>4</v>
      </c>
      <c r="I124" s="4">
        <v>911.8</v>
      </c>
      <c r="J124" s="4">
        <f>I124*1.16</f>
        <v>1057.688</v>
      </c>
      <c r="K124" s="4">
        <f>H124*I124</f>
        <v>3647.2</v>
      </c>
      <c r="L124" s="4">
        <v>1644.25</v>
      </c>
      <c r="M124" s="3">
        <f>(L124/J124) - 1</f>
        <v>0.55456996770314</v>
      </c>
      <c r="N124" s="4">
        <v>1534.5</v>
      </c>
      <c r="O124" s="3">
        <f>(N124/J124) - 1</f>
        <v>0.45080590873679</v>
      </c>
      <c r="P124" s="4">
        <v>1375</v>
      </c>
      <c r="Q124" s="3">
        <f>(P124/J124) - 1</f>
        <v>0.30000529456702</v>
      </c>
      <c r="R124" s="4">
        <v>1306.25</v>
      </c>
      <c r="S124" s="3">
        <f>ABS((R124/J124) - 1)</f>
        <v>0.23500502983867</v>
      </c>
      <c r="T124" s="4">
        <v>1184.61056</v>
      </c>
      <c r="U124" s="3">
        <f>ABS((T124/J124) - 1)</f>
        <v>0.12</v>
      </c>
    </row>
    <row r="125" spans="1:21">
      <c r="A125">
        <v>1396</v>
      </c>
      <c r="B125" t="s">
        <v>253</v>
      </c>
      <c r="C125" t="s">
        <v>25</v>
      </c>
      <c r="D125" t="s">
        <v>236</v>
      </c>
      <c r="E125"/>
      <c r="F125" t="s">
        <v>254</v>
      </c>
      <c r="G125"/>
      <c r="H125">
        <v>4</v>
      </c>
      <c r="I125" s="4">
        <v>903.06</v>
      </c>
      <c r="J125" s="4">
        <f>I125*1.16</f>
        <v>1047.5496</v>
      </c>
      <c r="K125" s="4">
        <f>H125*I125</f>
        <v>3612.24</v>
      </c>
      <c r="L125" s="4">
        <v>1571.32</v>
      </c>
      <c r="M125" s="3">
        <f>(L125/J125) - 1</f>
        <v>0.49999579972156</v>
      </c>
      <c r="N125" s="4">
        <v>1466.57</v>
      </c>
      <c r="O125" s="3">
        <f>(N125/J125) - 1</f>
        <v>0.40000053458089</v>
      </c>
      <c r="P125" s="4">
        <v>1361.81</v>
      </c>
      <c r="Q125" s="3">
        <f>(P125/J125) - 1</f>
        <v>0.29999572335286</v>
      </c>
      <c r="R125" s="4">
        <v>1293.72</v>
      </c>
      <c r="S125" s="3">
        <f>ABS((R125/J125) - 1)</f>
        <v>0.23499641448959</v>
      </c>
      <c r="T125" s="4">
        <v>1173.255552</v>
      </c>
      <c r="U125" s="3">
        <f>ABS((T125/J125) - 1)</f>
        <v>0.12</v>
      </c>
    </row>
    <row r="126" spans="1:21">
      <c r="A126" t="s">
        <v>255</v>
      </c>
      <c r="B126" t="s">
        <v>256</v>
      </c>
      <c r="C126" t="s">
        <v>25</v>
      </c>
      <c r="D126" t="s">
        <v>236</v>
      </c>
      <c r="E126"/>
      <c r="F126" t="s">
        <v>42</v>
      </c>
      <c r="G126"/>
      <c r="H126">
        <v>8</v>
      </c>
      <c r="I126" s="4">
        <v>200</v>
      </c>
      <c r="J126" s="4">
        <f>I126*1.16</f>
        <v>232</v>
      </c>
      <c r="K126" s="4">
        <f>H126*I126</f>
        <v>1600</v>
      </c>
      <c r="L126" s="4">
        <v>0</v>
      </c>
      <c r="M126" s="3">
        <f>(L126/J126) - 1</f>
        <v>-1</v>
      </c>
      <c r="N126" s="4">
        <v>0</v>
      </c>
      <c r="O126" s="3">
        <f>(N126/J126) - 1</f>
        <v>-1</v>
      </c>
      <c r="P126" s="4">
        <v>0</v>
      </c>
      <c r="Q126" s="3">
        <f>(P126/J126) - 1</f>
        <v>-1</v>
      </c>
      <c r="R126" s="4">
        <v>0</v>
      </c>
      <c r="S126" s="3">
        <f>ABS((R126/J126) - 1)</f>
        <v>1</v>
      </c>
      <c r="T126" s="4">
        <v>259.84</v>
      </c>
      <c r="U126" s="3">
        <f>ABS((T126/J126) - 1)</f>
        <v>0.12</v>
      </c>
    </row>
    <row r="127" spans="1:21">
      <c r="A127">
        <v>150023</v>
      </c>
      <c r="B127" t="s">
        <v>257</v>
      </c>
      <c r="C127" t="s">
        <v>25</v>
      </c>
      <c r="D127" t="s">
        <v>236</v>
      </c>
      <c r="E127">
        <v>7</v>
      </c>
      <c r="F127" t="s">
        <v>34</v>
      </c>
      <c r="G127" t="s">
        <v>35</v>
      </c>
      <c r="H127">
        <v>4</v>
      </c>
      <c r="I127" s="4">
        <v>974.82</v>
      </c>
      <c r="J127" s="4">
        <f>I127*1.16</f>
        <v>1130.7912</v>
      </c>
      <c r="K127" s="4">
        <f>H127*I127</f>
        <v>3899.28</v>
      </c>
      <c r="L127" s="4">
        <v>1680.03</v>
      </c>
      <c r="M127" s="3">
        <f>(L127/J127) - 1</f>
        <v>0.48571195106577</v>
      </c>
      <c r="N127" s="4">
        <v>1575.02</v>
      </c>
      <c r="O127" s="3">
        <f>(N127/J127) - 1</f>
        <v>0.39284776888961</v>
      </c>
      <c r="P127" s="4">
        <v>1470.02</v>
      </c>
      <c r="Q127" s="3">
        <f>(P127/J127) - 1</f>
        <v>0.29999243007905</v>
      </c>
      <c r="R127" s="4">
        <v>1396.52</v>
      </c>
      <c r="S127" s="3">
        <f>ABS((R127/J127) - 1)</f>
        <v>0.23499369291165</v>
      </c>
      <c r="T127" s="4">
        <v>1266.486144</v>
      </c>
      <c r="U127" s="3">
        <f>ABS((T127/J127) - 1)</f>
        <v>0.12</v>
      </c>
    </row>
    <row r="128" spans="1:21">
      <c r="A128">
        <v>150067</v>
      </c>
      <c r="B128" t="s">
        <v>258</v>
      </c>
      <c r="C128" t="s">
        <v>25</v>
      </c>
      <c r="D128" t="s">
        <v>236</v>
      </c>
      <c r="E128"/>
      <c r="F128"/>
      <c r="G128"/>
      <c r="H128">
        <v>1</v>
      </c>
      <c r="I128" s="4">
        <v>922.41</v>
      </c>
      <c r="J128" s="4">
        <f>I128*1.16</f>
        <v>1069.9956</v>
      </c>
      <c r="K128" s="4">
        <f>H128*I128</f>
        <v>922.41</v>
      </c>
      <c r="L128" s="4">
        <v>1604.99</v>
      </c>
      <c r="M128" s="3">
        <f>(L128/J128) - 1</f>
        <v>0.49999682241684</v>
      </c>
      <c r="N128" s="4">
        <v>1497.99</v>
      </c>
      <c r="O128" s="3">
        <f>(N128/J128) - 1</f>
        <v>0.3999964112002</v>
      </c>
      <c r="P128" s="4">
        <v>1390.99</v>
      </c>
      <c r="Q128" s="3">
        <f>(P128/J128) - 1</f>
        <v>0.29999599998355</v>
      </c>
      <c r="R128" s="4">
        <v>1283.99</v>
      </c>
      <c r="S128" s="3">
        <f>ABS((R128/J128) - 1)</f>
        <v>0.19999558876691</v>
      </c>
      <c r="T128" s="4">
        <v>1198.395072</v>
      </c>
      <c r="U128" s="3">
        <f>ABS((T128/J128) - 1)</f>
        <v>0.12</v>
      </c>
    </row>
    <row r="129" spans="1:21">
      <c r="A129">
        <v>150138</v>
      </c>
      <c r="B129" t="s">
        <v>259</v>
      </c>
      <c r="C129" t="s">
        <v>25</v>
      </c>
      <c r="D129" t="s">
        <v>236</v>
      </c>
      <c r="E129">
        <v>6.5</v>
      </c>
      <c r="F129" t="s">
        <v>34</v>
      </c>
      <c r="G129" t="s">
        <v>35</v>
      </c>
      <c r="H129">
        <v>6</v>
      </c>
      <c r="I129" s="4">
        <v>922.41</v>
      </c>
      <c r="J129" s="4">
        <f>I129*1.16</f>
        <v>1069.9956</v>
      </c>
      <c r="K129" s="4">
        <f>H129*I129</f>
        <v>5534.46</v>
      </c>
      <c r="L129" s="4">
        <v>1604.99</v>
      </c>
      <c r="M129" s="3">
        <f>(L129/J129) - 1</f>
        <v>0.49999682241684</v>
      </c>
      <c r="N129" s="4">
        <v>1497.99</v>
      </c>
      <c r="O129" s="3">
        <f>(N129/J129) - 1</f>
        <v>0.3999964112002</v>
      </c>
      <c r="P129" s="4">
        <v>1497.99</v>
      </c>
      <c r="Q129" s="3">
        <f>(P129/J129) - 1</f>
        <v>0.3999964112002</v>
      </c>
      <c r="R129" s="4">
        <v>1321.44</v>
      </c>
      <c r="S129" s="3">
        <f>ABS((R129/J129) - 1)</f>
        <v>0.23499573269273</v>
      </c>
      <c r="T129" s="4">
        <v>1198.395072</v>
      </c>
      <c r="U129" s="3">
        <f>ABS((T129/J129) - 1)</f>
        <v>0.12</v>
      </c>
    </row>
    <row r="130" spans="1:21">
      <c r="A130" t="s">
        <v>260</v>
      </c>
      <c r="B130" t="s">
        <v>261</v>
      </c>
      <c r="C130" t="s">
        <v>25</v>
      </c>
      <c r="D130" t="s">
        <v>236</v>
      </c>
      <c r="E130"/>
      <c r="F130" t="s">
        <v>39</v>
      </c>
      <c r="G130"/>
      <c r="H130">
        <v>8</v>
      </c>
      <c r="I130" s="4">
        <v>905.17</v>
      </c>
      <c r="J130" s="4">
        <f>I130*1.16</f>
        <v>1049.9972</v>
      </c>
      <c r="K130" s="4">
        <f>H130*I130</f>
        <v>7241.36</v>
      </c>
      <c r="L130" s="4">
        <v>1575</v>
      </c>
      <c r="M130" s="3">
        <f>(L130/J130) - 1</f>
        <v>0.50000400001067</v>
      </c>
      <c r="N130" s="4">
        <v>1470</v>
      </c>
      <c r="O130" s="3">
        <f>(N130/J130) - 1</f>
        <v>0.40000373334329</v>
      </c>
      <c r="P130" s="4">
        <v>1365</v>
      </c>
      <c r="Q130" s="3">
        <f>(P130/J130) - 1</f>
        <v>0.30000346667591</v>
      </c>
      <c r="R130" s="4">
        <v>1296.75</v>
      </c>
      <c r="S130" s="3">
        <f>ABS((R130/J130) - 1)</f>
        <v>0.23500329334212</v>
      </c>
      <c r="T130" s="4">
        <v>1175.996864</v>
      </c>
      <c r="U130" s="3">
        <f>ABS((T130/J130) - 1)</f>
        <v>0.12</v>
      </c>
    </row>
    <row r="131" spans="1:21">
      <c r="A131">
        <v>151781</v>
      </c>
      <c r="B131" t="s">
        <v>262</v>
      </c>
      <c r="C131" t="s">
        <v>25</v>
      </c>
      <c r="D131" t="s">
        <v>236</v>
      </c>
      <c r="E131"/>
      <c r="F131" t="s">
        <v>34</v>
      </c>
      <c r="G131"/>
      <c r="H131">
        <v>4</v>
      </c>
      <c r="I131" s="4">
        <v>969.83</v>
      </c>
      <c r="J131" s="4">
        <f>I131*1.16</f>
        <v>1125.0028</v>
      </c>
      <c r="K131" s="4">
        <f>H131*I131</f>
        <v>3879.32</v>
      </c>
      <c r="L131" s="4">
        <v>1687.5</v>
      </c>
      <c r="M131" s="3">
        <f>(L131/J131) - 1</f>
        <v>0.49999626667596</v>
      </c>
      <c r="N131" s="4">
        <v>1575</v>
      </c>
      <c r="O131" s="3">
        <f>(N131/J131) - 1</f>
        <v>0.39999651556423</v>
      </c>
      <c r="P131" s="4">
        <v>1462.5</v>
      </c>
      <c r="Q131" s="3">
        <f>(P131/J131) - 1</f>
        <v>0.2999967644525</v>
      </c>
      <c r="R131" s="4">
        <v>1462.5</v>
      </c>
      <c r="S131" s="3">
        <f>ABS((R131/J131) - 1)</f>
        <v>0.2999967644525</v>
      </c>
      <c r="T131" s="4">
        <v>1260.003136</v>
      </c>
      <c r="U131" s="3">
        <f>ABS((T131/J131) - 1)</f>
        <v>0.12</v>
      </c>
    </row>
    <row r="132" spans="1:21">
      <c r="A132">
        <v>151907</v>
      </c>
      <c r="B132" t="s">
        <v>263</v>
      </c>
      <c r="C132" t="s">
        <v>25</v>
      </c>
      <c r="D132" t="s">
        <v>236</v>
      </c>
      <c r="E132">
        <v>7</v>
      </c>
      <c r="F132" t="s">
        <v>39</v>
      </c>
      <c r="G132" t="s">
        <v>186</v>
      </c>
      <c r="H132">
        <v>4</v>
      </c>
      <c r="I132" s="4">
        <v>969.82</v>
      </c>
      <c r="J132" s="4">
        <f>I132*1.16</f>
        <v>1124.9912</v>
      </c>
      <c r="K132" s="4">
        <f>H132*I132</f>
        <v>3879.28</v>
      </c>
      <c r="L132" s="4">
        <v>1687.49</v>
      </c>
      <c r="M132" s="3">
        <f>(L132/J132) - 1</f>
        <v>0.50000284446669</v>
      </c>
      <c r="N132" s="4">
        <v>1574.99</v>
      </c>
      <c r="O132" s="3">
        <f>(N132/J132) - 1</f>
        <v>0.40000206223835</v>
      </c>
      <c r="P132" s="4">
        <v>1462.49</v>
      </c>
      <c r="Q132" s="3">
        <f>(P132/J132) - 1</f>
        <v>0.30000128001001</v>
      </c>
      <c r="R132" s="4">
        <v>1462.49</v>
      </c>
      <c r="S132" s="3">
        <f>ABS((R132/J132) - 1)</f>
        <v>0.30000128001001</v>
      </c>
      <c r="T132" s="4">
        <v>1259.990144</v>
      </c>
      <c r="U132" s="3">
        <f>ABS((T132/J132) - 1)</f>
        <v>0.12</v>
      </c>
    </row>
    <row r="133" spans="1:21">
      <c r="A133">
        <v>151938</v>
      </c>
      <c r="B133" t="s">
        <v>264</v>
      </c>
      <c r="C133" t="s">
        <v>25</v>
      </c>
      <c r="D133" t="s">
        <v>236</v>
      </c>
      <c r="E133"/>
      <c r="F133" t="s">
        <v>39</v>
      </c>
      <c r="G133"/>
      <c r="H133">
        <v>8</v>
      </c>
      <c r="I133" s="4">
        <v>862.06</v>
      </c>
      <c r="J133" s="4">
        <f>I133*1.16</f>
        <v>999.9896</v>
      </c>
      <c r="K133" s="4">
        <f>H133*I133</f>
        <v>6896.48</v>
      </c>
      <c r="L133" s="4">
        <v>1499.98</v>
      </c>
      <c r="M133" s="3">
        <f>(L133/J133) - 1</f>
        <v>0.49999559995424</v>
      </c>
      <c r="N133" s="4">
        <v>1399.99</v>
      </c>
      <c r="O133" s="3">
        <f>(N133/J133) - 1</f>
        <v>0.40000456004742</v>
      </c>
      <c r="P133" s="4">
        <v>1299.99</v>
      </c>
      <c r="Q133" s="3">
        <f>(P133/J133) - 1</f>
        <v>0.30000352003661</v>
      </c>
      <c r="R133" s="4">
        <v>1199.99</v>
      </c>
      <c r="S133" s="3">
        <f>ABS((R133/J133) - 1)</f>
        <v>0.20000248002579</v>
      </c>
      <c r="T133" s="4">
        <v>1119.988352</v>
      </c>
      <c r="U133" s="3">
        <f>ABS((T133/J133) - 1)</f>
        <v>0.12</v>
      </c>
    </row>
    <row r="134" spans="1:21">
      <c r="A134" t="s">
        <v>265</v>
      </c>
      <c r="B134" t="s">
        <v>266</v>
      </c>
      <c r="C134" t="s">
        <v>25</v>
      </c>
      <c r="D134" t="s">
        <v>236</v>
      </c>
      <c r="E134"/>
      <c r="F134" t="s">
        <v>34</v>
      </c>
      <c r="G134"/>
      <c r="H134">
        <v>3</v>
      </c>
      <c r="I134" s="4">
        <v>969.83</v>
      </c>
      <c r="J134" s="4">
        <f>I134*1.16</f>
        <v>1125.0028</v>
      </c>
      <c r="K134" s="4">
        <f>H134*I134</f>
        <v>2909.49</v>
      </c>
      <c r="L134" s="4">
        <v>1737.5</v>
      </c>
      <c r="M134" s="3">
        <f>(L134/J134) - 1</f>
        <v>0.54444060050339</v>
      </c>
      <c r="N134" s="4">
        <v>1625</v>
      </c>
      <c r="O134" s="3">
        <f>(N134/J134) - 1</f>
        <v>0.44444084939166</v>
      </c>
      <c r="P134" s="4">
        <v>1512.5</v>
      </c>
      <c r="Q134" s="3">
        <f>(P134/J134) - 1</f>
        <v>0.34444109827993</v>
      </c>
      <c r="R134" s="4">
        <v>1400</v>
      </c>
      <c r="S134" s="3">
        <f>ABS((R134/J134) - 1)</f>
        <v>0.2444413471682</v>
      </c>
      <c r="T134" s="4">
        <v>1260.003136</v>
      </c>
      <c r="U134" s="3">
        <f>ABS((T134/J134) - 1)</f>
        <v>0.12</v>
      </c>
    </row>
    <row r="135" spans="1:21">
      <c r="A135">
        <v>152044</v>
      </c>
      <c r="B135" t="s">
        <v>267</v>
      </c>
      <c r="C135" t="s">
        <v>25</v>
      </c>
      <c r="D135" t="s">
        <v>236</v>
      </c>
      <c r="E135">
        <v>8</v>
      </c>
      <c r="F135" t="s">
        <v>39</v>
      </c>
      <c r="G135" t="s">
        <v>186</v>
      </c>
      <c r="H135">
        <v>4</v>
      </c>
      <c r="I135" s="4">
        <v>635.34</v>
      </c>
      <c r="J135" s="4">
        <f>I135*1.16</f>
        <v>736.9944</v>
      </c>
      <c r="K135" s="4">
        <f>H135*I135</f>
        <v>2541.36</v>
      </c>
      <c r="L135" s="4">
        <v>1105.49</v>
      </c>
      <c r="M135" s="3">
        <f>(L135/J135) - 1</f>
        <v>0.49999782902014</v>
      </c>
      <c r="N135" s="4">
        <v>1031.79</v>
      </c>
      <c r="O135" s="3">
        <f>(N135/J135) - 1</f>
        <v>0.39999706917719</v>
      </c>
      <c r="P135" s="4">
        <v>958.09</v>
      </c>
      <c r="Q135" s="3">
        <f>(P135/J135) - 1</f>
        <v>0.29999630933424</v>
      </c>
      <c r="R135" s="4">
        <v>910.19</v>
      </c>
      <c r="S135" s="3">
        <f>ABS((R135/J135) - 1)</f>
        <v>0.23500259974838</v>
      </c>
      <c r="T135" s="4">
        <v>825.433728</v>
      </c>
      <c r="U135" s="3">
        <f>ABS((T135/J135) - 1)</f>
        <v>0.12</v>
      </c>
    </row>
    <row r="136" spans="1:21">
      <c r="A136">
        <v>152574</v>
      </c>
      <c r="B136" t="s">
        <v>268</v>
      </c>
      <c r="C136" t="s">
        <v>25</v>
      </c>
      <c r="D136" t="s">
        <v>236</v>
      </c>
      <c r="E136"/>
      <c r="F136" t="s">
        <v>34</v>
      </c>
      <c r="G136"/>
      <c r="H136">
        <v>4</v>
      </c>
      <c r="I136" s="4">
        <v>905.17</v>
      </c>
      <c r="J136" s="4">
        <f>I136*1.16</f>
        <v>1049.9972</v>
      </c>
      <c r="K136" s="4">
        <f>H136*I136</f>
        <v>3620.68</v>
      </c>
      <c r="L136" s="4">
        <v>1575</v>
      </c>
      <c r="M136" s="3">
        <f>(L136/J136) - 1</f>
        <v>0.50000400001067</v>
      </c>
      <c r="N136" s="4">
        <v>1470</v>
      </c>
      <c r="O136" s="3">
        <f>(N136/J136) - 1</f>
        <v>0.40000373334329</v>
      </c>
      <c r="P136" s="4">
        <v>1365</v>
      </c>
      <c r="Q136" s="3">
        <f>(P136/J136) - 1</f>
        <v>0.30000346667591</v>
      </c>
      <c r="R136" s="4">
        <v>1260</v>
      </c>
      <c r="S136" s="3">
        <f>ABS((R136/J136) - 1)</f>
        <v>0.20000320000853</v>
      </c>
      <c r="T136" s="4">
        <v>1175.996864</v>
      </c>
      <c r="U136" s="3">
        <f>ABS((T136/J136) - 1)</f>
        <v>0.12</v>
      </c>
    </row>
    <row r="137" spans="1:21">
      <c r="A137">
        <v>153500</v>
      </c>
      <c r="B137" t="s">
        <v>269</v>
      </c>
      <c r="C137" t="s">
        <v>25</v>
      </c>
      <c r="D137" t="s">
        <v>236</v>
      </c>
      <c r="E137"/>
      <c r="F137" t="s">
        <v>34</v>
      </c>
      <c r="G137"/>
      <c r="H137">
        <v>8</v>
      </c>
      <c r="I137" s="4">
        <v>862.06</v>
      </c>
      <c r="J137" s="4">
        <f>I137*1.16</f>
        <v>999.9896</v>
      </c>
      <c r="K137" s="4">
        <f>H137*I137</f>
        <v>6896.48</v>
      </c>
      <c r="L137" s="4">
        <v>1499.98</v>
      </c>
      <c r="M137" s="3">
        <f>(L137/J137) - 1</f>
        <v>0.49999559995424</v>
      </c>
      <c r="N137" s="4">
        <v>1399.99</v>
      </c>
      <c r="O137" s="3">
        <f>(N137/J137) - 1</f>
        <v>0.40000456004742</v>
      </c>
      <c r="P137" s="4">
        <v>1299.99</v>
      </c>
      <c r="Q137" s="3">
        <f>(P137/J137) - 1</f>
        <v>0.30000352003661</v>
      </c>
      <c r="R137" s="4">
        <v>1199.99</v>
      </c>
      <c r="S137" s="3">
        <f>ABS((R137/J137) - 1)</f>
        <v>0.20000248002579</v>
      </c>
      <c r="T137" s="4">
        <v>1119.988352</v>
      </c>
      <c r="U137" s="3">
        <f>ABS((T137/J137) - 1)</f>
        <v>0.12</v>
      </c>
    </row>
    <row r="138" spans="1:21">
      <c r="A138">
        <v>153501</v>
      </c>
      <c r="B138" t="s">
        <v>270</v>
      </c>
      <c r="C138" t="s">
        <v>25</v>
      </c>
      <c r="D138" t="s">
        <v>236</v>
      </c>
      <c r="E138"/>
      <c r="F138" t="s">
        <v>34</v>
      </c>
      <c r="G138"/>
      <c r="H138">
        <v>16</v>
      </c>
      <c r="I138" s="4">
        <v>862.06</v>
      </c>
      <c r="J138" s="4">
        <f>I138*1.16</f>
        <v>999.9896</v>
      </c>
      <c r="K138" s="4">
        <f>H138*I138</f>
        <v>13792.96</v>
      </c>
      <c r="L138" s="4">
        <v>1499.98</v>
      </c>
      <c r="M138" s="3">
        <f>(L138/J138) - 1</f>
        <v>0.49999559995424</v>
      </c>
      <c r="N138" s="4">
        <v>1399.99</v>
      </c>
      <c r="O138" s="3">
        <f>(N138/J138) - 1</f>
        <v>0.40000456004742</v>
      </c>
      <c r="P138" s="4">
        <v>1299.99</v>
      </c>
      <c r="Q138" s="3">
        <f>(P138/J138) - 1</f>
        <v>0.30000352003661</v>
      </c>
      <c r="R138" s="4">
        <v>1199.99</v>
      </c>
      <c r="S138" s="3">
        <f>ABS((R138/J138) - 1)</f>
        <v>0.20000248002579</v>
      </c>
      <c r="T138" s="4">
        <v>1119.988352</v>
      </c>
      <c r="U138" s="3">
        <f>ABS((T138/J138) - 1)</f>
        <v>0.12</v>
      </c>
    </row>
    <row r="139" spans="1:21">
      <c r="A139">
        <v>153503</v>
      </c>
      <c r="B139" t="s">
        <v>271</v>
      </c>
      <c r="C139" t="s">
        <v>25</v>
      </c>
      <c r="D139" t="s">
        <v>236</v>
      </c>
      <c r="E139"/>
      <c r="F139" t="s">
        <v>34</v>
      </c>
      <c r="G139"/>
      <c r="H139">
        <v>16</v>
      </c>
      <c r="I139" s="4">
        <v>991.37</v>
      </c>
      <c r="J139" s="4">
        <f>I139*1.16</f>
        <v>1149.9892</v>
      </c>
      <c r="K139" s="4">
        <f>H139*I139</f>
        <v>15861.92</v>
      </c>
      <c r="L139" s="4">
        <v>1724.98</v>
      </c>
      <c r="M139" s="3">
        <f>(L139/J139) - 1</f>
        <v>0.49999669562114</v>
      </c>
      <c r="N139" s="4">
        <v>1609.98</v>
      </c>
      <c r="O139" s="3">
        <f>(N139/J139) - 1</f>
        <v>0.39999575648189</v>
      </c>
      <c r="P139" s="4">
        <v>1494.99</v>
      </c>
      <c r="Q139" s="3">
        <f>(P139/J139) - 1</f>
        <v>0.30000351307647</v>
      </c>
      <c r="R139" s="4">
        <v>1379.99</v>
      </c>
      <c r="S139" s="3">
        <f>ABS((R139/J139) - 1)</f>
        <v>0.20000257393722</v>
      </c>
      <c r="T139" s="4">
        <v>1287.987904</v>
      </c>
      <c r="U139" s="3">
        <f>ABS((T139/J139) - 1)</f>
        <v>0.12</v>
      </c>
    </row>
    <row r="140" spans="1:21">
      <c r="A140">
        <v>1539</v>
      </c>
      <c r="B140" t="s">
        <v>272</v>
      </c>
      <c r="C140" t="s">
        <v>25</v>
      </c>
      <c r="D140" t="s">
        <v>236</v>
      </c>
      <c r="E140"/>
      <c r="F140" t="s">
        <v>34</v>
      </c>
      <c r="G140"/>
      <c r="H140">
        <v>3</v>
      </c>
      <c r="I140" s="4">
        <v>0</v>
      </c>
      <c r="J140" s="4">
        <f>I140*1.16</f>
        <v>0</v>
      </c>
      <c r="K140" s="4">
        <f>H140*I140</f>
        <v>0</v>
      </c>
      <c r="L140" s="4">
        <v>2500</v>
      </c>
      <c r="M140" s="3" t="str">
        <f>(L140/J140) - 1</f>
        <v>0</v>
      </c>
      <c r="N140" s="4">
        <v>2000</v>
      </c>
      <c r="O140" s="3" t="str">
        <f>(N140/J140) - 1</f>
        <v>0</v>
      </c>
      <c r="P140" s="4">
        <v>1800</v>
      </c>
      <c r="Q140" s="3" t="str">
        <f>(P140/J140) - 1</f>
        <v>0</v>
      </c>
      <c r="R140" s="4">
        <v>0</v>
      </c>
      <c r="S140" s="3">
        <f>ABS((R140/J140) - 1)</f>
        <v>0</v>
      </c>
      <c r="T140" s="4">
        <v>0</v>
      </c>
      <c r="U140" s="3">
        <f>ABS((T140/J140) - 1)</f>
        <v>0</v>
      </c>
    </row>
    <row r="141" spans="1:21">
      <c r="A141" t="s">
        <v>273</v>
      </c>
      <c r="B141" t="s">
        <v>274</v>
      </c>
      <c r="C141" t="s">
        <v>25</v>
      </c>
      <c r="D141" t="s">
        <v>236</v>
      </c>
      <c r="E141"/>
      <c r="F141" t="s">
        <v>254</v>
      </c>
      <c r="G141"/>
      <c r="H141">
        <v>3</v>
      </c>
      <c r="I141" s="4">
        <v>0</v>
      </c>
      <c r="J141" s="4">
        <f>I141*1.16</f>
        <v>0</v>
      </c>
      <c r="K141" s="4">
        <f>H141*I141</f>
        <v>0</v>
      </c>
      <c r="L141" s="4">
        <v>2500</v>
      </c>
      <c r="M141" s="3" t="str">
        <f>(L141/J141) - 1</f>
        <v>0</v>
      </c>
      <c r="N141" s="4">
        <v>2250</v>
      </c>
      <c r="O141" s="3" t="str">
        <f>(N141/J141) - 1</f>
        <v>0</v>
      </c>
      <c r="P141" s="4">
        <v>2000</v>
      </c>
      <c r="Q141" s="3" t="str">
        <f>(P141/J141) - 1</f>
        <v>0</v>
      </c>
      <c r="R141" s="4">
        <v>0</v>
      </c>
      <c r="S141" s="3">
        <f>ABS((R141/J141) - 1)</f>
        <v>0</v>
      </c>
      <c r="T141" s="4">
        <v>0</v>
      </c>
      <c r="U141" s="3">
        <f>ABS((T141/J141) - 1)</f>
        <v>0</v>
      </c>
    </row>
    <row r="142" spans="1:21">
      <c r="A142">
        <v>154502</v>
      </c>
      <c r="B142" t="s">
        <v>275</v>
      </c>
      <c r="C142" t="s">
        <v>25</v>
      </c>
      <c r="D142" t="s">
        <v>236</v>
      </c>
      <c r="E142"/>
      <c r="F142" t="s">
        <v>39</v>
      </c>
      <c r="G142"/>
      <c r="H142">
        <v>4</v>
      </c>
      <c r="I142" s="4">
        <v>905.17</v>
      </c>
      <c r="J142" s="4">
        <f>I142*1.16</f>
        <v>1049.9972</v>
      </c>
      <c r="K142" s="4">
        <f>H142*I142</f>
        <v>3620.68</v>
      </c>
      <c r="L142" s="4">
        <v>1575</v>
      </c>
      <c r="M142" s="3">
        <f>(L142/J142) - 1</f>
        <v>0.50000400001067</v>
      </c>
      <c r="N142" s="4">
        <v>1470</v>
      </c>
      <c r="O142" s="3">
        <f>(N142/J142) - 1</f>
        <v>0.40000373334329</v>
      </c>
      <c r="P142" s="4">
        <v>1365</v>
      </c>
      <c r="Q142" s="3">
        <f>(P142/J142) - 1</f>
        <v>0.30000346667591</v>
      </c>
      <c r="R142" s="4">
        <v>1296.75</v>
      </c>
      <c r="S142" s="3">
        <f>ABS((R142/J142) - 1)</f>
        <v>0.23500329334212</v>
      </c>
      <c r="T142" s="4">
        <v>1175.996864</v>
      </c>
      <c r="U142" s="3">
        <f>ABS((T142/J142) - 1)</f>
        <v>0.12</v>
      </c>
    </row>
    <row r="143" spans="1:21">
      <c r="A143">
        <v>154507</v>
      </c>
      <c r="B143" t="s">
        <v>276</v>
      </c>
      <c r="C143" t="s">
        <v>25</v>
      </c>
      <c r="D143" t="s">
        <v>236</v>
      </c>
      <c r="E143"/>
      <c r="F143" t="s">
        <v>34</v>
      </c>
      <c r="G143"/>
      <c r="H143">
        <v>8</v>
      </c>
      <c r="I143" s="4">
        <v>883.63</v>
      </c>
      <c r="J143" s="4">
        <f>I143*1.16</f>
        <v>1025.0108</v>
      </c>
      <c r="K143" s="4">
        <f>H143*I143</f>
        <v>7069.04</v>
      </c>
      <c r="L143" s="4">
        <v>1537.52</v>
      </c>
      <c r="M143" s="3">
        <f>(L143/J143) - 1</f>
        <v>0.50000370727801</v>
      </c>
      <c r="N143" s="4">
        <v>1435.02</v>
      </c>
      <c r="O143" s="3">
        <f>(N143/J143) - 1</f>
        <v>0.40000476092545</v>
      </c>
      <c r="P143" s="4">
        <v>1332.51</v>
      </c>
      <c r="Q143" s="3">
        <f>(P143/J143) - 1</f>
        <v>0.29999605857811</v>
      </c>
      <c r="R143" s="4">
        <v>1332.51</v>
      </c>
      <c r="S143" s="3">
        <f>ABS((R143/J143) - 1)</f>
        <v>0.29999605857811</v>
      </c>
      <c r="T143" s="4">
        <v>1148.012096</v>
      </c>
      <c r="U143" s="3">
        <f>ABS((T143/J143) - 1)</f>
        <v>0.12</v>
      </c>
    </row>
    <row r="144" spans="1:21">
      <c r="A144">
        <v>154516</v>
      </c>
      <c r="B144" t="s">
        <v>277</v>
      </c>
      <c r="C144" t="s">
        <v>25</v>
      </c>
      <c r="D144" t="s">
        <v>236</v>
      </c>
      <c r="E144"/>
      <c r="F144" t="s">
        <v>34</v>
      </c>
      <c r="G144"/>
      <c r="H144">
        <v>8</v>
      </c>
      <c r="I144" s="4">
        <v>926.72</v>
      </c>
      <c r="J144" s="4">
        <f>I144*1.16</f>
        <v>1074.9952</v>
      </c>
      <c r="K144" s="4">
        <f>H144*I144</f>
        <v>7413.76</v>
      </c>
      <c r="L144" s="4">
        <v>1612.49</v>
      </c>
      <c r="M144" s="3">
        <f>(L144/J144) - 1</f>
        <v>0.49999739533721</v>
      </c>
      <c r="N144" s="4">
        <v>1504.99</v>
      </c>
      <c r="O144" s="3">
        <f>(N144/J144) - 1</f>
        <v>0.39999694882359</v>
      </c>
      <c r="P144" s="4">
        <v>1397.49</v>
      </c>
      <c r="Q144" s="3">
        <f>(P144/J144) - 1</f>
        <v>0.29999650230996</v>
      </c>
      <c r="R144" s="4">
        <v>1397.49</v>
      </c>
      <c r="S144" s="3">
        <f>ABS((R144/J144) - 1)</f>
        <v>0.29999650230996</v>
      </c>
      <c r="T144" s="4">
        <v>1203.994624</v>
      </c>
      <c r="U144" s="3">
        <f>ABS((T144/J144) - 1)</f>
        <v>0.12</v>
      </c>
    </row>
    <row r="145" spans="1:21">
      <c r="A145">
        <v>154517</v>
      </c>
      <c r="B145" t="s">
        <v>278</v>
      </c>
      <c r="C145" t="s">
        <v>25</v>
      </c>
      <c r="D145" t="s">
        <v>236</v>
      </c>
      <c r="E145"/>
      <c r="F145" t="s">
        <v>34</v>
      </c>
      <c r="G145"/>
      <c r="H145">
        <v>4</v>
      </c>
      <c r="I145" s="4">
        <v>883.62</v>
      </c>
      <c r="J145" s="4">
        <f>I145*1.16</f>
        <v>1024.9992</v>
      </c>
      <c r="K145" s="4">
        <f>H145*I145</f>
        <v>3534.48</v>
      </c>
      <c r="L145" s="4">
        <v>1537.5</v>
      </c>
      <c r="M145" s="3">
        <f>(L145/J145) - 1</f>
        <v>0.50000117073262</v>
      </c>
      <c r="N145" s="4">
        <v>1435</v>
      </c>
      <c r="O145" s="3">
        <f>(N145/J145) - 1</f>
        <v>0.40000109268378</v>
      </c>
      <c r="P145" s="4">
        <v>1332.5</v>
      </c>
      <c r="Q145" s="3">
        <f>(P145/J145) - 1</f>
        <v>0.30000101463494</v>
      </c>
      <c r="R145" s="4">
        <v>1332.5</v>
      </c>
      <c r="S145" s="3">
        <f>ABS((R145/J145) - 1)</f>
        <v>0.30000101463494</v>
      </c>
      <c r="T145" s="4">
        <v>1147.999104</v>
      </c>
      <c r="U145" s="3">
        <f>ABS((T145/J145) - 1)</f>
        <v>0.12</v>
      </c>
    </row>
    <row r="146" spans="1:21">
      <c r="A146">
        <v>154518</v>
      </c>
      <c r="B146" t="s">
        <v>279</v>
      </c>
      <c r="C146" t="s">
        <v>25</v>
      </c>
      <c r="D146" t="s">
        <v>236</v>
      </c>
      <c r="E146"/>
      <c r="F146" t="s">
        <v>34</v>
      </c>
      <c r="G146"/>
      <c r="H146">
        <v>4</v>
      </c>
      <c r="I146" s="4">
        <v>905.17</v>
      </c>
      <c r="J146" s="4">
        <f>I146*1.16</f>
        <v>1049.9972</v>
      </c>
      <c r="K146" s="4">
        <f>H146*I146</f>
        <v>3620.68</v>
      </c>
      <c r="L146" s="4">
        <v>1575</v>
      </c>
      <c r="M146" s="3">
        <f>(L146/J146) - 1</f>
        <v>0.50000400001067</v>
      </c>
      <c r="N146" s="4">
        <v>1470</v>
      </c>
      <c r="O146" s="3">
        <f>(N146/J146) - 1</f>
        <v>0.40000373334329</v>
      </c>
      <c r="P146" s="4">
        <v>1365</v>
      </c>
      <c r="Q146" s="3">
        <f>(P146/J146) - 1</f>
        <v>0.30000346667591</v>
      </c>
      <c r="R146" s="4">
        <v>1260</v>
      </c>
      <c r="S146" s="3">
        <f>ABS((R146/J146) - 1)</f>
        <v>0.20000320000853</v>
      </c>
      <c r="T146" s="4">
        <v>1175.996864</v>
      </c>
      <c r="U146" s="3">
        <f>ABS((T146/J146) - 1)</f>
        <v>0.12</v>
      </c>
    </row>
    <row r="147" spans="1:21">
      <c r="A147">
        <v>154519</v>
      </c>
      <c r="B147" t="s">
        <v>280</v>
      </c>
      <c r="C147" t="s">
        <v>25</v>
      </c>
      <c r="D147" t="s">
        <v>236</v>
      </c>
      <c r="E147"/>
      <c r="F147" t="s">
        <v>39</v>
      </c>
      <c r="G147"/>
      <c r="H147">
        <v>4</v>
      </c>
      <c r="I147" s="4">
        <v>905.17</v>
      </c>
      <c r="J147" s="4">
        <f>I147*1.16</f>
        <v>1049.9972</v>
      </c>
      <c r="K147" s="4">
        <f>H147*I147</f>
        <v>3620.68</v>
      </c>
      <c r="L147" s="4">
        <v>1575</v>
      </c>
      <c r="M147" s="3">
        <f>(L147/J147) - 1</f>
        <v>0.50000400001067</v>
      </c>
      <c r="N147" s="4">
        <v>1470</v>
      </c>
      <c r="O147" s="3">
        <f>(N147/J147) - 1</f>
        <v>0.40000373334329</v>
      </c>
      <c r="P147" s="4">
        <v>1365</v>
      </c>
      <c r="Q147" s="3">
        <f>(P147/J147) - 1</f>
        <v>0.30000346667591</v>
      </c>
      <c r="R147" s="4">
        <v>1260</v>
      </c>
      <c r="S147" s="3">
        <f>ABS((R147/J147) - 1)</f>
        <v>0.20000320000853</v>
      </c>
      <c r="T147" s="4">
        <v>1175.996864</v>
      </c>
      <c r="U147" s="3">
        <f>ABS((T147/J147) - 1)</f>
        <v>0.12</v>
      </c>
    </row>
    <row r="148" spans="1:21">
      <c r="A148">
        <v>159345</v>
      </c>
      <c r="B148" t="s">
        <v>281</v>
      </c>
      <c r="C148" t="s">
        <v>25</v>
      </c>
      <c r="D148" t="s">
        <v>236</v>
      </c>
      <c r="E148">
        <v>8</v>
      </c>
      <c r="F148" t="s">
        <v>34</v>
      </c>
      <c r="G148" t="s">
        <v>186</v>
      </c>
      <c r="H148">
        <v>4</v>
      </c>
      <c r="I148" s="4">
        <v>969.83</v>
      </c>
      <c r="J148" s="4">
        <f>I148*1.16</f>
        <v>1125.0028</v>
      </c>
      <c r="K148" s="4">
        <f>H148*I148</f>
        <v>3879.32</v>
      </c>
      <c r="L148" s="4">
        <v>1687.5</v>
      </c>
      <c r="M148" s="3">
        <f>(L148/J148) - 1</f>
        <v>0.49999626667596</v>
      </c>
      <c r="N148" s="4">
        <v>1575</v>
      </c>
      <c r="O148" s="3">
        <f>(N148/J148) - 1</f>
        <v>0.39999651556423</v>
      </c>
      <c r="P148" s="4">
        <v>1462.5</v>
      </c>
      <c r="Q148" s="3">
        <f>(P148/J148) - 1</f>
        <v>0.2999967644525</v>
      </c>
      <c r="R148" s="4">
        <v>1389.38</v>
      </c>
      <c r="S148" s="3">
        <f>ABS((R148/J148) - 1)</f>
        <v>0.23500137066326</v>
      </c>
      <c r="T148" s="4">
        <v>1260.003136</v>
      </c>
      <c r="U148" s="3">
        <f>ABS((T148/J148) - 1)</f>
        <v>0.12</v>
      </c>
    </row>
    <row r="149" spans="1:21">
      <c r="A149">
        <v>159351</v>
      </c>
      <c r="B149" t="s">
        <v>282</v>
      </c>
      <c r="C149" t="s">
        <v>25</v>
      </c>
      <c r="D149" t="s">
        <v>236</v>
      </c>
      <c r="E149"/>
      <c r="F149" t="s">
        <v>39</v>
      </c>
      <c r="G149"/>
      <c r="H149">
        <v>12</v>
      </c>
      <c r="I149" s="4">
        <v>1185.34</v>
      </c>
      <c r="J149" s="4">
        <f>I149*1.16</f>
        <v>1374.9944</v>
      </c>
      <c r="K149" s="4">
        <f>H149*I149</f>
        <v>14224.08</v>
      </c>
      <c r="L149" s="4">
        <v>2062.49</v>
      </c>
      <c r="M149" s="3">
        <f>(L149/J149) - 1</f>
        <v>0.4999988363589</v>
      </c>
      <c r="N149" s="4">
        <v>1924.99</v>
      </c>
      <c r="O149" s="3">
        <f>(N149/J149) - 1</f>
        <v>0.39999842908451</v>
      </c>
      <c r="P149" s="4">
        <v>1787.49</v>
      </c>
      <c r="Q149" s="3">
        <f>(P149/J149) - 1</f>
        <v>0.29999802181013</v>
      </c>
      <c r="R149" s="4">
        <v>1649.99</v>
      </c>
      <c r="S149" s="3">
        <f>ABS((R149/J149) - 1)</f>
        <v>0.19999761453574</v>
      </c>
      <c r="T149" s="4">
        <v>1539.993728</v>
      </c>
      <c r="U149" s="3">
        <f>ABS((T149/J149) - 1)</f>
        <v>0.12</v>
      </c>
    </row>
    <row r="150" spans="1:21">
      <c r="A150">
        <v>159403</v>
      </c>
      <c r="B150" t="s">
        <v>283</v>
      </c>
      <c r="C150" t="s">
        <v>25</v>
      </c>
      <c r="D150" t="s">
        <v>236</v>
      </c>
      <c r="E150"/>
      <c r="F150" t="s">
        <v>39</v>
      </c>
      <c r="G150"/>
      <c r="H150">
        <v>8</v>
      </c>
      <c r="I150" s="4">
        <v>1185.34</v>
      </c>
      <c r="J150" s="4">
        <f>I150*1.16</f>
        <v>1374.9944</v>
      </c>
      <c r="K150" s="4">
        <f>H150*I150</f>
        <v>9482.72</v>
      </c>
      <c r="L150" s="4">
        <v>2062.49</v>
      </c>
      <c r="M150" s="3">
        <f>(L150/J150) - 1</f>
        <v>0.4999988363589</v>
      </c>
      <c r="N150" s="4">
        <v>1924.99</v>
      </c>
      <c r="O150" s="3">
        <f>(N150/J150) - 1</f>
        <v>0.39999842908451</v>
      </c>
      <c r="P150" s="4">
        <v>1787.49</v>
      </c>
      <c r="Q150" s="3">
        <f>(P150/J150) - 1</f>
        <v>0.29999802181013</v>
      </c>
      <c r="R150" s="4">
        <v>1649.99</v>
      </c>
      <c r="S150" s="3">
        <f>ABS((R150/J150) - 1)</f>
        <v>0.19999761453574</v>
      </c>
      <c r="T150" s="4">
        <v>1539.993728</v>
      </c>
      <c r="U150" s="3">
        <f>ABS((T150/J150) - 1)</f>
        <v>0.12</v>
      </c>
    </row>
    <row r="151" spans="1:21">
      <c r="A151">
        <v>159405</v>
      </c>
      <c r="B151" t="s">
        <v>284</v>
      </c>
      <c r="C151" t="s">
        <v>25</v>
      </c>
      <c r="D151" t="s">
        <v>236</v>
      </c>
      <c r="E151"/>
      <c r="F151" t="s">
        <v>39</v>
      </c>
      <c r="G151"/>
      <c r="H151">
        <v>4</v>
      </c>
      <c r="I151" s="4">
        <v>1185.34</v>
      </c>
      <c r="J151" s="4">
        <f>I151*1.16</f>
        <v>1374.9944</v>
      </c>
      <c r="K151" s="4">
        <f>H151*I151</f>
        <v>4741.36</v>
      </c>
      <c r="L151" s="4">
        <v>2062.49</v>
      </c>
      <c r="M151" s="3">
        <f>(L151/J151) - 1</f>
        <v>0.4999988363589</v>
      </c>
      <c r="N151" s="4">
        <v>1924.99</v>
      </c>
      <c r="O151" s="3">
        <f>(N151/J151) - 1</f>
        <v>0.39999842908451</v>
      </c>
      <c r="P151" s="4">
        <v>1787.49</v>
      </c>
      <c r="Q151" s="3">
        <f>(P151/J151) - 1</f>
        <v>0.29999802181013</v>
      </c>
      <c r="R151" s="4">
        <v>1649.99</v>
      </c>
      <c r="S151" s="3">
        <f>ABS((R151/J151) - 1)</f>
        <v>0.19999761453574</v>
      </c>
      <c r="T151" s="4">
        <v>1539.993728</v>
      </c>
      <c r="U151" s="3">
        <f>ABS((T151/J151) - 1)</f>
        <v>0.12</v>
      </c>
    </row>
    <row r="152" spans="1:21">
      <c r="A152">
        <v>159408</v>
      </c>
      <c r="B152" t="s">
        <v>285</v>
      </c>
      <c r="C152" t="s">
        <v>25</v>
      </c>
      <c r="D152" t="s">
        <v>236</v>
      </c>
      <c r="E152"/>
      <c r="F152" t="s">
        <v>34</v>
      </c>
      <c r="G152"/>
      <c r="H152">
        <v>4</v>
      </c>
      <c r="I152" s="4">
        <v>905.17</v>
      </c>
      <c r="J152" s="4">
        <f>I152*1.16</f>
        <v>1049.9972</v>
      </c>
      <c r="K152" s="4">
        <f>H152*I152</f>
        <v>3620.68</v>
      </c>
      <c r="L152" s="4">
        <v>1575</v>
      </c>
      <c r="M152" s="3">
        <f>(L152/J152) - 1</f>
        <v>0.50000400001067</v>
      </c>
      <c r="N152" s="4">
        <v>1470</v>
      </c>
      <c r="O152" s="3">
        <f>(N152/J152) - 1</f>
        <v>0.40000373334329</v>
      </c>
      <c r="P152" s="4">
        <v>1365</v>
      </c>
      <c r="Q152" s="3">
        <f>(P152/J152) - 1</f>
        <v>0.30000346667591</v>
      </c>
      <c r="R152" s="4">
        <v>1260</v>
      </c>
      <c r="S152" s="3">
        <f>ABS((R152/J152) - 1)</f>
        <v>0.20000320000853</v>
      </c>
      <c r="T152" s="4">
        <v>1175.996864</v>
      </c>
      <c r="U152" s="3">
        <f>ABS((T152/J152) - 1)</f>
        <v>0.12</v>
      </c>
    </row>
    <row r="153" spans="1:21">
      <c r="A153">
        <v>159409</v>
      </c>
      <c r="B153" t="s">
        <v>286</v>
      </c>
      <c r="C153" t="s">
        <v>25</v>
      </c>
      <c r="D153" t="s">
        <v>236</v>
      </c>
      <c r="E153"/>
      <c r="F153" t="s">
        <v>39</v>
      </c>
      <c r="G153"/>
      <c r="H153">
        <v>8</v>
      </c>
      <c r="I153" s="4">
        <v>905.17</v>
      </c>
      <c r="J153" s="4">
        <f>I153*1.16</f>
        <v>1049.9972</v>
      </c>
      <c r="K153" s="4">
        <f>H153*I153</f>
        <v>7241.36</v>
      </c>
      <c r="L153" s="4">
        <v>1575</v>
      </c>
      <c r="M153" s="3">
        <f>(L153/J153) - 1</f>
        <v>0.50000400001067</v>
      </c>
      <c r="N153" s="4">
        <v>1470</v>
      </c>
      <c r="O153" s="3">
        <f>(N153/J153) - 1</f>
        <v>0.40000373334329</v>
      </c>
      <c r="P153" s="4">
        <v>1365</v>
      </c>
      <c r="Q153" s="3">
        <f>(P153/J153) - 1</f>
        <v>0.30000346667591</v>
      </c>
      <c r="R153" s="4">
        <v>1260</v>
      </c>
      <c r="S153" s="3">
        <f>ABS((R153/J153) - 1)</f>
        <v>0.20000320000853</v>
      </c>
      <c r="T153" s="4">
        <v>1175.996864</v>
      </c>
      <c r="U153" s="3">
        <f>ABS((T153/J153) - 1)</f>
        <v>0.12</v>
      </c>
    </row>
    <row r="154" spans="1:21">
      <c r="A154">
        <v>159412</v>
      </c>
      <c r="B154" t="s">
        <v>287</v>
      </c>
      <c r="C154" t="s">
        <v>25</v>
      </c>
      <c r="D154" t="s">
        <v>236</v>
      </c>
      <c r="E154"/>
      <c r="F154" t="s">
        <v>39</v>
      </c>
      <c r="G154"/>
      <c r="H154">
        <v>8</v>
      </c>
      <c r="I154" s="4">
        <v>991.37</v>
      </c>
      <c r="J154" s="4">
        <f>I154*1.16</f>
        <v>1149.9892</v>
      </c>
      <c r="K154" s="4">
        <f>H154*I154</f>
        <v>7930.96</v>
      </c>
      <c r="L154" s="4">
        <v>1724.98</v>
      </c>
      <c r="M154" s="3">
        <f>(L154/J154) - 1</f>
        <v>0.49999669562114</v>
      </c>
      <c r="N154" s="4">
        <v>1609.98</v>
      </c>
      <c r="O154" s="3">
        <f>(N154/J154) - 1</f>
        <v>0.39999575648189</v>
      </c>
      <c r="P154" s="4">
        <v>1494.99</v>
      </c>
      <c r="Q154" s="3">
        <f>(P154/J154) - 1</f>
        <v>0.30000351307647</v>
      </c>
      <c r="R154" s="4">
        <v>1379.99</v>
      </c>
      <c r="S154" s="3">
        <f>ABS((R154/J154) - 1)</f>
        <v>0.20000257393722</v>
      </c>
      <c r="T154" s="4">
        <v>1287.987904</v>
      </c>
      <c r="U154" s="3">
        <f>ABS((T154/J154) - 1)</f>
        <v>0.12</v>
      </c>
    </row>
    <row r="155" spans="1:21">
      <c r="A155">
        <v>159413</v>
      </c>
      <c r="B155" t="s">
        <v>288</v>
      </c>
      <c r="C155" t="s">
        <v>25</v>
      </c>
      <c r="D155" t="s">
        <v>236</v>
      </c>
      <c r="E155"/>
      <c r="F155" t="s">
        <v>34</v>
      </c>
      <c r="G155"/>
      <c r="H155">
        <v>4</v>
      </c>
      <c r="I155" s="4">
        <v>991.37</v>
      </c>
      <c r="J155" s="4">
        <f>I155*1.16</f>
        <v>1149.9892</v>
      </c>
      <c r="K155" s="4">
        <f>H155*I155</f>
        <v>3965.48</v>
      </c>
      <c r="L155" s="4">
        <v>1724.98</v>
      </c>
      <c r="M155" s="3">
        <f>(L155/J155) - 1</f>
        <v>0.49999669562114</v>
      </c>
      <c r="N155" s="4">
        <v>1609.98</v>
      </c>
      <c r="O155" s="3">
        <f>(N155/J155) - 1</f>
        <v>0.39999575648189</v>
      </c>
      <c r="P155" s="4">
        <v>1494.99</v>
      </c>
      <c r="Q155" s="3">
        <f>(P155/J155) - 1</f>
        <v>0.30000351307647</v>
      </c>
      <c r="R155" s="4">
        <v>1379.99</v>
      </c>
      <c r="S155" s="3">
        <f>ABS((R155/J155) - 1)</f>
        <v>0.20000257393722</v>
      </c>
      <c r="T155" s="4">
        <v>1287.987904</v>
      </c>
      <c r="U155" s="3">
        <f>ABS((T155/J155) - 1)</f>
        <v>0.12</v>
      </c>
    </row>
    <row r="156" spans="1:21">
      <c r="A156">
        <v>159418</v>
      </c>
      <c r="B156" t="s">
        <v>289</v>
      </c>
      <c r="C156" t="s">
        <v>25</v>
      </c>
      <c r="D156" t="s">
        <v>236</v>
      </c>
      <c r="E156"/>
      <c r="F156" t="s">
        <v>34</v>
      </c>
      <c r="G156"/>
      <c r="H156">
        <v>9</v>
      </c>
      <c r="I156" s="4">
        <v>969.83</v>
      </c>
      <c r="J156" s="4">
        <f>I156*1.16</f>
        <v>1125.0028</v>
      </c>
      <c r="K156" s="4">
        <f>H156*I156</f>
        <v>8728.47</v>
      </c>
      <c r="L156" s="4">
        <v>1687.5</v>
      </c>
      <c r="M156" s="3">
        <f>(L156/J156) - 1</f>
        <v>0.49999626667596</v>
      </c>
      <c r="N156" s="4">
        <v>1575</v>
      </c>
      <c r="O156" s="3">
        <f>(N156/J156) - 1</f>
        <v>0.39999651556423</v>
      </c>
      <c r="P156" s="4">
        <v>1462.5</v>
      </c>
      <c r="Q156" s="3">
        <f>(P156/J156) - 1</f>
        <v>0.2999967644525</v>
      </c>
      <c r="R156" s="4">
        <v>1462.5</v>
      </c>
      <c r="S156" s="3">
        <f>ABS((R156/J156) - 1)</f>
        <v>0.2999967644525</v>
      </c>
      <c r="T156" s="4">
        <v>1260.003136</v>
      </c>
      <c r="U156" s="3">
        <f>ABS((T156/J156) - 1)</f>
        <v>0.12</v>
      </c>
    </row>
    <row r="157" spans="1:21">
      <c r="A157">
        <v>159422</v>
      </c>
      <c r="B157" t="s">
        <v>290</v>
      </c>
      <c r="C157" t="s">
        <v>25</v>
      </c>
      <c r="D157" t="s">
        <v>236</v>
      </c>
      <c r="E157"/>
      <c r="F157" t="s">
        <v>34</v>
      </c>
      <c r="G157"/>
      <c r="H157">
        <v>4</v>
      </c>
      <c r="I157" s="4">
        <v>991.37</v>
      </c>
      <c r="J157" s="4">
        <f>I157*1.16</f>
        <v>1149.9892</v>
      </c>
      <c r="K157" s="4">
        <f>H157*I157</f>
        <v>3965.48</v>
      </c>
      <c r="L157" s="4">
        <v>1724.98</v>
      </c>
      <c r="M157" s="3">
        <f>(L157/J157) - 1</f>
        <v>0.49999669562114</v>
      </c>
      <c r="N157" s="4">
        <v>1609.98</v>
      </c>
      <c r="O157" s="3">
        <f>(N157/J157) - 1</f>
        <v>0.39999575648189</v>
      </c>
      <c r="P157" s="4">
        <v>1494.99</v>
      </c>
      <c r="Q157" s="3">
        <f>(P157/J157) - 1</f>
        <v>0.30000351307647</v>
      </c>
      <c r="R157" s="4">
        <v>1379.99</v>
      </c>
      <c r="S157" s="3">
        <f>ABS((R157/J157) - 1)</f>
        <v>0.20000257393722</v>
      </c>
      <c r="T157" s="4">
        <v>1287.987904</v>
      </c>
      <c r="U157" s="3">
        <f>ABS((T157/J157) - 1)</f>
        <v>0.12</v>
      </c>
    </row>
    <row r="158" spans="1:21">
      <c r="A158" t="s">
        <v>291</v>
      </c>
      <c r="B158" t="s">
        <v>292</v>
      </c>
      <c r="C158" t="s">
        <v>25</v>
      </c>
      <c r="D158" t="s">
        <v>236</v>
      </c>
      <c r="E158"/>
      <c r="F158" t="s">
        <v>42</v>
      </c>
      <c r="G158"/>
      <c r="H158">
        <v>2</v>
      </c>
      <c r="I158" s="4">
        <v>1300</v>
      </c>
      <c r="J158" s="4">
        <f>I158*1.16</f>
        <v>1508</v>
      </c>
      <c r="K158" s="4">
        <f>H158*I158</f>
        <v>2600</v>
      </c>
      <c r="L158" s="4">
        <v>0</v>
      </c>
      <c r="M158" s="3">
        <f>(L158/J158) - 1</f>
        <v>-1</v>
      </c>
      <c r="N158" s="4">
        <v>0</v>
      </c>
      <c r="O158" s="3">
        <f>(N158/J158) - 1</f>
        <v>-1</v>
      </c>
      <c r="P158" s="4">
        <v>0</v>
      </c>
      <c r="Q158" s="3">
        <f>(P158/J158) - 1</f>
        <v>-1</v>
      </c>
      <c r="R158" s="4">
        <v>0</v>
      </c>
      <c r="S158" s="3">
        <f>ABS((R158/J158) - 1)</f>
        <v>1</v>
      </c>
      <c r="T158" s="4">
        <v>1688.96</v>
      </c>
      <c r="U158" s="3">
        <f>ABS((T158/J158) - 1)</f>
        <v>0.12</v>
      </c>
    </row>
    <row r="159" spans="1:21">
      <c r="A159" t="s">
        <v>293</v>
      </c>
      <c r="B159" t="s">
        <v>294</v>
      </c>
      <c r="C159" t="s">
        <v>25</v>
      </c>
      <c r="D159" t="s">
        <v>236</v>
      </c>
      <c r="E159"/>
      <c r="F159" t="s">
        <v>42</v>
      </c>
      <c r="G159"/>
      <c r="H159">
        <v>3</v>
      </c>
      <c r="I159" s="4">
        <v>450</v>
      </c>
      <c r="J159" s="4">
        <f>I159*1.16</f>
        <v>522</v>
      </c>
      <c r="K159" s="4">
        <f>H159*I159</f>
        <v>1350</v>
      </c>
      <c r="L159" s="4">
        <v>0</v>
      </c>
      <c r="M159" s="3">
        <f>(L159/J159) - 1</f>
        <v>-1</v>
      </c>
      <c r="N159" s="4">
        <v>0</v>
      </c>
      <c r="O159" s="3">
        <f>(N159/J159) - 1</f>
        <v>-1</v>
      </c>
      <c r="P159" s="4">
        <v>0</v>
      </c>
      <c r="Q159" s="3">
        <f>(P159/J159) - 1</f>
        <v>-1</v>
      </c>
      <c r="R159" s="4">
        <v>0</v>
      </c>
      <c r="S159" s="3">
        <f>ABS((R159/J159) - 1)</f>
        <v>1</v>
      </c>
      <c r="T159" s="4">
        <v>584.64</v>
      </c>
      <c r="U159" s="3">
        <f>ABS((T159/J159) - 1)</f>
        <v>0.12</v>
      </c>
    </row>
    <row r="160" spans="1:21">
      <c r="A160" t="s">
        <v>295</v>
      </c>
      <c r="B160" t="s">
        <v>296</v>
      </c>
      <c r="C160" t="s">
        <v>25</v>
      </c>
      <c r="D160" t="s">
        <v>236</v>
      </c>
      <c r="E160"/>
      <c r="F160" t="s">
        <v>42</v>
      </c>
      <c r="G160"/>
      <c r="H160">
        <v>34</v>
      </c>
      <c r="I160" s="4">
        <v>250</v>
      </c>
      <c r="J160" s="4">
        <f>I160*1.16</f>
        <v>290</v>
      </c>
      <c r="K160" s="4">
        <f>H160*I160</f>
        <v>8500</v>
      </c>
      <c r="L160" s="4">
        <v>0</v>
      </c>
      <c r="M160" s="3">
        <f>(L160/J160) - 1</f>
        <v>-1</v>
      </c>
      <c r="N160" s="4">
        <v>0</v>
      </c>
      <c r="O160" s="3">
        <f>(N160/J160) - 1</f>
        <v>-1</v>
      </c>
      <c r="P160" s="4">
        <v>0</v>
      </c>
      <c r="Q160" s="3">
        <f>(P160/J160) - 1</f>
        <v>-1</v>
      </c>
      <c r="R160" s="4">
        <v>0</v>
      </c>
      <c r="S160" s="3">
        <f>ABS((R160/J160) - 1)</f>
        <v>1</v>
      </c>
      <c r="T160" s="4">
        <v>324.8</v>
      </c>
      <c r="U160" s="3">
        <f>ABS((T160/J160) - 1)</f>
        <v>0.12</v>
      </c>
    </row>
    <row r="161" spans="1:21">
      <c r="A161" t="s">
        <v>297</v>
      </c>
      <c r="B161" t="s">
        <v>298</v>
      </c>
      <c r="C161" t="s">
        <v>25</v>
      </c>
      <c r="D161" t="s">
        <v>236</v>
      </c>
      <c r="E161"/>
      <c r="F161" t="s">
        <v>42</v>
      </c>
      <c r="G161"/>
      <c r="H161">
        <v>3</v>
      </c>
      <c r="I161" s="4">
        <v>1500</v>
      </c>
      <c r="J161" s="4">
        <f>I161*1.16</f>
        <v>1740</v>
      </c>
      <c r="K161" s="4">
        <f>H161*I161</f>
        <v>4500</v>
      </c>
      <c r="L161" s="4">
        <v>0</v>
      </c>
      <c r="M161" s="3">
        <f>(L161/J161) - 1</f>
        <v>-1</v>
      </c>
      <c r="N161" s="4">
        <v>0</v>
      </c>
      <c r="O161" s="3">
        <f>(N161/J161) - 1</f>
        <v>-1</v>
      </c>
      <c r="P161" s="4">
        <v>0</v>
      </c>
      <c r="Q161" s="3">
        <f>(P161/J161) - 1</f>
        <v>-1</v>
      </c>
      <c r="R161" s="4">
        <v>0</v>
      </c>
      <c r="S161" s="3">
        <f>ABS((R161/J161) - 1)</f>
        <v>1</v>
      </c>
      <c r="T161" s="4">
        <v>1948.8</v>
      </c>
      <c r="U161" s="3">
        <f>ABS((T161/J161) - 1)</f>
        <v>0.12</v>
      </c>
    </row>
    <row r="162" spans="1:21">
      <c r="A162" t="s">
        <v>299</v>
      </c>
      <c r="B162" t="s">
        <v>300</v>
      </c>
      <c r="C162" t="s">
        <v>25</v>
      </c>
      <c r="D162" t="s">
        <v>236</v>
      </c>
      <c r="E162"/>
      <c r="F162" t="s">
        <v>45</v>
      </c>
      <c r="G162"/>
      <c r="H162">
        <v>2</v>
      </c>
      <c r="I162" s="4">
        <v>500</v>
      </c>
      <c r="J162" s="4">
        <f>I162*1.16</f>
        <v>580</v>
      </c>
      <c r="K162" s="4">
        <f>H162*I162</f>
        <v>1000</v>
      </c>
      <c r="L162" s="4">
        <v>0</v>
      </c>
      <c r="M162" s="3">
        <f>(L162/J162) - 1</f>
        <v>-1</v>
      </c>
      <c r="N162" s="4">
        <v>0</v>
      </c>
      <c r="O162" s="3">
        <f>(N162/J162) - 1</f>
        <v>-1</v>
      </c>
      <c r="P162" s="4">
        <v>0</v>
      </c>
      <c r="Q162" s="3">
        <f>(P162/J162) - 1</f>
        <v>-1</v>
      </c>
      <c r="R162" s="4">
        <v>0</v>
      </c>
      <c r="S162" s="3">
        <f>ABS((R162/J162) - 1)</f>
        <v>1</v>
      </c>
      <c r="T162" s="4">
        <v>649.6</v>
      </c>
      <c r="U162" s="3">
        <f>ABS((T162/J162) - 1)</f>
        <v>0.12</v>
      </c>
    </row>
    <row r="163" spans="1:21">
      <c r="A163" t="s">
        <v>301</v>
      </c>
      <c r="B163" t="s">
        <v>302</v>
      </c>
      <c r="C163" t="s">
        <v>25</v>
      </c>
      <c r="D163" t="s">
        <v>236</v>
      </c>
      <c r="E163"/>
      <c r="F163" t="s">
        <v>42</v>
      </c>
      <c r="G163"/>
      <c r="H163">
        <v>1</v>
      </c>
      <c r="I163" s="4">
        <v>200</v>
      </c>
      <c r="J163" s="4">
        <f>I163*1.16</f>
        <v>232</v>
      </c>
      <c r="K163" s="4">
        <f>H163*I163</f>
        <v>200</v>
      </c>
      <c r="L163" s="4">
        <v>0</v>
      </c>
      <c r="M163" s="3">
        <f>(L163/J163) - 1</f>
        <v>-1</v>
      </c>
      <c r="N163" s="4">
        <v>0</v>
      </c>
      <c r="O163" s="3">
        <f>(N163/J163) - 1</f>
        <v>-1</v>
      </c>
      <c r="P163" s="4">
        <v>0</v>
      </c>
      <c r="Q163" s="3">
        <f>(P163/J163) - 1</f>
        <v>-1</v>
      </c>
      <c r="R163" s="4">
        <v>0</v>
      </c>
      <c r="S163" s="3">
        <f>ABS((R163/J163) - 1)</f>
        <v>1</v>
      </c>
      <c r="T163" s="4">
        <v>259.84</v>
      </c>
      <c r="U163" s="3">
        <f>ABS((T163/J163) - 1)</f>
        <v>0.12</v>
      </c>
    </row>
    <row r="164" spans="1:21">
      <c r="A164" t="s">
        <v>303</v>
      </c>
      <c r="B164" t="s">
        <v>304</v>
      </c>
      <c r="C164" t="s">
        <v>25</v>
      </c>
      <c r="D164" t="s">
        <v>236</v>
      </c>
      <c r="E164"/>
      <c r="F164" t="s">
        <v>42</v>
      </c>
      <c r="G164"/>
      <c r="H164">
        <v>9</v>
      </c>
      <c r="I164" s="4">
        <v>1200</v>
      </c>
      <c r="J164" s="4">
        <f>I164*1.16</f>
        <v>1392</v>
      </c>
      <c r="K164" s="4">
        <f>H164*I164</f>
        <v>10800</v>
      </c>
      <c r="L164" s="4">
        <v>0</v>
      </c>
      <c r="M164" s="3">
        <f>(L164/J164) - 1</f>
        <v>-1</v>
      </c>
      <c r="N164" s="4">
        <v>0</v>
      </c>
      <c r="O164" s="3">
        <f>(N164/J164) - 1</f>
        <v>-1</v>
      </c>
      <c r="P164" s="4">
        <v>0</v>
      </c>
      <c r="Q164" s="3">
        <f>(P164/J164) - 1</f>
        <v>-1</v>
      </c>
      <c r="R164" s="4">
        <v>0</v>
      </c>
      <c r="S164" s="3">
        <f>ABS((R164/J164) - 1)</f>
        <v>1</v>
      </c>
      <c r="T164" s="4">
        <v>1559.04</v>
      </c>
      <c r="U164" s="3">
        <f>ABS((T164/J164) - 1)</f>
        <v>0.12</v>
      </c>
    </row>
    <row r="165" spans="1:21">
      <c r="A165" t="s">
        <v>305</v>
      </c>
      <c r="B165" t="s">
        <v>306</v>
      </c>
      <c r="C165" t="s">
        <v>25</v>
      </c>
      <c r="D165" t="s">
        <v>236</v>
      </c>
      <c r="E165"/>
      <c r="F165" t="s">
        <v>45</v>
      </c>
      <c r="G165"/>
      <c r="H165">
        <v>2</v>
      </c>
      <c r="I165" s="4">
        <v>400</v>
      </c>
      <c r="J165" s="4">
        <f>I165*1.16</f>
        <v>464</v>
      </c>
      <c r="K165" s="4">
        <f>H165*I165</f>
        <v>800</v>
      </c>
      <c r="L165" s="4">
        <v>0</v>
      </c>
      <c r="M165" s="3">
        <f>(L165/J165) - 1</f>
        <v>-1</v>
      </c>
      <c r="N165" s="4">
        <v>0</v>
      </c>
      <c r="O165" s="3">
        <f>(N165/J165) - 1</f>
        <v>-1</v>
      </c>
      <c r="P165" s="4">
        <v>0</v>
      </c>
      <c r="Q165" s="3">
        <f>(P165/J165) - 1</f>
        <v>-1</v>
      </c>
      <c r="R165" s="4">
        <v>0</v>
      </c>
      <c r="S165" s="3">
        <f>ABS((R165/J165) - 1)</f>
        <v>1</v>
      </c>
      <c r="T165" s="4">
        <v>519.68</v>
      </c>
      <c r="U165" s="3">
        <f>ABS((T165/J165) - 1)</f>
        <v>0.12</v>
      </c>
    </row>
    <row r="166" spans="1:21">
      <c r="A166" t="s">
        <v>307</v>
      </c>
      <c r="B166" t="s">
        <v>308</v>
      </c>
      <c r="C166" t="s">
        <v>25</v>
      </c>
      <c r="D166" t="s">
        <v>236</v>
      </c>
      <c r="E166"/>
      <c r="F166" t="s">
        <v>42</v>
      </c>
      <c r="G166"/>
      <c r="H166">
        <v>4</v>
      </c>
      <c r="I166" s="4">
        <v>1500</v>
      </c>
      <c r="J166" s="4">
        <f>I166*1.16</f>
        <v>1740</v>
      </c>
      <c r="K166" s="4">
        <f>H166*I166</f>
        <v>6000</v>
      </c>
      <c r="L166" s="4">
        <v>0</v>
      </c>
      <c r="M166" s="3">
        <f>(L166/J166) - 1</f>
        <v>-1</v>
      </c>
      <c r="N166" s="4">
        <v>0</v>
      </c>
      <c r="O166" s="3">
        <f>(N166/J166) - 1</f>
        <v>-1</v>
      </c>
      <c r="P166" s="4">
        <v>0</v>
      </c>
      <c r="Q166" s="3">
        <f>(P166/J166) - 1</f>
        <v>-1</v>
      </c>
      <c r="R166" s="4">
        <v>0</v>
      </c>
      <c r="S166" s="3">
        <f>ABS((R166/J166) - 1)</f>
        <v>1</v>
      </c>
      <c r="T166" s="4">
        <v>1948.8</v>
      </c>
      <c r="U166" s="3">
        <f>ABS((T166/J166) - 1)</f>
        <v>0.12</v>
      </c>
    </row>
    <row r="167" spans="1:21">
      <c r="A167" t="s">
        <v>309</v>
      </c>
      <c r="B167" t="s">
        <v>310</v>
      </c>
      <c r="C167" t="s">
        <v>25</v>
      </c>
      <c r="D167" t="s">
        <v>236</v>
      </c>
      <c r="E167"/>
      <c r="F167" t="s">
        <v>42</v>
      </c>
      <c r="G167"/>
      <c r="H167">
        <v>4</v>
      </c>
      <c r="I167" s="4">
        <v>600</v>
      </c>
      <c r="J167" s="4">
        <f>I167*1.16</f>
        <v>696</v>
      </c>
      <c r="K167" s="4">
        <f>H167*I167</f>
        <v>2400</v>
      </c>
      <c r="L167" s="4">
        <v>0</v>
      </c>
      <c r="M167" s="3">
        <f>(L167/J167) - 1</f>
        <v>-1</v>
      </c>
      <c r="N167" s="4">
        <v>0</v>
      </c>
      <c r="O167" s="3">
        <f>(N167/J167) - 1</f>
        <v>-1</v>
      </c>
      <c r="P167" s="4">
        <v>0</v>
      </c>
      <c r="Q167" s="3">
        <f>(P167/J167) - 1</f>
        <v>-1</v>
      </c>
      <c r="R167" s="4">
        <v>0</v>
      </c>
      <c r="S167" s="3">
        <f>ABS((R167/J167) - 1)</f>
        <v>1</v>
      </c>
      <c r="T167" s="4">
        <v>779.52</v>
      </c>
      <c r="U167" s="3">
        <f>ABS((T167/J167) - 1)</f>
        <v>0.12</v>
      </c>
    </row>
    <row r="168" spans="1:21">
      <c r="A168" t="s">
        <v>311</v>
      </c>
      <c r="B168" t="s">
        <v>312</v>
      </c>
      <c r="C168" t="s">
        <v>25</v>
      </c>
      <c r="D168" t="s">
        <v>236</v>
      </c>
      <c r="E168"/>
      <c r="F168" t="s">
        <v>42</v>
      </c>
      <c r="G168"/>
      <c r="H168">
        <v>2</v>
      </c>
      <c r="I168" s="4">
        <v>700</v>
      </c>
      <c r="J168" s="4">
        <f>I168*1.16</f>
        <v>812</v>
      </c>
      <c r="K168" s="4">
        <f>H168*I168</f>
        <v>1400</v>
      </c>
      <c r="L168" s="4">
        <v>0</v>
      </c>
      <c r="M168" s="3">
        <f>(L168/J168) - 1</f>
        <v>-1</v>
      </c>
      <c r="N168" s="4">
        <v>0</v>
      </c>
      <c r="O168" s="3">
        <f>(N168/J168) - 1</f>
        <v>-1</v>
      </c>
      <c r="P168" s="4">
        <v>0</v>
      </c>
      <c r="Q168" s="3">
        <f>(P168/J168) - 1</f>
        <v>-1</v>
      </c>
      <c r="R168" s="4">
        <v>0</v>
      </c>
      <c r="S168" s="3">
        <f>ABS((R168/J168) - 1)</f>
        <v>1</v>
      </c>
      <c r="T168" s="4">
        <v>909.44</v>
      </c>
      <c r="U168" s="3">
        <f>ABS((T168/J168) - 1)</f>
        <v>0.12</v>
      </c>
    </row>
    <row r="169" spans="1:21">
      <c r="A169" t="s">
        <v>313</v>
      </c>
      <c r="B169" t="s">
        <v>314</v>
      </c>
      <c r="C169" t="s">
        <v>25</v>
      </c>
      <c r="D169" t="s">
        <v>236</v>
      </c>
      <c r="E169"/>
      <c r="F169" t="s">
        <v>45</v>
      </c>
      <c r="G169"/>
      <c r="H169">
        <v>2</v>
      </c>
      <c r="I169" s="4">
        <v>500</v>
      </c>
      <c r="J169" s="4">
        <f>I169*1.16</f>
        <v>580</v>
      </c>
      <c r="K169" s="4">
        <f>H169*I169</f>
        <v>1000</v>
      </c>
      <c r="L169" s="4">
        <v>0</v>
      </c>
      <c r="M169" s="3">
        <f>(L169/J169) - 1</f>
        <v>-1</v>
      </c>
      <c r="N169" s="4">
        <v>0</v>
      </c>
      <c r="O169" s="3">
        <f>(N169/J169) - 1</f>
        <v>-1</v>
      </c>
      <c r="P169" s="4">
        <v>0</v>
      </c>
      <c r="Q169" s="3">
        <f>(P169/J169) - 1</f>
        <v>-1</v>
      </c>
      <c r="R169" s="4">
        <v>0</v>
      </c>
      <c r="S169" s="3">
        <f>ABS((R169/J169) - 1)</f>
        <v>1</v>
      </c>
      <c r="T169" s="4">
        <v>649.6</v>
      </c>
      <c r="U169" s="3">
        <f>ABS((T169/J169) - 1)</f>
        <v>0.12</v>
      </c>
    </row>
    <row r="170" spans="1:21">
      <c r="A170" t="s">
        <v>315</v>
      </c>
      <c r="B170" t="s">
        <v>316</v>
      </c>
      <c r="C170" t="s">
        <v>25</v>
      </c>
      <c r="D170" t="s">
        <v>236</v>
      </c>
      <c r="E170"/>
      <c r="F170" t="s">
        <v>42</v>
      </c>
      <c r="G170"/>
      <c r="H170">
        <v>11</v>
      </c>
      <c r="I170" s="4">
        <v>1000</v>
      </c>
      <c r="J170" s="4">
        <f>I170*1.16</f>
        <v>1160</v>
      </c>
      <c r="K170" s="4">
        <f>H170*I170</f>
        <v>11000</v>
      </c>
      <c r="L170" s="4">
        <v>0</v>
      </c>
      <c r="M170" s="3">
        <f>(L170/J170) - 1</f>
        <v>-1</v>
      </c>
      <c r="N170" s="4">
        <v>0</v>
      </c>
      <c r="O170" s="3">
        <f>(N170/J170) - 1</f>
        <v>-1</v>
      </c>
      <c r="P170" s="4">
        <v>0</v>
      </c>
      <c r="Q170" s="3">
        <f>(P170/J170) - 1</f>
        <v>-1</v>
      </c>
      <c r="R170" s="4">
        <v>0</v>
      </c>
      <c r="S170" s="3">
        <f>ABS((R170/J170) - 1)</f>
        <v>1</v>
      </c>
      <c r="T170" s="4">
        <v>1299.2</v>
      </c>
      <c r="U170" s="3">
        <f>ABS((T170/J170) - 1)</f>
        <v>0.12</v>
      </c>
    </row>
    <row r="171" spans="1:21">
      <c r="A171" t="s">
        <v>317</v>
      </c>
      <c r="B171" t="s">
        <v>318</v>
      </c>
      <c r="C171" t="s">
        <v>25</v>
      </c>
      <c r="D171" t="s">
        <v>236</v>
      </c>
      <c r="E171"/>
      <c r="F171" t="s">
        <v>42</v>
      </c>
      <c r="G171"/>
      <c r="H171">
        <v>1</v>
      </c>
      <c r="I171" s="4">
        <v>500</v>
      </c>
      <c r="J171" s="4">
        <f>I171*1.16</f>
        <v>580</v>
      </c>
      <c r="K171" s="4">
        <f>H171*I171</f>
        <v>500</v>
      </c>
      <c r="L171" s="4">
        <v>0</v>
      </c>
      <c r="M171" s="3">
        <f>(L171/J171) - 1</f>
        <v>-1</v>
      </c>
      <c r="N171" s="4">
        <v>0</v>
      </c>
      <c r="O171" s="3">
        <f>(N171/J171) - 1</f>
        <v>-1</v>
      </c>
      <c r="P171" s="4">
        <v>0</v>
      </c>
      <c r="Q171" s="3">
        <f>(P171/J171) - 1</f>
        <v>-1</v>
      </c>
      <c r="R171" s="4">
        <v>0</v>
      </c>
      <c r="S171" s="3">
        <f>ABS((R171/J171) - 1)</f>
        <v>1</v>
      </c>
      <c r="T171" s="4">
        <v>649.6</v>
      </c>
      <c r="U171" s="3">
        <f>ABS((T171/J171) - 1)</f>
        <v>0.12</v>
      </c>
    </row>
    <row r="172" spans="1:21">
      <c r="A172">
        <v>176</v>
      </c>
      <c r="B172" t="s">
        <v>319</v>
      </c>
      <c r="C172" t="s">
        <v>25</v>
      </c>
      <c r="D172" t="s">
        <v>236</v>
      </c>
      <c r="E172">
        <v>10</v>
      </c>
      <c r="F172" t="s">
        <v>254</v>
      </c>
      <c r="G172" t="s">
        <v>186</v>
      </c>
      <c r="H172">
        <v>4</v>
      </c>
      <c r="I172" s="4">
        <v>1413.46</v>
      </c>
      <c r="J172" s="4">
        <f>I172*1.16</f>
        <v>1639.6136</v>
      </c>
      <c r="K172" s="4">
        <f>H172*I172</f>
        <v>5653.84</v>
      </c>
      <c r="L172" s="4">
        <v>2459.5</v>
      </c>
      <c r="M172" s="3">
        <f>(L172/J172) - 1</f>
        <v>0.50004854802375</v>
      </c>
      <c r="N172" s="4">
        <v>2295.5</v>
      </c>
      <c r="O172" s="3">
        <f>(N172/J172) - 1</f>
        <v>0.40002498149564</v>
      </c>
      <c r="P172" s="4">
        <v>2131.5</v>
      </c>
      <c r="Q172" s="3">
        <f>(P172/J172) - 1</f>
        <v>0.30000141496753</v>
      </c>
      <c r="R172" s="4">
        <v>2024.93</v>
      </c>
      <c r="S172" s="3">
        <f>ABS((R172/J172) - 1)</f>
        <v>0.23500439371813</v>
      </c>
      <c r="T172" s="4">
        <v>1836.367232</v>
      </c>
      <c r="U172" s="3">
        <f>ABS((T172/J172) - 1)</f>
        <v>0.12</v>
      </c>
    </row>
    <row r="173" spans="1:21">
      <c r="A173">
        <v>180</v>
      </c>
      <c r="B173" t="s">
        <v>320</v>
      </c>
      <c r="C173" t="s">
        <v>25</v>
      </c>
      <c r="D173" t="s">
        <v>236</v>
      </c>
      <c r="E173"/>
      <c r="F173" t="s">
        <v>321</v>
      </c>
      <c r="G173"/>
      <c r="H173">
        <v>4</v>
      </c>
      <c r="I173" s="4">
        <v>872.51</v>
      </c>
      <c r="J173" s="4">
        <f>I173*1.16</f>
        <v>1012.1116</v>
      </c>
      <c r="K173" s="4">
        <f>H173*I173</f>
        <v>3490.04</v>
      </c>
      <c r="L173" s="4">
        <v>1491.25</v>
      </c>
      <c r="M173" s="3">
        <f>(L173/J173) - 1</f>
        <v>0.47340471149624</v>
      </c>
      <c r="N173" s="4">
        <v>1403.5</v>
      </c>
      <c r="O173" s="3">
        <f>(N173/J173) - 1</f>
        <v>0.38670478631013</v>
      </c>
      <c r="P173" s="4">
        <v>1315.75</v>
      </c>
      <c r="Q173" s="3">
        <f>(P173/J173) - 1</f>
        <v>0.30000486112401</v>
      </c>
      <c r="R173" s="4">
        <v>1249.96</v>
      </c>
      <c r="S173" s="3">
        <f>ABS((R173/J173) - 1)</f>
        <v>0.23500214798447</v>
      </c>
      <c r="T173" s="4">
        <v>1133.564992</v>
      </c>
      <c r="U173" s="3">
        <f>ABS((T173/J173) - 1)</f>
        <v>0.12</v>
      </c>
    </row>
    <row r="174" spans="1:21">
      <c r="A174" t="s">
        <v>322</v>
      </c>
      <c r="B174" t="s">
        <v>323</v>
      </c>
      <c r="C174" t="s">
        <v>25</v>
      </c>
      <c r="D174" t="s">
        <v>236</v>
      </c>
      <c r="E174"/>
      <c r="F174" t="s">
        <v>26</v>
      </c>
      <c r="G174"/>
      <c r="H174">
        <v>4</v>
      </c>
      <c r="I174" s="4">
        <v>903.06</v>
      </c>
      <c r="J174" s="4">
        <f>I174*1.16</f>
        <v>1047.5496</v>
      </c>
      <c r="K174" s="4">
        <f>H174*I174</f>
        <v>3612.24</v>
      </c>
      <c r="L174" s="4">
        <v>1571.32</v>
      </c>
      <c r="M174" s="3">
        <f>(L174/J174) - 1</f>
        <v>0.49999579972156</v>
      </c>
      <c r="N174" s="4">
        <v>1466.57</v>
      </c>
      <c r="O174" s="3">
        <f>(N174/J174) - 1</f>
        <v>0.40000053458089</v>
      </c>
      <c r="P174" s="4">
        <v>1361.81</v>
      </c>
      <c r="Q174" s="3">
        <f>(P174/J174) - 1</f>
        <v>0.29999572335286</v>
      </c>
      <c r="R174" s="4">
        <v>1293.72</v>
      </c>
      <c r="S174" s="3">
        <f>ABS((R174/J174) - 1)</f>
        <v>0.23499641448959</v>
      </c>
      <c r="T174" s="4">
        <v>1173.255552</v>
      </c>
      <c r="U174" s="3">
        <f>ABS((T174/J174) - 1)</f>
        <v>0.12</v>
      </c>
    </row>
    <row r="175" spans="1:21">
      <c r="A175">
        <v>236</v>
      </c>
      <c r="B175" t="s">
        <v>324</v>
      </c>
      <c r="C175" t="s">
        <v>25</v>
      </c>
      <c r="D175" t="s">
        <v>236</v>
      </c>
      <c r="E175"/>
      <c r="F175" t="s">
        <v>34</v>
      </c>
      <c r="G175"/>
      <c r="H175">
        <v>4</v>
      </c>
      <c r="I175" s="4">
        <v>873.67</v>
      </c>
      <c r="J175" s="4">
        <f>I175*1.16</f>
        <v>1013.4572</v>
      </c>
      <c r="K175" s="4">
        <f>H175*I175</f>
        <v>3494.68</v>
      </c>
      <c r="L175" s="4">
        <v>1520.25</v>
      </c>
      <c r="M175" s="3">
        <f>(L175/J175) - 1</f>
        <v>0.50006334751976</v>
      </c>
      <c r="N175" s="4">
        <v>1418.75</v>
      </c>
      <c r="O175" s="3">
        <f>(N175/J175) - 1</f>
        <v>0.39991111612804</v>
      </c>
      <c r="P175" s="4">
        <v>1317.5</v>
      </c>
      <c r="Q175" s="3">
        <f>(P175/J175) - 1</f>
        <v>0.30000556510921</v>
      </c>
      <c r="R175" s="4">
        <v>1251.63</v>
      </c>
      <c r="S175" s="3">
        <f>ABS((R175/J175) - 1)</f>
        <v>0.23501022046121</v>
      </c>
      <c r="T175" s="4">
        <v>1135.072064</v>
      </c>
      <c r="U175" s="3">
        <f>ABS((T175/J175) - 1)</f>
        <v>0.12</v>
      </c>
    </row>
    <row r="176" spans="1:21">
      <c r="A176" t="s">
        <v>325</v>
      </c>
      <c r="B176" t="s">
        <v>326</v>
      </c>
      <c r="C176" t="s">
        <v>25</v>
      </c>
      <c r="D176" t="s">
        <v>236</v>
      </c>
      <c r="E176">
        <v>6.5</v>
      </c>
      <c r="F176" t="s">
        <v>34</v>
      </c>
      <c r="G176" t="s">
        <v>35</v>
      </c>
      <c r="H176">
        <v>3</v>
      </c>
      <c r="I176" s="4">
        <v>928.55</v>
      </c>
      <c r="J176" s="4">
        <f>I176*1.16</f>
        <v>1077.118</v>
      </c>
      <c r="K176" s="4">
        <f>H176*I176</f>
        <v>2785.65</v>
      </c>
      <c r="L176" s="4">
        <v>1615.75</v>
      </c>
      <c r="M176" s="3">
        <f>(L176/J176) - 1</f>
        <v>0.50006777344729</v>
      </c>
      <c r="N176" s="4">
        <v>1508</v>
      </c>
      <c r="O176" s="3">
        <f>(N176/J176) - 1</f>
        <v>0.40003230843789</v>
      </c>
      <c r="P176" s="4">
        <v>1400.25</v>
      </c>
      <c r="Q176" s="3">
        <f>(P176/J176) - 1</f>
        <v>0.29999684342848</v>
      </c>
      <c r="R176" s="4">
        <v>1330.24</v>
      </c>
      <c r="S176" s="3">
        <f>ABS((R176/J176) - 1)</f>
        <v>0.23499932226553</v>
      </c>
      <c r="T176" s="4">
        <v>1206.37216</v>
      </c>
      <c r="U176" s="3">
        <f>ABS((T176/J176) - 1)</f>
        <v>0.12</v>
      </c>
    </row>
    <row r="177" spans="1:21">
      <c r="A177" t="s">
        <v>327</v>
      </c>
      <c r="B177" t="s">
        <v>328</v>
      </c>
      <c r="C177" t="s">
        <v>25</v>
      </c>
      <c r="D177" t="s">
        <v>236</v>
      </c>
      <c r="E177"/>
      <c r="F177" t="s">
        <v>329</v>
      </c>
      <c r="G177"/>
      <c r="H177">
        <v>1</v>
      </c>
      <c r="I177" s="4">
        <v>500</v>
      </c>
      <c r="J177" s="4">
        <f>I177*1.16</f>
        <v>580</v>
      </c>
      <c r="K177" s="4">
        <f>H177*I177</f>
        <v>500</v>
      </c>
      <c r="L177" s="4">
        <v>600</v>
      </c>
      <c r="M177" s="3">
        <f>(L177/J177) - 1</f>
        <v>0.03448275862069</v>
      </c>
      <c r="N177" s="4">
        <v>500</v>
      </c>
      <c r="O177" s="3">
        <f>(N177/J177) - 1</f>
        <v>-0.13793103448276</v>
      </c>
      <c r="P177" s="4">
        <v>450</v>
      </c>
      <c r="Q177" s="3">
        <f>(P177/J177) - 1</f>
        <v>-0.22413793103448</v>
      </c>
      <c r="R177" s="4">
        <v>400</v>
      </c>
      <c r="S177" s="3">
        <f>ABS((R177/J177) - 1)</f>
        <v>0.31034482758621</v>
      </c>
      <c r="T177" s="4">
        <v>649.6</v>
      </c>
      <c r="U177" s="3">
        <f>ABS((T177/J177) - 1)</f>
        <v>0.12</v>
      </c>
    </row>
    <row r="178" spans="1:21">
      <c r="A178" t="s">
        <v>330</v>
      </c>
      <c r="B178" t="s">
        <v>331</v>
      </c>
      <c r="C178" t="s">
        <v>25</v>
      </c>
      <c r="D178" t="s">
        <v>236</v>
      </c>
      <c r="E178">
        <v>7.5</v>
      </c>
      <c r="F178" t="s">
        <v>26</v>
      </c>
      <c r="G178" t="s">
        <v>186</v>
      </c>
      <c r="H178">
        <v>4</v>
      </c>
      <c r="I178" s="4">
        <v>1058.19</v>
      </c>
      <c r="J178" s="4">
        <f>I178*1.16</f>
        <v>1227.5004</v>
      </c>
      <c r="K178" s="4">
        <f>H178*I178</f>
        <v>4232.76</v>
      </c>
      <c r="L178" s="4">
        <v>1841.25</v>
      </c>
      <c r="M178" s="3">
        <f>(L178/J178) - 1</f>
        <v>0.49999951120179</v>
      </c>
      <c r="N178" s="4">
        <v>1718.5</v>
      </c>
      <c r="O178" s="3">
        <f>(N178/J178) - 1</f>
        <v>0.39999954378834</v>
      </c>
      <c r="P178" s="4">
        <v>1595.75</v>
      </c>
      <c r="Q178" s="3">
        <f>(P178/J178) - 1</f>
        <v>0.29999957637488</v>
      </c>
      <c r="R178" s="4">
        <v>1515.96</v>
      </c>
      <c r="S178" s="3">
        <f>ABS((R178/J178) - 1)</f>
        <v>0.23499756089693</v>
      </c>
      <c r="T178" s="4">
        <v>1374.800448</v>
      </c>
      <c r="U178" s="3">
        <f>ABS((T178/J178) - 1)</f>
        <v>0.12</v>
      </c>
    </row>
    <row r="179" spans="1:21">
      <c r="A179" t="s">
        <v>332</v>
      </c>
      <c r="B179" t="s">
        <v>333</v>
      </c>
      <c r="C179" t="s">
        <v>25</v>
      </c>
      <c r="D179" t="s">
        <v>236</v>
      </c>
      <c r="E179">
        <v>8.5</v>
      </c>
      <c r="F179" t="s">
        <v>26</v>
      </c>
      <c r="G179" t="s">
        <v>35</v>
      </c>
      <c r="H179">
        <v>4</v>
      </c>
      <c r="I179" s="4">
        <v>1004.44</v>
      </c>
      <c r="J179" s="4">
        <f>I179*1.16</f>
        <v>1165.1504</v>
      </c>
      <c r="K179" s="4">
        <f>H179*I179</f>
        <v>4017.76</v>
      </c>
      <c r="L179" s="4">
        <v>1747.72</v>
      </c>
      <c r="M179" s="3">
        <f>(L179/J179) - 1</f>
        <v>0.49999519375353</v>
      </c>
      <c r="N179" s="4">
        <v>1631.22</v>
      </c>
      <c r="O179" s="3">
        <f>(N179/J179) - 1</f>
        <v>0.40000810195834</v>
      </c>
      <c r="P179" s="4">
        <v>1514.7</v>
      </c>
      <c r="Q179" s="3">
        <f>(P179/J179) - 1</f>
        <v>0.30000384499718</v>
      </c>
      <c r="R179" s="4">
        <v>1438.97</v>
      </c>
      <c r="S179" s="3">
        <f>ABS((R179/J179) - 1)</f>
        <v>0.23500794403881</v>
      </c>
      <c r="T179" s="4">
        <v>1304.968448</v>
      </c>
      <c r="U179" s="3">
        <f>ABS((T179/J179) - 1)</f>
        <v>0.12</v>
      </c>
    </row>
    <row r="180" spans="1:21">
      <c r="A180" t="s">
        <v>334</v>
      </c>
      <c r="B180" t="s">
        <v>335</v>
      </c>
      <c r="C180" t="s">
        <v>25</v>
      </c>
      <c r="D180" t="s">
        <v>236</v>
      </c>
      <c r="E180"/>
      <c r="F180" t="s">
        <v>26</v>
      </c>
      <c r="G180"/>
      <c r="H180">
        <v>4</v>
      </c>
      <c r="I180" s="4">
        <v>1016.25</v>
      </c>
      <c r="J180" s="4">
        <f>I180*1.16</f>
        <v>1178.85</v>
      </c>
      <c r="K180" s="4">
        <f>H180*I180</f>
        <v>4065</v>
      </c>
      <c r="L180" s="4">
        <v>1788</v>
      </c>
      <c r="M180" s="3">
        <f>(L180/J180) - 1</f>
        <v>0.5167324087034</v>
      </c>
      <c r="N180" s="4">
        <v>1660.25</v>
      </c>
      <c r="O180" s="3">
        <f>(N180/J180) - 1</f>
        <v>0.40836408364084</v>
      </c>
      <c r="P180" s="4">
        <v>1532.5</v>
      </c>
      <c r="Q180" s="3">
        <f>(P180/J180) - 1</f>
        <v>0.29999575857828</v>
      </c>
      <c r="R180" s="4">
        <v>1455.88</v>
      </c>
      <c r="S180" s="3">
        <f>ABS((R180/J180) - 1)</f>
        <v>0.23500021207109</v>
      </c>
      <c r="T180" s="4">
        <v>1320.312</v>
      </c>
      <c r="U180" s="3">
        <f>ABS((T180/J180) - 1)</f>
        <v>0.12</v>
      </c>
    </row>
    <row r="181" spans="1:21">
      <c r="A181" t="s">
        <v>336</v>
      </c>
      <c r="B181" t="s">
        <v>337</v>
      </c>
      <c r="C181" t="s">
        <v>25</v>
      </c>
      <c r="D181" t="s">
        <v>236</v>
      </c>
      <c r="E181"/>
      <c r="F181" t="s">
        <v>26</v>
      </c>
      <c r="G181"/>
      <c r="H181">
        <v>4</v>
      </c>
      <c r="I181" s="4">
        <v>1016.25</v>
      </c>
      <c r="J181" s="4">
        <f>I181*1.16</f>
        <v>1178.85</v>
      </c>
      <c r="K181" s="4">
        <f>H181*I181</f>
        <v>4065</v>
      </c>
      <c r="L181" s="4">
        <v>1788</v>
      </c>
      <c r="M181" s="3">
        <f>(L181/J181) - 1</f>
        <v>0.5167324087034</v>
      </c>
      <c r="N181" s="4">
        <v>1660.25</v>
      </c>
      <c r="O181" s="3">
        <f>(N181/J181) - 1</f>
        <v>0.40836408364084</v>
      </c>
      <c r="P181" s="4">
        <v>1532.5</v>
      </c>
      <c r="Q181" s="3">
        <f>(P181/J181) - 1</f>
        <v>0.29999575857828</v>
      </c>
      <c r="R181" s="4">
        <v>1455.88</v>
      </c>
      <c r="S181" s="3">
        <f>ABS((R181/J181) - 1)</f>
        <v>0.23500021207109</v>
      </c>
      <c r="T181" s="4">
        <v>1320.312</v>
      </c>
      <c r="U181" s="3">
        <f>ABS((T181/J181) - 1)</f>
        <v>0.12</v>
      </c>
    </row>
    <row r="182" spans="1:21">
      <c r="A182" t="s">
        <v>338</v>
      </c>
      <c r="B182" t="s">
        <v>339</v>
      </c>
      <c r="C182" t="s">
        <v>25</v>
      </c>
      <c r="D182" t="s">
        <v>236</v>
      </c>
      <c r="E182"/>
      <c r="F182" t="s">
        <v>26</v>
      </c>
      <c r="G182"/>
      <c r="H182">
        <v>4</v>
      </c>
      <c r="I182" s="4">
        <v>905.84</v>
      </c>
      <c r="J182" s="4">
        <f>I182*1.16</f>
        <v>1050.7744</v>
      </c>
      <c r="K182" s="4">
        <f>H182*I182</f>
        <v>3623.36</v>
      </c>
      <c r="L182" s="4">
        <v>1852.5</v>
      </c>
      <c r="M182" s="3">
        <f>(L182/J182) - 1</f>
        <v>0.76298547052536</v>
      </c>
      <c r="N182" s="4">
        <v>1503.25</v>
      </c>
      <c r="O182" s="3">
        <f>(N182/J182) - 1</f>
        <v>0.43061155658151</v>
      </c>
      <c r="P182" s="4">
        <v>1366</v>
      </c>
      <c r="Q182" s="3">
        <f>(P182/J182) - 1</f>
        <v>0.29999360471667</v>
      </c>
      <c r="R182" s="4">
        <v>1297.7</v>
      </c>
      <c r="S182" s="3">
        <f>ABS((R182/J182) - 1)</f>
        <v>0.23499392448084</v>
      </c>
      <c r="T182" s="4">
        <v>1176.867328</v>
      </c>
      <c r="U182" s="3">
        <f>ABS((T182/J182) - 1)</f>
        <v>0.12</v>
      </c>
    </row>
    <row r="183" spans="1:21">
      <c r="A183" t="s">
        <v>340</v>
      </c>
      <c r="B183" t="s">
        <v>341</v>
      </c>
      <c r="C183" t="s">
        <v>25</v>
      </c>
      <c r="D183" t="s">
        <v>236</v>
      </c>
      <c r="E183"/>
      <c r="F183" t="s">
        <v>26</v>
      </c>
      <c r="G183"/>
      <c r="H183">
        <v>4</v>
      </c>
      <c r="I183" s="4">
        <v>1016.25</v>
      </c>
      <c r="J183" s="4">
        <f>I183*1.16</f>
        <v>1178.85</v>
      </c>
      <c r="K183" s="4">
        <f>H183*I183</f>
        <v>4065</v>
      </c>
      <c r="L183" s="4">
        <v>1788</v>
      </c>
      <c r="M183" s="3">
        <f>(L183/J183) - 1</f>
        <v>0.5167324087034</v>
      </c>
      <c r="N183" s="4">
        <v>1660.25</v>
      </c>
      <c r="O183" s="3">
        <f>(N183/J183) - 1</f>
        <v>0.40836408364084</v>
      </c>
      <c r="P183" s="4">
        <v>1532.5</v>
      </c>
      <c r="Q183" s="3">
        <f>(P183/J183) - 1</f>
        <v>0.29999575857828</v>
      </c>
      <c r="R183" s="4">
        <v>1455.88</v>
      </c>
      <c r="S183" s="3">
        <f>ABS((R183/J183) - 1)</f>
        <v>0.23500021207109</v>
      </c>
      <c r="T183" s="4">
        <v>1320.312</v>
      </c>
      <c r="U183" s="3">
        <f>ABS((T183/J183) - 1)</f>
        <v>0.12</v>
      </c>
    </row>
    <row r="184" spans="1:21">
      <c r="A184" t="s">
        <v>342</v>
      </c>
      <c r="B184" t="s">
        <v>337</v>
      </c>
      <c r="C184" t="s">
        <v>25</v>
      </c>
      <c r="D184" t="s">
        <v>236</v>
      </c>
      <c r="E184"/>
      <c r="F184" t="s">
        <v>26</v>
      </c>
      <c r="G184"/>
      <c r="H184">
        <v>4</v>
      </c>
      <c r="I184" s="4">
        <v>1016.25</v>
      </c>
      <c r="J184" s="4">
        <f>I184*1.16</f>
        <v>1178.85</v>
      </c>
      <c r="K184" s="4">
        <f>H184*I184</f>
        <v>4065</v>
      </c>
      <c r="L184" s="4">
        <v>1788</v>
      </c>
      <c r="M184" s="3">
        <f>(L184/J184) - 1</f>
        <v>0.5167324087034</v>
      </c>
      <c r="N184" s="4">
        <v>1660.25</v>
      </c>
      <c r="O184" s="3">
        <f>(N184/J184) - 1</f>
        <v>0.40836408364084</v>
      </c>
      <c r="P184" s="4">
        <v>1532.5</v>
      </c>
      <c r="Q184" s="3">
        <f>(P184/J184) - 1</f>
        <v>0.29999575857828</v>
      </c>
      <c r="R184" s="4">
        <v>1455.88</v>
      </c>
      <c r="S184" s="3">
        <f>ABS((R184/J184) - 1)</f>
        <v>0.23500021207109</v>
      </c>
      <c r="T184" s="4">
        <v>1320.312</v>
      </c>
      <c r="U184" s="3">
        <f>ABS((T184/J184) - 1)</f>
        <v>0.12</v>
      </c>
    </row>
    <row r="185" spans="1:21">
      <c r="A185" t="s">
        <v>343</v>
      </c>
      <c r="B185" t="s">
        <v>323</v>
      </c>
      <c r="C185" t="s">
        <v>25</v>
      </c>
      <c r="D185" t="s">
        <v>236</v>
      </c>
      <c r="E185"/>
      <c r="F185" t="s">
        <v>26</v>
      </c>
      <c r="G185"/>
      <c r="H185">
        <v>4</v>
      </c>
      <c r="I185" s="4">
        <v>1016.25</v>
      </c>
      <c r="J185" s="4">
        <f>I185*1.16</f>
        <v>1178.85</v>
      </c>
      <c r="K185" s="4">
        <f>H185*I185</f>
        <v>4065</v>
      </c>
      <c r="L185" s="4">
        <v>1788</v>
      </c>
      <c r="M185" s="3">
        <f>(L185/J185) - 1</f>
        <v>0.5167324087034</v>
      </c>
      <c r="N185" s="4">
        <v>1660.25</v>
      </c>
      <c r="O185" s="3">
        <f>(N185/J185) - 1</f>
        <v>0.40836408364084</v>
      </c>
      <c r="P185" s="4">
        <v>1532.5</v>
      </c>
      <c r="Q185" s="3">
        <f>(P185/J185) - 1</f>
        <v>0.29999575857828</v>
      </c>
      <c r="R185" s="4">
        <v>1455.88</v>
      </c>
      <c r="S185" s="3">
        <f>ABS((R185/J185) - 1)</f>
        <v>0.23500021207109</v>
      </c>
      <c r="T185" s="4">
        <v>1320.312</v>
      </c>
      <c r="U185" s="3">
        <f>ABS((T185/J185) - 1)</f>
        <v>0.12</v>
      </c>
    </row>
    <row r="186" spans="1:21">
      <c r="A186" t="s">
        <v>344</v>
      </c>
      <c r="B186" t="s">
        <v>323</v>
      </c>
      <c r="C186" t="s">
        <v>25</v>
      </c>
      <c r="D186" t="s">
        <v>236</v>
      </c>
      <c r="E186">
        <v>7</v>
      </c>
      <c r="F186" t="s">
        <v>26</v>
      </c>
      <c r="G186" t="s">
        <v>35</v>
      </c>
      <c r="H186">
        <v>8</v>
      </c>
      <c r="I186" s="4">
        <v>992.71</v>
      </c>
      <c r="J186" s="4">
        <f>I186*1.16</f>
        <v>1151.5436</v>
      </c>
      <c r="K186" s="4">
        <f>H186*I186</f>
        <v>7941.68</v>
      </c>
      <c r="L186" s="4">
        <v>1746.5</v>
      </c>
      <c r="M186" s="3">
        <f>(L186/J186) - 1</f>
        <v>0.51665989893913</v>
      </c>
      <c r="N186" s="4">
        <v>1621.75</v>
      </c>
      <c r="O186" s="3">
        <f>(N186/J186) - 1</f>
        <v>0.4083270490149</v>
      </c>
      <c r="P186" s="4">
        <v>1497</v>
      </c>
      <c r="Q186" s="3">
        <f>(P186/J186) - 1</f>
        <v>0.29999419909068</v>
      </c>
      <c r="R186" s="4">
        <v>1422.15</v>
      </c>
      <c r="S186" s="3">
        <f>ABS((R186/J186) - 1)</f>
        <v>0.23499448913615</v>
      </c>
      <c r="T186" s="4">
        <v>1289.728832</v>
      </c>
      <c r="U186" s="3">
        <f>ABS((T186/J186) - 1)</f>
        <v>0.12</v>
      </c>
    </row>
    <row r="187" spans="1:21">
      <c r="A187" t="s">
        <v>345</v>
      </c>
      <c r="B187" t="s">
        <v>323</v>
      </c>
      <c r="C187" t="s">
        <v>25</v>
      </c>
      <c r="D187" t="s">
        <v>236</v>
      </c>
      <c r="E187"/>
      <c r="F187" t="s">
        <v>26</v>
      </c>
      <c r="G187"/>
      <c r="H187">
        <v>4</v>
      </c>
      <c r="I187" s="4">
        <v>1004.44</v>
      </c>
      <c r="J187" s="4">
        <f>I187*1.16</f>
        <v>1165.1504</v>
      </c>
      <c r="K187" s="4">
        <f>H187*I187</f>
        <v>4017.76</v>
      </c>
      <c r="L187" s="4">
        <v>1747.72</v>
      </c>
      <c r="M187" s="3">
        <f>(L187/J187) - 1</f>
        <v>0.49999519375353</v>
      </c>
      <c r="N187" s="4">
        <v>1631.22</v>
      </c>
      <c r="O187" s="3">
        <f>(N187/J187) - 1</f>
        <v>0.40000810195834</v>
      </c>
      <c r="P187" s="4">
        <v>1514.7</v>
      </c>
      <c r="Q187" s="3">
        <f>(P187/J187) - 1</f>
        <v>0.30000384499718</v>
      </c>
      <c r="R187" s="4">
        <v>1438.97</v>
      </c>
      <c r="S187" s="3">
        <f>ABS((R187/J187) - 1)</f>
        <v>0.23500794403881</v>
      </c>
      <c r="T187" s="4">
        <v>1304.968448</v>
      </c>
      <c r="U187" s="3">
        <f>ABS((T187/J187) - 1)</f>
        <v>0.12</v>
      </c>
    </row>
    <row r="188" spans="1:21">
      <c r="A188">
        <v>5133</v>
      </c>
      <c r="B188" t="s">
        <v>346</v>
      </c>
      <c r="C188" t="s">
        <v>25</v>
      </c>
      <c r="D188" t="s">
        <v>236</v>
      </c>
      <c r="E188">
        <v>7</v>
      </c>
      <c r="F188" t="s">
        <v>26</v>
      </c>
      <c r="G188" t="s">
        <v>35</v>
      </c>
      <c r="H188">
        <v>4</v>
      </c>
      <c r="I188" s="4">
        <v>1027.85</v>
      </c>
      <c r="J188" s="4">
        <f>I188*1.16</f>
        <v>1192.306</v>
      </c>
      <c r="K188" s="4">
        <f>H188*I188</f>
        <v>4111.4</v>
      </c>
      <c r="L188" s="4">
        <v>1745.11</v>
      </c>
      <c r="M188" s="3">
        <f>(L188/J188) - 1</f>
        <v>0.46364272258967</v>
      </c>
      <c r="N188" s="4">
        <v>1628.77</v>
      </c>
      <c r="O188" s="3">
        <f>(N188/J188) - 1</f>
        <v>0.36606710022427</v>
      </c>
      <c r="P188" s="4">
        <v>1512.43</v>
      </c>
      <c r="Q188" s="3">
        <f>(P188/J188) - 1</f>
        <v>0.26849147785887</v>
      </c>
      <c r="R188" s="4">
        <v>1436.81</v>
      </c>
      <c r="S188" s="3">
        <f>ABS((R188/J188) - 1)</f>
        <v>0.20506816203223</v>
      </c>
      <c r="T188" s="4">
        <v>1335.38272</v>
      </c>
      <c r="U188" s="3">
        <f>ABS((T188/J188) - 1)</f>
        <v>0.12</v>
      </c>
    </row>
    <row r="189" spans="1:21">
      <c r="A189">
        <v>5150</v>
      </c>
      <c r="B189" t="s">
        <v>347</v>
      </c>
      <c r="C189" t="s">
        <v>25</v>
      </c>
      <c r="D189" t="s">
        <v>236</v>
      </c>
      <c r="E189"/>
      <c r="F189" t="s">
        <v>26</v>
      </c>
      <c r="G189"/>
      <c r="H189">
        <v>4</v>
      </c>
      <c r="I189" s="4">
        <v>1404.84</v>
      </c>
      <c r="J189" s="4">
        <f>I189*1.16</f>
        <v>1629.6144</v>
      </c>
      <c r="K189" s="4">
        <f>H189*I189</f>
        <v>5619.36</v>
      </c>
      <c r="L189" s="4">
        <v>2444.5</v>
      </c>
      <c r="M189" s="3">
        <f>(L189/J189) - 1</f>
        <v>0.50004810954051</v>
      </c>
      <c r="N189" s="4">
        <v>2281.5</v>
      </c>
      <c r="O189" s="3">
        <f>(N189/J189) - 1</f>
        <v>0.4000244475012</v>
      </c>
      <c r="P189" s="4">
        <v>2118.5</v>
      </c>
      <c r="Q189" s="3">
        <f>(P189/J189) - 1</f>
        <v>0.30000078546189</v>
      </c>
      <c r="R189" s="4">
        <v>2012.58</v>
      </c>
      <c r="S189" s="3">
        <f>ABS((R189/J189) - 1)</f>
        <v>0.23500381439928</v>
      </c>
      <c r="T189" s="4">
        <v>1825.168128</v>
      </c>
      <c r="U189" s="3">
        <f>ABS((T189/J189) - 1)</f>
        <v>0.12</v>
      </c>
    </row>
    <row r="190" spans="1:21">
      <c r="A190">
        <v>5324</v>
      </c>
      <c r="B190" t="s">
        <v>348</v>
      </c>
      <c r="C190" t="s">
        <v>25</v>
      </c>
      <c r="D190" t="s">
        <v>236</v>
      </c>
      <c r="E190">
        <v>8</v>
      </c>
      <c r="F190" t="s">
        <v>26</v>
      </c>
      <c r="G190" t="s">
        <v>186</v>
      </c>
      <c r="H190">
        <v>4</v>
      </c>
      <c r="I190" s="4">
        <v>1117.0513793103</v>
      </c>
      <c r="J190" s="4">
        <f>I190*1.16</f>
        <v>1295.7796</v>
      </c>
      <c r="K190" s="4">
        <f>H190*I190</f>
        <v>4468.2055172414</v>
      </c>
      <c r="L190" s="4">
        <v>1943.67</v>
      </c>
      <c r="M190" s="3">
        <f>(L190/J190) - 1</f>
        <v>0.50000046304172</v>
      </c>
      <c r="N190" s="4">
        <v>1814.09</v>
      </c>
      <c r="O190" s="3">
        <f>(N190/J190) - 1</f>
        <v>0.39999888869991</v>
      </c>
      <c r="P190" s="4">
        <v>1684.51</v>
      </c>
      <c r="Q190" s="3">
        <f>(P190/J190) - 1</f>
        <v>0.2999973143581</v>
      </c>
      <c r="R190" s="4">
        <v>1600.28</v>
      </c>
      <c r="S190" s="3">
        <f>ABS((R190/J190) - 1)</f>
        <v>0.23499397582738</v>
      </c>
      <c r="T190" s="4">
        <v>1451.273152</v>
      </c>
      <c r="U190" s="3">
        <f>ABS((T190/J190) - 1)</f>
        <v>0.12</v>
      </c>
    </row>
    <row r="191" spans="1:21">
      <c r="A191">
        <v>56019</v>
      </c>
      <c r="B191" t="s">
        <v>349</v>
      </c>
      <c r="C191" t="s">
        <v>25</v>
      </c>
      <c r="D191" t="s">
        <v>236</v>
      </c>
      <c r="E191"/>
      <c r="F191" t="s">
        <v>26</v>
      </c>
      <c r="G191"/>
      <c r="H191">
        <v>9</v>
      </c>
      <c r="I191" s="4">
        <v>1002.94</v>
      </c>
      <c r="J191" s="4">
        <f>I191*1.16</f>
        <v>1163.4104</v>
      </c>
      <c r="K191" s="4">
        <f>H191*I191</f>
        <v>9026.46</v>
      </c>
      <c r="L191" s="4">
        <v>1795.12</v>
      </c>
      <c r="M191" s="3">
        <f>(L191/J191) - 1</f>
        <v>0.54298087759917</v>
      </c>
      <c r="N191" s="4">
        <v>1678.77</v>
      </c>
      <c r="O191" s="3">
        <f>(N191/J191) - 1</f>
        <v>0.44297317610363</v>
      </c>
      <c r="P191" s="4">
        <v>1562.43</v>
      </c>
      <c r="Q191" s="3">
        <f>(P191/J191) - 1</f>
        <v>0.34297407002722</v>
      </c>
      <c r="R191" s="4">
        <v>1446.09</v>
      </c>
      <c r="S191" s="3">
        <f>ABS((R191/J191) - 1)</f>
        <v>0.24297496395081</v>
      </c>
      <c r="T191" s="4">
        <v>1303.019648</v>
      </c>
      <c r="U191" s="3">
        <f>ABS((T191/J191) - 1)</f>
        <v>0.12</v>
      </c>
    </row>
    <row r="192" spans="1:21">
      <c r="A192">
        <v>57008</v>
      </c>
      <c r="B192" t="s">
        <v>350</v>
      </c>
      <c r="C192" t="s">
        <v>25</v>
      </c>
      <c r="D192" t="s">
        <v>236</v>
      </c>
      <c r="E192">
        <v>8</v>
      </c>
      <c r="F192" t="s">
        <v>26</v>
      </c>
      <c r="G192" t="s">
        <v>186</v>
      </c>
      <c r="H192">
        <v>4</v>
      </c>
      <c r="I192" s="4">
        <v>538.795</v>
      </c>
      <c r="J192" s="4">
        <f>I192*1.16</f>
        <v>625.0022</v>
      </c>
      <c r="K192" s="4">
        <f>H192*I192</f>
        <v>2155.18</v>
      </c>
      <c r="L192" s="4">
        <v>937.5</v>
      </c>
      <c r="M192" s="3">
        <f>(L192/J192) - 1</f>
        <v>0.49999472001859</v>
      </c>
      <c r="N192" s="4">
        <v>875</v>
      </c>
      <c r="O192" s="3">
        <f>(N192/J192) - 1</f>
        <v>0.39999507201735</v>
      </c>
      <c r="P192" s="4">
        <v>812.5</v>
      </c>
      <c r="Q192" s="3">
        <f>(P192/J192) - 1</f>
        <v>0.29999542401611</v>
      </c>
      <c r="R192" s="4">
        <v>750</v>
      </c>
      <c r="S192" s="3">
        <f>ABS((R192/J192) - 1)</f>
        <v>0.19999577601487</v>
      </c>
      <c r="T192" s="4">
        <v>700.002464</v>
      </c>
      <c r="U192" s="3">
        <f>ABS((T192/J192) - 1)</f>
        <v>0.12</v>
      </c>
    </row>
    <row r="193" spans="1:21">
      <c r="A193">
        <v>6032</v>
      </c>
      <c r="B193" t="s">
        <v>351</v>
      </c>
      <c r="C193" t="s">
        <v>25</v>
      </c>
      <c r="D193" t="s">
        <v>236</v>
      </c>
      <c r="E193"/>
      <c r="F193" t="s">
        <v>26</v>
      </c>
      <c r="G193"/>
      <c r="H193">
        <v>8</v>
      </c>
      <c r="I193" s="4">
        <v>1091.51</v>
      </c>
      <c r="J193" s="4">
        <f>I193*1.16</f>
        <v>1266.1516</v>
      </c>
      <c r="K193" s="4">
        <f>H193*I193</f>
        <v>8732.08</v>
      </c>
      <c r="L193" s="4">
        <v>1899.25</v>
      </c>
      <c r="M193" s="3">
        <f>(L193/J193) - 1</f>
        <v>0.50001784936338</v>
      </c>
      <c r="N193" s="4">
        <v>1772.75</v>
      </c>
      <c r="O193" s="3">
        <f>(N193/J193) - 1</f>
        <v>0.40010880213712</v>
      </c>
      <c r="P193" s="4">
        <v>1646</v>
      </c>
      <c r="Q193" s="3">
        <f>(P193/J193) - 1</f>
        <v>0.30000230620093</v>
      </c>
      <c r="R193" s="4">
        <v>1563.7</v>
      </c>
      <c r="S193" s="3">
        <f>ABS((R193/J193) - 1)</f>
        <v>0.23500219089089</v>
      </c>
      <c r="T193" s="4">
        <v>1418.089792</v>
      </c>
      <c r="U193" s="3">
        <f>ABS((T193/J193) - 1)</f>
        <v>0.12</v>
      </c>
    </row>
    <row r="194" spans="1:21">
      <c r="A194">
        <v>6033</v>
      </c>
      <c r="B194" t="s">
        <v>352</v>
      </c>
      <c r="C194" t="s">
        <v>25</v>
      </c>
      <c r="D194" t="s">
        <v>236</v>
      </c>
      <c r="E194">
        <v>8</v>
      </c>
      <c r="F194" t="s">
        <v>229</v>
      </c>
      <c r="G194" t="s">
        <v>186</v>
      </c>
      <c r="H194">
        <v>3</v>
      </c>
      <c r="I194" s="4">
        <v>1051.89</v>
      </c>
      <c r="J194" s="4">
        <f>I194*1.16</f>
        <v>1220.1924</v>
      </c>
      <c r="K194" s="4">
        <f>H194*I194</f>
        <v>3155.67</v>
      </c>
      <c r="L194" s="4">
        <v>1830.25</v>
      </c>
      <c r="M194" s="3">
        <f>(L194/J194) - 1</f>
        <v>0.49996836564463</v>
      </c>
      <c r="N194" s="4">
        <v>1708.25</v>
      </c>
      <c r="O194" s="3">
        <f>(N194/J194) - 1</f>
        <v>0.39998413364974</v>
      </c>
      <c r="P194" s="4">
        <v>1586.25</v>
      </c>
      <c r="Q194" s="3">
        <f>(P194/J194) - 1</f>
        <v>0.29999990165485</v>
      </c>
      <c r="R194" s="4">
        <v>1506.94</v>
      </c>
      <c r="S194" s="3">
        <f>ABS((R194/J194) - 1)</f>
        <v>0.23500195542932</v>
      </c>
      <c r="T194" s="4">
        <v>1366.615488</v>
      </c>
      <c r="U194" s="3">
        <f>ABS((T194/J194) - 1)</f>
        <v>0.12</v>
      </c>
    </row>
    <row r="195" spans="1:21">
      <c r="A195">
        <v>7620</v>
      </c>
      <c r="B195" t="s">
        <v>353</v>
      </c>
      <c r="C195" t="s">
        <v>25</v>
      </c>
      <c r="D195" t="s">
        <v>236</v>
      </c>
      <c r="E195">
        <v>6.5</v>
      </c>
      <c r="F195" t="s">
        <v>26</v>
      </c>
      <c r="G195" t="s">
        <v>35</v>
      </c>
      <c r="H195">
        <v>4</v>
      </c>
      <c r="I195" s="4">
        <v>974.82</v>
      </c>
      <c r="J195" s="4">
        <f>I195*1.16</f>
        <v>1130.7912</v>
      </c>
      <c r="K195" s="4">
        <f>H195*I195</f>
        <v>3899.28</v>
      </c>
      <c r="L195" s="4">
        <v>1680.03</v>
      </c>
      <c r="M195" s="3">
        <f>(L195/J195) - 1</f>
        <v>0.48571195106577</v>
      </c>
      <c r="N195" s="4">
        <v>1575.02</v>
      </c>
      <c r="O195" s="3">
        <f>(N195/J195) - 1</f>
        <v>0.39284776888961</v>
      </c>
      <c r="P195" s="4">
        <v>1470.02</v>
      </c>
      <c r="Q195" s="3">
        <f>(P195/J195) - 1</f>
        <v>0.29999243007905</v>
      </c>
      <c r="R195" s="4">
        <v>1396.52</v>
      </c>
      <c r="S195" s="3">
        <f>ABS((R195/J195) - 1)</f>
        <v>0.23499369291165</v>
      </c>
      <c r="T195" s="4">
        <v>1266.486144</v>
      </c>
      <c r="U195" s="3">
        <f>ABS((T195/J195) - 1)</f>
        <v>0.12</v>
      </c>
    </row>
    <row r="196" spans="1:21">
      <c r="A196">
        <v>779</v>
      </c>
      <c r="B196" t="s">
        <v>354</v>
      </c>
      <c r="C196" t="s">
        <v>25</v>
      </c>
      <c r="D196" t="s">
        <v>236</v>
      </c>
      <c r="E196"/>
      <c r="F196" t="s">
        <v>34</v>
      </c>
      <c r="G196"/>
      <c r="H196">
        <v>4</v>
      </c>
      <c r="I196" s="4">
        <v>873.67</v>
      </c>
      <c r="J196" s="4">
        <f>I196*1.16</f>
        <v>1013.4572</v>
      </c>
      <c r="K196" s="4">
        <f>H196*I196</f>
        <v>3494.68</v>
      </c>
      <c r="L196" s="4">
        <v>1520.25</v>
      </c>
      <c r="M196" s="3">
        <f>(L196/J196) - 1</f>
        <v>0.50006334751976</v>
      </c>
      <c r="N196" s="4">
        <v>1418.75</v>
      </c>
      <c r="O196" s="3">
        <f>(N196/J196) - 1</f>
        <v>0.39991111612804</v>
      </c>
      <c r="P196" s="4">
        <v>1317.5</v>
      </c>
      <c r="Q196" s="3">
        <f>(P196/J196) - 1</f>
        <v>0.30000556510921</v>
      </c>
      <c r="R196" s="4">
        <v>1251.63</v>
      </c>
      <c r="S196" s="3">
        <f>ABS((R196/J196) - 1)</f>
        <v>0.23501022046121</v>
      </c>
      <c r="T196" s="4">
        <v>1135.072064</v>
      </c>
      <c r="U196" s="3">
        <f>ABS((T196/J196) - 1)</f>
        <v>0.12</v>
      </c>
    </row>
    <row r="197" spans="1:21">
      <c r="A197">
        <v>8003</v>
      </c>
      <c r="B197" t="s">
        <v>355</v>
      </c>
      <c r="C197" t="s">
        <v>25</v>
      </c>
      <c r="D197" t="s">
        <v>236</v>
      </c>
      <c r="E197">
        <v>8</v>
      </c>
      <c r="F197" t="s">
        <v>26</v>
      </c>
      <c r="G197" t="s">
        <v>186</v>
      </c>
      <c r="H197">
        <v>4</v>
      </c>
      <c r="I197" s="4">
        <v>1085.88</v>
      </c>
      <c r="J197" s="4">
        <f>I197*1.16</f>
        <v>1259.6208</v>
      </c>
      <c r="K197" s="4">
        <f>H197*I197</f>
        <v>4343.52</v>
      </c>
      <c r="L197" s="4">
        <v>1841.25</v>
      </c>
      <c r="M197" s="3">
        <f>(L197/J197) - 1</f>
        <v>0.46174944078408</v>
      </c>
      <c r="N197" s="4">
        <v>1718.5</v>
      </c>
      <c r="O197" s="3">
        <f>(N197/J197) - 1</f>
        <v>0.36429947806514</v>
      </c>
      <c r="P197" s="4">
        <v>1595.75</v>
      </c>
      <c r="Q197" s="3">
        <f>(P197/J197) - 1</f>
        <v>0.26684951534621</v>
      </c>
      <c r="R197" s="4">
        <v>1515.96</v>
      </c>
      <c r="S197" s="3">
        <f>ABS((R197/J197) - 1)</f>
        <v>0.2035050548546</v>
      </c>
      <c r="T197" s="4">
        <v>1410.775296</v>
      </c>
      <c r="U197" s="3">
        <f>ABS((T197/J197) - 1)</f>
        <v>0.12</v>
      </c>
    </row>
    <row r="198" spans="1:21">
      <c r="A198" t="s">
        <v>356</v>
      </c>
      <c r="B198" t="s">
        <v>357</v>
      </c>
      <c r="C198" t="s">
        <v>25</v>
      </c>
      <c r="D198" t="s">
        <v>236</v>
      </c>
      <c r="E198"/>
      <c r="F198">
        <v>360</v>
      </c>
      <c r="G198"/>
      <c r="H198">
        <v>4</v>
      </c>
      <c r="I198" s="4">
        <v>1002.94</v>
      </c>
      <c r="J198" s="4">
        <f>I198*1.16</f>
        <v>1163.4104</v>
      </c>
      <c r="K198" s="4">
        <f>H198*I198</f>
        <v>4011.76</v>
      </c>
      <c r="L198" s="4">
        <v>1745.11</v>
      </c>
      <c r="M198" s="3">
        <f>(L198/J198) - 1</f>
        <v>0.49999518656529</v>
      </c>
      <c r="N198" s="4">
        <v>1628.77</v>
      </c>
      <c r="O198" s="3">
        <f>(N198/J198) - 1</f>
        <v>0.39999608048888</v>
      </c>
      <c r="P198" s="4">
        <v>1512.43</v>
      </c>
      <c r="Q198" s="3">
        <f>(P198/J198) - 1</f>
        <v>0.29999697441247</v>
      </c>
      <c r="R198" s="4">
        <v>1436.81</v>
      </c>
      <c r="S198" s="3">
        <f>ABS((R198/J198) - 1)</f>
        <v>0.23499841500471</v>
      </c>
      <c r="T198" s="4">
        <v>1303.019648</v>
      </c>
      <c r="U198" s="3">
        <f>ABS((T198/J198) - 1)</f>
        <v>0.12</v>
      </c>
    </row>
    <row r="199" spans="1:21">
      <c r="A199">
        <v>8004</v>
      </c>
      <c r="B199" t="s">
        <v>355</v>
      </c>
      <c r="C199" t="s">
        <v>25</v>
      </c>
      <c r="D199" t="s">
        <v>236</v>
      </c>
      <c r="E199">
        <v>8</v>
      </c>
      <c r="F199" t="s">
        <v>26</v>
      </c>
      <c r="G199" t="s">
        <v>186</v>
      </c>
      <c r="H199">
        <v>4</v>
      </c>
      <c r="I199" s="4">
        <v>1027.85</v>
      </c>
      <c r="J199" s="4">
        <f>I199*1.16</f>
        <v>1192.306</v>
      </c>
      <c r="K199" s="4">
        <f>H199*I199</f>
        <v>4111.4</v>
      </c>
      <c r="L199" s="4">
        <v>1750</v>
      </c>
      <c r="M199" s="3">
        <f>(L199/J199) - 1</f>
        <v>0.46774401873345</v>
      </c>
      <c r="N199" s="4">
        <v>1625</v>
      </c>
      <c r="O199" s="3">
        <f>(N199/J199) - 1</f>
        <v>0.36290516025249</v>
      </c>
      <c r="P199" s="4">
        <v>1550</v>
      </c>
      <c r="Q199" s="3">
        <f>(P199/J199) - 1</f>
        <v>0.30000184516391</v>
      </c>
      <c r="R199" s="4">
        <v>1472.5</v>
      </c>
      <c r="S199" s="3">
        <f>ABS((R199/J199) - 1)</f>
        <v>0.23500175290571</v>
      </c>
      <c r="T199" s="4">
        <v>1335.38272</v>
      </c>
      <c r="U199" s="3">
        <f>ABS((T199/J199) - 1)</f>
        <v>0.12</v>
      </c>
    </row>
    <row r="200" spans="1:21">
      <c r="A200">
        <v>8006</v>
      </c>
      <c r="B200" t="s">
        <v>358</v>
      </c>
      <c r="C200" t="s">
        <v>25</v>
      </c>
      <c r="D200" t="s">
        <v>236</v>
      </c>
      <c r="E200"/>
      <c r="F200" t="s">
        <v>26</v>
      </c>
      <c r="G200"/>
      <c r="H200">
        <v>8</v>
      </c>
      <c r="I200" s="4">
        <v>1117.37</v>
      </c>
      <c r="J200" s="4">
        <f>I200*1.16</f>
        <v>1296.1492</v>
      </c>
      <c r="K200" s="4">
        <f>H200*I200</f>
        <v>8938.96</v>
      </c>
      <c r="L200" s="4">
        <v>1948.25</v>
      </c>
      <c r="M200" s="3">
        <f>(L200/J200) - 1</f>
        <v>0.50310627819699</v>
      </c>
      <c r="N200" s="4">
        <v>1809</v>
      </c>
      <c r="O200" s="3">
        <f>(N200/J200) - 1</f>
        <v>0.39567265867232</v>
      </c>
      <c r="P200" s="4">
        <v>1667.5</v>
      </c>
      <c r="Q200" s="3">
        <f>(P200/J200) - 1</f>
        <v>0.28650312788065</v>
      </c>
      <c r="R200" s="4">
        <v>1584.13</v>
      </c>
      <c r="S200" s="3">
        <f>ABS((R200/J200) - 1)</f>
        <v>0.22218182906721</v>
      </c>
      <c r="T200" s="4">
        <v>1451.687104</v>
      </c>
      <c r="U200" s="3">
        <f>ABS((T200/J200) - 1)</f>
        <v>0.12</v>
      </c>
    </row>
    <row r="201" spans="1:21">
      <c r="A201" t="s">
        <v>359</v>
      </c>
      <c r="B201" t="s">
        <v>360</v>
      </c>
      <c r="C201" t="s">
        <v>25</v>
      </c>
      <c r="D201" t="s">
        <v>236</v>
      </c>
      <c r="E201">
        <v>8</v>
      </c>
      <c r="F201" t="s">
        <v>361</v>
      </c>
      <c r="G201" t="s">
        <v>186</v>
      </c>
      <c r="H201">
        <v>4</v>
      </c>
      <c r="I201" s="4">
        <v>1027.85</v>
      </c>
      <c r="J201" s="4">
        <f>I201*1.16</f>
        <v>1192.306</v>
      </c>
      <c r="K201" s="4">
        <f>H201*I201</f>
        <v>4111.4</v>
      </c>
      <c r="L201" s="4">
        <v>1750</v>
      </c>
      <c r="M201" s="3">
        <f>(L201/J201) - 1</f>
        <v>0.46774401873345</v>
      </c>
      <c r="N201" s="4">
        <v>1625</v>
      </c>
      <c r="O201" s="3">
        <f>(N201/J201) - 1</f>
        <v>0.36290516025249</v>
      </c>
      <c r="P201" s="4">
        <v>1550</v>
      </c>
      <c r="Q201" s="3">
        <f>(P201/J201) - 1</f>
        <v>0.30000184516391</v>
      </c>
      <c r="R201" s="4">
        <v>1472.5</v>
      </c>
      <c r="S201" s="3">
        <f>ABS((R201/J201) - 1)</f>
        <v>0.23500175290571</v>
      </c>
      <c r="T201" s="4">
        <v>1335.38272</v>
      </c>
      <c r="U201" s="3">
        <f>ABS((T201/J201) - 1)</f>
        <v>0.12</v>
      </c>
    </row>
    <row r="202" spans="1:21">
      <c r="A202">
        <v>86940</v>
      </c>
      <c r="B202" t="s">
        <v>362</v>
      </c>
      <c r="C202" t="s">
        <v>25</v>
      </c>
      <c r="D202" t="s">
        <v>236</v>
      </c>
      <c r="E202">
        <v>7.5</v>
      </c>
      <c r="F202" t="s">
        <v>26</v>
      </c>
      <c r="G202" t="s">
        <v>35</v>
      </c>
      <c r="H202">
        <v>4</v>
      </c>
      <c r="I202" s="4">
        <v>911.80371352785</v>
      </c>
      <c r="J202" s="4">
        <f>I202*1.16</f>
        <v>1057.6923076923</v>
      </c>
      <c r="K202" s="4">
        <f>H202*I202</f>
        <v>3647.2148541114</v>
      </c>
      <c r="L202" s="4">
        <v>1596.25</v>
      </c>
      <c r="M202" s="3">
        <f>(L202/J202) - 1</f>
        <v>0.50918181818182</v>
      </c>
      <c r="N202" s="4">
        <v>1466.5</v>
      </c>
      <c r="O202" s="3">
        <f>(N202/J202) - 1</f>
        <v>0.38650909090909</v>
      </c>
      <c r="P202" s="4">
        <v>1375</v>
      </c>
      <c r="Q202" s="3">
        <f>(P202/J202) - 1</f>
        <v>0.3</v>
      </c>
      <c r="R202" s="4">
        <v>1306.25</v>
      </c>
      <c r="S202" s="3">
        <f>ABS((R202/J202) - 1)</f>
        <v>0.235</v>
      </c>
      <c r="T202" s="4">
        <v>1184.6153846154</v>
      </c>
      <c r="U202" s="3">
        <f>ABS((T202/J202) - 1)</f>
        <v>0.12</v>
      </c>
    </row>
    <row r="203" spans="1:21">
      <c r="A203" t="s">
        <v>363</v>
      </c>
      <c r="B203" t="s">
        <v>364</v>
      </c>
      <c r="C203" t="s">
        <v>25</v>
      </c>
      <c r="D203" t="s">
        <v>236</v>
      </c>
      <c r="E203"/>
      <c r="F203" t="s">
        <v>254</v>
      </c>
      <c r="G203"/>
      <c r="H203">
        <v>4</v>
      </c>
      <c r="I203" s="4">
        <v>1404.84</v>
      </c>
      <c r="J203" s="4">
        <f>I203*1.16</f>
        <v>1629.6144</v>
      </c>
      <c r="K203" s="4">
        <f>H203*I203</f>
        <v>5619.36</v>
      </c>
      <c r="L203" s="4">
        <v>2444.5</v>
      </c>
      <c r="M203" s="3">
        <f>(L203/J203) - 1</f>
        <v>0.50004810954051</v>
      </c>
      <c r="N203" s="4">
        <v>2281.5</v>
      </c>
      <c r="O203" s="3">
        <f>(N203/J203) - 1</f>
        <v>0.4000244475012</v>
      </c>
      <c r="P203" s="4">
        <v>2118.5</v>
      </c>
      <c r="Q203" s="3">
        <f>(P203/J203) - 1</f>
        <v>0.30000078546189</v>
      </c>
      <c r="R203" s="4">
        <v>2012.58</v>
      </c>
      <c r="S203" s="3">
        <f>ABS((R203/J203) - 1)</f>
        <v>0.23500381439928</v>
      </c>
      <c r="T203" s="4">
        <v>1825.168128</v>
      </c>
      <c r="U203" s="3">
        <f>ABS((T203/J203) - 1)</f>
        <v>0.12</v>
      </c>
    </row>
    <row r="204" spans="1:21">
      <c r="A204" t="s">
        <v>365</v>
      </c>
      <c r="B204" t="s">
        <v>366</v>
      </c>
      <c r="C204" t="s">
        <v>25</v>
      </c>
      <c r="D204" t="s">
        <v>236</v>
      </c>
      <c r="E204">
        <v>10</v>
      </c>
      <c r="F204" t="s">
        <v>254</v>
      </c>
      <c r="G204" t="s">
        <v>186</v>
      </c>
      <c r="H204">
        <v>4</v>
      </c>
      <c r="I204" s="4">
        <v>1604.38</v>
      </c>
      <c r="J204" s="4">
        <f>I204*1.16</f>
        <v>1861.0808</v>
      </c>
      <c r="K204" s="4">
        <f>H204*I204</f>
        <v>6417.52</v>
      </c>
      <c r="L204" s="4">
        <v>2791.63</v>
      </c>
      <c r="M204" s="3">
        <f>(L204/J204) - 1</f>
        <v>0.50000472843522</v>
      </c>
      <c r="N204" s="4">
        <v>2605.52</v>
      </c>
      <c r="O204" s="3">
        <f>(N204/J204) - 1</f>
        <v>0.40000369677663</v>
      </c>
      <c r="P204" s="4">
        <v>2419.41</v>
      </c>
      <c r="Q204" s="3">
        <f>(P204/J204) - 1</f>
        <v>0.30000266511803</v>
      </c>
      <c r="R204" s="4">
        <v>2298.44</v>
      </c>
      <c r="S204" s="3">
        <f>ABS((R204/J204) - 1)</f>
        <v>0.23500280052322</v>
      </c>
      <c r="T204" s="4">
        <v>2084.410496</v>
      </c>
      <c r="U204" s="3">
        <f>ABS((T204/J204) - 1)</f>
        <v>0.12</v>
      </c>
    </row>
    <row r="205" spans="1:21">
      <c r="A205" t="s">
        <v>367</v>
      </c>
      <c r="B205" t="s">
        <v>368</v>
      </c>
      <c r="C205" t="s">
        <v>25</v>
      </c>
      <c r="D205" t="s">
        <v>236</v>
      </c>
      <c r="E205"/>
      <c r="F205" t="s">
        <v>369</v>
      </c>
      <c r="G205"/>
      <c r="H205">
        <v>4</v>
      </c>
      <c r="I205" s="4">
        <v>926.72</v>
      </c>
      <c r="J205" s="4">
        <f>I205*1.16</f>
        <v>1074.9952</v>
      </c>
      <c r="K205" s="4">
        <f>H205*I205</f>
        <v>3706.88</v>
      </c>
      <c r="L205" s="4">
        <v>1662.49</v>
      </c>
      <c r="M205" s="3">
        <f>(L205/J205) - 1</f>
        <v>0.54650923092494</v>
      </c>
      <c r="N205" s="4">
        <v>1554.99</v>
      </c>
      <c r="O205" s="3">
        <f>(N205/J205) - 1</f>
        <v>0.44650878441132</v>
      </c>
      <c r="P205" s="4">
        <v>1447.49</v>
      </c>
      <c r="Q205" s="3">
        <f>(P205/J205) - 1</f>
        <v>0.34650833789769</v>
      </c>
      <c r="R205" s="4">
        <v>1339.99</v>
      </c>
      <c r="S205" s="3">
        <f>ABS((R205/J205) - 1)</f>
        <v>0.24650789138407</v>
      </c>
      <c r="T205" s="4">
        <v>1203.994624</v>
      </c>
      <c r="U205" s="3">
        <f>ABS((T205/J205) - 1)</f>
        <v>0.12</v>
      </c>
    </row>
    <row r="206" spans="1:21">
      <c r="A206" t="s">
        <v>370</v>
      </c>
      <c r="B206" t="s">
        <v>371</v>
      </c>
      <c r="C206" t="s">
        <v>25</v>
      </c>
      <c r="D206" t="s">
        <v>236</v>
      </c>
      <c r="E206"/>
      <c r="F206" t="s">
        <v>26</v>
      </c>
      <c r="G206"/>
      <c r="H206">
        <v>4</v>
      </c>
      <c r="I206" s="4">
        <v>1150.865</v>
      </c>
      <c r="J206" s="4">
        <f>I206*1.16</f>
        <v>1335.0034</v>
      </c>
      <c r="K206" s="4">
        <f>H206*I206</f>
        <v>4603.46</v>
      </c>
      <c r="L206" s="4">
        <v>2525</v>
      </c>
      <c r="M206" s="3">
        <f>(L206/J206) - 1</f>
        <v>0.89138095079009</v>
      </c>
      <c r="N206" s="4">
        <v>2360</v>
      </c>
      <c r="O206" s="3">
        <f>(N206/J206) - 1</f>
        <v>0.76778575994638</v>
      </c>
      <c r="P206" s="4">
        <v>2195</v>
      </c>
      <c r="Q206" s="3">
        <f>(P206/J206) - 1</f>
        <v>0.64419056910267</v>
      </c>
      <c r="R206" s="4">
        <v>2030</v>
      </c>
      <c r="S206" s="3">
        <f>ABS((R206/J206) - 1)</f>
        <v>0.52059537825896</v>
      </c>
      <c r="T206" s="4">
        <v>1495.203808</v>
      </c>
      <c r="U206" s="3">
        <f>ABS((T206/J206) - 1)</f>
        <v>0.12</v>
      </c>
    </row>
    <row r="207" spans="1:21">
      <c r="A207" t="s">
        <v>372</v>
      </c>
      <c r="B207" t="s">
        <v>373</v>
      </c>
      <c r="C207" t="s">
        <v>25</v>
      </c>
      <c r="D207" t="s">
        <v>236</v>
      </c>
      <c r="E207"/>
      <c r="F207" t="s">
        <v>54</v>
      </c>
      <c r="G207"/>
      <c r="H207">
        <v>4</v>
      </c>
      <c r="I207" s="4">
        <v>879.31</v>
      </c>
      <c r="J207" s="4">
        <f>I207*1.16</f>
        <v>1019.9996</v>
      </c>
      <c r="K207" s="4">
        <f>H207*I207</f>
        <v>3517.24</v>
      </c>
      <c r="L207" s="4">
        <v>1580.44</v>
      </c>
      <c r="M207" s="3">
        <f>(L207/J207) - 1</f>
        <v>0.54945158802023</v>
      </c>
      <c r="N207" s="4">
        <v>1478.48</v>
      </c>
      <c r="O207" s="3">
        <f>(N207/J207) - 1</f>
        <v>0.44949076450618</v>
      </c>
      <c r="P207" s="4">
        <v>1376.51</v>
      </c>
      <c r="Q207" s="3">
        <f>(P207/J207) - 1</f>
        <v>0.34952013706672</v>
      </c>
      <c r="R207" s="4">
        <v>1274.55</v>
      </c>
      <c r="S207" s="3">
        <f>ABS((R207/J207) - 1)</f>
        <v>0.24955931355267</v>
      </c>
      <c r="T207" s="4">
        <v>1142.399552</v>
      </c>
      <c r="U207" s="3">
        <f>ABS((T207/J207) - 1)</f>
        <v>0.12</v>
      </c>
    </row>
    <row r="208" spans="1:21">
      <c r="A208" t="s">
        <v>374</v>
      </c>
      <c r="B208" t="s">
        <v>375</v>
      </c>
      <c r="C208" t="s">
        <v>25</v>
      </c>
      <c r="D208" t="s">
        <v>236</v>
      </c>
      <c r="E208"/>
      <c r="F208" t="s">
        <v>26</v>
      </c>
      <c r="G208"/>
      <c r="H208">
        <v>4</v>
      </c>
      <c r="I208" s="4">
        <v>1422.42</v>
      </c>
      <c r="J208" s="4">
        <f>I208*1.16</f>
        <v>1650.0072</v>
      </c>
      <c r="K208" s="4">
        <f>H208*I208</f>
        <v>5689.68</v>
      </c>
      <c r="L208" s="4">
        <v>2525</v>
      </c>
      <c r="M208" s="3">
        <f>(L208/J208) - 1</f>
        <v>0.53029635264622</v>
      </c>
      <c r="N208" s="4">
        <v>2360</v>
      </c>
      <c r="O208" s="3">
        <f>(N208/J208) - 1</f>
        <v>0.43029678900795</v>
      </c>
      <c r="P208" s="4">
        <v>2195</v>
      </c>
      <c r="Q208" s="3">
        <f>(P208/J208) - 1</f>
        <v>0.33029722536968</v>
      </c>
      <c r="R208" s="4">
        <v>2030</v>
      </c>
      <c r="S208" s="3">
        <f>ABS((R208/J208) - 1)</f>
        <v>0.23029766173142</v>
      </c>
      <c r="T208" s="4">
        <v>1848.008064</v>
      </c>
      <c r="U208" s="3">
        <f>ABS((T208/J208) - 1)</f>
        <v>0.12</v>
      </c>
    </row>
    <row r="209" spans="1:21">
      <c r="A209" t="s">
        <v>376</v>
      </c>
      <c r="B209" t="s">
        <v>377</v>
      </c>
      <c r="C209" t="s">
        <v>25</v>
      </c>
      <c r="D209" t="s">
        <v>236</v>
      </c>
      <c r="E209"/>
      <c r="F209" t="s">
        <v>26</v>
      </c>
      <c r="G209"/>
      <c r="H209">
        <v>4</v>
      </c>
      <c r="I209" s="4">
        <v>879.31</v>
      </c>
      <c r="J209" s="4">
        <f>I209*1.16</f>
        <v>1019.9996</v>
      </c>
      <c r="K209" s="4">
        <f>H209*I209</f>
        <v>3517.24</v>
      </c>
      <c r="L209" s="4">
        <v>1580</v>
      </c>
      <c r="M209" s="3">
        <f>(L209/J209) - 1</f>
        <v>0.54902021530205</v>
      </c>
      <c r="N209" s="4">
        <v>1478</v>
      </c>
      <c r="O209" s="3">
        <f>(N209/J209) - 1</f>
        <v>0.44902017608634</v>
      </c>
      <c r="P209" s="4">
        <v>1376</v>
      </c>
      <c r="Q209" s="3">
        <f>(P209/J209) - 1</f>
        <v>0.34902013687064</v>
      </c>
      <c r="R209" s="4">
        <v>1274</v>
      </c>
      <c r="S209" s="3">
        <f>ABS((R209/J209) - 1)</f>
        <v>0.24902009765494</v>
      </c>
      <c r="T209" s="4">
        <v>1142.399552</v>
      </c>
      <c r="U209" s="3">
        <f>ABS((T209/J209) - 1)</f>
        <v>0.12</v>
      </c>
    </row>
    <row r="210" spans="1:21">
      <c r="A210" t="s">
        <v>378</v>
      </c>
      <c r="B210" t="s">
        <v>379</v>
      </c>
      <c r="C210" t="s">
        <v>25</v>
      </c>
      <c r="D210" t="s">
        <v>236</v>
      </c>
      <c r="E210"/>
      <c r="F210" t="s">
        <v>26</v>
      </c>
      <c r="G210"/>
      <c r="H210">
        <v>4</v>
      </c>
      <c r="I210" s="4">
        <v>879.31</v>
      </c>
      <c r="J210" s="4">
        <f>I210*1.16</f>
        <v>1019.9996</v>
      </c>
      <c r="K210" s="4">
        <f>H210*I210</f>
        <v>3517.24</v>
      </c>
      <c r="L210" s="4">
        <v>1580</v>
      </c>
      <c r="M210" s="3">
        <f>(L210/J210) - 1</f>
        <v>0.54902021530205</v>
      </c>
      <c r="N210" s="4">
        <v>1478</v>
      </c>
      <c r="O210" s="3">
        <f>(N210/J210) - 1</f>
        <v>0.44902017608634</v>
      </c>
      <c r="P210" s="4">
        <v>1376</v>
      </c>
      <c r="Q210" s="3">
        <f>(P210/J210) - 1</f>
        <v>0.34902013687064</v>
      </c>
      <c r="R210" s="4">
        <v>1274</v>
      </c>
      <c r="S210" s="3">
        <f>ABS((R210/J210) - 1)</f>
        <v>0.24902009765494</v>
      </c>
      <c r="T210" s="4">
        <v>1142.399552</v>
      </c>
      <c r="U210" s="3">
        <f>ABS((T210/J210) - 1)</f>
        <v>0.12</v>
      </c>
    </row>
    <row r="211" spans="1:21">
      <c r="A211" t="s">
        <v>380</v>
      </c>
      <c r="B211" t="s">
        <v>381</v>
      </c>
      <c r="C211" t="s">
        <v>25</v>
      </c>
      <c r="D211" t="s">
        <v>236</v>
      </c>
      <c r="E211"/>
      <c r="F211" t="s">
        <v>26</v>
      </c>
      <c r="G211"/>
      <c r="H211">
        <v>4</v>
      </c>
      <c r="I211" s="4">
        <v>879.31</v>
      </c>
      <c r="J211" s="4">
        <f>I211*1.16</f>
        <v>1019.9996</v>
      </c>
      <c r="K211" s="4">
        <f>H211*I211</f>
        <v>3517.24</v>
      </c>
      <c r="L211" s="4">
        <v>1580</v>
      </c>
      <c r="M211" s="3">
        <f>(L211/J211) - 1</f>
        <v>0.54902021530205</v>
      </c>
      <c r="N211" s="4">
        <v>1478</v>
      </c>
      <c r="O211" s="3">
        <f>(N211/J211) - 1</f>
        <v>0.44902017608634</v>
      </c>
      <c r="P211" s="4">
        <v>1376</v>
      </c>
      <c r="Q211" s="3">
        <f>(P211/J211) - 1</f>
        <v>0.34902013687064</v>
      </c>
      <c r="R211" s="4">
        <v>1274</v>
      </c>
      <c r="S211" s="3">
        <f>ABS((R211/J211) - 1)</f>
        <v>0.24902009765494</v>
      </c>
      <c r="T211" s="4">
        <v>1142.399552</v>
      </c>
      <c r="U211" s="3">
        <f>ABS((T211/J211) - 1)</f>
        <v>0.12</v>
      </c>
    </row>
    <row r="212" spans="1:21">
      <c r="A212" t="s">
        <v>382</v>
      </c>
      <c r="B212" t="s">
        <v>383</v>
      </c>
      <c r="C212" t="s">
        <v>25</v>
      </c>
      <c r="D212" t="s">
        <v>236</v>
      </c>
      <c r="E212"/>
      <c r="F212" t="s">
        <v>26</v>
      </c>
      <c r="G212"/>
      <c r="H212">
        <v>4</v>
      </c>
      <c r="I212" s="4">
        <v>879.31</v>
      </c>
      <c r="J212" s="4">
        <f>I212*1.16</f>
        <v>1019.9996</v>
      </c>
      <c r="K212" s="4">
        <f>H212*I212</f>
        <v>3517.24</v>
      </c>
      <c r="L212" s="4">
        <v>1580</v>
      </c>
      <c r="M212" s="3">
        <f>(L212/J212) - 1</f>
        <v>0.54902021530205</v>
      </c>
      <c r="N212" s="4">
        <v>1478</v>
      </c>
      <c r="O212" s="3">
        <f>(N212/J212) - 1</f>
        <v>0.44902017608634</v>
      </c>
      <c r="P212" s="4">
        <v>1376</v>
      </c>
      <c r="Q212" s="3">
        <f>(P212/J212) - 1</f>
        <v>0.34902013687064</v>
      </c>
      <c r="R212" s="4">
        <v>1274</v>
      </c>
      <c r="S212" s="3">
        <f>ABS((R212/J212) - 1)</f>
        <v>0.24902009765494</v>
      </c>
      <c r="T212" s="4">
        <v>1142.399552</v>
      </c>
      <c r="U212" s="3">
        <f>ABS((T212/J212) - 1)</f>
        <v>0.12</v>
      </c>
    </row>
    <row r="213" spans="1:21">
      <c r="A213" t="s">
        <v>384</v>
      </c>
      <c r="B213" t="s">
        <v>385</v>
      </c>
      <c r="C213" t="s">
        <v>25</v>
      </c>
      <c r="D213" t="s">
        <v>236</v>
      </c>
      <c r="E213"/>
      <c r="F213" t="s">
        <v>26</v>
      </c>
      <c r="G213"/>
      <c r="H213">
        <v>4</v>
      </c>
      <c r="I213" s="4">
        <v>879.31</v>
      </c>
      <c r="J213" s="4">
        <f>I213*1.16</f>
        <v>1019.9996</v>
      </c>
      <c r="K213" s="4">
        <f>H213*I213</f>
        <v>3517.24</v>
      </c>
      <c r="L213" s="4">
        <v>1580</v>
      </c>
      <c r="M213" s="3">
        <f>(L213/J213) - 1</f>
        <v>0.54902021530205</v>
      </c>
      <c r="N213" s="4">
        <v>1478</v>
      </c>
      <c r="O213" s="3">
        <f>(N213/J213) - 1</f>
        <v>0.44902017608634</v>
      </c>
      <c r="P213" s="4">
        <v>1376</v>
      </c>
      <c r="Q213" s="3">
        <f>(P213/J213) - 1</f>
        <v>0.34902013687064</v>
      </c>
      <c r="R213" s="4">
        <v>1274</v>
      </c>
      <c r="S213" s="3">
        <f>ABS((R213/J213) - 1)</f>
        <v>0.24902009765494</v>
      </c>
      <c r="T213" s="4">
        <v>1142.399552</v>
      </c>
      <c r="U213" s="3">
        <f>ABS((T213/J213) - 1)</f>
        <v>0.12</v>
      </c>
    </row>
    <row r="214" spans="1:21">
      <c r="A214" t="s">
        <v>386</v>
      </c>
      <c r="B214" t="s">
        <v>387</v>
      </c>
      <c r="C214" t="s">
        <v>25</v>
      </c>
      <c r="D214" t="s">
        <v>236</v>
      </c>
      <c r="E214"/>
      <c r="F214" t="s">
        <v>26</v>
      </c>
      <c r="G214"/>
      <c r="H214">
        <v>4</v>
      </c>
      <c r="I214" s="4">
        <v>879.31</v>
      </c>
      <c r="J214" s="4">
        <f>I214*1.16</f>
        <v>1019.9996</v>
      </c>
      <c r="K214" s="4">
        <f>H214*I214</f>
        <v>3517.24</v>
      </c>
      <c r="L214" s="4">
        <v>1580</v>
      </c>
      <c r="M214" s="3">
        <f>(L214/J214) - 1</f>
        <v>0.54902021530205</v>
      </c>
      <c r="N214" s="4">
        <v>1478</v>
      </c>
      <c r="O214" s="3">
        <f>(N214/J214) - 1</f>
        <v>0.44902017608634</v>
      </c>
      <c r="P214" s="4">
        <v>1376</v>
      </c>
      <c r="Q214" s="3">
        <f>(P214/J214) - 1</f>
        <v>0.34902013687064</v>
      </c>
      <c r="R214" s="4">
        <v>1274</v>
      </c>
      <c r="S214" s="3">
        <f>ABS((R214/J214) - 1)</f>
        <v>0.24902009765494</v>
      </c>
      <c r="T214" s="4">
        <v>1142.399552</v>
      </c>
      <c r="U214" s="3">
        <f>ABS((T214/J214) - 1)</f>
        <v>0.12</v>
      </c>
    </row>
    <row r="215" spans="1:21">
      <c r="A215" t="s">
        <v>388</v>
      </c>
      <c r="B215" t="s">
        <v>389</v>
      </c>
      <c r="C215" t="s">
        <v>25</v>
      </c>
      <c r="D215" t="s">
        <v>236</v>
      </c>
      <c r="E215"/>
      <c r="F215" t="s">
        <v>26</v>
      </c>
      <c r="G215"/>
      <c r="H215">
        <v>4</v>
      </c>
      <c r="I215" s="4">
        <v>879.31</v>
      </c>
      <c r="J215" s="4">
        <f>I215*1.16</f>
        <v>1019.9996</v>
      </c>
      <c r="K215" s="4">
        <f>H215*I215</f>
        <v>3517.24</v>
      </c>
      <c r="L215" s="4">
        <v>1580</v>
      </c>
      <c r="M215" s="3">
        <f>(L215/J215) - 1</f>
        <v>0.54902021530205</v>
      </c>
      <c r="N215" s="4">
        <v>1478</v>
      </c>
      <c r="O215" s="3">
        <f>(N215/J215) - 1</f>
        <v>0.44902017608634</v>
      </c>
      <c r="P215" s="4">
        <v>1376</v>
      </c>
      <c r="Q215" s="3">
        <f>(P215/J215) - 1</f>
        <v>0.34902013687064</v>
      </c>
      <c r="R215" s="4">
        <v>1274</v>
      </c>
      <c r="S215" s="3">
        <f>ABS((R215/J215) - 1)</f>
        <v>0.24902009765494</v>
      </c>
      <c r="T215" s="4">
        <v>1142.399552</v>
      </c>
      <c r="U215" s="3">
        <f>ABS((T215/J215) - 1)</f>
        <v>0.12</v>
      </c>
    </row>
    <row r="216" spans="1:21">
      <c r="A216" t="s">
        <v>390</v>
      </c>
      <c r="B216" t="s">
        <v>391</v>
      </c>
      <c r="C216" t="s">
        <v>25</v>
      </c>
      <c r="D216" t="s">
        <v>236</v>
      </c>
      <c r="E216">
        <v>8.25</v>
      </c>
      <c r="F216" t="s">
        <v>229</v>
      </c>
      <c r="G216" t="s">
        <v>35</v>
      </c>
      <c r="H216">
        <v>4</v>
      </c>
      <c r="I216" s="4">
        <v>1529.84</v>
      </c>
      <c r="J216" s="4">
        <f>I216*1.16</f>
        <v>1774.6144</v>
      </c>
      <c r="K216" s="4">
        <f>H216*I216</f>
        <v>6119.36</v>
      </c>
      <c r="L216" s="4">
        <v>2662</v>
      </c>
      <c r="M216" s="3">
        <f>(L216/J216) - 1</f>
        <v>0.50004417861142</v>
      </c>
      <c r="N216" s="4">
        <v>2484.5</v>
      </c>
      <c r="O216" s="3">
        <f>(N216/J216) - 1</f>
        <v>0.40002244994744</v>
      </c>
      <c r="P216" s="4">
        <v>2307</v>
      </c>
      <c r="Q216" s="3">
        <f>(P216/J216) - 1</f>
        <v>0.30000072128345</v>
      </c>
      <c r="R216" s="4">
        <v>2191.65</v>
      </c>
      <c r="S216" s="3">
        <f>ABS((R216/J216) - 1)</f>
        <v>0.23500068521928</v>
      </c>
      <c r="T216" s="4">
        <v>1987.568128</v>
      </c>
      <c r="U216" s="3">
        <f>ABS((T216/J216) - 1)</f>
        <v>0.12</v>
      </c>
    </row>
    <row r="217" spans="1:21">
      <c r="A217" t="s">
        <v>392</v>
      </c>
      <c r="B217" t="s">
        <v>393</v>
      </c>
      <c r="C217" t="s">
        <v>25</v>
      </c>
      <c r="D217" t="s">
        <v>236</v>
      </c>
      <c r="E217"/>
      <c r="F217" t="s">
        <v>34</v>
      </c>
      <c r="G217"/>
      <c r="H217">
        <v>3</v>
      </c>
      <c r="I217" s="4">
        <v>0</v>
      </c>
      <c r="J217" s="4">
        <f>I217*1.16</f>
        <v>0</v>
      </c>
      <c r="K217" s="4">
        <f>H217*I217</f>
        <v>0</v>
      </c>
      <c r="L217" s="4">
        <v>1800</v>
      </c>
      <c r="M217" s="3" t="str">
        <f>(L217/J217) - 1</f>
        <v>0</v>
      </c>
      <c r="N217" s="4">
        <v>1500</v>
      </c>
      <c r="O217" s="3" t="str">
        <f>(N217/J217) - 1</f>
        <v>0</v>
      </c>
      <c r="P217" s="4">
        <v>1250</v>
      </c>
      <c r="Q217" s="3" t="str">
        <f>(P217/J217) - 1</f>
        <v>0</v>
      </c>
      <c r="R217" s="4">
        <v>0</v>
      </c>
      <c r="S217" s="3">
        <f>ABS((R217/J217) - 1)</f>
        <v>0</v>
      </c>
      <c r="T217" s="4">
        <v>0</v>
      </c>
      <c r="U217" s="3">
        <f>ABS((T217/J217) - 1)</f>
        <v>0</v>
      </c>
    </row>
    <row r="218" spans="1:21">
      <c r="A218" t="s">
        <v>394</v>
      </c>
      <c r="B218" t="s">
        <v>395</v>
      </c>
      <c r="C218" t="s">
        <v>25</v>
      </c>
      <c r="D218" t="s">
        <v>236</v>
      </c>
      <c r="E218">
        <v>7</v>
      </c>
      <c r="F218" t="s">
        <v>26</v>
      </c>
      <c r="G218" t="s">
        <v>35</v>
      </c>
      <c r="H218">
        <v>4</v>
      </c>
      <c r="I218" s="4">
        <v>950.76</v>
      </c>
      <c r="J218" s="4">
        <f>I218*1.16</f>
        <v>1102.8816</v>
      </c>
      <c r="K218" s="4">
        <f>H218*I218</f>
        <v>3803.04</v>
      </c>
      <c r="L218" s="4">
        <v>1650</v>
      </c>
      <c r="M218" s="3">
        <f>(L218/J218) - 1</f>
        <v>0.49608081230116</v>
      </c>
      <c r="N218" s="4">
        <v>1537.5</v>
      </c>
      <c r="O218" s="3">
        <f>(N218/J218) - 1</f>
        <v>0.39407530237153</v>
      </c>
      <c r="P218" s="4">
        <v>1433.75</v>
      </c>
      <c r="Q218" s="3">
        <f>(P218/J218) - 1</f>
        <v>0.30000355432532</v>
      </c>
      <c r="R218" s="4">
        <v>1362.06</v>
      </c>
      <c r="S218" s="3">
        <f>ABS((R218/J218) - 1)</f>
        <v>0.23500110981995</v>
      </c>
      <c r="T218" s="4">
        <v>1235.227392</v>
      </c>
      <c r="U218" s="3">
        <f>ABS((T218/J218) - 1)</f>
        <v>0.12</v>
      </c>
    </row>
    <row r="219" spans="1:21">
      <c r="A219" t="s">
        <v>396</v>
      </c>
      <c r="B219" t="s">
        <v>397</v>
      </c>
      <c r="C219" t="s">
        <v>25</v>
      </c>
      <c r="D219" t="s">
        <v>236</v>
      </c>
      <c r="E219">
        <v>5.5</v>
      </c>
      <c r="F219" t="s">
        <v>26</v>
      </c>
      <c r="G219" t="s">
        <v>35</v>
      </c>
      <c r="H219">
        <v>12</v>
      </c>
      <c r="I219" s="4">
        <v>911.8</v>
      </c>
      <c r="J219" s="4">
        <f>I219*1.16</f>
        <v>1057.688</v>
      </c>
      <c r="K219" s="4">
        <f>H219*I219</f>
        <v>10941.6</v>
      </c>
      <c r="L219" s="4">
        <v>1587.5</v>
      </c>
      <c r="M219" s="3">
        <f>(L219/J219) - 1</f>
        <v>0.50091520372738</v>
      </c>
      <c r="N219" s="4">
        <v>1475</v>
      </c>
      <c r="O219" s="3">
        <f>(N219/J219) - 1</f>
        <v>0.39455113417189</v>
      </c>
      <c r="P219" s="4">
        <v>1375</v>
      </c>
      <c r="Q219" s="3">
        <f>(P219/J219) - 1</f>
        <v>0.30000529456702</v>
      </c>
      <c r="R219" s="4">
        <v>1306.25</v>
      </c>
      <c r="S219" s="3">
        <f>ABS((R219/J219) - 1)</f>
        <v>0.23500502983867</v>
      </c>
      <c r="T219" s="4">
        <v>1184.61056</v>
      </c>
      <c r="U219" s="3">
        <f>ABS((T219/J219) - 1)</f>
        <v>0.12</v>
      </c>
    </row>
    <row r="220" spans="1:21">
      <c r="A220" t="s">
        <v>398</v>
      </c>
      <c r="B220" t="s">
        <v>397</v>
      </c>
      <c r="C220" t="s">
        <v>25</v>
      </c>
      <c r="D220" t="s">
        <v>236</v>
      </c>
      <c r="E220">
        <v>5.5</v>
      </c>
      <c r="F220" t="s">
        <v>26</v>
      </c>
      <c r="G220" t="s">
        <v>35</v>
      </c>
      <c r="H220">
        <v>1</v>
      </c>
      <c r="I220" s="4">
        <v>911.8</v>
      </c>
      <c r="J220" s="4">
        <f>I220*1.16</f>
        <v>1057.688</v>
      </c>
      <c r="K220" s="4">
        <f>H220*I220</f>
        <v>911.8</v>
      </c>
      <c r="L220" s="4">
        <v>1587.5</v>
      </c>
      <c r="M220" s="3">
        <f>(L220/J220) - 1</f>
        <v>0.50091520372738</v>
      </c>
      <c r="N220" s="4">
        <v>1475</v>
      </c>
      <c r="O220" s="3">
        <f>(N220/J220) - 1</f>
        <v>0.39455113417189</v>
      </c>
      <c r="P220" s="4">
        <v>1057.69</v>
      </c>
      <c r="Q220" s="3">
        <f>(P220/J220) - 1</f>
        <v>1.8909167922576E-6</v>
      </c>
      <c r="R220" s="4">
        <v>1306.25</v>
      </c>
      <c r="S220" s="3">
        <f>ABS((R220/J220) - 1)</f>
        <v>0.23500502983867</v>
      </c>
      <c r="T220" s="4">
        <v>1184.61056</v>
      </c>
      <c r="U220" s="3">
        <f>ABS((T220/J220) - 1)</f>
        <v>0.12</v>
      </c>
    </row>
    <row r="221" spans="1:21">
      <c r="A221" t="s">
        <v>399</v>
      </c>
      <c r="B221" t="s">
        <v>400</v>
      </c>
      <c r="C221" t="s">
        <v>25</v>
      </c>
      <c r="D221" t="s">
        <v>236</v>
      </c>
      <c r="E221">
        <v>5.5</v>
      </c>
      <c r="F221" t="s">
        <v>26</v>
      </c>
      <c r="G221" t="s">
        <v>35</v>
      </c>
      <c r="H221">
        <v>4</v>
      </c>
      <c r="I221" s="4">
        <v>992.71</v>
      </c>
      <c r="J221" s="4">
        <f>I221*1.16</f>
        <v>1151.5436</v>
      </c>
      <c r="K221" s="4">
        <f>H221*I221</f>
        <v>3970.84</v>
      </c>
      <c r="L221" s="4">
        <v>1746.5</v>
      </c>
      <c r="M221" s="3">
        <f>(L221/J221) - 1</f>
        <v>0.51665989893913</v>
      </c>
      <c r="N221" s="4">
        <v>1621.75</v>
      </c>
      <c r="O221" s="3">
        <f>(N221/J221) - 1</f>
        <v>0.4083270490149</v>
      </c>
      <c r="P221" s="4">
        <v>1497</v>
      </c>
      <c r="Q221" s="3">
        <f>(P221/J221) - 1</f>
        <v>0.29999419909068</v>
      </c>
      <c r="R221" s="4">
        <v>1422.15</v>
      </c>
      <c r="S221" s="3">
        <f>ABS((R221/J221) - 1)</f>
        <v>0.23499448913615</v>
      </c>
      <c r="T221" s="4">
        <v>1289.728832</v>
      </c>
      <c r="U221" s="3">
        <f>ABS((T221/J221) - 1)</f>
        <v>0.12</v>
      </c>
    </row>
    <row r="222" spans="1:21">
      <c r="A222" t="s">
        <v>401</v>
      </c>
      <c r="B222" t="s">
        <v>402</v>
      </c>
      <c r="C222" t="s">
        <v>25</v>
      </c>
      <c r="D222" t="s">
        <v>236</v>
      </c>
      <c r="E222"/>
      <c r="F222" t="s">
        <v>26</v>
      </c>
      <c r="G222"/>
      <c r="H222">
        <v>3</v>
      </c>
      <c r="I222" s="4">
        <v>828.91</v>
      </c>
      <c r="J222" s="4">
        <f>I222*1.16</f>
        <v>961.5356</v>
      </c>
      <c r="K222" s="4">
        <f>H222*I222</f>
        <v>2486.73</v>
      </c>
      <c r="L222" s="4">
        <v>1500</v>
      </c>
      <c r="M222" s="3">
        <f>(L222/J222) - 1</f>
        <v>0.56000464257382</v>
      </c>
      <c r="N222" s="4">
        <v>1375</v>
      </c>
      <c r="O222" s="3">
        <f>(N222/J222) - 1</f>
        <v>0.43000425569267</v>
      </c>
      <c r="P222" s="4">
        <v>1250</v>
      </c>
      <c r="Q222" s="3">
        <f>(P222/J222) - 1</f>
        <v>0.30000386881151</v>
      </c>
      <c r="R222" s="4">
        <v>1187.5</v>
      </c>
      <c r="S222" s="3">
        <f>ABS((R222/J222) - 1)</f>
        <v>0.23500367537094</v>
      </c>
      <c r="T222" s="4">
        <v>1076.919872</v>
      </c>
      <c r="U222" s="3">
        <f>ABS((T222/J222) - 1)</f>
        <v>0.12</v>
      </c>
    </row>
    <row r="223" spans="1:21">
      <c r="A223" t="s">
        <v>403</v>
      </c>
      <c r="B223" t="s">
        <v>404</v>
      </c>
      <c r="C223" t="s">
        <v>25</v>
      </c>
      <c r="D223" t="s">
        <v>236</v>
      </c>
      <c r="E223"/>
      <c r="F223" t="s">
        <v>26</v>
      </c>
      <c r="G223"/>
      <c r="H223">
        <v>8</v>
      </c>
      <c r="I223" s="4">
        <v>828.91</v>
      </c>
      <c r="J223" s="4">
        <f>I223*1.16</f>
        <v>961.5356</v>
      </c>
      <c r="K223" s="4">
        <f>H223*I223</f>
        <v>6631.28</v>
      </c>
      <c r="L223" s="4">
        <v>1450</v>
      </c>
      <c r="M223" s="3">
        <f>(L223/J223) - 1</f>
        <v>0.50800448782136</v>
      </c>
      <c r="N223" s="4">
        <v>1375</v>
      </c>
      <c r="O223" s="3">
        <f>(N223/J223) - 1</f>
        <v>0.43000425569267</v>
      </c>
      <c r="P223" s="4">
        <v>1250</v>
      </c>
      <c r="Q223" s="3">
        <f>(P223/J223) - 1</f>
        <v>0.30000386881151</v>
      </c>
      <c r="R223" s="4">
        <v>1187.5</v>
      </c>
      <c r="S223" s="3">
        <f>ABS((R223/J223) - 1)</f>
        <v>0.23500367537094</v>
      </c>
      <c r="T223" s="4">
        <v>1076.919872</v>
      </c>
      <c r="U223" s="3">
        <f>ABS((T223/J223) - 1)</f>
        <v>0.12</v>
      </c>
    </row>
    <row r="224" spans="1:21">
      <c r="A224" t="s">
        <v>405</v>
      </c>
      <c r="B224" t="s">
        <v>402</v>
      </c>
      <c r="C224" t="s">
        <v>25</v>
      </c>
      <c r="D224" t="s">
        <v>236</v>
      </c>
      <c r="E224"/>
      <c r="F224" t="s">
        <v>26</v>
      </c>
      <c r="G224"/>
      <c r="H224">
        <v>8</v>
      </c>
      <c r="I224" s="4">
        <v>828.91</v>
      </c>
      <c r="J224" s="4">
        <f>I224*1.16</f>
        <v>961.5356</v>
      </c>
      <c r="K224" s="4">
        <f>H224*I224</f>
        <v>6631.28</v>
      </c>
      <c r="L224" s="4">
        <v>1500</v>
      </c>
      <c r="M224" s="3">
        <f>(L224/J224) - 1</f>
        <v>0.56000464257382</v>
      </c>
      <c r="N224" s="4">
        <v>1375</v>
      </c>
      <c r="O224" s="3">
        <f>(N224/J224) - 1</f>
        <v>0.43000425569267</v>
      </c>
      <c r="P224" s="4">
        <v>1250</v>
      </c>
      <c r="Q224" s="3">
        <f>(P224/J224) - 1</f>
        <v>0.30000386881151</v>
      </c>
      <c r="R224" s="4">
        <v>1187.5</v>
      </c>
      <c r="S224" s="3">
        <f>ABS((R224/J224) - 1)</f>
        <v>0.23500367537094</v>
      </c>
      <c r="T224" s="4">
        <v>1076.919872</v>
      </c>
      <c r="U224" s="3">
        <f>ABS((T224/J224) - 1)</f>
        <v>0.12</v>
      </c>
    </row>
    <row r="225" spans="1:21">
      <c r="A225" t="s">
        <v>406</v>
      </c>
      <c r="B225" t="s">
        <v>323</v>
      </c>
      <c r="C225" t="s">
        <v>25</v>
      </c>
      <c r="D225" t="s">
        <v>236</v>
      </c>
      <c r="E225"/>
      <c r="F225" t="s">
        <v>26</v>
      </c>
      <c r="G225"/>
      <c r="H225">
        <v>4</v>
      </c>
      <c r="I225" s="4">
        <v>903.06</v>
      </c>
      <c r="J225" s="4">
        <f>I225*1.16</f>
        <v>1047.5496</v>
      </c>
      <c r="K225" s="4">
        <f>H225*I225</f>
        <v>3612.24</v>
      </c>
      <c r="L225" s="4">
        <v>1571.32</v>
      </c>
      <c r="M225" s="3">
        <f>(L225/J225) - 1</f>
        <v>0.49999579972156</v>
      </c>
      <c r="N225" s="4">
        <v>1466.57</v>
      </c>
      <c r="O225" s="3">
        <f>(N225/J225) - 1</f>
        <v>0.40000053458089</v>
      </c>
      <c r="P225" s="4">
        <v>1361.81</v>
      </c>
      <c r="Q225" s="3">
        <f>(P225/J225) - 1</f>
        <v>0.29999572335286</v>
      </c>
      <c r="R225" s="4">
        <v>1293.72</v>
      </c>
      <c r="S225" s="3">
        <f>ABS((R225/J225) - 1)</f>
        <v>0.23499641448959</v>
      </c>
      <c r="T225" s="4">
        <v>1173.255552</v>
      </c>
      <c r="U225" s="3">
        <f>ABS((T225/J225) - 1)</f>
        <v>0.12</v>
      </c>
    </row>
    <row r="226" spans="1:21">
      <c r="A226" t="s">
        <v>407</v>
      </c>
      <c r="B226" t="s">
        <v>408</v>
      </c>
      <c r="C226" t="s">
        <v>25</v>
      </c>
      <c r="D226" t="s">
        <v>236</v>
      </c>
      <c r="E226"/>
      <c r="F226" t="s">
        <v>26</v>
      </c>
      <c r="G226"/>
      <c r="H226">
        <v>8</v>
      </c>
      <c r="I226" s="4">
        <v>1014.09</v>
      </c>
      <c r="J226" s="4">
        <f>I226*1.16</f>
        <v>1176.3444</v>
      </c>
      <c r="K226" s="4">
        <f>H226*I226</f>
        <v>8112.72</v>
      </c>
      <c r="L226" s="4">
        <v>1764.5</v>
      </c>
      <c r="M226" s="3">
        <f>(L226/J226) - 1</f>
        <v>0.4999858884864</v>
      </c>
      <c r="N226" s="4">
        <v>1646.75</v>
      </c>
      <c r="O226" s="3">
        <f>(N226/J226) - 1</f>
        <v>0.39988765194955</v>
      </c>
      <c r="P226" s="4">
        <v>1529.25</v>
      </c>
      <c r="Q226" s="3">
        <f>(P226/J226) - 1</f>
        <v>0.30000193820789</v>
      </c>
      <c r="R226" s="4">
        <v>1452.79</v>
      </c>
      <c r="S226" s="3">
        <f>ABS((R226/J226) - 1)</f>
        <v>0.23500396652545</v>
      </c>
      <c r="T226" s="4">
        <v>1317.505728</v>
      </c>
      <c r="U226" s="3">
        <f>ABS((T226/J226) - 1)</f>
        <v>0.12</v>
      </c>
    </row>
    <row r="227" spans="1:21">
      <c r="A227" t="s">
        <v>409</v>
      </c>
      <c r="B227" t="s">
        <v>410</v>
      </c>
      <c r="C227" t="s">
        <v>25</v>
      </c>
      <c r="D227" t="s">
        <v>236</v>
      </c>
      <c r="E227"/>
      <c r="F227" t="s">
        <v>26</v>
      </c>
      <c r="G227"/>
      <c r="H227">
        <v>2</v>
      </c>
      <c r="I227" s="4">
        <v>888.08</v>
      </c>
      <c r="J227" s="4">
        <f>I227*1.16</f>
        <v>1030.1728</v>
      </c>
      <c r="K227" s="4">
        <f>H227*I227</f>
        <v>1776.16</v>
      </c>
      <c r="L227" s="4">
        <v>1545.26</v>
      </c>
      <c r="M227" s="3">
        <f>(L227/J227) - 1</f>
        <v>0.50000077656875</v>
      </c>
      <c r="N227" s="4">
        <v>1442.24</v>
      </c>
      <c r="O227" s="3">
        <f>(N227/J227) - 1</f>
        <v>0.39999813623501</v>
      </c>
      <c r="P227" s="4">
        <v>1339.22</v>
      </c>
      <c r="Q227" s="3">
        <f>(P227/J227) - 1</f>
        <v>0.29999549590127</v>
      </c>
      <c r="R227" s="4">
        <v>1236.21</v>
      </c>
      <c r="S227" s="3">
        <f>ABS((R227/J227) - 1)</f>
        <v>0.20000256267686</v>
      </c>
      <c r="T227" s="4">
        <v>1153.793536</v>
      </c>
      <c r="U227" s="3">
        <f>ABS((T227/J227) - 1)</f>
        <v>0.12</v>
      </c>
    </row>
    <row r="228" spans="1:21">
      <c r="A228" t="s">
        <v>411</v>
      </c>
      <c r="B228" t="s">
        <v>412</v>
      </c>
      <c r="C228" t="s">
        <v>25</v>
      </c>
      <c r="D228" t="s">
        <v>236</v>
      </c>
      <c r="E228"/>
      <c r="F228" t="s">
        <v>26</v>
      </c>
      <c r="G228"/>
      <c r="H228">
        <v>4</v>
      </c>
      <c r="I228" s="4">
        <v>882.96</v>
      </c>
      <c r="J228" s="4">
        <f>I228*1.16</f>
        <v>1024.2336</v>
      </c>
      <c r="K228" s="4">
        <f>H228*I228</f>
        <v>3531.84</v>
      </c>
      <c r="L228" s="4">
        <v>1536.4</v>
      </c>
      <c r="M228" s="3">
        <f>(L228/J228) - 1</f>
        <v>0.50004842645272</v>
      </c>
      <c r="N228" s="4">
        <v>1433.98</v>
      </c>
      <c r="O228" s="3">
        <f>(N228/J228) - 1</f>
        <v>0.40005170695435</v>
      </c>
      <c r="P228" s="4">
        <v>1331.5</v>
      </c>
      <c r="Q228" s="3">
        <f>(P228/J228) - 1</f>
        <v>0.29999640706964</v>
      </c>
      <c r="R228" s="4">
        <v>1264.93</v>
      </c>
      <c r="S228" s="3">
        <f>ABS((R228/J228) - 1)</f>
        <v>0.23500146841502</v>
      </c>
      <c r="T228" s="4">
        <v>1147.141632</v>
      </c>
      <c r="U228" s="3">
        <f>ABS((T228/J228) - 1)</f>
        <v>0.12</v>
      </c>
    </row>
    <row r="229" spans="1:21">
      <c r="A229" t="s">
        <v>413</v>
      </c>
      <c r="B229" t="s">
        <v>414</v>
      </c>
      <c r="C229" t="s">
        <v>25</v>
      </c>
      <c r="D229" t="s">
        <v>236</v>
      </c>
      <c r="E229" t="s">
        <v>415</v>
      </c>
      <c r="F229" t="s">
        <v>369</v>
      </c>
      <c r="G229" t="s">
        <v>35</v>
      </c>
      <c r="H229">
        <v>4</v>
      </c>
      <c r="I229" s="4">
        <v>974.81730769231</v>
      </c>
      <c r="J229" s="4">
        <f>I229*1.16</f>
        <v>1130.7880769231</v>
      </c>
      <c r="K229" s="4">
        <f>H229*I229</f>
        <v>3899.2692307692</v>
      </c>
      <c r="L229" s="4">
        <v>1680.03</v>
      </c>
      <c r="M229" s="3">
        <f>(L229/J229) - 1</f>
        <v>0.48571605439229</v>
      </c>
      <c r="N229" s="4">
        <v>1575.03</v>
      </c>
      <c r="O229" s="3">
        <f>(N229/J229) - 1</f>
        <v>0.3928604591284</v>
      </c>
      <c r="P229" s="4">
        <v>1470.02</v>
      </c>
      <c r="Q229" s="3">
        <f>(P229/J229) - 1</f>
        <v>0.29999602047449</v>
      </c>
      <c r="R229" s="4">
        <v>1396.52</v>
      </c>
      <c r="S229" s="3">
        <f>ABS((R229/J229) - 1)</f>
        <v>0.23499710378976</v>
      </c>
      <c r="T229" s="4">
        <v>1266.4826461538</v>
      </c>
      <c r="U229" s="3">
        <f>ABS((T229/J229) - 1)</f>
        <v>0.12</v>
      </c>
    </row>
    <row r="230" spans="1:21">
      <c r="A230" t="s">
        <v>416</v>
      </c>
      <c r="B230" t="s">
        <v>395</v>
      </c>
      <c r="C230" t="s">
        <v>25</v>
      </c>
      <c r="D230" t="s">
        <v>236</v>
      </c>
      <c r="E230">
        <v>7</v>
      </c>
      <c r="F230" t="s">
        <v>26</v>
      </c>
      <c r="G230" t="s">
        <v>35</v>
      </c>
      <c r="H230">
        <v>4</v>
      </c>
      <c r="I230" s="4">
        <v>974.82</v>
      </c>
      <c r="J230" s="4">
        <f>I230*1.16</f>
        <v>1130.7912</v>
      </c>
      <c r="K230" s="4">
        <f>H230*I230</f>
        <v>3899.28</v>
      </c>
      <c r="L230" s="4">
        <v>1680.03</v>
      </c>
      <c r="M230" s="3">
        <f>(L230/J230) - 1</f>
        <v>0.48571195106577</v>
      </c>
      <c r="N230" s="4">
        <v>1575.02</v>
      </c>
      <c r="O230" s="3">
        <f>(N230/J230) - 1</f>
        <v>0.39284776888961</v>
      </c>
      <c r="P230" s="4">
        <v>1470.02</v>
      </c>
      <c r="Q230" s="3">
        <f>(P230/J230) - 1</f>
        <v>0.29999243007905</v>
      </c>
      <c r="R230" s="4">
        <v>1396.52</v>
      </c>
      <c r="S230" s="3">
        <f>ABS((R230/J230) - 1)</f>
        <v>0.23499369291165</v>
      </c>
      <c r="T230" s="4">
        <v>1266.486144</v>
      </c>
      <c r="U230" s="3">
        <f>ABS((T230/J230) - 1)</f>
        <v>0.12</v>
      </c>
    </row>
    <row r="231" spans="1:21">
      <c r="A231" t="s">
        <v>417</v>
      </c>
      <c r="B231" t="s">
        <v>418</v>
      </c>
      <c r="C231" t="s">
        <v>25</v>
      </c>
      <c r="D231" t="s">
        <v>236</v>
      </c>
      <c r="E231">
        <v>7</v>
      </c>
      <c r="F231" t="s">
        <v>26</v>
      </c>
      <c r="G231" t="s">
        <v>35</v>
      </c>
      <c r="H231">
        <v>4</v>
      </c>
      <c r="I231" s="4">
        <v>974.81730769231</v>
      </c>
      <c r="J231" s="4">
        <f>I231*1.16</f>
        <v>1130.7880769231</v>
      </c>
      <c r="K231" s="4">
        <f>H231*I231</f>
        <v>3899.2692307692</v>
      </c>
      <c r="L231" s="4">
        <v>1680.03</v>
      </c>
      <c r="M231" s="3">
        <f>(L231/J231) - 1</f>
        <v>0.48571605439229</v>
      </c>
      <c r="N231" s="4">
        <v>1575.03</v>
      </c>
      <c r="O231" s="3">
        <f>(N231/J231) - 1</f>
        <v>0.3928604591284</v>
      </c>
      <c r="P231" s="4">
        <v>1470.02</v>
      </c>
      <c r="Q231" s="3">
        <f>(P231/J231) - 1</f>
        <v>0.29999602047449</v>
      </c>
      <c r="R231" s="4">
        <v>1396.52</v>
      </c>
      <c r="S231" s="3">
        <f>ABS((R231/J231) - 1)</f>
        <v>0.23499710378977</v>
      </c>
      <c r="T231" s="4">
        <v>1266.4826461538</v>
      </c>
      <c r="U231" s="3">
        <f>ABS((T231/J231) - 1)</f>
        <v>0.12</v>
      </c>
    </row>
    <row r="232" spans="1:21">
      <c r="A232" t="s">
        <v>419</v>
      </c>
      <c r="B232" t="s">
        <v>420</v>
      </c>
      <c r="C232" t="s">
        <v>25</v>
      </c>
      <c r="D232" t="s">
        <v>236</v>
      </c>
      <c r="E232">
        <v>7</v>
      </c>
      <c r="F232" t="s">
        <v>34</v>
      </c>
      <c r="G232" t="s">
        <v>35</v>
      </c>
      <c r="H232">
        <v>4</v>
      </c>
      <c r="I232" s="4">
        <v>1023.71</v>
      </c>
      <c r="J232" s="4">
        <f>I232*1.16</f>
        <v>1187.5036</v>
      </c>
      <c r="K232" s="4">
        <f>H232*I232</f>
        <v>4094.84</v>
      </c>
      <c r="L232" s="4">
        <v>1781.26</v>
      </c>
      <c r="M232" s="3">
        <f>(L232/J232) - 1</f>
        <v>0.50000387367247</v>
      </c>
      <c r="N232" s="4">
        <v>1662.5</v>
      </c>
      <c r="O232" s="3">
        <f>(N232/J232) - 1</f>
        <v>0.39999575580234</v>
      </c>
      <c r="P232" s="4">
        <v>1543.76</v>
      </c>
      <c r="Q232" s="3">
        <f>(P232/J232) - 1</f>
        <v>0.30000447998642</v>
      </c>
      <c r="R232" s="4">
        <v>1466.57</v>
      </c>
      <c r="S232" s="3">
        <f>ABS((R232/J232) - 1)</f>
        <v>0.23500257178168</v>
      </c>
      <c r="T232" s="4">
        <v>1330.004032</v>
      </c>
      <c r="U232" s="3">
        <f>ABS((T232/J232) - 1)</f>
        <v>0.12</v>
      </c>
    </row>
    <row r="233" spans="1:21">
      <c r="A233" t="s">
        <v>421</v>
      </c>
      <c r="B233" t="s">
        <v>422</v>
      </c>
      <c r="C233" t="s">
        <v>25</v>
      </c>
      <c r="D233" t="s">
        <v>236</v>
      </c>
      <c r="E233"/>
      <c r="F233" t="s">
        <v>34</v>
      </c>
      <c r="G233"/>
      <c r="H233">
        <v>4</v>
      </c>
      <c r="I233" s="4">
        <v>994</v>
      </c>
      <c r="J233" s="4">
        <f>I233*1.16</f>
        <v>1153.04</v>
      </c>
      <c r="K233" s="4">
        <f>H233*I233</f>
        <v>3976</v>
      </c>
      <c r="L233" s="4">
        <v>1737</v>
      </c>
      <c r="M233" s="3">
        <f>(L233/J233) - 1</f>
        <v>0.50645250815236</v>
      </c>
      <c r="N233" s="4">
        <v>1625</v>
      </c>
      <c r="O233" s="3">
        <f>(N233/J233) - 1</f>
        <v>0.40931797682648</v>
      </c>
      <c r="P233" s="4">
        <v>1500</v>
      </c>
      <c r="Q233" s="3">
        <f>(P233/J233) - 1</f>
        <v>0.30090890168598</v>
      </c>
      <c r="R233" s="4">
        <v>1425</v>
      </c>
      <c r="S233" s="3">
        <f>ABS((R233/J233) - 1)</f>
        <v>0.23586345660168</v>
      </c>
      <c r="T233" s="4">
        <v>1291.4048</v>
      </c>
      <c r="U233" s="3">
        <f>ABS((T233/J233) - 1)</f>
        <v>0.12</v>
      </c>
    </row>
    <row r="234" spans="1:21">
      <c r="A234" t="s">
        <v>423</v>
      </c>
      <c r="B234" t="s">
        <v>424</v>
      </c>
      <c r="C234" t="s">
        <v>25</v>
      </c>
      <c r="D234" t="s">
        <v>236</v>
      </c>
      <c r="E234">
        <v>7</v>
      </c>
      <c r="F234"/>
      <c r="G234" t="s">
        <v>186</v>
      </c>
      <c r="H234">
        <v>4</v>
      </c>
      <c r="I234" s="4">
        <v>1142.24</v>
      </c>
      <c r="J234" s="4">
        <f>I234*1.16</f>
        <v>1324.9984</v>
      </c>
      <c r="K234" s="4">
        <f>H234*I234</f>
        <v>4568.96</v>
      </c>
      <c r="L234" s="4">
        <v>1987.5</v>
      </c>
      <c r="M234" s="3">
        <f>(L234/J234) - 1</f>
        <v>0.50000181132294</v>
      </c>
      <c r="N234" s="4">
        <v>1855</v>
      </c>
      <c r="O234" s="3">
        <f>(N234/J234) - 1</f>
        <v>0.40000169056808</v>
      </c>
      <c r="P234" s="4">
        <v>1722.5</v>
      </c>
      <c r="Q234" s="3">
        <f>(P234/J234) - 1</f>
        <v>0.30000156981322</v>
      </c>
      <c r="R234" s="4">
        <v>1636.38</v>
      </c>
      <c r="S234" s="3">
        <f>ABS((R234/J234) - 1)</f>
        <v>0.23500526491202</v>
      </c>
      <c r="T234" s="4">
        <v>1483.998208</v>
      </c>
      <c r="U234" s="3">
        <f>ABS((T234/J234) - 1)</f>
        <v>0.12</v>
      </c>
    </row>
    <row r="235" spans="1:21">
      <c r="A235" t="s">
        <v>425</v>
      </c>
      <c r="B235" t="s">
        <v>252</v>
      </c>
      <c r="C235" t="s">
        <v>25</v>
      </c>
      <c r="D235" t="s">
        <v>236</v>
      </c>
      <c r="E235"/>
      <c r="F235" t="s">
        <v>26</v>
      </c>
      <c r="G235"/>
      <c r="H235">
        <v>4</v>
      </c>
      <c r="I235" s="4">
        <v>992.71</v>
      </c>
      <c r="J235" s="4">
        <f>I235*1.16</f>
        <v>1151.5436</v>
      </c>
      <c r="K235" s="4">
        <f>H235*I235</f>
        <v>3970.84</v>
      </c>
      <c r="L235" s="4">
        <v>1746.5</v>
      </c>
      <c r="M235" s="3">
        <f>(L235/J235) - 1</f>
        <v>0.51665989893913</v>
      </c>
      <c r="N235" s="4">
        <v>1621.75</v>
      </c>
      <c r="O235" s="3">
        <f>(N235/J235) - 1</f>
        <v>0.4083270490149</v>
      </c>
      <c r="P235" s="4">
        <v>1497</v>
      </c>
      <c r="Q235" s="3">
        <f>(P235/J235) - 1</f>
        <v>0.29999419909068</v>
      </c>
      <c r="R235" s="4">
        <v>1422.15</v>
      </c>
      <c r="S235" s="3">
        <f>ABS((R235/J235) - 1)</f>
        <v>0.23499448913615</v>
      </c>
      <c r="T235" s="4">
        <v>1289.728832</v>
      </c>
      <c r="U235" s="3">
        <f>ABS((T235/J235) - 1)</f>
        <v>0.12</v>
      </c>
    </row>
    <row r="236" spans="1:21">
      <c r="A236" t="s">
        <v>426</v>
      </c>
      <c r="B236" t="s">
        <v>427</v>
      </c>
      <c r="C236" t="s">
        <v>25</v>
      </c>
      <c r="D236" t="s">
        <v>236</v>
      </c>
      <c r="E236">
        <v>8</v>
      </c>
      <c r="F236" t="s">
        <v>26</v>
      </c>
      <c r="G236" t="s">
        <v>35</v>
      </c>
      <c r="H236">
        <v>4</v>
      </c>
      <c r="I236" s="4">
        <v>911.80371352785</v>
      </c>
      <c r="J236" s="4">
        <f>I236*1.16</f>
        <v>1057.6923076923</v>
      </c>
      <c r="K236" s="4">
        <f>H236*I236</f>
        <v>3647.2148541114</v>
      </c>
      <c r="L236" s="4">
        <v>1596.25</v>
      </c>
      <c r="M236" s="3">
        <f>(L236/J236) - 1</f>
        <v>0.50918181818182</v>
      </c>
      <c r="N236" s="4">
        <v>1466.5</v>
      </c>
      <c r="O236" s="3">
        <f>(N236/J236) - 1</f>
        <v>0.38650909090909</v>
      </c>
      <c r="P236" s="4">
        <v>1375</v>
      </c>
      <c r="Q236" s="3">
        <f>(P236/J236) - 1</f>
        <v>0.3</v>
      </c>
      <c r="R236" s="4">
        <v>1306.25</v>
      </c>
      <c r="S236" s="3">
        <f>ABS((R236/J236) - 1)</f>
        <v>0.235</v>
      </c>
      <c r="T236" s="4">
        <v>1184.6153846154</v>
      </c>
      <c r="U236" s="3">
        <f>ABS((T236/J236) - 1)</f>
        <v>0.12</v>
      </c>
    </row>
    <row r="237" spans="1:21">
      <c r="A237" t="s">
        <v>428</v>
      </c>
      <c r="B237" t="s">
        <v>252</v>
      </c>
      <c r="C237" t="s">
        <v>25</v>
      </c>
      <c r="D237" t="s">
        <v>236</v>
      </c>
      <c r="E237">
        <v>8</v>
      </c>
      <c r="F237" t="s">
        <v>26</v>
      </c>
      <c r="G237" t="s">
        <v>35</v>
      </c>
      <c r="H237">
        <v>4</v>
      </c>
      <c r="I237" s="4">
        <v>1094.16</v>
      </c>
      <c r="J237" s="4">
        <f>I237*1.16</f>
        <v>1269.2256</v>
      </c>
      <c r="K237" s="4">
        <f>H237*I237</f>
        <v>4376.64</v>
      </c>
      <c r="L237" s="4">
        <v>1887.5</v>
      </c>
      <c r="M237" s="3">
        <f>(L237/J237) - 1</f>
        <v>0.487127268785</v>
      </c>
      <c r="N237" s="4">
        <v>1762.5</v>
      </c>
      <c r="O237" s="3">
        <f>(N237/J237) - 1</f>
        <v>0.38864201919659</v>
      </c>
      <c r="P237" s="4">
        <v>1650</v>
      </c>
      <c r="Q237" s="3">
        <f>(P237/J237) - 1</f>
        <v>0.30000529456702</v>
      </c>
      <c r="R237" s="4">
        <v>1567.5</v>
      </c>
      <c r="S237" s="3">
        <f>ABS((R237/J237) - 1)</f>
        <v>0.23500502983867</v>
      </c>
      <c r="T237" s="4">
        <v>1421.532672</v>
      </c>
      <c r="U237" s="3">
        <f>ABS((T237/J237) - 1)</f>
        <v>0.12</v>
      </c>
    </row>
    <row r="238" spans="1:21">
      <c r="A238" t="s">
        <v>429</v>
      </c>
      <c r="B238" t="s">
        <v>323</v>
      </c>
      <c r="C238" t="s">
        <v>25</v>
      </c>
      <c r="D238" t="s">
        <v>236</v>
      </c>
      <c r="E238">
        <v>7</v>
      </c>
      <c r="F238" t="s">
        <v>26</v>
      </c>
      <c r="G238" t="s">
        <v>35</v>
      </c>
      <c r="H238">
        <v>3</v>
      </c>
      <c r="I238" s="4">
        <v>994.69</v>
      </c>
      <c r="J238" s="4">
        <f>I238*1.16</f>
        <v>1153.8404</v>
      </c>
      <c r="K238" s="4">
        <f>H238*I238</f>
        <v>2984.07</v>
      </c>
      <c r="L238" s="4">
        <v>1781.75</v>
      </c>
      <c r="M238" s="3">
        <f>(L238/J238) - 1</f>
        <v>0.54419103369929</v>
      </c>
      <c r="N238" s="4">
        <v>1663</v>
      </c>
      <c r="O238" s="3">
        <f>(N238/J238) - 1</f>
        <v>0.44127385381895</v>
      </c>
      <c r="P238" s="4">
        <v>1500</v>
      </c>
      <c r="Q238" s="3">
        <f>(P238/J238) - 1</f>
        <v>0.30000648269899</v>
      </c>
      <c r="R238" s="4">
        <v>1425</v>
      </c>
      <c r="S238" s="3">
        <f>ABS((R238/J238) - 1)</f>
        <v>0.23500615856404</v>
      </c>
      <c r="T238" s="4">
        <v>1292.301248</v>
      </c>
      <c r="U238" s="3">
        <f>ABS((T238/J238) - 1)</f>
        <v>0.12</v>
      </c>
    </row>
    <row r="239" spans="1:21">
      <c r="A239" t="s">
        <v>430</v>
      </c>
      <c r="B239" t="s">
        <v>252</v>
      </c>
      <c r="C239" t="s">
        <v>25</v>
      </c>
      <c r="D239" t="s">
        <v>236</v>
      </c>
      <c r="E239">
        <v>8</v>
      </c>
      <c r="F239" t="s">
        <v>26</v>
      </c>
      <c r="G239" t="s">
        <v>35</v>
      </c>
      <c r="H239">
        <v>4</v>
      </c>
      <c r="I239" s="4">
        <v>1004.44</v>
      </c>
      <c r="J239" s="4">
        <f>I239*1.16</f>
        <v>1165.1504</v>
      </c>
      <c r="K239" s="4">
        <f>H239*I239</f>
        <v>4017.76</v>
      </c>
      <c r="L239" s="4">
        <v>1747.72</v>
      </c>
      <c r="M239" s="3">
        <f>(L239/J239) - 1</f>
        <v>0.49999519375353</v>
      </c>
      <c r="N239" s="4">
        <v>1631.22</v>
      </c>
      <c r="O239" s="3">
        <f>(N239/J239) - 1</f>
        <v>0.40000810195834</v>
      </c>
      <c r="P239" s="4">
        <v>1514.7</v>
      </c>
      <c r="Q239" s="3">
        <f>(P239/J239) - 1</f>
        <v>0.30000384499718</v>
      </c>
      <c r="R239" s="4">
        <v>1438.97</v>
      </c>
      <c r="S239" s="3">
        <f>ABS((R239/J239) - 1)</f>
        <v>0.23500794403881</v>
      </c>
      <c r="T239" s="4">
        <v>1304.968448</v>
      </c>
      <c r="U239" s="3">
        <f>ABS((T239/J239) - 1)</f>
        <v>0.12</v>
      </c>
    </row>
    <row r="240" spans="1:21">
      <c r="A240" t="s">
        <v>431</v>
      </c>
      <c r="B240" t="s">
        <v>432</v>
      </c>
      <c r="C240" t="s">
        <v>25</v>
      </c>
      <c r="D240" t="s">
        <v>236</v>
      </c>
      <c r="E240">
        <v>9</v>
      </c>
      <c r="F240" t="s">
        <v>26</v>
      </c>
      <c r="G240" t="s">
        <v>35</v>
      </c>
      <c r="H240">
        <v>4</v>
      </c>
      <c r="I240" s="4">
        <v>1004.44</v>
      </c>
      <c r="J240" s="4">
        <f>I240*1.16</f>
        <v>1165.1504</v>
      </c>
      <c r="K240" s="4">
        <f>H240*I240</f>
        <v>4017.76</v>
      </c>
      <c r="L240" s="4">
        <v>1747.72</v>
      </c>
      <c r="M240" s="3">
        <f>(L240/J240) - 1</f>
        <v>0.49999519375353</v>
      </c>
      <c r="N240" s="4">
        <v>1631.22</v>
      </c>
      <c r="O240" s="3">
        <f>(N240/J240) - 1</f>
        <v>0.40000810195834</v>
      </c>
      <c r="P240" s="4">
        <v>1514.7</v>
      </c>
      <c r="Q240" s="3">
        <f>(P240/J240) - 1</f>
        <v>0.30000384499718</v>
      </c>
      <c r="R240" s="4">
        <v>1438.97</v>
      </c>
      <c r="S240" s="3">
        <f>ABS((R240/J240) - 1)</f>
        <v>0.23500794403881</v>
      </c>
      <c r="T240" s="4">
        <v>1304.968448</v>
      </c>
      <c r="U240" s="3">
        <f>ABS((T240/J240) - 1)</f>
        <v>0.12</v>
      </c>
    </row>
    <row r="241" spans="1:21">
      <c r="A241" t="s">
        <v>433</v>
      </c>
      <c r="B241" t="s">
        <v>434</v>
      </c>
      <c r="C241" t="s">
        <v>25</v>
      </c>
      <c r="D241" t="s">
        <v>236</v>
      </c>
      <c r="E241">
        <v>9</v>
      </c>
      <c r="F241" t="s">
        <v>26</v>
      </c>
      <c r="G241" t="s">
        <v>35</v>
      </c>
      <c r="H241">
        <v>4</v>
      </c>
      <c r="I241" s="4">
        <v>1004.44</v>
      </c>
      <c r="J241" s="4">
        <f>I241*1.16</f>
        <v>1165.1504</v>
      </c>
      <c r="K241" s="4">
        <f>H241*I241</f>
        <v>4017.76</v>
      </c>
      <c r="L241" s="4">
        <v>1747.72</v>
      </c>
      <c r="M241" s="3">
        <f>(L241/J241) - 1</f>
        <v>0.49999519375353</v>
      </c>
      <c r="N241" s="4">
        <v>1631.22</v>
      </c>
      <c r="O241" s="3">
        <f>(N241/J241) - 1</f>
        <v>0.40000810195834</v>
      </c>
      <c r="P241" s="4">
        <v>1514.7</v>
      </c>
      <c r="Q241" s="3">
        <f>(P241/J241) - 1</f>
        <v>0.30000384499718</v>
      </c>
      <c r="R241" s="4">
        <v>1438.97</v>
      </c>
      <c r="S241" s="3">
        <f>ABS((R241/J241) - 1)</f>
        <v>0.23500794403881</v>
      </c>
      <c r="T241" s="4">
        <v>1304.968448</v>
      </c>
      <c r="U241" s="3">
        <f>ABS((T241/J241) - 1)</f>
        <v>0.12</v>
      </c>
    </row>
    <row r="242" spans="1:21">
      <c r="A242" t="s">
        <v>435</v>
      </c>
      <c r="B242" t="s">
        <v>434</v>
      </c>
      <c r="C242" t="s">
        <v>25</v>
      </c>
      <c r="D242" t="s">
        <v>236</v>
      </c>
      <c r="E242">
        <v>9</v>
      </c>
      <c r="F242" t="s">
        <v>26</v>
      </c>
      <c r="G242" t="s">
        <v>35</v>
      </c>
      <c r="H242">
        <v>4</v>
      </c>
      <c r="I242" s="4">
        <v>1004.44</v>
      </c>
      <c r="J242" s="4">
        <f>I242*1.16</f>
        <v>1165.1504</v>
      </c>
      <c r="K242" s="4">
        <f>H242*I242</f>
        <v>4017.76</v>
      </c>
      <c r="L242" s="4">
        <v>1747.72</v>
      </c>
      <c r="M242" s="3">
        <f>(L242/J242) - 1</f>
        <v>0.49999519375353</v>
      </c>
      <c r="N242" s="4">
        <v>1631.22</v>
      </c>
      <c r="O242" s="3">
        <f>(N242/J242) - 1</f>
        <v>0.40000810195834</v>
      </c>
      <c r="P242" s="4">
        <v>1514.7</v>
      </c>
      <c r="Q242" s="3">
        <f>(P242/J242) - 1</f>
        <v>0.30000384499718</v>
      </c>
      <c r="R242" s="4">
        <v>1438.97</v>
      </c>
      <c r="S242" s="3">
        <f>ABS((R242/J242) - 1)</f>
        <v>0.23500794403881</v>
      </c>
      <c r="T242" s="4">
        <v>1304.968448</v>
      </c>
      <c r="U242" s="3">
        <f>ABS((T242/J242) - 1)</f>
        <v>0.12</v>
      </c>
    </row>
    <row r="243" spans="1:21">
      <c r="A243" t="s">
        <v>436</v>
      </c>
      <c r="B243" t="s">
        <v>323</v>
      </c>
      <c r="C243" t="s">
        <v>25</v>
      </c>
      <c r="D243" t="s">
        <v>236</v>
      </c>
      <c r="E243">
        <v>7</v>
      </c>
      <c r="F243" t="s">
        <v>26</v>
      </c>
      <c r="G243" t="s">
        <v>35</v>
      </c>
      <c r="H243">
        <v>4</v>
      </c>
      <c r="I243" s="4">
        <v>973.14</v>
      </c>
      <c r="J243" s="4">
        <f>I243*1.16</f>
        <v>1128.8424</v>
      </c>
      <c r="K243" s="4">
        <f>H243*I243</f>
        <v>3892.56</v>
      </c>
      <c r="L243" s="4">
        <v>1693.25</v>
      </c>
      <c r="M243" s="3">
        <f>(L243/J243) - 1</f>
        <v>0.49998795225977</v>
      </c>
      <c r="N243" s="4">
        <v>1580.25</v>
      </c>
      <c r="O243" s="3">
        <f>(N243/J243) - 1</f>
        <v>0.39988540472966</v>
      </c>
      <c r="P243" s="4">
        <v>1467.5</v>
      </c>
      <c r="Q243" s="3">
        <f>(P243/J243) - 1</f>
        <v>0.30000432301267</v>
      </c>
      <c r="R243" s="4">
        <v>1394.13</v>
      </c>
      <c r="S243" s="3">
        <f>ABS((R243/J243) - 1)</f>
        <v>0.2350085361783</v>
      </c>
      <c r="T243" s="4">
        <v>1264.303488</v>
      </c>
      <c r="U243" s="3">
        <f>ABS((T243/J243) - 1)</f>
        <v>0.12</v>
      </c>
    </row>
    <row r="244" spans="1:21">
      <c r="A244" t="s">
        <v>437</v>
      </c>
      <c r="B244" t="s">
        <v>400</v>
      </c>
      <c r="C244" t="s">
        <v>25</v>
      </c>
      <c r="D244" t="s">
        <v>236</v>
      </c>
      <c r="E244">
        <v>5.5</v>
      </c>
      <c r="F244" t="s">
        <v>26</v>
      </c>
      <c r="G244" t="s">
        <v>35</v>
      </c>
      <c r="H244">
        <v>4</v>
      </c>
      <c r="I244" s="4">
        <v>828.91</v>
      </c>
      <c r="J244" s="4">
        <f>I244*1.16</f>
        <v>961.5356</v>
      </c>
      <c r="K244" s="4">
        <f>H244*I244</f>
        <v>3315.64</v>
      </c>
      <c r="L244" s="4">
        <v>1625</v>
      </c>
      <c r="M244" s="3">
        <f>(L244/J244) - 1</f>
        <v>0.69000502945497</v>
      </c>
      <c r="N244" s="4">
        <v>1500</v>
      </c>
      <c r="O244" s="3">
        <f>(N244/J244) - 1</f>
        <v>0.56000464257382</v>
      </c>
      <c r="P244" s="4">
        <v>1250</v>
      </c>
      <c r="Q244" s="3">
        <f>(P244/J244) - 1</f>
        <v>0.30000386881151</v>
      </c>
      <c r="R244" s="4">
        <v>1187.5</v>
      </c>
      <c r="S244" s="3">
        <f>ABS((R244/J244) - 1)</f>
        <v>0.23500367537094</v>
      </c>
      <c r="T244" s="4">
        <v>1076.919872</v>
      </c>
      <c r="U244" s="3">
        <f>ABS((T244/J244) - 1)</f>
        <v>0.12</v>
      </c>
    </row>
    <row r="245" spans="1:21">
      <c r="A245" t="s">
        <v>438</v>
      </c>
      <c r="B245" t="s">
        <v>439</v>
      </c>
      <c r="C245" t="s">
        <v>25</v>
      </c>
      <c r="D245" t="s">
        <v>236</v>
      </c>
      <c r="E245">
        <v>6.5</v>
      </c>
      <c r="F245" t="s">
        <v>34</v>
      </c>
      <c r="G245" t="s">
        <v>35</v>
      </c>
      <c r="H245">
        <v>2</v>
      </c>
      <c r="I245" s="4">
        <v>828.91</v>
      </c>
      <c r="J245" s="4">
        <f>I245*1.16</f>
        <v>961.5356</v>
      </c>
      <c r="K245" s="4">
        <f>H245*I245</f>
        <v>1657.82</v>
      </c>
      <c r="L245" s="4">
        <v>1500</v>
      </c>
      <c r="M245" s="3">
        <f>(L245/J245) - 1</f>
        <v>0.56000464257382</v>
      </c>
      <c r="N245" s="4">
        <v>1375</v>
      </c>
      <c r="O245" s="3">
        <f>(N245/J245) - 1</f>
        <v>0.43000425569267</v>
      </c>
      <c r="P245" s="4">
        <v>961.54</v>
      </c>
      <c r="Q245" s="3">
        <f>(P245/J245) - 1</f>
        <v>4.5760136182516E-6</v>
      </c>
      <c r="R245" s="4">
        <v>1187.5</v>
      </c>
      <c r="S245" s="3">
        <f>ABS((R245/J245) - 1)</f>
        <v>0.23500367537094</v>
      </c>
      <c r="T245" s="4">
        <v>1076.919872</v>
      </c>
      <c r="U245" s="3">
        <f>ABS((T245/J245) - 1)</f>
        <v>0.12</v>
      </c>
    </row>
    <row r="246" spans="1:21">
      <c r="A246" t="s">
        <v>440</v>
      </c>
      <c r="B246" t="s">
        <v>441</v>
      </c>
      <c r="C246" t="s">
        <v>25</v>
      </c>
      <c r="D246" t="s">
        <v>236</v>
      </c>
      <c r="E246"/>
      <c r="F246" t="s">
        <v>26</v>
      </c>
      <c r="G246"/>
      <c r="H246">
        <v>4</v>
      </c>
      <c r="I246" s="4">
        <v>1104.85</v>
      </c>
      <c r="J246" s="4">
        <f>I246*1.16</f>
        <v>1281.626</v>
      </c>
      <c r="K246" s="4">
        <f>H246*I246</f>
        <v>4419.4</v>
      </c>
      <c r="L246" s="4">
        <v>2332.5</v>
      </c>
      <c r="M246" s="3">
        <f>(L246/J246) - 1</f>
        <v>0.81995371504636</v>
      </c>
      <c r="N246" s="4">
        <v>1922.41</v>
      </c>
      <c r="O246" s="3">
        <f>(N246/J246) - 1</f>
        <v>0.499977372494</v>
      </c>
      <c r="P246" s="4">
        <v>1666.11</v>
      </c>
      <c r="Q246" s="3">
        <f>(P246/J246) - 1</f>
        <v>0.29999703501646</v>
      </c>
      <c r="R246" s="4">
        <v>1582.8</v>
      </c>
      <c r="S246" s="3">
        <f>ABS((R246/J246) - 1)</f>
        <v>0.23499367210091</v>
      </c>
      <c r="T246" s="4">
        <v>1435.42112</v>
      </c>
      <c r="U246" s="3">
        <f>ABS((T246/J246) - 1)</f>
        <v>0.12</v>
      </c>
    </row>
    <row r="247" spans="1:21">
      <c r="A247" t="s">
        <v>442</v>
      </c>
      <c r="B247" t="s">
        <v>443</v>
      </c>
      <c r="C247" t="s">
        <v>25</v>
      </c>
      <c r="D247" t="s">
        <v>236</v>
      </c>
      <c r="E247">
        <v>8</v>
      </c>
      <c r="F247" t="s">
        <v>26</v>
      </c>
      <c r="G247" t="s">
        <v>186</v>
      </c>
      <c r="H247">
        <v>5</v>
      </c>
      <c r="I247" s="4">
        <v>1554.018</v>
      </c>
      <c r="J247" s="4">
        <f>I247*1.16</f>
        <v>1802.66088</v>
      </c>
      <c r="K247" s="4">
        <f>H247*I247</f>
        <v>7770.09</v>
      </c>
      <c r="L247" s="4">
        <v>2653.29</v>
      </c>
      <c r="M247" s="3">
        <f>(L247/J247) - 1</f>
        <v>0.47187417746592</v>
      </c>
      <c r="N247" s="4">
        <v>2463.77</v>
      </c>
      <c r="O247" s="3">
        <f>(N247/J247) - 1</f>
        <v>0.36674070388658</v>
      </c>
      <c r="P247" s="4">
        <v>2274.25</v>
      </c>
      <c r="Q247" s="3">
        <f>(P247/J247) - 1</f>
        <v>0.26160723030723</v>
      </c>
      <c r="R247" s="4">
        <v>2160.54</v>
      </c>
      <c r="S247" s="3">
        <f>ABS((R247/J247) - 1)</f>
        <v>0.19852825563064</v>
      </c>
      <c r="T247" s="4">
        <v>2018.9801856</v>
      </c>
      <c r="U247" s="3">
        <f>ABS((T247/J247) - 1)</f>
        <v>0.12</v>
      </c>
    </row>
    <row r="248" spans="1:21">
      <c r="A248" t="s">
        <v>444</v>
      </c>
      <c r="B248" t="s">
        <v>445</v>
      </c>
      <c r="C248" t="s">
        <v>25</v>
      </c>
      <c r="D248" t="s">
        <v>236</v>
      </c>
      <c r="E248"/>
      <c r="F248" t="s">
        <v>26</v>
      </c>
      <c r="G248"/>
      <c r="H248">
        <v>4</v>
      </c>
      <c r="I248" s="4">
        <v>1477.056</v>
      </c>
      <c r="J248" s="4">
        <f>I248*1.16</f>
        <v>1713.38496</v>
      </c>
      <c r="K248" s="4">
        <f>H248*I248</f>
        <v>5908.224</v>
      </c>
      <c r="L248" s="4">
        <v>2484.41</v>
      </c>
      <c r="M248" s="3">
        <f>(L248/J248) - 1</f>
        <v>0.45000105522112</v>
      </c>
      <c r="N248" s="4">
        <v>2313.07</v>
      </c>
      <c r="O248" s="3">
        <f>(N248/J248) - 1</f>
        <v>0.35000017742656</v>
      </c>
      <c r="P248" s="4">
        <v>2141.73</v>
      </c>
      <c r="Q248" s="3">
        <f>(P248/J248) - 1</f>
        <v>0.249999299632</v>
      </c>
      <c r="R248" s="4">
        <v>2056.06</v>
      </c>
      <c r="S248" s="3">
        <f>ABS((R248/J248) - 1)</f>
        <v>0.19999886073472</v>
      </c>
      <c r="T248" s="4">
        <v>1918.9911552</v>
      </c>
      <c r="U248" s="3">
        <f>ABS((T248/J248) - 1)</f>
        <v>0.12</v>
      </c>
    </row>
    <row r="249" spans="1:21">
      <c r="A249" t="s">
        <v>446</v>
      </c>
      <c r="B249" t="s">
        <v>447</v>
      </c>
      <c r="C249" t="s">
        <v>25</v>
      </c>
      <c r="D249" t="s">
        <v>236</v>
      </c>
      <c r="E249"/>
      <c r="F249" t="s">
        <v>26</v>
      </c>
      <c r="G249"/>
      <c r="H249">
        <v>4</v>
      </c>
      <c r="I249" s="4">
        <v>1886.486</v>
      </c>
      <c r="J249" s="4">
        <f>I249*1.16</f>
        <v>2188.32376</v>
      </c>
      <c r="K249" s="4">
        <f>H249*I249</f>
        <v>7545.944</v>
      </c>
      <c r="L249" s="4">
        <v>3391.9</v>
      </c>
      <c r="M249" s="3">
        <f>(L249/J249) - 1</f>
        <v>0.54999916465743</v>
      </c>
      <c r="N249" s="4">
        <v>3173.07</v>
      </c>
      <c r="O249" s="3">
        <f>(N249/J249) - 1</f>
        <v>0.45000025041998</v>
      </c>
      <c r="P249" s="4">
        <v>2954.24</v>
      </c>
      <c r="Q249" s="3">
        <f>(P249/J249) - 1</f>
        <v>0.35000133618254</v>
      </c>
      <c r="R249" s="4">
        <v>2735.4</v>
      </c>
      <c r="S249" s="3">
        <f>ABS((R249/J249) - 1)</f>
        <v>0.24999785223737</v>
      </c>
      <c r="T249" s="4">
        <v>2450.9226112</v>
      </c>
      <c r="U249" s="3">
        <f>ABS((T249/J249) - 1)</f>
        <v>0.12</v>
      </c>
    </row>
    <row r="250" spans="1:21">
      <c r="A250" t="s">
        <v>448</v>
      </c>
      <c r="B250" t="s">
        <v>449</v>
      </c>
      <c r="C250" t="s">
        <v>25</v>
      </c>
      <c r="D250" t="s">
        <v>236</v>
      </c>
      <c r="E250" t="s">
        <v>186</v>
      </c>
      <c r="F250" t="s">
        <v>26</v>
      </c>
      <c r="G250"/>
      <c r="H250">
        <v>4</v>
      </c>
      <c r="I250" s="4">
        <v>1827.312</v>
      </c>
      <c r="J250" s="4">
        <f>I250*1.16</f>
        <v>2119.68192</v>
      </c>
      <c r="K250" s="4">
        <f>H250*I250</f>
        <v>7309.248</v>
      </c>
      <c r="L250" s="4">
        <v>3073.54</v>
      </c>
      <c r="M250" s="3">
        <f>(L250/J250) - 1</f>
        <v>0.45000057367098</v>
      </c>
      <c r="N250" s="4">
        <v>2861.57</v>
      </c>
      <c r="O250" s="3">
        <f>(N250/J250) - 1</f>
        <v>0.34999972071281</v>
      </c>
      <c r="P250" s="4">
        <v>2649.6</v>
      </c>
      <c r="Q250" s="3">
        <f>(P250/J250) - 1</f>
        <v>0.24999886775465</v>
      </c>
      <c r="R250" s="4">
        <v>2543.62</v>
      </c>
      <c r="S250" s="3">
        <f>ABS((R250/J250) - 1)</f>
        <v>0.20000080012005</v>
      </c>
      <c r="T250" s="4">
        <v>2374.0437504</v>
      </c>
      <c r="U250" s="3">
        <f>ABS((T250/J250) - 1)</f>
        <v>0.12</v>
      </c>
    </row>
    <row r="251" spans="1:21">
      <c r="A251" t="s">
        <v>450</v>
      </c>
      <c r="B251" t="s">
        <v>451</v>
      </c>
      <c r="C251" t="s">
        <v>25</v>
      </c>
      <c r="D251" t="s">
        <v>236</v>
      </c>
      <c r="E251"/>
      <c r="F251" t="s">
        <v>452</v>
      </c>
      <c r="G251"/>
      <c r="H251">
        <v>4</v>
      </c>
      <c r="I251" s="4">
        <v>1818.0875</v>
      </c>
      <c r="J251" s="4">
        <f>I251*1.16</f>
        <v>2108.9815</v>
      </c>
      <c r="K251" s="4">
        <f>H251*I251</f>
        <v>7272.35</v>
      </c>
      <c r="L251" s="4">
        <v>3213.41</v>
      </c>
      <c r="M251" s="3">
        <f>(L251/J251) - 1</f>
        <v>0.5236786097934</v>
      </c>
      <c r="N251" s="4">
        <v>3002.51</v>
      </c>
      <c r="O251" s="3">
        <f>(N251/J251) - 1</f>
        <v>0.42367773259272</v>
      </c>
      <c r="P251" s="4">
        <v>2791.62</v>
      </c>
      <c r="Q251" s="3">
        <f>(P251/J251) - 1</f>
        <v>0.32368159701733</v>
      </c>
      <c r="R251" s="4">
        <v>2580.73</v>
      </c>
      <c r="S251" s="3">
        <f>ABS((R251/J251) - 1)</f>
        <v>0.22368546144193</v>
      </c>
      <c r="T251" s="4">
        <v>2362.05928</v>
      </c>
      <c r="U251" s="3">
        <f>ABS((T251/J251) - 1)</f>
        <v>0.12</v>
      </c>
    </row>
    <row r="252" spans="1:21">
      <c r="A252" t="s">
        <v>453</v>
      </c>
      <c r="B252" t="s">
        <v>454</v>
      </c>
      <c r="C252" t="s">
        <v>25</v>
      </c>
      <c r="D252" t="s">
        <v>236</v>
      </c>
      <c r="E252"/>
      <c r="F252" t="s">
        <v>26</v>
      </c>
      <c r="G252"/>
      <c r="H252">
        <v>5</v>
      </c>
      <c r="I252" s="4">
        <v>1454.47</v>
      </c>
      <c r="J252" s="4">
        <f>I252*1.16</f>
        <v>1687.1852</v>
      </c>
      <c r="K252" s="4">
        <f>H252*I252</f>
        <v>7272.35</v>
      </c>
      <c r="L252" s="4">
        <v>2447.06</v>
      </c>
      <c r="M252" s="3">
        <f>(L252/J252) - 1</f>
        <v>0.45038019536919</v>
      </c>
      <c r="N252" s="4">
        <v>2278.34</v>
      </c>
      <c r="O252" s="3">
        <f>(N252/J252) - 1</f>
        <v>0.35037931816851</v>
      </c>
      <c r="P252" s="4">
        <v>2109.62</v>
      </c>
      <c r="Q252" s="3">
        <f>(P252/J252) - 1</f>
        <v>0.25037844096783</v>
      </c>
      <c r="R252" s="4">
        <v>2024.62</v>
      </c>
      <c r="S252" s="3">
        <f>ABS((R252/J252) - 1)</f>
        <v>0.19999867234492</v>
      </c>
      <c r="T252" s="4">
        <v>1889.647424</v>
      </c>
      <c r="U252" s="3">
        <f>ABS((T252/J252) - 1)</f>
        <v>0.12</v>
      </c>
    </row>
    <row r="253" spans="1:21">
      <c r="A253" t="s">
        <v>455</v>
      </c>
      <c r="B253" t="s">
        <v>456</v>
      </c>
      <c r="C253" t="s">
        <v>25</v>
      </c>
      <c r="D253" t="s">
        <v>236</v>
      </c>
      <c r="E253"/>
      <c r="F253" t="s">
        <v>452</v>
      </c>
      <c r="G253"/>
      <c r="H253">
        <v>2</v>
      </c>
      <c r="I253" s="4">
        <v>2196.875</v>
      </c>
      <c r="J253" s="4">
        <f>I253*1.16</f>
        <v>2548.375</v>
      </c>
      <c r="K253" s="4">
        <f>H253*I253</f>
        <v>4393.75</v>
      </c>
      <c r="L253" s="4">
        <v>3872.55</v>
      </c>
      <c r="M253" s="3">
        <f>(L253/J253) - 1</f>
        <v>0.51961544121254</v>
      </c>
      <c r="N253" s="4">
        <v>3617.72</v>
      </c>
      <c r="O253" s="3">
        <f>(N253/J253) - 1</f>
        <v>0.41961838426448</v>
      </c>
      <c r="P253" s="4">
        <v>3362.88</v>
      </c>
      <c r="Q253" s="3">
        <f>(P253/J253) - 1</f>
        <v>0.31961740324717</v>
      </c>
      <c r="R253" s="4">
        <v>3108.04</v>
      </c>
      <c r="S253" s="3">
        <f>ABS((R253/J253) - 1)</f>
        <v>0.21961642222985</v>
      </c>
      <c r="T253" s="4">
        <v>2854.18</v>
      </c>
      <c r="U253" s="3">
        <f>ABS((T253/J253) - 1)</f>
        <v>0.12</v>
      </c>
    </row>
    <row r="254" spans="1:21">
      <c r="A254" t="s">
        <v>457</v>
      </c>
      <c r="B254" t="s">
        <v>458</v>
      </c>
      <c r="C254" t="s">
        <v>25</v>
      </c>
      <c r="D254" t="s">
        <v>236</v>
      </c>
      <c r="E254"/>
      <c r="F254" t="s">
        <v>452</v>
      </c>
      <c r="G254"/>
      <c r="H254">
        <v>2</v>
      </c>
      <c r="I254" s="4">
        <v>2212.045</v>
      </c>
      <c r="J254" s="4">
        <f>I254*1.16</f>
        <v>2565.9722</v>
      </c>
      <c r="K254" s="4">
        <f>H254*I254</f>
        <v>4424.09</v>
      </c>
      <c r="L254" s="4">
        <v>3898.95</v>
      </c>
      <c r="M254" s="3">
        <f>(L254/J254) - 1</f>
        <v>0.5194825571376</v>
      </c>
      <c r="N254" s="4">
        <v>3642.35</v>
      </c>
      <c r="O254" s="3">
        <f>(N254/J254) - 1</f>
        <v>0.41948147372758</v>
      </c>
      <c r="P254" s="4">
        <v>3385.76</v>
      </c>
      <c r="Q254" s="3">
        <f>(P254/J254) - 1</f>
        <v>0.31948428747591</v>
      </c>
      <c r="R254" s="4">
        <v>3129.16</v>
      </c>
      <c r="S254" s="3">
        <f>ABS((R254/J254) - 1)</f>
        <v>0.21948320406589</v>
      </c>
      <c r="T254" s="4">
        <v>2873.888864</v>
      </c>
      <c r="U254" s="3">
        <f>ABS((T254/J254) - 1)</f>
        <v>0.12</v>
      </c>
    </row>
    <row r="255" spans="1:21">
      <c r="A255" t="s">
        <v>459</v>
      </c>
      <c r="B255" t="s">
        <v>460</v>
      </c>
      <c r="C255" t="s">
        <v>25</v>
      </c>
      <c r="D255" t="s">
        <v>236</v>
      </c>
      <c r="E255"/>
      <c r="F255" t="s">
        <v>26</v>
      </c>
      <c r="G255"/>
      <c r="H255">
        <v>4</v>
      </c>
      <c r="I255" s="4">
        <v>1675.056</v>
      </c>
      <c r="J255" s="4">
        <f>I255*1.16</f>
        <v>1943.06496</v>
      </c>
      <c r="K255" s="4">
        <f>H255*I255</f>
        <v>6700.224</v>
      </c>
      <c r="L255" s="4">
        <v>2817.44</v>
      </c>
      <c r="M255" s="3">
        <f>(L255/J255) - 1</f>
        <v>0.44999784258371</v>
      </c>
      <c r="N255" s="4">
        <v>2623.14</v>
      </c>
      <c r="O255" s="3">
        <f>(N255/J255) - 1</f>
        <v>0.35000118575552</v>
      </c>
      <c r="P255" s="4">
        <v>2428.83</v>
      </c>
      <c r="Q255" s="3">
        <f>(P255/J255) - 1</f>
        <v>0.249999382419</v>
      </c>
      <c r="R255" s="4">
        <v>2331.68</v>
      </c>
      <c r="S255" s="3">
        <f>ABS((R255/J255) - 1)</f>
        <v>0.20000105400491</v>
      </c>
      <c r="T255" s="4">
        <v>2176.2327552</v>
      </c>
      <c r="U255" s="3">
        <f>ABS((T255/J255) - 1)</f>
        <v>0.12</v>
      </c>
    </row>
    <row r="256" spans="1:21">
      <c r="A256" t="s">
        <v>461</v>
      </c>
      <c r="B256" t="s">
        <v>462</v>
      </c>
      <c r="C256" t="s">
        <v>25</v>
      </c>
      <c r="D256" t="s">
        <v>236</v>
      </c>
      <c r="E256"/>
      <c r="F256" t="s">
        <v>452</v>
      </c>
      <c r="G256"/>
      <c r="H256">
        <v>4</v>
      </c>
      <c r="I256" s="4">
        <v>1621.155</v>
      </c>
      <c r="J256" s="4">
        <f>I256*1.16</f>
        <v>1880.5398</v>
      </c>
      <c r="K256" s="4">
        <f>H256*I256</f>
        <v>6484.62</v>
      </c>
      <c r="L256" s="4">
        <v>2870.8</v>
      </c>
      <c r="M256" s="3">
        <f>(L256/J256) - 1</f>
        <v>0.52658295240547</v>
      </c>
      <c r="N256" s="4">
        <v>2682.75</v>
      </c>
      <c r="O256" s="3">
        <f>(N256/J256) - 1</f>
        <v>0.42658506881907</v>
      </c>
      <c r="P256" s="4">
        <v>2494.69</v>
      </c>
      <c r="Q256" s="3">
        <f>(P256/J256) - 1</f>
        <v>0.32658186761057</v>
      </c>
      <c r="R256" s="4">
        <v>2306.64</v>
      </c>
      <c r="S256" s="3">
        <f>ABS((R256/J256) - 1)</f>
        <v>0.22658398402416</v>
      </c>
      <c r="T256" s="4">
        <v>2106.204576</v>
      </c>
      <c r="U256" s="3">
        <f>ABS((T256/J256) - 1)</f>
        <v>0.12</v>
      </c>
    </row>
    <row r="257" spans="1:21">
      <c r="A257" t="s">
        <v>463</v>
      </c>
      <c r="B257" t="s">
        <v>464</v>
      </c>
      <c r="C257" t="s">
        <v>25</v>
      </c>
      <c r="D257" t="s">
        <v>236</v>
      </c>
      <c r="E257"/>
      <c r="F257" t="s">
        <v>26</v>
      </c>
      <c r="G257"/>
      <c r="H257">
        <v>4</v>
      </c>
      <c r="I257" s="4">
        <v>1385.712</v>
      </c>
      <c r="J257" s="4">
        <f>I257*1.16</f>
        <v>1607.42592</v>
      </c>
      <c r="K257" s="4">
        <f>H257*I257</f>
        <v>5542.848</v>
      </c>
      <c r="L257" s="4">
        <v>2330.77</v>
      </c>
      <c r="M257" s="3">
        <f>(L257/J257) - 1</f>
        <v>0.45000150302416</v>
      </c>
      <c r="N257" s="4">
        <v>2170.02</v>
      </c>
      <c r="O257" s="3">
        <f>(N257/J257) - 1</f>
        <v>0.34999689441365</v>
      </c>
      <c r="P257" s="4">
        <v>2009.28</v>
      </c>
      <c r="Q257" s="3">
        <f>(P257/J257) - 1</f>
        <v>0.24999850692964</v>
      </c>
      <c r="R257" s="4">
        <v>1928.91</v>
      </c>
      <c r="S257" s="3">
        <f>ABS((R257/J257) - 1)</f>
        <v>0.19999931318763</v>
      </c>
      <c r="T257" s="4">
        <v>1800.3170304</v>
      </c>
      <c r="U257" s="3">
        <f>ABS((T257/J257) - 1)</f>
        <v>0.12</v>
      </c>
    </row>
    <row r="258" spans="1:21">
      <c r="A258" t="s">
        <v>465</v>
      </c>
      <c r="B258" t="s">
        <v>466</v>
      </c>
      <c r="C258" t="s">
        <v>25</v>
      </c>
      <c r="D258" t="s">
        <v>236</v>
      </c>
      <c r="E258"/>
      <c r="F258" t="s">
        <v>26</v>
      </c>
      <c r="G258"/>
      <c r="H258">
        <v>8</v>
      </c>
      <c r="I258" s="4">
        <v>1839.298</v>
      </c>
      <c r="J258" s="4">
        <f>I258*1.16</f>
        <v>2133.58568</v>
      </c>
      <c r="K258" s="4">
        <f>H258*I258</f>
        <v>14714.384</v>
      </c>
      <c r="L258" s="4">
        <v>2996.68</v>
      </c>
      <c r="M258" s="3">
        <f>(L258/J258) - 1</f>
        <v>0.4045276119401</v>
      </c>
      <c r="N258" s="4">
        <v>2790.01</v>
      </c>
      <c r="O258" s="3">
        <f>(N258/J258) - 1</f>
        <v>0.30766250737116</v>
      </c>
      <c r="P258" s="4">
        <v>2583.34</v>
      </c>
      <c r="Q258" s="3">
        <f>(P258/J258) - 1</f>
        <v>0.21079740280222</v>
      </c>
      <c r="R258" s="4">
        <v>2480.01</v>
      </c>
      <c r="S258" s="3">
        <f>ABS((R258/J258) - 1)</f>
        <v>0.16236719399054</v>
      </c>
      <c r="T258" s="4">
        <v>2389.6159616</v>
      </c>
      <c r="U258" s="3">
        <f>ABS((T258/J258) - 1)</f>
        <v>0.12</v>
      </c>
    </row>
    <row r="259" spans="1:21">
      <c r="A259" t="s">
        <v>467</v>
      </c>
      <c r="B259" t="s">
        <v>468</v>
      </c>
      <c r="C259" t="s">
        <v>25</v>
      </c>
      <c r="D259" t="s">
        <v>236</v>
      </c>
      <c r="E259"/>
      <c r="F259" t="s">
        <v>26</v>
      </c>
      <c r="G259"/>
      <c r="H259">
        <v>2</v>
      </c>
      <c r="I259" s="4">
        <v>968.2725</v>
      </c>
      <c r="J259" s="4">
        <f>I259*1.16</f>
        <v>1123.1961</v>
      </c>
      <c r="K259" s="4">
        <f>H259*I259</f>
        <v>1936.545</v>
      </c>
      <c r="L259" s="4">
        <v>1740.95</v>
      </c>
      <c r="M259" s="3">
        <f>(L259/J259) - 1</f>
        <v>0.54999647879832</v>
      </c>
      <c r="N259" s="4">
        <v>1628.63</v>
      </c>
      <c r="O259" s="3">
        <f>(N259/J259) - 1</f>
        <v>0.44999613157489</v>
      </c>
      <c r="P259" s="4">
        <v>1516.31</v>
      </c>
      <c r="Q259" s="3">
        <f>(P259/J259) - 1</f>
        <v>0.34999578435146</v>
      </c>
      <c r="R259" s="4">
        <v>1404</v>
      </c>
      <c r="S259" s="3">
        <f>ABS((R259/J259) - 1)</f>
        <v>0.25000434029285</v>
      </c>
      <c r="T259" s="4">
        <v>1257.979632</v>
      </c>
      <c r="U259" s="3">
        <f>ABS((T259/J259) - 1)</f>
        <v>0.12</v>
      </c>
    </row>
    <row r="260" spans="1:21">
      <c r="A260" t="s">
        <v>469</v>
      </c>
      <c r="B260" t="s">
        <v>470</v>
      </c>
      <c r="C260" t="s">
        <v>25</v>
      </c>
      <c r="D260" t="s">
        <v>236</v>
      </c>
      <c r="E260"/>
      <c r="F260" t="s">
        <v>26</v>
      </c>
      <c r="G260"/>
      <c r="H260">
        <v>2</v>
      </c>
      <c r="I260" s="4">
        <v>1000.545</v>
      </c>
      <c r="J260" s="4">
        <f>I260*1.16</f>
        <v>1160.6322</v>
      </c>
      <c r="K260" s="4">
        <f>H260*I260</f>
        <v>2001.09</v>
      </c>
      <c r="L260" s="4">
        <v>1798.98</v>
      </c>
      <c r="M260" s="3">
        <f>(L260/J260) - 1</f>
        <v>0.55000007754395</v>
      </c>
      <c r="N260" s="4">
        <v>1682.92</v>
      </c>
      <c r="O260" s="3">
        <f>(N260/J260) - 1</f>
        <v>0.45000285189399</v>
      </c>
      <c r="P260" s="4">
        <v>1566.85</v>
      </c>
      <c r="Q260" s="3">
        <f>(P260/J260) - 1</f>
        <v>0.3499970102501</v>
      </c>
      <c r="R260" s="4">
        <v>1450.79</v>
      </c>
      <c r="S260" s="3">
        <f>ABS((R260/J260) - 1)</f>
        <v>0.24999978460015</v>
      </c>
      <c r="T260" s="4">
        <v>1299.908064</v>
      </c>
      <c r="U260" s="3">
        <f>ABS((T260/J260) - 1)</f>
        <v>0.12</v>
      </c>
    </row>
    <row r="261" spans="1:21">
      <c r="A261" t="s">
        <v>471</v>
      </c>
      <c r="B261" t="s">
        <v>472</v>
      </c>
      <c r="C261" t="s">
        <v>25</v>
      </c>
      <c r="D261" t="s">
        <v>236</v>
      </c>
      <c r="E261"/>
      <c r="F261" t="s">
        <v>26</v>
      </c>
      <c r="G261"/>
      <c r="H261">
        <v>4</v>
      </c>
      <c r="I261" s="4">
        <v>1097.3625</v>
      </c>
      <c r="J261" s="4">
        <f>I261*1.16</f>
        <v>1272.9405</v>
      </c>
      <c r="K261" s="4">
        <f>H261*I261</f>
        <v>4389.45</v>
      </c>
      <c r="L261" s="4">
        <v>1973.06</v>
      </c>
      <c r="M261" s="3">
        <f>(L261/J261) - 1</f>
        <v>0.55000174792145</v>
      </c>
      <c r="N261" s="4">
        <v>1845.76</v>
      </c>
      <c r="O261" s="3">
        <f>(N261/J261) - 1</f>
        <v>0.44999707370454</v>
      </c>
      <c r="P261" s="4">
        <v>1718.47</v>
      </c>
      <c r="Q261" s="3">
        <f>(P261/J261) - 1</f>
        <v>0.35000025531437</v>
      </c>
      <c r="R261" s="4">
        <v>1591.18</v>
      </c>
      <c r="S261" s="3">
        <f>ABS((R261/J261) - 1)</f>
        <v>0.25000343692419</v>
      </c>
      <c r="T261" s="4">
        <v>1425.69336</v>
      </c>
      <c r="U261" s="3">
        <f>ABS((T261/J261) - 1)</f>
        <v>0.12</v>
      </c>
    </row>
    <row r="262" spans="1:21">
      <c r="A262" t="s">
        <v>473</v>
      </c>
      <c r="B262" t="s">
        <v>474</v>
      </c>
      <c r="C262" t="s">
        <v>25</v>
      </c>
      <c r="D262" t="s">
        <v>236</v>
      </c>
      <c r="E262"/>
      <c r="F262" t="s">
        <v>26</v>
      </c>
      <c r="G262"/>
      <c r="H262">
        <v>4</v>
      </c>
      <c r="I262" s="4">
        <v>1145.77125</v>
      </c>
      <c r="J262" s="4">
        <f>I262*1.16</f>
        <v>1329.09465</v>
      </c>
      <c r="K262" s="4">
        <f>H262*I262</f>
        <v>4583.085</v>
      </c>
      <c r="L262" s="4">
        <v>2060.1</v>
      </c>
      <c r="M262" s="3">
        <f>(L262/J262) - 1</f>
        <v>0.55000247725021</v>
      </c>
      <c r="N262" s="4">
        <v>1927.19</v>
      </c>
      <c r="O262" s="3">
        <f>(N262/J262) - 1</f>
        <v>0.45000207472056</v>
      </c>
      <c r="P262" s="4">
        <v>1794.28</v>
      </c>
      <c r="Q262" s="3">
        <f>(P262/J262) - 1</f>
        <v>0.35000167219092</v>
      </c>
      <c r="R262" s="4">
        <v>1661.37</v>
      </c>
      <c r="S262" s="3">
        <f>ABS((R262/J262) - 1)</f>
        <v>0.25000126966127</v>
      </c>
      <c r="T262" s="4">
        <v>1488.586008</v>
      </c>
      <c r="U262" s="3">
        <f>ABS((T262/J262) - 1)</f>
        <v>0.12</v>
      </c>
    </row>
    <row r="263" spans="1:21">
      <c r="A263" t="s">
        <v>475</v>
      </c>
      <c r="B263" t="s">
        <v>476</v>
      </c>
      <c r="C263" t="s">
        <v>25</v>
      </c>
      <c r="D263" t="s">
        <v>236</v>
      </c>
      <c r="E263"/>
      <c r="F263" t="s">
        <v>26</v>
      </c>
      <c r="G263"/>
      <c r="H263">
        <v>4</v>
      </c>
      <c r="I263" s="4">
        <v>948.26025</v>
      </c>
      <c r="J263" s="4">
        <f>I263*1.16</f>
        <v>1099.98189</v>
      </c>
      <c r="K263" s="4">
        <f>H263*I263</f>
        <v>3793.041</v>
      </c>
      <c r="L263" s="4">
        <v>1704.97</v>
      </c>
      <c r="M263" s="3">
        <f>(L263/J263) - 1</f>
        <v>0.54999824588021</v>
      </c>
      <c r="N263" s="4">
        <v>1594.97</v>
      </c>
      <c r="O263" s="3">
        <f>(N263/J263) - 1</f>
        <v>0.44999659948947</v>
      </c>
      <c r="P263" s="4">
        <v>1484.98</v>
      </c>
      <c r="Q263" s="3">
        <f>(P263/J263) - 1</f>
        <v>0.35000404415749</v>
      </c>
      <c r="R263" s="4">
        <v>1374.98</v>
      </c>
      <c r="S263" s="3">
        <f>ABS((R263/J263) - 1)</f>
        <v>0.25000239776675</v>
      </c>
      <c r="T263" s="4">
        <v>1231.9797168</v>
      </c>
      <c r="U263" s="3">
        <f>ABS((T263/J263) - 1)</f>
        <v>0.12</v>
      </c>
    </row>
    <row r="264" spans="1:21">
      <c r="A264" t="s">
        <v>477</v>
      </c>
      <c r="B264" t="s">
        <v>478</v>
      </c>
      <c r="C264" t="s">
        <v>25</v>
      </c>
      <c r="D264" t="s">
        <v>236</v>
      </c>
      <c r="E264"/>
      <c r="F264" t="s">
        <v>26</v>
      </c>
      <c r="G264"/>
      <c r="H264">
        <v>4</v>
      </c>
      <c r="I264" s="4">
        <v>829.7</v>
      </c>
      <c r="J264" s="4">
        <f>I264*1.16</f>
        <v>962.452</v>
      </c>
      <c r="K264" s="4">
        <f>H264*I264</f>
        <v>3318.8</v>
      </c>
      <c r="L264" s="4">
        <v>1493.68</v>
      </c>
      <c r="M264" s="3">
        <f>(L264/J264) - 1</f>
        <v>0.55195272075906</v>
      </c>
      <c r="N264" s="4">
        <v>1397.43</v>
      </c>
      <c r="O264" s="3">
        <f>(N264/J264) - 1</f>
        <v>0.45194773349736</v>
      </c>
      <c r="P264" s="4">
        <v>1301.19</v>
      </c>
      <c r="Q264" s="3">
        <f>(P264/J264) - 1</f>
        <v>0.3519531363642</v>
      </c>
      <c r="R264" s="4">
        <v>1204.94</v>
      </c>
      <c r="S264" s="3">
        <f>ABS((R264/J264) - 1)</f>
        <v>0.2519481491025</v>
      </c>
      <c r="T264" s="4">
        <v>1077.94624</v>
      </c>
      <c r="U264" s="3">
        <f>ABS((T264/J264) - 1)</f>
        <v>0.12</v>
      </c>
    </row>
    <row r="265" spans="1:21">
      <c r="A265" t="s">
        <v>479</v>
      </c>
      <c r="B265" t="s">
        <v>480</v>
      </c>
      <c r="C265" t="s">
        <v>25</v>
      </c>
      <c r="D265" t="s">
        <v>236</v>
      </c>
      <c r="E265">
        <v>5.5</v>
      </c>
      <c r="F265" t="s">
        <v>26</v>
      </c>
      <c r="G265" t="s">
        <v>35</v>
      </c>
      <c r="H265">
        <v>4</v>
      </c>
      <c r="I265" s="4">
        <v>920.61</v>
      </c>
      <c r="J265" s="4">
        <f>I265*1.16</f>
        <v>1067.9076</v>
      </c>
      <c r="K265" s="4">
        <f>H265*I265</f>
        <v>3682.44</v>
      </c>
      <c r="L265" s="4">
        <v>1690</v>
      </c>
      <c r="M265" s="3">
        <f>(L265/J265) - 1</f>
        <v>0.58253391960128</v>
      </c>
      <c r="N265" s="4">
        <v>1578</v>
      </c>
      <c r="O265" s="3">
        <f>(N265/J265) - 1</f>
        <v>0.47765593203007</v>
      </c>
      <c r="P265" s="4">
        <v>1465</v>
      </c>
      <c r="Q265" s="3">
        <f>(P265/J265) - 1</f>
        <v>0.37184153385555</v>
      </c>
      <c r="R265" s="4">
        <v>1391.75</v>
      </c>
      <c r="S265" s="3">
        <f>ABS((R265/J265) - 1)</f>
        <v>0.30324945716277</v>
      </c>
      <c r="T265" s="4">
        <v>1196.056512</v>
      </c>
      <c r="U265" s="3">
        <f>ABS((T265/J265) - 1)</f>
        <v>0.12</v>
      </c>
    </row>
    <row r="266" spans="1:21">
      <c r="A266" t="s">
        <v>481</v>
      </c>
      <c r="B266" t="s">
        <v>482</v>
      </c>
      <c r="C266" t="s">
        <v>25</v>
      </c>
      <c r="D266" t="s">
        <v>236</v>
      </c>
      <c r="E266">
        <v>5.5</v>
      </c>
      <c r="F266" t="s">
        <v>26</v>
      </c>
      <c r="G266" t="s">
        <v>35</v>
      </c>
      <c r="H266">
        <v>4</v>
      </c>
      <c r="I266" s="4">
        <v>920.61</v>
      </c>
      <c r="J266" s="4">
        <f>I266*1.16</f>
        <v>1067.9076</v>
      </c>
      <c r="K266" s="4">
        <f>H266*I266</f>
        <v>3682.44</v>
      </c>
      <c r="L266" s="4">
        <v>1690</v>
      </c>
      <c r="M266" s="3">
        <f>(L266/J266) - 1</f>
        <v>0.58253391960128</v>
      </c>
      <c r="N266" s="4">
        <v>1578</v>
      </c>
      <c r="O266" s="3">
        <f>(N266/J266) - 1</f>
        <v>0.47765593203007</v>
      </c>
      <c r="P266" s="4">
        <v>1465</v>
      </c>
      <c r="Q266" s="3">
        <f>(P266/J266) - 1</f>
        <v>0.37184153385555</v>
      </c>
      <c r="R266" s="4">
        <v>1391.75</v>
      </c>
      <c r="S266" s="3">
        <f>ABS((R266/J266) - 1)</f>
        <v>0.30324945716277</v>
      </c>
      <c r="T266" s="4">
        <v>1196.056512</v>
      </c>
      <c r="U266" s="3">
        <f>ABS((T266/J266) - 1)</f>
        <v>0.12</v>
      </c>
    </row>
    <row r="267" spans="1:21">
      <c r="A267" t="s">
        <v>483</v>
      </c>
      <c r="B267" t="s">
        <v>484</v>
      </c>
      <c r="C267" t="s">
        <v>25</v>
      </c>
      <c r="D267" t="s">
        <v>236</v>
      </c>
      <c r="E267">
        <v>5.5</v>
      </c>
      <c r="F267" t="s">
        <v>26</v>
      </c>
      <c r="G267" t="s">
        <v>35</v>
      </c>
      <c r="H267">
        <v>4</v>
      </c>
      <c r="I267" s="4">
        <v>1635.5</v>
      </c>
      <c r="J267" s="4">
        <f>I267*1.16</f>
        <v>1897.18</v>
      </c>
      <c r="K267" s="4">
        <f>H267*I267</f>
        <v>6542</v>
      </c>
      <c r="L267" s="4">
        <v>2958.26</v>
      </c>
      <c r="M267" s="3">
        <f>(L267/J267) - 1</f>
        <v>0.55929326684869</v>
      </c>
      <c r="N267" s="4">
        <v>2761.04</v>
      </c>
      <c r="O267" s="3">
        <f>(N267/J267) - 1</f>
        <v>0.45533897679714</v>
      </c>
      <c r="P267" s="4">
        <v>2563.83</v>
      </c>
      <c r="Q267" s="3">
        <f>(P267/J267) - 1</f>
        <v>0.35138995772673</v>
      </c>
      <c r="R267" s="4">
        <v>2435.64</v>
      </c>
      <c r="S267" s="3">
        <f>ABS((R267/J267) - 1)</f>
        <v>0.28382125048757</v>
      </c>
      <c r="T267" s="4">
        <v>2124.8416</v>
      </c>
      <c r="U267" s="3">
        <f>ABS((T267/J267) - 1)</f>
        <v>0.12</v>
      </c>
    </row>
    <row r="268" spans="1:21">
      <c r="A268" t="s">
        <v>485</v>
      </c>
      <c r="B268" t="s">
        <v>486</v>
      </c>
      <c r="C268" t="s">
        <v>25</v>
      </c>
      <c r="D268" t="s">
        <v>236</v>
      </c>
      <c r="E268"/>
      <c r="F268" t="s">
        <v>26</v>
      </c>
      <c r="G268"/>
      <c r="H268">
        <v>4</v>
      </c>
      <c r="I268" s="4">
        <v>877.1775</v>
      </c>
      <c r="J268" s="4">
        <f>I268*1.16</f>
        <v>1017.5259</v>
      </c>
      <c r="K268" s="4">
        <f>H268*I268</f>
        <v>3508.71</v>
      </c>
      <c r="L268" s="4">
        <v>1576.29</v>
      </c>
      <c r="M268" s="3">
        <f>(L268/J268) - 1</f>
        <v>0.54913992852663</v>
      </c>
      <c r="N268" s="4">
        <v>1474.54</v>
      </c>
      <c r="O268" s="3">
        <f>(N268/J268) - 1</f>
        <v>0.44914247391639</v>
      </c>
      <c r="P268" s="4">
        <v>1372.79</v>
      </c>
      <c r="Q268" s="3">
        <f>(P268/J268) - 1</f>
        <v>0.34914501930614</v>
      </c>
      <c r="R268" s="4">
        <v>1271.03</v>
      </c>
      <c r="S268" s="3">
        <f>ABS((R268/J268) - 1)</f>
        <v>0.24913773693623</v>
      </c>
      <c r="T268" s="4">
        <v>1139.629008</v>
      </c>
      <c r="U268" s="3">
        <f>ABS((T268/J268) - 1)</f>
        <v>0.12</v>
      </c>
    </row>
    <row r="269" spans="1:21">
      <c r="A269" t="s">
        <v>487</v>
      </c>
      <c r="B269" t="s">
        <v>488</v>
      </c>
      <c r="C269" t="s">
        <v>25</v>
      </c>
      <c r="D269" t="s">
        <v>236</v>
      </c>
      <c r="E269"/>
      <c r="F269" t="s">
        <v>26</v>
      </c>
      <c r="G269"/>
      <c r="H269">
        <v>4</v>
      </c>
      <c r="I269" s="4">
        <v>850.86125</v>
      </c>
      <c r="J269" s="4">
        <f>I269*1.16</f>
        <v>986.99905</v>
      </c>
      <c r="K269" s="4">
        <f>H269*I269</f>
        <v>3403.445</v>
      </c>
      <c r="L269" s="4">
        <v>1530.5</v>
      </c>
      <c r="M269" s="3">
        <f>(L269/J269) - 1</f>
        <v>0.5506600538268</v>
      </c>
      <c r="N269" s="4">
        <v>1431.8</v>
      </c>
      <c r="O269" s="3">
        <f>(N269/J269) - 1</f>
        <v>0.45065995757544</v>
      </c>
      <c r="P269" s="4">
        <v>1333.1</v>
      </c>
      <c r="Q269" s="3">
        <f>(P269/J269) - 1</f>
        <v>0.35065986132408</v>
      </c>
      <c r="R269" s="4">
        <v>1234.4</v>
      </c>
      <c r="S269" s="3">
        <f>ABS((R269/J269) - 1)</f>
        <v>0.25065976507272</v>
      </c>
      <c r="T269" s="4">
        <v>1105.438936</v>
      </c>
      <c r="U269" s="3">
        <f>ABS((T269/J269) - 1)</f>
        <v>0.12</v>
      </c>
    </row>
    <row r="270" spans="1:21">
      <c r="A270" t="s">
        <v>489</v>
      </c>
      <c r="B270" t="s">
        <v>490</v>
      </c>
      <c r="C270" t="s">
        <v>25</v>
      </c>
      <c r="D270" t="s">
        <v>236</v>
      </c>
      <c r="E270"/>
      <c r="F270" t="s">
        <v>26</v>
      </c>
      <c r="G270"/>
      <c r="H270">
        <v>8</v>
      </c>
      <c r="I270" s="4">
        <v>877.1775</v>
      </c>
      <c r="J270" s="4">
        <f>I270*1.16</f>
        <v>1017.5259</v>
      </c>
      <c r="K270" s="4">
        <f>H270*I270</f>
        <v>7017.42</v>
      </c>
      <c r="L270" s="4">
        <v>1576.29</v>
      </c>
      <c r="M270" s="3">
        <f>(L270/J270) - 1</f>
        <v>0.54913992852663</v>
      </c>
      <c r="N270" s="4">
        <v>1474.54</v>
      </c>
      <c r="O270" s="3">
        <f>(N270/J270) - 1</f>
        <v>0.44914247391639</v>
      </c>
      <c r="P270" s="4">
        <v>1372.79</v>
      </c>
      <c r="Q270" s="3">
        <f>(P270/J270) - 1</f>
        <v>0.34914501930614</v>
      </c>
      <c r="R270" s="4">
        <v>1271.03</v>
      </c>
      <c r="S270" s="3">
        <f>ABS((R270/J270) - 1)</f>
        <v>0.24913773693623</v>
      </c>
      <c r="T270" s="4">
        <v>1139.629008</v>
      </c>
      <c r="U270" s="3">
        <f>ABS((T270/J270) - 1)</f>
        <v>0.12</v>
      </c>
    </row>
    <row r="271" spans="1:21">
      <c r="A271" t="s">
        <v>491</v>
      </c>
      <c r="B271" t="s">
        <v>492</v>
      </c>
      <c r="C271" t="s">
        <v>25</v>
      </c>
      <c r="D271" t="s">
        <v>236</v>
      </c>
      <c r="E271"/>
      <c r="F271" t="s">
        <v>26</v>
      </c>
      <c r="G271"/>
      <c r="H271">
        <v>4</v>
      </c>
      <c r="I271" s="4">
        <v>897.25</v>
      </c>
      <c r="J271" s="4">
        <f>I271*1.16</f>
        <v>1040.81</v>
      </c>
      <c r="K271" s="4">
        <f>H271*I271</f>
        <v>3589</v>
      </c>
      <c r="L271" s="4">
        <v>1611.22</v>
      </c>
      <c r="M271" s="3">
        <f>(L271/J271) - 1</f>
        <v>0.54804431164189</v>
      </c>
      <c r="N271" s="4">
        <v>1507.13</v>
      </c>
      <c r="O271" s="3">
        <f>(N271/J271) - 1</f>
        <v>0.44803566453051</v>
      </c>
      <c r="P271" s="4">
        <v>1403.05</v>
      </c>
      <c r="Q271" s="3">
        <f>(P271/J271) - 1</f>
        <v>0.34803662532066</v>
      </c>
      <c r="R271" s="4">
        <v>1298.97</v>
      </c>
      <c r="S271" s="3">
        <f>ABS((R271/J271) - 1)</f>
        <v>0.24803758611082</v>
      </c>
      <c r="T271" s="4">
        <v>1165.7072</v>
      </c>
      <c r="U271" s="3">
        <f>ABS((T271/J271) - 1)</f>
        <v>0.12</v>
      </c>
    </row>
    <row r="272" spans="1:21">
      <c r="A272" t="s">
        <v>493</v>
      </c>
      <c r="B272" t="s">
        <v>494</v>
      </c>
      <c r="C272" t="s">
        <v>25</v>
      </c>
      <c r="D272" t="s">
        <v>236</v>
      </c>
      <c r="E272"/>
      <c r="F272" t="s">
        <v>26</v>
      </c>
      <c r="G272"/>
      <c r="H272">
        <v>4</v>
      </c>
      <c r="I272" s="4">
        <v>850.86125</v>
      </c>
      <c r="J272" s="4">
        <f>I272*1.16</f>
        <v>986.99905</v>
      </c>
      <c r="K272" s="4">
        <f>H272*I272</f>
        <v>3403.445</v>
      </c>
      <c r="L272" s="4">
        <v>1529.85</v>
      </c>
      <c r="M272" s="3">
        <f>(L272/J272) - 1</f>
        <v>0.55000149189607</v>
      </c>
      <c r="N272" s="4">
        <v>1431.15</v>
      </c>
      <c r="O272" s="3">
        <f>(N272/J272) - 1</f>
        <v>0.45000139564471</v>
      </c>
      <c r="P272" s="4">
        <v>1332.45</v>
      </c>
      <c r="Q272" s="3">
        <f>(P272/J272) - 1</f>
        <v>0.35000129939335</v>
      </c>
      <c r="R272" s="4">
        <v>1332.45</v>
      </c>
      <c r="S272" s="3">
        <f>ABS((R272/J272) - 1)</f>
        <v>0.35000129939335</v>
      </c>
      <c r="T272" s="4">
        <v>1105.438936</v>
      </c>
      <c r="U272" s="3">
        <f>ABS((T272/J272) - 1)</f>
        <v>0.12</v>
      </c>
    </row>
    <row r="273" spans="1:21">
      <c r="A273" t="s">
        <v>495</v>
      </c>
      <c r="B273" t="s">
        <v>496</v>
      </c>
      <c r="C273" t="s">
        <v>25</v>
      </c>
      <c r="D273" t="s">
        <v>236</v>
      </c>
      <c r="E273"/>
      <c r="F273" t="s">
        <v>26</v>
      </c>
      <c r="G273"/>
      <c r="H273">
        <v>5</v>
      </c>
      <c r="I273" s="4">
        <v>850.86125</v>
      </c>
      <c r="J273" s="4">
        <f>I273*1.16</f>
        <v>986.99905</v>
      </c>
      <c r="K273" s="4">
        <f>H273*I273</f>
        <v>4254.30625</v>
      </c>
      <c r="L273" s="4">
        <v>1530.5</v>
      </c>
      <c r="M273" s="3">
        <f>(L273/J273) - 1</f>
        <v>0.5506600538268</v>
      </c>
      <c r="N273" s="4">
        <v>1431.8</v>
      </c>
      <c r="O273" s="3">
        <f>(N273/J273) - 1</f>
        <v>0.45065995757544</v>
      </c>
      <c r="P273" s="4">
        <v>1333.1</v>
      </c>
      <c r="Q273" s="3">
        <f>(P273/J273) - 1</f>
        <v>0.35065986132408</v>
      </c>
      <c r="R273" s="4">
        <v>1234.4</v>
      </c>
      <c r="S273" s="3">
        <f>ABS((R273/J273) - 1)</f>
        <v>0.25065976507272</v>
      </c>
      <c r="T273" s="4">
        <v>1105.438936</v>
      </c>
      <c r="U273" s="3">
        <f>ABS((T273/J273) - 1)</f>
        <v>0.12</v>
      </c>
    </row>
    <row r="274" spans="1:21">
      <c r="A274" t="s">
        <v>497</v>
      </c>
      <c r="B274" t="s">
        <v>498</v>
      </c>
      <c r="C274" t="s">
        <v>25</v>
      </c>
      <c r="D274" t="s">
        <v>236</v>
      </c>
      <c r="E274"/>
      <c r="F274" t="s">
        <v>26</v>
      </c>
      <c r="G274"/>
      <c r="H274">
        <v>1</v>
      </c>
      <c r="I274" s="4">
        <v>850.86125</v>
      </c>
      <c r="J274" s="4">
        <f>I274*1.16</f>
        <v>986.99905</v>
      </c>
      <c r="K274" s="4">
        <f>H274*I274</f>
        <v>850.86125</v>
      </c>
      <c r="L274" s="4">
        <v>1530.46</v>
      </c>
      <c r="M274" s="3">
        <f>(L274/J274) - 1</f>
        <v>0.55061952693875</v>
      </c>
      <c r="N274" s="4">
        <v>1431.76</v>
      </c>
      <c r="O274" s="3">
        <f>(N274/J274) - 1</f>
        <v>0.4506194306874</v>
      </c>
      <c r="P274" s="4">
        <v>1333.07</v>
      </c>
      <c r="Q274" s="3">
        <f>(P274/J274) - 1</f>
        <v>0.35062946615805</v>
      </c>
      <c r="R274" s="4">
        <v>1234.37</v>
      </c>
      <c r="S274" s="3">
        <f>ABS((R274/J274) - 1)</f>
        <v>0.25062936990669</v>
      </c>
      <c r="T274" s="4">
        <v>1105.438936</v>
      </c>
      <c r="U274" s="3">
        <f>ABS((T274/J274) - 1)</f>
        <v>0.12</v>
      </c>
    </row>
    <row r="275" spans="1:21">
      <c r="A275" t="s">
        <v>499</v>
      </c>
      <c r="B275" t="s">
        <v>500</v>
      </c>
      <c r="C275" t="s">
        <v>25</v>
      </c>
      <c r="D275" t="s">
        <v>236</v>
      </c>
      <c r="E275"/>
      <c r="F275" t="s">
        <v>26</v>
      </c>
      <c r="G275"/>
      <c r="H275">
        <v>4</v>
      </c>
      <c r="I275" s="4">
        <v>850.86125</v>
      </c>
      <c r="J275" s="4">
        <f>I275*1.16</f>
        <v>986.99905</v>
      </c>
      <c r="K275" s="4">
        <f>H275*I275</f>
        <v>3403.445</v>
      </c>
      <c r="L275" s="4">
        <v>1529.85</v>
      </c>
      <c r="M275" s="3">
        <f>(L275/J275) - 1</f>
        <v>0.55000149189607</v>
      </c>
      <c r="N275" s="4">
        <v>1431.15</v>
      </c>
      <c r="O275" s="3">
        <f>(N275/J275) - 1</f>
        <v>0.45000139564471</v>
      </c>
      <c r="P275" s="4">
        <v>1332.45</v>
      </c>
      <c r="Q275" s="3">
        <f>(P275/J275) - 1</f>
        <v>0.35000129939335</v>
      </c>
      <c r="R275" s="4">
        <v>1332.45</v>
      </c>
      <c r="S275" s="3">
        <f>ABS((R275/J275) - 1)</f>
        <v>0.35000129939335</v>
      </c>
      <c r="T275" s="4">
        <v>1105.438936</v>
      </c>
      <c r="U275" s="3">
        <f>ABS((T275/J275) - 1)</f>
        <v>0.12</v>
      </c>
    </row>
    <row r="276" spans="1:21">
      <c r="A276" t="s">
        <v>501</v>
      </c>
      <c r="B276" t="s">
        <v>502</v>
      </c>
      <c r="C276" t="s">
        <v>25</v>
      </c>
      <c r="D276" t="s">
        <v>236</v>
      </c>
      <c r="E276"/>
      <c r="F276" t="s">
        <v>26</v>
      </c>
      <c r="G276"/>
      <c r="H276">
        <v>1</v>
      </c>
      <c r="I276" s="4">
        <v>850.86125</v>
      </c>
      <c r="J276" s="4">
        <f>I276*1.16</f>
        <v>986.99905</v>
      </c>
      <c r="K276" s="4">
        <f>H276*I276</f>
        <v>850.86125</v>
      </c>
      <c r="L276" s="4">
        <v>1529.85</v>
      </c>
      <c r="M276" s="3">
        <f>(L276/J276) - 1</f>
        <v>0.55000149189607</v>
      </c>
      <c r="N276" s="4">
        <v>1431.15</v>
      </c>
      <c r="O276" s="3">
        <f>(N276/J276) - 1</f>
        <v>0.45000139564471</v>
      </c>
      <c r="P276" s="4">
        <v>1332.45</v>
      </c>
      <c r="Q276" s="3">
        <f>(P276/J276) - 1</f>
        <v>0.35000129939335</v>
      </c>
      <c r="R276" s="4">
        <v>1332.45</v>
      </c>
      <c r="S276" s="3">
        <f>ABS((R276/J276) - 1)</f>
        <v>0.35000129939335</v>
      </c>
      <c r="T276" s="4">
        <v>1105.438936</v>
      </c>
      <c r="U276" s="3">
        <f>ABS((T276/J276) - 1)</f>
        <v>0.12</v>
      </c>
    </row>
    <row r="277" spans="1:21">
      <c r="A277" t="s">
        <v>503</v>
      </c>
      <c r="B277" t="s">
        <v>504</v>
      </c>
      <c r="C277" t="s">
        <v>25</v>
      </c>
      <c r="D277" t="s">
        <v>236</v>
      </c>
      <c r="E277"/>
      <c r="F277" t="s">
        <v>26</v>
      </c>
      <c r="G277"/>
      <c r="H277">
        <v>4</v>
      </c>
      <c r="I277" s="4">
        <v>864.6355</v>
      </c>
      <c r="J277" s="4">
        <f>I277*1.16</f>
        <v>1002.97718</v>
      </c>
      <c r="K277" s="4">
        <f>H277*I277</f>
        <v>3458.542</v>
      </c>
      <c r="L277" s="4">
        <v>1554.61</v>
      </c>
      <c r="M277" s="3">
        <f>(L277/J277) - 1</f>
        <v>0.54999538474046</v>
      </c>
      <c r="N277" s="4">
        <v>1454.32</v>
      </c>
      <c r="O277" s="3">
        <f>(N277/J277) - 1</f>
        <v>0.45000307983079</v>
      </c>
      <c r="P277" s="4">
        <v>1354.02</v>
      </c>
      <c r="Q277" s="3">
        <f>(P277/J277) - 1</f>
        <v>0.35000080460455</v>
      </c>
      <c r="R277" s="4">
        <v>1253.72</v>
      </c>
      <c r="S277" s="3">
        <f>ABS((R277/J277) - 1)</f>
        <v>0.24999852937831</v>
      </c>
      <c r="T277" s="4">
        <v>1123.3344416</v>
      </c>
      <c r="U277" s="3">
        <f>ABS((T277/J277) - 1)</f>
        <v>0.12</v>
      </c>
    </row>
    <row r="278" spans="1:21">
      <c r="A278" t="s">
        <v>505</v>
      </c>
      <c r="B278" t="s">
        <v>506</v>
      </c>
      <c r="C278" t="s">
        <v>25</v>
      </c>
      <c r="D278" t="s">
        <v>236</v>
      </c>
      <c r="E278"/>
      <c r="F278" t="s">
        <v>26</v>
      </c>
      <c r="G278"/>
      <c r="H278">
        <v>4</v>
      </c>
      <c r="I278" s="4">
        <v>864.659</v>
      </c>
      <c r="J278" s="4">
        <f>I278*1.16</f>
        <v>1003.00444</v>
      </c>
      <c r="K278" s="4">
        <f>H278*I278</f>
        <v>3458.636</v>
      </c>
      <c r="L278" s="4">
        <v>1554.66</v>
      </c>
      <c r="M278" s="3">
        <f>(L278/J278) - 1</f>
        <v>0.55000310866022</v>
      </c>
      <c r="N278" s="4">
        <v>1454.36</v>
      </c>
      <c r="O278" s="3">
        <f>(N278/J278) - 1</f>
        <v>0.45000355133024</v>
      </c>
      <c r="P278" s="4">
        <v>1354.06</v>
      </c>
      <c r="Q278" s="3">
        <f>(P278/J278) - 1</f>
        <v>0.35000399400027</v>
      </c>
      <c r="R278" s="4">
        <v>1253.76</v>
      </c>
      <c r="S278" s="3">
        <f>ABS((R278/J278) - 1)</f>
        <v>0.25000443667029</v>
      </c>
      <c r="T278" s="4">
        <v>1123.3649728</v>
      </c>
      <c r="U278" s="3">
        <f>ABS((T278/J278) - 1)</f>
        <v>0.12</v>
      </c>
    </row>
    <row r="279" spans="1:21">
      <c r="A279" t="s">
        <v>507</v>
      </c>
      <c r="B279" t="s">
        <v>508</v>
      </c>
      <c r="C279" t="s">
        <v>25</v>
      </c>
      <c r="D279" t="s">
        <v>236</v>
      </c>
      <c r="E279"/>
      <c r="F279" t="s">
        <v>26</v>
      </c>
      <c r="G279"/>
      <c r="H279">
        <v>4</v>
      </c>
      <c r="I279" s="4">
        <v>877.1775</v>
      </c>
      <c r="J279" s="4">
        <f>I279*1.16</f>
        <v>1017.5259</v>
      </c>
      <c r="K279" s="4">
        <f>H279*I279</f>
        <v>3508.71</v>
      </c>
      <c r="L279" s="4">
        <v>1577.17</v>
      </c>
      <c r="M279" s="3">
        <f>(L279/J279) - 1</f>
        <v>0.55000477137732</v>
      </c>
      <c r="N279" s="4">
        <v>1475.41</v>
      </c>
      <c r="O279" s="3">
        <f>(N279/J279) - 1</f>
        <v>0.44999748900741</v>
      </c>
      <c r="P279" s="4">
        <v>1373.66</v>
      </c>
      <c r="Q279" s="3">
        <f>(P279/J279) - 1</f>
        <v>0.35000003439716</v>
      </c>
      <c r="R279" s="4">
        <v>1373.66</v>
      </c>
      <c r="S279" s="3">
        <f>ABS((R279/J279) - 1)</f>
        <v>0.35000003439716</v>
      </c>
      <c r="T279" s="4">
        <v>1139.629008</v>
      </c>
      <c r="U279" s="3">
        <f>ABS((T279/J279) - 1)</f>
        <v>0.12</v>
      </c>
    </row>
    <row r="280" spans="1:21">
      <c r="A280" t="s">
        <v>509</v>
      </c>
      <c r="B280" t="s">
        <v>510</v>
      </c>
      <c r="C280" t="s">
        <v>25</v>
      </c>
      <c r="D280" t="s">
        <v>236</v>
      </c>
      <c r="E280"/>
      <c r="F280" t="s">
        <v>26</v>
      </c>
      <c r="G280"/>
      <c r="H280">
        <v>4</v>
      </c>
      <c r="I280" s="4">
        <v>973.238</v>
      </c>
      <c r="J280" s="4">
        <f>I280*1.16</f>
        <v>1128.95608</v>
      </c>
      <c r="K280" s="4">
        <f>H280*I280</f>
        <v>3892.952</v>
      </c>
      <c r="L280" s="4">
        <v>1749.88</v>
      </c>
      <c r="M280" s="3">
        <f>(L280/J280) - 1</f>
        <v>0.54999829577073</v>
      </c>
      <c r="N280" s="4">
        <v>1636.99</v>
      </c>
      <c r="O280" s="3">
        <f>(N280/J280) - 1</f>
        <v>0.4500032631916</v>
      </c>
      <c r="P280" s="4">
        <v>1524.09</v>
      </c>
      <c r="Q280" s="3">
        <f>(P280/J280) - 1</f>
        <v>0.34999937287197</v>
      </c>
      <c r="R280" s="4">
        <v>1411.2</v>
      </c>
      <c r="S280" s="3">
        <f>ABS((R280/J280) - 1)</f>
        <v>0.25000434029285</v>
      </c>
      <c r="T280" s="4">
        <v>1264.4308096</v>
      </c>
      <c r="U280" s="3">
        <f>ABS((T280/J280) - 1)</f>
        <v>0.12</v>
      </c>
    </row>
    <row r="281" spans="1:21">
      <c r="A281" t="s">
        <v>511</v>
      </c>
      <c r="B281" t="s">
        <v>512</v>
      </c>
      <c r="C281" t="s">
        <v>25</v>
      </c>
      <c r="D281" t="s">
        <v>236</v>
      </c>
      <c r="E281"/>
      <c r="F281" t="s">
        <v>26</v>
      </c>
      <c r="G281"/>
      <c r="H281">
        <v>4</v>
      </c>
      <c r="I281" s="4">
        <v>892.143</v>
      </c>
      <c r="J281" s="4">
        <f>I281*1.16</f>
        <v>1034.88588</v>
      </c>
      <c r="K281" s="4">
        <f>H281*I281</f>
        <v>3568.572</v>
      </c>
      <c r="L281" s="4">
        <v>1604.07</v>
      </c>
      <c r="M281" s="3">
        <f>(L281/J281) - 1</f>
        <v>0.54999699097257</v>
      </c>
      <c r="N281" s="4">
        <v>1500.58</v>
      </c>
      <c r="O281" s="3">
        <f>(N281/J281) - 1</f>
        <v>0.44999562657092</v>
      </c>
      <c r="P281" s="4">
        <v>1397.1</v>
      </c>
      <c r="Q281" s="3">
        <f>(P281/J281) - 1</f>
        <v>0.35000392507046</v>
      </c>
      <c r="R281" s="4">
        <v>1293.61</v>
      </c>
      <c r="S281" s="3">
        <f>ABS((R281/J281) - 1)</f>
        <v>0.25000256066881</v>
      </c>
      <c r="T281" s="4">
        <v>1159.0721856</v>
      </c>
      <c r="U281" s="3">
        <f>ABS((T281/J281) - 1)</f>
        <v>0.12</v>
      </c>
    </row>
    <row r="282" spans="1:21">
      <c r="A282" t="s">
        <v>513</v>
      </c>
      <c r="B282" t="s">
        <v>514</v>
      </c>
      <c r="C282" t="s">
        <v>25</v>
      </c>
      <c r="D282" t="s">
        <v>236</v>
      </c>
      <c r="E282"/>
      <c r="F282" t="s">
        <v>26</v>
      </c>
      <c r="G282"/>
      <c r="H282">
        <v>4</v>
      </c>
      <c r="I282" s="4">
        <v>973.238</v>
      </c>
      <c r="J282" s="4">
        <f>I282*1.16</f>
        <v>1128.95608</v>
      </c>
      <c r="K282" s="4">
        <f>H282*I282</f>
        <v>3892.952</v>
      </c>
      <c r="L282" s="4">
        <v>1749.88</v>
      </c>
      <c r="M282" s="3">
        <f>(L282/J282) - 1</f>
        <v>0.54999829577073</v>
      </c>
      <c r="N282" s="4">
        <v>1636.99</v>
      </c>
      <c r="O282" s="3">
        <f>(N282/J282) - 1</f>
        <v>0.4500032631916</v>
      </c>
      <c r="P282" s="4">
        <v>1524.09</v>
      </c>
      <c r="Q282" s="3">
        <f>(P282/J282) - 1</f>
        <v>0.34999937287197</v>
      </c>
      <c r="R282" s="4">
        <v>1411.2</v>
      </c>
      <c r="S282" s="3">
        <f>ABS((R282/J282) - 1)</f>
        <v>0.25000434029285</v>
      </c>
      <c r="T282" s="4">
        <v>1264.4308096</v>
      </c>
      <c r="U282" s="3">
        <f>ABS((T282/J282) - 1)</f>
        <v>0.12</v>
      </c>
    </row>
    <row r="283" spans="1:21">
      <c r="A283" t="s">
        <v>515</v>
      </c>
      <c r="B283" t="s">
        <v>516</v>
      </c>
      <c r="C283" t="s">
        <v>25</v>
      </c>
      <c r="D283" t="s">
        <v>236</v>
      </c>
      <c r="E283"/>
      <c r="F283" t="s">
        <v>26</v>
      </c>
      <c r="G283"/>
      <c r="H283">
        <v>4</v>
      </c>
      <c r="I283" s="4">
        <v>1751.848</v>
      </c>
      <c r="J283" s="4">
        <f>I283*1.16</f>
        <v>2032.14368</v>
      </c>
      <c r="K283" s="4">
        <f>H283*I283</f>
        <v>7007.392</v>
      </c>
      <c r="L283" s="4">
        <v>2946.61</v>
      </c>
      <c r="M283" s="3">
        <f>(L283/J283) - 1</f>
        <v>0.45000081883974</v>
      </c>
      <c r="N283" s="4">
        <v>2743.39</v>
      </c>
      <c r="O283" s="3">
        <f>(N283/J283) - 1</f>
        <v>0.34999804738216</v>
      </c>
      <c r="P283" s="4">
        <v>2540.18</v>
      </c>
      <c r="Q283" s="3">
        <f>(P283/J283) - 1</f>
        <v>0.25000019683648</v>
      </c>
      <c r="R283" s="4">
        <v>2336.97</v>
      </c>
      <c r="S283" s="3">
        <f>ABS((R283/J283) - 1)</f>
        <v>0.15000234629079</v>
      </c>
      <c r="T283" s="4">
        <v>2276.0009216</v>
      </c>
      <c r="U283" s="3">
        <f>ABS((T283/J283) - 1)</f>
        <v>0.12</v>
      </c>
    </row>
    <row r="284" spans="1:21">
      <c r="A284" t="s">
        <v>517</v>
      </c>
      <c r="B284" t="s">
        <v>518</v>
      </c>
      <c r="C284" t="s">
        <v>25</v>
      </c>
      <c r="D284" t="s">
        <v>236</v>
      </c>
      <c r="E284"/>
      <c r="F284" t="s">
        <v>26</v>
      </c>
      <c r="G284"/>
      <c r="H284">
        <v>4</v>
      </c>
      <c r="I284" s="4">
        <v>1751.848</v>
      </c>
      <c r="J284" s="4">
        <f>I284*1.16</f>
        <v>2032.14368</v>
      </c>
      <c r="K284" s="4">
        <f>H284*I284</f>
        <v>7007.392</v>
      </c>
      <c r="L284" s="4">
        <v>2946.61</v>
      </c>
      <c r="M284" s="3">
        <f>(L284/J284) - 1</f>
        <v>0.45000081883974</v>
      </c>
      <c r="N284" s="4">
        <v>2743.39</v>
      </c>
      <c r="O284" s="3">
        <f>(N284/J284) - 1</f>
        <v>0.34999804738216</v>
      </c>
      <c r="P284" s="4">
        <v>2540.18</v>
      </c>
      <c r="Q284" s="3">
        <f>(P284/J284) - 1</f>
        <v>0.25000019683648</v>
      </c>
      <c r="R284" s="4">
        <v>2336.97</v>
      </c>
      <c r="S284" s="3">
        <f>ABS((R284/J284) - 1)</f>
        <v>0.15000234629079</v>
      </c>
      <c r="T284" s="4">
        <v>2276.0009216</v>
      </c>
      <c r="U284" s="3">
        <f>ABS((T284/J284) - 1)</f>
        <v>0.12</v>
      </c>
    </row>
    <row r="285" spans="1:21">
      <c r="A285" t="s">
        <v>519</v>
      </c>
      <c r="B285" t="s">
        <v>520</v>
      </c>
      <c r="C285" t="s">
        <v>25</v>
      </c>
      <c r="D285" t="s">
        <v>236</v>
      </c>
      <c r="E285"/>
      <c r="F285" t="s">
        <v>26</v>
      </c>
      <c r="G285"/>
      <c r="H285">
        <v>12</v>
      </c>
      <c r="I285" s="4">
        <v>903.7408125</v>
      </c>
      <c r="J285" s="4">
        <f>I285*1.16</f>
        <v>1048.3393425</v>
      </c>
      <c r="K285" s="4">
        <f>H285*I285</f>
        <v>10844.88975</v>
      </c>
      <c r="L285" s="4">
        <v>1562.88</v>
      </c>
      <c r="M285" s="3">
        <f>(L285/J285) - 1</f>
        <v>0.49081498388963</v>
      </c>
      <c r="N285" s="4">
        <v>1462.05</v>
      </c>
      <c r="O285" s="3">
        <f>(N285/J285) - 1</f>
        <v>0.39463429514475</v>
      </c>
      <c r="P285" s="4">
        <v>1361.22</v>
      </c>
      <c r="Q285" s="3">
        <f>(P285/J285) - 1</f>
        <v>0.29845360639988</v>
      </c>
      <c r="R285" s="4">
        <v>1260.39</v>
      </c>
      <c r="S285" s="3">
        <f>ABS((R285/J285) - 1)</f>
        <v>0.202272917655</v>
      </c>
      <c r="T285" s="4">
        <v>1174.1400636</v>
      </c>
      <c r="U285" s="3">
        <f>ABS((T285/J285) - 1)</f>
        <v>0.12</v>
      </c>
    </row>
    <row r="286" spans="1:21">
      <c r="A286" t="s">
        <v>521</v>
      </c>
      <c r="B286" t="s">
        <v>522</v>
      </c>
      <c r="C286" t="s">
        <v>25</v>
      </c>
      <c r="D286" t="s">
        <v>236</v>
      </c>
      <c r="E286"/>
      <c r="F286" t="s">
        <v>26</v>
      </c>
      <c r="G286"/>
      <c r="H286">
        <v>4</v>
      </c>
      <c r="I286" s="4">
        <v>1842.324</v>
      </c>
      <c r="J286" s="4">
        <f>I286*1.16</f>
        <v>2137.09584</v>
      </c>
      <c r="K286" s="4">
        <f>H286*I286</f>
        <v>7369.296</v>
      </c>
      <c r="L286" s="4">
        <v>2991.93</v>
      </c>
      <c r="M286" s="3">
        <f>(L286/J286) - 1</f>
        <v>0.39999804594632</v>
      </c>
      <c r="N286" s="4">
        <v>2778.22</v>
      </c>
      <c r="O286" s="3">
        <f>(N286/J286) - 1</f>
        <v>0.29999785128963</v>
      </c>
      <c r="P286" s="4">
        <v>2564.52</v>
      </c>
      <c r="Q286" s="3">
        <f>(P286/J286) - 1</f>
        <v>0.20000233588027</v>
      </c>
      <c r="R286" s="4">
        <v>2457.66</v>
      </c>
      <c r="S286" s="3">
        <f>ABS((R286/J286) - 1)</f>
        <v>0.14999989892826</v>
      </c>
      <c r="T286" s="4">
        <v>2393.5473408</v>
      </c>
      <c r="U286" s="3">
        <f>ABS((T286/J286) - 1)</f>
        <v>0.12</v>
      </c>
    </row>
    <row r="287" spans="1:21">
      <c r="A287" t="s">
        <v>523</v>
      </c>
      <c r="B287" t="s">
        <v>524</v>
      </c>
      <c r="C287" t="s">
        <v>25</v>
      </c>
      <c r="D287" t="s">
        <v>236</v>
      </c>
      <c r="E287"/>
      <c r="F287" t="s">
        <v>26</v>
      </c>
      <c r="G287"/>
      <c r="H287">
        <v>4</v>
      </c>
      <c r="I287" s="4">
        <v>869.25825</v>
      </c>
      <c r="J287" s="4">
        <f>I287*1.16</f>
        <v>1008.33957</v>
      </c>
      <c r="K287" s="4">
        <f>H287*I287</f>
        <v>3477.033</v>
      </c>
      <c r="L287" s="4">
        <v>1562.93</v>
      </c>
      <c r="M287" s="3">
        <f>(L287/J287) - 1</f>
        <v>0.55000363617586</v>
      </c>
      <c r="N287" s="4">
        <v>1462.09</v>
      </c>
      <c r="O287" s="3">
        <f>(N287/J287) - 1</f>
        <v>0.44999764315507</v>
      </c>
      <c r="P287" s="4">
        <v>1361.26</v>
      </c>
      <c r="Q287" s="3">
        <f>(P287/J287) - 1</f>
        <v>0.35000156742832</v>
      </c>
      <c r="R287" s="4">
        <v>1260.42</v>
      </c>
      <c r="S287" s="3">
        <f>ABS((R287/J287) - 1)</f>
        <v>0.24999557440754</v>
      </c>
      <c r="T287" s="4">
        <v>1129.3403184</v>
      </c>
      <c r="U287" s="3">
        <f>ABS((T287/J287) - 1)</f>
        <v>0.12</v>
      </c>
    </row>
    <row r="288" spans="1:21">
      <c r="A288" t="s">
        <v>525</v>
      </c>
      <c r="B288" t="s">
        <v>526</v>
      </c>
      <c r="C288" t="s">
        <v>25</v>
      </c>
      <c r="D288" t="s">
        <v>236</v>
      </c>
      <c r="E288"/>
      <c r="F288" t="s">
        <v>26</v>
      </c>
      <c r="G288"/>
      <c r="H288">
        <v>8</v>
      </c>
      <c r="I288" s="4">
        <v>938.2215</v>
      </c>
      <c r="J288" s="4">
        <f>I288*1.16</f>
        <v>1088.33694</v>
      </c>
      <c r="K288" s="4">
        <f>H288*I288</f>
        <v>7505.772</v>
      </c>
      <c r="L288" s="4">
        <v>1632.51</v>
      </c>
      <c r="M288" s="3">
        <f>(L288/J288) - 1</f>
        <v>0.50000421744391</v>
      </c>
      <c r="N288" s="4">
        <v>1523.67</v>
      </c>
      <c r="O288" s="3">
        <f>(N288/J288) - 1</f>
        <v>0.39999842328241</v>
      </c>
      <c r="P288" s="4">
        <v>1414.84</v>
      </c>
      <c r="Q288" s="3">
        <f>(P288/J288) - 1</f>
        <v>0.30000181745186</v>
      </c>
      <c r="R288" s="4">
        <v>1306</v>
      </c>
      <c r="S288" s="3">
        <f>ABS((R288/J288) - 1)</f>
        <v>0.19999602329036</v>
      </c>
      <c r="T288" s="4">
        <v>1218.9373728</v>
      </c>
      <c r="U288" s="3">
        <f>ABS((T288/J288) - 1)</f>
        <v>0.12</v>
      </c>
    </row>
    <row r="289" spans="1:21">
      <c r="A289" t="s">
        <v>527</v>
      </c>
      <c r="B289" t="s">
        <v>528</v>
      </c>
      <c r="C289" t="s">
        <v>25</v>
      </c>
      <c r="D289" t="s">
        <v>236</v>
      </c>
      <c r="E289"/>
      <c r="F289" t="s">
        <v>26</v>
      </c>
      <c r="G289"/>
      <c r="H289">
        <v>4</v>
      </c>
      <c r="I289" s="4">
        <v>864.659</v>
      </c>
      <c r="J289" s="4">
        <f>I289*1.16</f>
        <v>1003.00444</v>
      </c>
      <c r="K289" s="4">
        <f>H289*I289</f>
        <v>3458.636</v>
      </c>
      <c r="L289" s="4">
        <v>1554.66</v>
      </c>
      <c r="M289" s="3">
        <f>(L289/J289) - 1</f>
        <v>0.55000310866022</v>
      </c>
      <c r="N289" s="4">
        <v>1454.36</v>
      </c>
      <c r="O289" s="3">
        <f>(N289/J289) - 1</f>
        <v>0.45000355133024</v>
      </c>
      <c r="P289" s="4">
        <v>1354.06</v>
      </c>
      <c r="Q289" s="3">
        <f>(P289/J289) - 1</f>
        <v>0.35000399400027</v>
      </c>
      <c r="R289" s="4">
        <v>1253.76</v>
      </c>
      <c r="S289" s="3">
        <f>ABS((R289/J289) - 1)</f>
        <v>0.25000443667029</v>
      </c>
      <c r="T289" s="4">
        <v>1123.3649728</v>
      </c>
      <c r="U289" s="3">
        <f>ABS((T289/J289) - 1)</f>
        <v>0.12</v>
      </c>
    </row>
    <row r="290" spans="1:21">
      <c r="A290" t="s">
        <v>529</v>
      </c>
      <c r="B290" t="s">
        <v>530</v>
      </c>
      <c r="C290" t="s">
        <v>25</v>
      </c>
      <c r="D290" t="s">
        <v>236</v>
      </c>
      <c r="E290"/>
      <c r="F290" t="s">
        <v>26</v>
      </c>
      <c r="G290"/>
      <c r="H290">
        <v>4</v>
      </c>
      <c r="I290" s="4">
        <v>869.25825</v>
      </c>
      <c r="J290" s="4">
        <f>I290*1.16</f>
        <v>1008.33957</v>
      </c>
      <c r="K290" s="4">
        <f>H290*I290</f>
        <v>3477.033</v>
      </c>
      <c r="L290" s="4">
        <v>1562.93</v>
      </c>
      <c r="M290" s="3">
        <f>(L290/J290) - 1</f>
        <v>0.55000363617586</v>
      </c>
      <c r="N290" s="4">
        <v>1462.09</v>
      </c>
      <c r="O290" s="3">
        <f>(N290/J290) - 1</f>
        <v>0.44999764315507</v>
      </c>
      <c r="P290" s="4">
        <v>1361.26</v>
      </c>
      <c r="Q290" s="3">
        <f>(P290/J290) - 1</f>
        <v>0.35000156742832</v>
      </c>
      <c r="R290" s="4">
        <v>1260.42</v>
      </c>
      <c r="S290" s="3">
        <f>ABS((R290/J290) - 1)</f>
        <v>0.24999557440754</v>
      </c>
      <c r="T290" s="4">
        <v>1129.3403184</v>
      </c>
      <c r="U290" s="3">
        <f>ABS((T290/J290) - 1)</f>
        <v>0.12</v>
      </c>
    </row>
    <row r="291" spans="1:21">
      <c r="A291" t="s">
        <v>531</v>
      </c>
      <c r="B291" t="s">
        <v>532</v>
      </c>
      <c r="C291" t="s">
        <v>25</v>
      </c>
      <c r="D291" t="s">
        <v>236</v>
      </c>
      <c r="E291"/>
      <c r="F291" t="s">
        <v>26</v>
      </c>
      <c r="G291"/>
      <c r="H291">
        <v>4</v>
      </c>
      <c r="I291" s="4">
        <v>869.25825</v>
      </c>
      <c r="J291" s="4">
        <f>I291*1.16</f>
        <v>1008.33957</v>
      </c>
      <c r="K291" s="4">
        <f>H291*I291</f>
        <v>3477.033</v>
      </c>
      <c r="L291" s="4">
        <v>1562.93</v>
      </c>
      <c r="M291" s="3">
        <f>(L291/J291) - 1</f>
        <v>0.55000363617586</v>
      </c>
      <c r="N291" s="4">
        <v>1462.09</v>
      </c>
      <c r="O291" s="3">
        <f>(N291/J291) - 1</f>
        <v>0.44999764315507</v>
      </c>
      <c r="P291" s="4">
        <v>1361.26</v>
      </c>
      <c r="Q291" s="3">
        <f>(P291/J291) - 1</f>
        <v>0.35000156742832</v>
      </c>
      <c r="R291" s="4">
        <v>1260.42</v>
      </c>
      <c r="S291" s="3">
        <f>ABS((R291/J291) - 1)</f>
        <v>0.24999557440754</v>
      </c>
      <c r="T291" s="4">
        <v>1129.3403184</v>
      </c>
      <c r="U291" s="3">
        <f>ABS((T291/J291) - 1)</f>
        <v>0.12</v>
      </c>
    </row>
    <row r="292" spans="1:21">
      <c r="A292" t="s">
        <v>533</v>
      </c>
      <c r="B292" t="s">
        <v>534</v>
      </c>
      <c r="C292" t="s">
        <v>25</v>
      </c>
      <c r="D292" t="s">
        <v>236</v>
      </c>
      <c r="E292"/>
      <c r="F292" t="s">
        <v>26</v>
      </c>
      <c r="G292"/>
      <c r="H292">
        <v>4</v>
      </c>
      <c r="I292" s="4">
        <v>869.234625</v>
      </c>
      <c r="J292" s="4">
        <f>I292*1.16</f>
        <v>1008.312165</v>
      </c>
      <c r="K292" s="4">
        <f>H292*I292</f>
        <v>3476.9385</v>
      </c>
      <c r="L292" s="4">
        <v>1562.88</v>
      </c>
      <c r="M292" s="3">
        <f>(L292/J292) - 1</f>
        <v>0.54999617603542</v>
      </c>
      <c r="N292" s="4">
        <v>1462.05</v>
      </c>
      <c r="O292" s="3">
        <f>(N292/J292) - 1</f>
        <v>0.44999738250703</v>
      </c>
      <c r="P292" s="4">
        <v>1361.22</v>
      </c>
      <c r="Q292" s="3">
        <f>(P292/J292) - 1</f>
        <v>0.34999858897864</v>
      </c>
      <c r="R292" s="4">
        <v>1260.39</v>
      </c>
      <c r="S292" s="3">
        <f>ABS((R292/J292) - 1)</f>
        <v>0.24999979545025</v>
      </c>
      <c r="T292" s="4">
        <v>1129.3096248</v>
      </c>
      <c r="U292" s="3">
        <f>ABS((T292/J292) - 1)</f>
        <v>0.12</v>
      </c>
    </row>
    <row r="293" spans="1:21">
      <c r="A293" t="s">
        <v>535</v>
      </c>
      <c r="B293" t="s">
        <v>536</v>
      </c>
      <c r="C293" t="s">
        <v>25</v>
      </c>
      <c r="D293" t="s">
        <v>236</v>
      </c>
      <c r="E293"/>
      <c r="F293" t="s">
        <v>26</v>
      </c>
      <c r="G293"/>
      <c r="H293">
        <v>4</v>
      </c>
      <c r="I293" s="4">
        <v>869.25825</v>
      </c>
      <c r="J293" s="4">
        <f>I293*1.16</f>
        <v>1008.33957</v>
      </c>
      <c r="K293" s="4">
        <f>H293*I293</f>
        <v>3477.033</v>
      </c>
      <c r="L293" s="4">
        <v>1562.93</v>
      </c>
      <c r="M293" s="3">
        <f>(L293/J293) - 1</f>
        <v>0.55000363617586</v>
      </c>
      <c r="N293" s="4">
        <v>1462.09</v>
      </c>
      <c r="O293" s="3">
        <f>(N293/J293) - 1</f>
        <v>0.44999764315507</v>
      </c>
      <c r="P293" s="4">
        <v>1361.26</v>
      </c>
      <c r="Q293" s="3">
        <f>(P293/J293) - 1</f>
        <v>0.35000156742832</v>
      </c>
      <c r="R293" s="4">
        <v>1260.42</v>
      </c>
      <c r="S293" s="3">
        <f>ABS((R293/J293) - 1)</f>
        <v>0.24999557440754</v>
      </c>
      <c r="T293" s="4">
        <v>1129.3403184</v>
      </c>
      <c r="U293" s="3">
        <f>ABS((T293/J293) - 1)</f>
        <v>0.12</v>
      </c>
    </row>
    <row r="294" spans="1:21">
      <c r="A294" t="s">
        <v>537</v>
      </c>
      <c r="B294" t="s">
        <v>538</v>
      </c>
      <c r="C294" t="s">
        <v>25</v>
      </c>
      <c r="D294" t="s">
        <v>236</v>
      </c>
      <c r="E294"/>
      <c r="F294" t="s">
        <v>26</v>
      </c>
      <c r="G294"/>
      <c r="H294">
        <v>8</v>
      </c>
      <c r="I294" s="4">
        <v>869.234625</v>
      </c>
      <c r="J294" s="4">
        <f>I294*1.16</f>
        <v>1008.312165</v>
      </c>
      <c r="K294" s="4">
        <f>H294*I294</f>
        <v>6953.877</v>
      </c>
      <c r="L294" s="4">
        <v>1562.88</v>
      </c>
      <c r="M294" s="3">
        <f>(L294/J294) - 1</f>
        <v>0.54999617603542</v>
      </c>
      <c r="N294" s="4">
        <v>1462.05</v>
      </c>
      <c r="O294" s="3">
        <f>(N294/J294) - 1</f>
        <v>0.44999738250703</v>
      </c>
      <c r="P294" s="4">
        <v>1361.22</v>
      </c>
      <c r="Q294" s="3">
        <f>(P294/J294) - 1</f>
        <v>0.34999858897864</v>
      </c>
      <c r="R294" s="4">
        <v>1260.39</v>
      </c>
      <c r="S294" s="3">
        <f>ABS((R294/J294) - 1)</f>
        <v>0.24999979545025</v>
      </c>
      <c r="T294" s="4">
        <v>1129.3096248</v>
      </c>
      <c r="U294" s="3">
        <f>ABS((T294/J294) - 1)</f>
        <v>0.12</v>
      </c>
    </row>
    <row r="295" spans="1:21">
      <c r="A295" t="s">
        <v>539</v>
      </c>
      <c r="B295" t="s">
        <v>540</v>
      </c>
      <c r="C295" t="s">
        <v>25</v>
      </c>
      <c r="D295" t="s">
        <v>236</v>
      </c>
      <c r="E295"/>
      <c r="F295" t="s">
        <v>26</v>
      </c>
      <c r="G295"/>
      <c r="H295">
        <v>4</v>
      </c>
      <c r="I295" s="4">
        <v>968.058</v>
      </c>
      <c r="J295" s="4">
        <f>I295*1.16</f>
        <v>1122.94728</v>
      </c>
      <c r="K295" s="4">
        <f>H295*I295</f>
        <v>3872.232</v>
      </c>
      <c r="L295" s="4">
        <v>1740.57</v>
      </c>
      <c r="M295" s="3">
        <f>(L295/J295) - 1</f>
        <v>0.55000152812161</v>
      </c>
      <c r="N295" s="4">
        <v>1628.27</v>
      </c>
      <c r="O295" s="3">
        <f>(N295/J295) - 1</f>
        <v>0.44999683333308</v>
      </c>
      <c r="P295" s="4">
        <v>1515.98</v>
      </c>
      <c r="Q295" s="3">
        <f>(P295/J295) - 1</f>
        <v>0.35000104368212</v>
      </c>
      <c r="R295" s="4">
        <v>1403.68</v>
      </c>
      <c r="S295" s="3">
        <f>ABS((R295/J295) - 1)</f>
        <v>0.2499963488936</v>
      </c>
      <c r="T295" s="4">
        <v>1257.7009536</v>
      </c>
      <c r="U295" s="3">
        <f>ABS((T295/J295) - 1)</f>
        <v>0.12</v>
      </c>
    </row>
    <row r="296" spans="1:21">
      <c r="A296" t="s">
        <v>541</v>
      </c>
      <c r="B296" t="s">
        <v>542</v>
      </c>
      <c r="C296" t="s">
        <v>25</v>
      </c>
      <c r="D296" t="s">
        <v>236</v>
      </c>
      <c r="E296"/>
      <c r="F296" t="s">
        <v>26</v>
      </c>
      <c r="G296"/>
      <c r="H296">
        <v>4</v>
      </c>
      <c r="I296" s="4">
        <v>968.058</v>
      </c>
      <c r="J296" s="4">
        <f>I296*1.16</f>
        <v>1122.94728</v>
      </c>
      <c r="K296" s="4">
        <f>H296*I296</f>
        <v>3872.232</v>
      </c>
      <c r="L296" s="4">
        <v>1740.57</v>
      </c>
      <c r="M296" s="3">
        <f>(L296/J296) - 1</f>
        <v>0.55000152812161</v>
      </c>
      <c r="N296" s="4">
        <v>1628.27</v>
      </c>
      <c r="O296" s="3">
        <f>(N296/J296) - 1</f>
        <v>0.44999683333308</v>
      </c>
      <c r="P296" s="4">
        <v>1515.98</v>
      </c>
      <c r="Q296" s="3">
        <f>(P296/J296) - 1</f>
        <v>0.35000104368212</v>
      </c>
      <c r="R296" s="4">
        <v>1403.68</v>
      </c>
      <c r="S296" s="3">
        <f>ABS((R296/J296) - 1)</f>
        <v>0.2499963488936</v>
      </c>
      <c r="T296" s="4">
        <v>1257.7009536</v>
      </c>
      <c r="U296" s="3">
        <f>ABS((T296/J296) - 1)</f>
        <v>0.12</v>
      </c>
    </row>
    <row r="297" spans="1:21">
      <c r="A297" t="s">
        <v>543</v>
      </c>
      <c r="B297" t="s">
        <v>544</v>
      </c>
      <c r="C297" t="s">
        <v>25</v>
      </c>
      <c r="D297" t="s">
        <v>236</v>
      </c>
      <c r="E297"/>
      <c r="F297" t="s">
        <v>26</v>
      </c>
      <c r="G297"/>
      <c r="H297">
        <v>8</v>
      </c>
      <c r="I297" s="4">
        <v>938.22575</v>
      </c>
      <c r="J297" s="4">
        <f>I297*1.16</f>
        <v>1088.34187</v>
      </c>
      <c r="K297" s="4">
        <f>H297*I297</f>
        <v>7505.806</v>
      </c>
      <c r="L297" s="4">
        <v>1547.52</v>
      </c>
      <c r="M297" s="3">
        <f>(L297/J297) - 1</f>
        <v>0.4219061516029</v>
      </c>
      <c r="N297" s="4">
        <v>1447.68</v>
      </c>
      <c r="O297" s="3">
        <f>(N297/J297) - 1</f>
        <v>0.33017027085432</v>
      </c>
      <c r="P297" s="4">
        <v>1248</v>
      </c>
      <c r="Q297" s="3">
        <f>(P297/J297) - 1</f>
        <v>0.14669850935717</v>
      </c>
      <c r="R297" s="4">
        <v>1198.08</v>
      </c>
      <c r="S297" s="3">
        <f>ABS((R297/J297) - 1)</f>
        <v>0.10083056898289</v>
      </c>
      <c r="T297" s="4">
        <v>1218.9428944</v>
      </c>
      <c r="U297" s="3">
        <f>ABS((T297/J297) - 1)</f>
        <v>0.12</v>
      </c>
    </row>
    <row r="298" spans="1:21">
      <c r="A298" t="s">
        <v>545</v>
      </c>
      <c r="B298" t="s">
        <v>546</v>
      </c>
      <c r="C298" t="s">
        <v>25</v>
      </c>
      <c r="D298" t="s">
        <v>236</v>
      </c>
      <c r="E298">
        <v>6.5</v>
      </c>
      <c r="F298" t="s">
        <v>26</v>
      </c>
      <c r="G298" t="s">
        <v>35</v>
      </c>
      <c r="H298">
        <v>8</v>
      </c>
      <c r="I298" s="4">
        <v>943</v>
      </c>
      <c r="J298" s="4">
        <f>I298*1.16</f>
        <v>1093.88</v>
      </c>
      <c r="K298" s="4">
        <f>H298*I298</f>
        <v>7544</v>
      </c>
      <c r="L298" s="4">
        <v>1682.48</v>
      </c>
      <c r="M298" s="3">
        <f>(L298/J298) - 1</f>
        <v>0.53808461622847</v>
      </c>
      <c r="N298" s="4">
        <v>1573.93</v>
      </c>
      <c r="O298" s="3">
        <f>(N298/J298) - 1</f>
        <v>0.43885069660292</v>
      </c>
      <c r="P298" s="4">
        <v>1465.38</v>
      </c>
      <c r="Q298" s="3">
        <f>(P298/J298) - 1</f>
        <v>0.33961677697737</v>
      </c>
      <c r="R298" s="4">
        <v>1356.84</v>
      </c>
      <c r="S298" s="3">
        <f>ABS((R298/J298) - 1)</f>
        <v>0.24039199912239</v>
      </c>
      <c r="T298" s="4">
        <v>1225.1456</v>
      </c>
      <c r="U298" s="3">
        <f>ABS((T298/J298) - 1)</f>
        <v>0.12</v>
      </c>
    </row>
    <row r="299" spans="1:21">
      <c r="A299" t="s">
        <v>547</v>
      </c>
      <c r="B299" t="s">
        <v>548</v>
      </c>
      <c r="C299" t="s">
        <v>25</v>
      </c>
      <c r="D299" t="s">
        <v>236</v>
      </c>
      <c r="E299"/>
      <c r="F299" t="s">
        <v>26</v>
      </c>
      <c r="G299"/>
      <c r="H299">
        <v>2</v>
      </c>
      <c r="I299" s="4">
        <v>953.23</v>
      </c>
      <c r="J299" s="4">
        <f>I299*1.16</f>
        <v>1105.7468</v>
      </c>
      <c r="K299" s="4">
        <f>H299*I299</f>
        <v>1906.46</v>
      </c>
      <c r="L299" s="4">
        <v>1658.62</v>
      </c>
      <c r="M299" s="3">
        <f>(L299/J299) - 1</f>
        <v>0.49999981912677</v>
      </c>
      <c r="N299" s="4">
        <v>1548.05</v>
      </c>
      <c r="O299" s="3">
        <f>(N299/J299) - 1</f>
        <v>0.40000405156045</v>
      </c>
      <c r="P299" s="4">
        <v>1437.47</v>
      </c>
      <c r="Q299" s="3">
        <f>(P299/J299) - 1</f>
        <v>0.29999924033242</v>
      </c>
      <c r="R299" s="4">
        <v>1326.9</v>
      </c>
      <c r="S299" s="3">
        <f>ABS((R299/J299) - 1)</f>
        <v>0.2000034727661</v>
      </c>
      <c r="T299" s="4">
        <v>1238.436416</v>
      </c>
      <c r="U299" s="3">
        <f>ABS((T299/J299) - 1)</f>
        <v>0.12</v>
      </c>
    </row>
    <row r="300" spans="1:21">
      <c r="A300" t="s">
        <v>549</v>
      </c>
      <c r="B300" t="s">
        <v>550</v>
      </c>
      <c r="C300" t="s">
        <v>25</v>
      </c>
      <c r="D300" t="s">
        <v>236</v>
      </c>
      <c r="E300"/>
      <c r="F300" t="s">
        <v>26</v>
      </c>
      <c r="G300"/>
      <c r="H300">
        <v>2</v>
      </c>
      <c r="I300" s="4">
        <v>953.23</v>
      </c>
      <c r="J300" s="4">
        <f>I300*1.16</f>
        <v>1105.7468</v>
      </c>
      <c r="K300" s="4">
        <f>H300*I300</f>
        <v>1906.46</v>
      </c>
      <c r="L300" s="4">
        <v>1658.62</v>
      </c>
      <c r="M300" s="3">
        <f>(L300/J300) - 1</f>
        <v>0.49999981912677</v>
      </c>
      <c r="N300" s="4">
        <v>1548.05</v>
      </c>
      <c r="O300" s="3">
        <f>(N300/J300) - 1</f>
        <v>0.40000405156045</v>
      </c>
      <c r="P300" s="4">
        <v>1437.47</v>
      </c>
      <c r="Q300" s="3">
        <f>(P300/J300) - 1</f>
        <v>0.29999924033242</v>
      </c>
      <c r="R300" s="4">
        <v>1326.9</v>
      </c>
      <c r="S300" s="3">
        <f>ABS((R300/J300) - 1)</f>
        <v>0.2000034727661</v>
      </c>
      <c r="T300" s="4">
        <v>1238.436416</v>
      </c>
      <c r="U300" s="3">
        <f>ABS((T300/J300) - 1)</f>
        <v>0.12</v>
      </c>
    </row>
    <row r="301" spans="1:21">
      <c r="A301" t="s">
        <v>551</v>
      </c>
      <c r="B301" t="s">
        <v>552</v>
      </c>
      <c r="C301" t="s">
        <v>25</v>
      </c>
      <c r="D301" t="s">
        <v>236</v>
      </c>
      <c r="E301"/>
      <c r="F301" t="s">
        <v>26</v>
      </c>
      <c r="G301"/>
      <c r="H301">
        <v>2</v>
      </c>
      <c r="I301" s="4">
        <v>953.23</v>
      </c>
      <c r="J301" s="4">
        <f>I301*1.16</f>
        <v>1105.7468</v>
      </c>
      <c r="K301" s="4">
        <f>H301*I301</f>
        <v>1906.46</v>
      </c>
      <c r="L301" s="4">
        <v>1658.62</v>
      </c>
      <c r="M301" s="3">
        <f>(L301/J301) - 1</f>
        <v>0.49999981912677</v>
      </c>
      <c r="N301" s="4">
        <v>1548.05</v>
      </c>
      <c r="O301" s="3">
        <f>(N301/J301) - 1</f>
        <v>0.40000405156045</v>
      </c>
      <c r="P301" s="4">
        <v>1437.47</v>
      </c>
      <c r="Q301" s="3">
        <f>(P301/J301) - 1</f>
        <v>0.29999924033242</v>
      </c>
      <c r="R301" s="4">
        <v>1326.9</v>
      </c>
      <c r="S301" s="3">
        <f>ABS((R301/J301) - 1)</f>
        <v>0.2000034727661</v>
      </c>
      <c r="T301" s="4">
        <v>1238.436416</v>
      </c>
      <c r="U301" s="3">
        <f>ABS((T301/J301) - 1)</f>
        <v>0.12</v>
      </c>
    </row>
    <row r="302" spans="1:21">
      <c r="A302" t="s">
        <v>553</v>
      </c>
      <c r="B302" t="s">
        <v>554</v>
      </c>
      <c r="C302" t="s">
        <v>25</v>
      </c>
      <c r="D302" t="s">
        <v>236</v>
      </c>
      <c r="E302">
        <v>8</v>
      </c>
      <c r="F302" t="s">
        <v>26</v>
      </c>
      <c r="G302" t="s">
        <v>35</v>
      </c>
      <c r="H302">
        <v>2</v>
      </c>
      <c r="I302" s="4">
        <v>953.23</v>
      </c>
      <c r="J302" s="4">
        <f>I302*1.16</f>
        <v>1105.7468</v>
      </c>
      <c r="K302" s="4">
        <f>H302*I302</f>
        <v>1906.46</v>
      </c>
      <c r="L302" s="4">
        <v>1658.62</v>
      </c>
      <c r="M302" s="3">
        <f>(L302/J302) - 1</f>
        <v>0.49999981912677</v>
      </c>
      <c r="N302" s="4">
        <v>1548.05</v>
      </c>
      <c r="O302" s="3">
        <f>(N302/J302) - 1</f>
        <v>0.40000405156045</v>
      </c>
      <c r="P302" s="4">
        <v>1437.47</v>
      </c>
      <c r="Q302" s="3">
        <f>(P302/J302) - 1</f>
        <v>0.29999924033242</v>
      </c>
      <c r="R302" s="4">
        <v>1326.9</v>
      </c>
      <c r="S302" s="3">
        <f>ABS((R302/J302) - 1)</f>
        <v>0.2000034727661</v>
      </c>
      <c r="T302" s="4">
        <v>1238.436416</v>
      </c>
      <c r="U302" s="3">
        <f>ABS((T302/J302) - 1)</f>
        <v>0.12</v>
      </c>
    </row>
    <row r="303" spans="1:21">
      <c r="A303" t="s">
        <v>555</v>
      </c>
      <c r="B303" t="s">
        <v>556</v>
      </c>
      <c r="C303" t="s">
        <v>25</v>
      </c>
      <c r="D303" t="s">
        <v>236</v>
      </c>
      <c r="E303" t="s">
        <v>557</v>
      </c>
      <c r="F303" t="s">
        <v>26</v>
      </c>
      <c r="G303" t="s">
        <v>35</v>
      </c>
      <c r="H303">
        <v>4</v>
      </c>
      <c r="I303" s="4">
        <v>905.1</v>
      </c>
      <c r="J303" s="4">
        <f>I303*1.16</f>
        <v>1049.916</v>
      </c>
      <c r="K303" s="4">
        <f>H303*I303</f>
        <v>3620.4</v>
      </c>
      <c r="L303" s="4">
        <v>1676.12</v>
      </c>
      <c r="M303" s="3">
        <f>(L303/J303) - 1</f>
        <v>0.59643247650288</v>
      </c>
      <c r="N303" s="4">
        <v>1564.38</v>
      </c>
      <c r="O303" s="3">
        <f>(N303/J303) - 1</f>
        <v>0.49000491467889</v>
      </c>
      <c r="P303" s="4">
        <v>1452.64</v>
      </c>
      <c r="Q303" s="3">
        <f>(P303/J303) - 1</f>
        <v>0.3835773528549</v>
      </c>
      <c r="R303" s="4">
        <v>1380.01</v>
      </c>
      <c r="S303" s="3">
        <f>ABS((R303/J303) - 1)</f>
        <v>0.31440039012645</v>
      </c>
      <c r="T303" s="4">
        <v>1175.90592</v>
      </c>
      <c r="U303" s="3">
        <f>ABS((T303/J303) - 1)</f>
        <v>0.12</v>
      </c>
    </row>
    <row r="304" spans="1:21">
      <c r="A304" t="s">
        <v>558</v>
      </c>
      <c r="B304" t="s">
        <v>559</v>
      </c>
      <c r="C304" t="s">
        <v>25</v>
      </c>
      <c r="D304" t="s">
        <v>236</v>
      </c>
      <c r="E304">
        <v>10</v>
      </c>
      <c r="F304" t="s">
        <v>26</v>
      </c>
      <c r="G304" t="s">
        <v>186</v>
      </c>
      <c r="H304">
        <v>4</v>
      </c>
      <c r="I304" s="4">
        <v>1098.72</v>
      </c>
      <c r="J304" s="4">
        <f>I304*1.16</f>
        <v>1274.5152</v>
      </c>
      <c r="K304" s="4">
        <f>H304*I304</f>
        <v>4394.88</v>
      </c>
      <c r="L304" s="4">
        <v>1912</v>
      </c>
      <c r="M304" s="3">
        <f>(L304/J304) - 1</f>
        <v>0.50017826386064</v>
      </c>
      <c r="N304" s="4">
        <v>1785</v>
      </c>
      <c r="O304" s="3">
        <f>(N304/J304) - 1</f>
        <v>0.40053253189919</v>
      </c>
      <c r="P304" s="4">
        <v>1657</v>
      </c>
      <c r="Q304" s="3">
        <f>(P304/J304) - 1</f>
        <v>0.30010218787504</v>
      </c>
      <c r="R304" s="4">
        <v>1574.15</v>
      </c>
      <c r="S304" s="3">
        <f>ABS((R304/J304) - 1)</f>
        <v>0.23509707848129</v>
      </c>
      <c r="T304" s="4">
        <v>1427.457024</v>
      </c>
      <c r="U304" s="3">
        <f>ABS((T304/J304) - 1)</f>
        <v>0.12</v>
      </c>
    </row>
    <row r="305" spans="1:21">
      <c r="A305" t="s">
        <v>560</v>
      </c>
      <c r="B305" t="s">
        <v>561</v>
      </c>
      <c r="C305" t="s">
        <v>25</v>
      </c>
      <c r="D305" t="s">
        <v>236</v>
      </c>
      <c r="E305">
        <v>7</v>
      </c>
      <c r="F305" t="s">
        <v>26</v>
      </c>
      <c r="G305" t="s">
        <v>186</v>
      </c>
      <c r="H305">
        <v>4</v>
      </c>
      <c r="I305" s="4">
        <v>946</v>
      </c>
      <c r="J305" s="4">
        <f>I305*1.16</f>
        <v>1097.36</v>
      </c>
      <c r="K305" s="4">
        <f>H305*I305</f>
        <v>3784</v>
      </c>
      <c r="L305" s="4">
        <v>1758.53</v>
      </c>
      <c r="M305" s="3">
        <f>(L305/J305) - 1</f>
        <v>0.60250965954655</v>
      </c>
      <c r="N305" s="4">
        <v>1641.29</v>
      </c>
      <c r="O305" s="3">
        <f>(N305/J305) - 1</f>
        <v>0.49567142961289</v>
      </c>
      <c r="P305" s="4">
        <v>1524.06</v>
      </c>
      <c r="Q305" s="3">
        <f>(P305/J305) - 1</f>
        <v>0.38884231245899</v>
      </c>
      <c r="R305" s="4">
        <v>1447.86</v>
      </c>
      <c r="S305" s="3">
        <f>ABS((R305/J305) - 1)</f>
        <v>0.31940293066997</v>
      </c>
      <c r="T305" s="4">
        <v>1229.0432</v>
      </c>
      <c r="U305" s="3">
        <f>ABS((T305/J305) - 1)</f>
        <v>0.12</v>
      </c>
    </row>
    <row r="306" spans="1:21">
      <c r="A306" t="s">
        <v>562</v>
      </c>
      <c r="B306" t="s">
        <v>563</v>
      </c>
      <c r="C306" t="s">
        <v>25</v>
      </c>
      <c r="D306" t="s">
        <v>236</v>
      </c>
      <c r="E306">
        <v>7</v>
      </c>
      <c r="F306" t="s">
        <v>26</v>
      </c>
      <c r="G306" t="s">
        <v>186</v>
      </c>
      <c r="H306">
        <v>4</v>
      </c>
      <c r="I306" s="4">
        <v>1028.128</v>
      </c>
      <c r="J306" s="4">
        <f>I306*1.16</f>
        <v>1192.62848</v>
      </c>
      <c r="K306" s="4">
        <f>H306*I306</f>
        <v>4112.512</v>
      </c>
      <c r="L306" s="4">
        <v>1890.19</v>
      </c>
      <c r="M306" s="3">
        <f>(L306/J306) - 1</f>
        <v>0.58489423294671</v>
      </c>
      <c r="N306" s="4">
        <v>1764.18</v>
      </c>
      <c r="O306" s="3">
        <f>(N306/J306) - 1</f>
        <v>0.47923685337449</v>
      </c>
      <c r="P306" s="4">
        <v>1638.16</v>
      </c>
      <c r="Q306" s="3">
        <f>(P306/J306) - 1</f>
        <v>0.37357108896142</v>
      </c>
      <c r="R306" s="4">
        <v>1556.25</v>
      </c>
      <c r="S306" s="3">
        <f>ABS((R306/J306) - 1)</f>
        <v>0.30489085754518</v>
      </c>
      <c r="T306" s="4">
        <v>1335.7438976</v>
      </c>
      <c r="U306" s="3">
        <f>ABS((T306/J306) - 1)</f>
        <v>0.12</v>
      </c>
    </row>
    <row r="307" spans="1:21">
      <c r="A307" t="s">
        <v>564</v>
      </c>
      <c r="B307" t="s">
        <v>565</v>
      </c>
      <c r="C307" t="s">
        <v>25</v>
      </c>
      <c r="D307" t="s">
        <v>236</v>
      </c>
      <c r="E307">
        <v>7</v>
      </c>
      <c r="F307" t="s">
        <v>26</v>
      </c>
      <c r="G307" t="s">
        <v>186</v>
      </c>
      <c r="H307">
        <v>4</v>
      </c>
      <c r="I307" s="4">
        <v>1042.3754666667</v>
      </c>
      <c r="J307" s="4">
        <f>I307*1.16</f>
        <v>1209.1555413333</v>
      </c>
      <c r="K307" s="4">
        <f>H307*I307</f>
        <v>4169.5018666667</v>
      </c>
      <c r="L307" s="4">
        <v>1788.72</v>
      </c>
      <c r="M307" s="3">
        <f>(L307/J307) - 1</f>
        <v>0.47931340415277</v>
      </c>
      <c r="N307" s="4">
        <v>1669.47</v>
      </c>
      <c r="O307" s="3">
        <f>(N307/J307) - 1</f>
        <v>0.38069085649567</v>
      </c>
      <c r="P307" s="4">
        <v>1550.22</v>
      </c>
      <c r="Q307" s="3">
        <f>(P307/J307) - 1</f>
        <v>0.28206830883856</v>
      </c>
      <c r="R307" s="4">
        <v>1430.98</v>
      </c>
      <c r="S307" s="3">
        <f>ABS((R307/J307) - 1)</f>
        <v>0.18345403141606</v>
      </c>
      <c r="T307" s="4">
        <v>1354.2542062933</v>
      </c>
      <c r="U307" s="3">
        <f>ABS((T307/J307) - 1)</f>
        <v>0.12</v>
      </c>
    </row>
    <row r="308" spans="1:21">
      <c r="A308" t="s">
        <v>566</v>
      </c>
      <c r="B308" t="s">
        <v>567</v>
      </c>
      <c r="C308" t="s">
        <v>25</v>
      </c>
      <c r="D308" t="s">
        <v>236</v>
      </c>
      <c r="E308">
        <v>7</v>
      </c>
      <c r="F308" t="s">
        <v>26</v>
      </c>
      <c r="G308" t="s">
        <v>186</v>
      </c>
      <c r="H308">
        <v>4</v>
      </c>
      <c r="I308" s="4">
        <v>1062.32032</v>
      </c>
      <c r="J308" s="4">
        <f>I308*1.16</f>
        <v>1232.2915712</v>
      </c>
      <c r="K308" s="4">
        <f>H308*I308</f>
        <v>4249.28128</v>
      </c>
      <c r="L308" s="4">
        <v>1890</v>
      </c>
      <c r="M308" s="3">
        <f>(L308/J308) - 1</f>
        <v>0.53372792947007</v>
      </c>
      <c r="N308" s="4">
        <v>1765</v>
      </c>
      <c r="O308" s="3">
        <f>(N308/J308) - 1</f>
        <v>0.43229089709771</v>
      </c>
      <c r="P308" s="4">
        <v>1639</v>
      </c>
      <c r="Q308" s="3">
        <f>(P308/J308) - 1</f>
        <v>0.33004236846638</v>
      </c>
      <c r="R308" s="4">
        <v>1557.05</v>
      </c>
      <c r="S308" s="3">
        <f>ABS((R308/J308) - 1)</f>
        <v>0.26354025004306</v>
      </c>
      <c r="T308" s="4">
        <v>1380.166559744</v>
      </c>
      <c r="U308" s="3">
        <f>ABS((T308/J308) - 1)</f>
        <v>0.12</v>
      </c>
    </row>
    <row r="309" spans="1:21">
      <c r="A309" t="s">
        <v>568</v>
      </c>
      <c r="B309" t="s">
        <v>569</v>
      </c>
      <c r="C309" t="s">
        <v>25</v>
      </c>
      <c r="D309" t="s">
        <v>236</v>
      </c>
      <c r="E309">
        <v>7.5</v>
      </c>
      <c r="F309" t="s">
        <v>26</v>
      </c>
      <c r="G309" t="s">
        <v>35</v>
      </c>
      <c r="H309">
        <v>4</v>
      </c>
      <c r="I309" s="4">
        <v>920.616</v>
      </c>
      <c r="J309" s="4">
        <f>I309*1.16</f>
        <v>1067.91456</v>
      </c>
      <c r="K309" s="4">
        <f>H309*I309</f>
        <v>3682.464</v>
      </c>
      <c r="L309" s="4">
        <v>1702.37</v>
      </c>
      <c r="M309" s="3">
        <f>(L309/J309) - 1</f>
        <v>0.59410692930341</v>
      </c>
      <c r="N309" s="4">
        <v>1588.88</v>
      </c>
      <c r="O309" s="3">
        <f>(N309/J309) - 1</f>
        <v>0.48783438255585</v>
      </c>
      <c r="P309" s="4">
        <v>1475.39</v>
      </c>
      <c r="Q309" s="3">
        <f>(P309/J309) - 1</f>
        <v>0.38156183580829</v>
      </c>
      <c r="R309" s="4">
        <v>1401.62</v>
      </c>
      <c r="S309" s="3">
        <f>ABS((R309/J309) - 1)</f>
        <v>0.31248327581562</v>
      </c>
      <c r="T309" s="4">
        <v>1196.0643072</v>
      </c>
      <c r="U309" s="3">
        <f>ABS((T309/J309) - 1)</f>
        <v>0.12</v>
      </c>
    </row>
    <row r="310" spans="1:21">
      <c r="A310" t="s">
        <v>570</v>
      </c>
      <c r="B310" t="s">
        <v>571</v>
      </c>
      <c r="C310" t="s">
        <v>25</v>
      </c>
      <c r="D310" t="s">
        <v>236</v>
      </c>
      <c r="E310">
        <v>7.5</v>
      </c>
      <c r="F310" t="s">
        <v>26</v>
      </c>
      <c r="G310" t="s">
        <v>35</v>
      </c>
      <c r="H310">
        <v>4</v>
      </c>
      <c r="I310" s="4">
        <v>920.616</v>
      </c>
      <c r="J310" s="4">
        <f>I310*1.16</f>
        <v>1067.91456</v>
      </c>
      <c r="K310" s="4">
        <f>H310*I310</f>
        <v>3682.464</v>
      </c>
      <c r="L310" s="4">
        <v>1702.37</v>
      </c>
      <c r="M310" s="3">
        <f>(L310/J310) - 1</f>
        <v>0.59410692930341</v>
      </c>
      <c r="N310" s="4">
        <v>1588.88</v>
      </c>
      <c r="O310" s="3">
        <f>(N310/J310) - 1</f>
        <v>0.48783438255585</v>
      </c>
      <c r="P310" s="4">
        <v>1475.39</v>
      </c>
      <c r="Q310" s="3">
        <f>(P310/J310) - 1</f>
        <v>0.38156183580829</v>
      </c>
      <c r="R310" s="4">
        <v>1401.62</v>
      </c>
      <c r="S310" s="3">
        <f>ABS((R310/J310) - 1)</f>
        <v>0.31248327581562</v>
      </c>
      <c r="T310" s="4">
        <v>1196.0643072</v>
      </c>
      <c r="U310" s="3">
        <f>ABS((T310/J310) - 1)</f>
        <v>0.12</v>
      </c>
    </row>
    <row r="311" spans="1:21">
      <c r="A311" t="s">
        <v>572</v>
      </c>
      <c r="B311" t="s">
        <v>573</v>
      </c>
      <c r="C311" t="s">
        <v>25</v>
      </c>
      <c r="D311" t="s">
        <v>236</v>
      </c>
      <c r="E311">
        <v>7</v>
      </c>
      <c r="F311" t="s">
        <v>26</v>
      </c>
      <c r="G311" t="s">
        <v>186</v>
      </c>
      <c r="H311">
        <v>4</v>
      </c>
      <c r="I311" s="4">
        <v>997.334</v>
      </c>
      <c r="J311" s="4">
        <f>I311*1.16</f>
        <v>1156.90744</v>
      </c>
      <c r="K311" s="4">
        <f>H311*I311</f>
        <v>3989.336</v>
      </c>
      <c r="L311" s="4">
        <v>1707.17</v>
      </c>
      <c r="M311" s="3">
        <f>(L311/J311) - 1</f>
        <v>0.47563231160481</v>
      </c>
      <c r="N311" s="4">
        <v>1585.23</v>
      </c>
      <c r="O311" s="3">
        <f>(N311/J311) - 1</f>
        <v>0.3702306210426</v>
      </c>
      <c r="P311" s="4">
        <v>1463.29</v>
      </c>
      <c r="Q311" s="3">
        <f>(P311/J311) - 1</f>
        <v>0.26482893048038</v>
      </c>
      <c r="R311" s="4">
        <v>1390.13</v>
      </c>
      <c r="S311" s="3">
        <f>ABS((R311/J311) - 1)</f>
        <v>0.2015913736366</v>
      </c>
      <c r="T311" s="4">
        <v>1295.7363328</v>
      </c>
      <c r="U311" s="3">
        <f>ABS((T311/J311) - 1)</f>
        <v>0.12</v>
      </c>
    </row>
    <row r="312" spans="1:21">
      <c r="A312" t="s">
        <v>574</v>
      </c>
      <c r="B312" t="s">
        <v>575</v>
      </c>
      <c r="C312" t="s">
        <v>25</v>
      </c>
      <c r="D312" t="s">
        <v>236</v>
      </c>
      <c r="E312">
        <v>7</v>
      </c>
      <c r="F312" t="s">
        <v>26</v>
      </c>
      <c r="G312" t="s">
        <v>186</v>
      </c>
      <c r="H312">
        <v>4</v>
      </c>
      <c r="I312" s="4">
        <v>954.4004</v>
      </c>
      <c r="J312" s="4">
        <f>I312*1.16</f>
        <v>1107.104464</v>
      </c>
      <c r="K312" s="4">
        <f>H312*I312</f>
        <v>3817.6016</v>
      </c>
      <c r="L312" s="4">
        <v>1707.17</v>
      </c>
      <c r="M312" s="3">
        <f>(L312/J312) - 1</f>
        <v>0.54201347344581</v>
      </c>
      <c r="N312" s="4">
        <v>1585.23</v>
      </c>
      <c r="O312" s="3">
        <f>(N312/J312) - 1</f>
        <v>0.43187029909763</v>
      </c>
      <c r="P312" s="4">
        <v>1463.29</v>
      </c>
      <c r="Q312" s="3">
        <f>(P312/J312) - 1</f>
        <v>0.32172712474945</v>
      </c>
      <c r="R312" s="4">
        <v>1390.13</v>
      </c>
      <c r="S312" s="3">
        <f>ABS((R312/J312) - 1)</f>
        <v>0.25564483316906</v>
      </c>
      <c r="T312" s="4">
        <v>1239.95699968</v>
      </c>
      <c r="U312" s="3">
        <f>ABS((T312/J312) - 1)</f>
        <v>0.12</v>
      </c>
    </row>
    <row r="313" spans="1:21">
      <c r="A313" t="s">
        <v>576</v>
      </c>
      <c r="B313" t="s">
        <v>577</v>
      </c>
      <c r="C313" t="s">
        <v>25</v>
      </c>
      <c r="D313" t="s">
        <v>236</v>
      </c>
      <c r="E313">
        <v>8</v>
      </c>
      <c r="F313" t="s">
        <v>26</v>
      </c>
      <c r="G313" t="s">
        <v>186</v>
      </c>
      <c r="H313">
        <v>2</v>
      </c>
      <c r="I313" s="4">
        <v>997.334</v>
      </c>
      <c r="J313" s="4">
        <f>I313*1.16</f>
        <v>1156.90744</v>
      </c>
      <c r="K313" s="4">
        <f>H313*I313</f>
        <v>1994.668</v>
      </c>
      <c r="L313" s="4">
        <v>1707.17</v>
      </c>
      <c r="M313" s="3">
        <f>(L313/J313) - 1</f>
        <v>0.47563231160481</v>
      </c>
      <c r="N313" s="4">
        <v>1585.23</v>
      </c>
      <c r="O313" s="3">
        <f>(N313/J313) - 1</f>
        <v>0.3702306210426</v>
      </c>
      <c r="P313" s="4">
        <v>1463.29</v>
      </c>
      <c r="Q313" s="3">
        <f>(P313/J313) - 1</f>
        <v>0.26482893048038</v>
      </c>
      <c r="R313" s="4">
        <v>1390.13</v>
      </c>
      <c r="S313" s="3">
        <f>ABS((R313/J313) - 1)</f>
        <v>0.2015913736366</v>
      </c>
      <c r="T313" s="4">
        <v>1295.7363328</v>
      </c>
      <c r="U313" s="3">
        <f>ABS((T313/J313) - 1)</f>
        <v>0.12</v>
      </c>
    </row>
    <row r="314" spans="1:21">
      <c r="A314" t="s">
        <v>578</v>
      </c>
      <c r="B314" t="s">
        <v>579</v>
      </c>
      <c r="C314" t="s">
        <v>25</v>
      </c>
      <c r="D314" t="s">
        <v>236</v>
      </c>
      <c r="E314">
        <v>8</v>
      </c>
      <c r="F314" t="s">
        <v>26</v>
      </c>
      <c r="G314" t="s">
        <v>35</v>
      </c>
      <c r="H314">
        <v>4</v>
      </c>
      <c r="I314" s="4">
        <v>1370.2425</v>
      </c>
      <c r="J314" s="4">
        <f>I314*1.16</f>
        <v>1589.4813</v>
      </c>
      <c r="K314" s="4">
        <f>H314*I314</f>
        <v>5480.97</v>
      </c>
      <c r="L314" s="4">
        <v>2683.24</v>
      </c>
      <c r="M314" s="3">
        <f>(L314/J314) - 1</f>
        <v>0.68812303737074</v>
      </c>
      <c r="N314" s="4">
        <v>2504.36</v>
      </c>
      <c r="O314" s="3">
        <f>(N314/J314) - 1</f>
        <v>0.57558317924218</v>
      </c>
      <c r="P314" s="4">
        <v>2325.48</v>
      </c>
      <c r="Q314" s="3">
        <f>(P314/J314) - 1</f>
        <v>0.46304332111362</v>
      </c>
      <c r="R314" s="4">
        <v>2325.48</v>
      </c>
      <c r="S314" s="3">
        <f>ABS((R314/J314) - 1)</f>
        <v>0.46304332111362</v>
      </c>
      <c r="T314" s="4">
        <v>1780.219056</v>
      </c>
      <c r="U314" s="3">
        <f>ABS((T314/J314) - 1)</f>
        <v>0.12</v>
      </c>
    </row>
    <row r="315" spans="1:21">
      <c r="A315" t="s">
        <v>580</v>
      </c>
      <c r="B315" t="s">
        <v>581</v>
      </c>
      <c r="C315" t="s">
        <v>25</v>
      </c>
      <c r="D315" t="s">
        <v>236</v>
      </c>
      <c r="E315">
        <v>9</v>
      </c>
      <c r="F315" t="s">
        <v>26</v>
      </c>
      <c r="G315" t="s">
        <v>35</v>
      </c>
      <c r="H315">
        <v>4</v>
      </c>
      <c r="I315" s="4">
        <v>1370.2425</v>
      </c>
      <c r="J315" s="4">
        <f>I315*1.16</f>
        <v>1589.4813</v>
      </c>
      <c r="K315" s="4">
        <f>H315*I315</f>
        <v>5480.97</v>
      </c>
      <c r="L315" s="4">
        <v>2683.24</v>
      </c>
      <c r="M315" s="3">
        <f>(L315/J315) - 1</f>
        <v>0.68812303737074</v>
      </c>
      <c r="N315" s="4">
        <v>2504.36</v>
      </c>
      <c r="O315" s="3">
        <f>(N315/J315) - 1</f>
        <v>0.57558317924218</v>
      </c>
      <c r="P315" s="4">
        <v>2325.48</v>
      </c>
      <c r="Q315" s="3">
        <f>(P315/J315) - 1</f>
        <v>0.46304332111362</v>
      </c>
      <c r="R315" s="4">
        <v>2325.48</v>
      </c>
      <c r="S315" s="3">
        <f>ABS((R315/J315) - 1)</f>
        <v>0.46304332111362</v>
      </c>
      <c r="T315" s="4">
        <v>1780.219056</v>
      </c>
      <c r="U315" s="3">
        <f>ABS((T315/J315) - 1)</f>
        <v>0.12</v>
      </c>
    </row>
    <row r="316" spans="1:21">
      <c r="A316" t="s">
        <v>582</v>
      </c>
      <c r="B316" t="s">
        <v>583</v>
      </c>
      <c r="C316" t="s">
        <v>25</v>
      </c>
      <c r="D316" t="s">
        <v>236</v>
      </c>
      <c r="E316"/>
      <c r="F316" t="s">
        <v>26</v>
      </c>
      <c r="G316"/>
      <c r="H316">
        <v>4</v>
      </c>
      <c r="I316" s="4">
        <v>976.56</v>
      </c>
      <c r="J316" s="4">
        <f>I316*1.16</f>
        <v>1132.8096</v>
      </c>
      <c r="K316" s="4">
        <f>H316*I316</f>
        <v>3906.24</v>
      </c>
      <c r="L316" s="4">
        <v>1755.85</v>
      </c>
      <c r="M316" s="3">
        <f>(L316/J316) - 1</f>
        <v>0.5499956921269</v>
      </c>
      <c r="N316" s="4">
        <v>1642.57</v>
      </c>
      <c r="O316" s="3">
        <f>(N316/J316) - 1</f>
        <v>0.44999653957735</v>
      </c>
      <c r="P316" s="4">
        <v>1529.29</v>
      </c>
      <c r="Q316" s="3">
        <f>(P316/J316) - 1</f>
        <v>0.34999738702779</v>
      </c>
      <c r="R316" s="4">
        <v>1416.01</v>
      </c>
      <c r="S316" s="3">
        <f>ABS((R316/J316) - 1)</f>
        <v>0.24999823447824</v>
      </c>
      <c r="T316" s="4">
        <v>1268.746752</v>
      </c>
      <c r="U316" s="3">
        <f>ABS((T316/J316) - 1)</f>
        <v>0.12</v>
      </c>
    </row>
    <row r="317" spans="1:21">
      <c r="A317" t="s">
        <v>584</v>
      </c>
      <c r="B317" t="s">
        <v>585</v>
      </c>
      <c r="C317" t="s">
        <v>25</v>
      </c>
      <c r="D317" t="s">
        <v>236</v>
      </c>
      <c r="E317"/>
      <c r="F317" t="s">
        <v>26</v>
      </c>
      <c r="G317"/>
      <c r="H317">
        <v>4</v>
      </c>
      <c r="I317" s="4">
        <v>1402.5</v>
      </c>
      <c r="J317" s="4">
        <f>I317*1.16</f>
        <v>1626.9</v>
      </c>
      <c r="K317" s="4">
        <f>H317*I317</f>
        <v>5610</v>
      </c>
      <c r="L317" s="4">
        <v>2490.35</v>
      </c>
      <c r="M317" s="3">
        <f>(L317/J317) - 1</f>
        <v>0.53073329645338</v>
      </c>
      <c r="N317" s="4">
        <v>2327.66</v>
      </c>
      <c r="O317" s="3">
        <f>(N317/J317) - 1</f>
        <v>0.43073329645338</v>
      </c>
      <c r="P317" s="4">
        <v>2164.97</v>
      </c>
      <c r="Q317" s="3">
        <f>(P317/J317) - 1</f>
        <v>0.33073329645338</v>
      </c>
      <c r="R317" s="4">
        <v>2002.28</v>
      </c>
      <c r="S317" s="3">
        <f>ABS((R317/J317) - 1)</f>
        <v>0.23073329645338</v>
      </c>
      <c r="T317" s="4">
        <v>1822.128</v>
      </c>
      <c r="U317" s="3">
        <f>ABS((T317/J317) - 1)</f>
        <v>0.12</v>
      </c>
    </row>
    <row r="318" spans="1:21">
      <c r="A318" t="s">
        <v>586</v>
      </c>
      <c r="B318" t="s">
        <v>587</v>
      </c>
      <c r="C318" t="s">
        <v>25</v>
      </c>
      <c r="D318" t="s">
        <v>236</v>
      </c>
      <c r="E318">
        <v>9</v>
      </c>
      <c r="F318" t="s">
        <v>26</v>
      </c>
      <c r="G318" t="s">
        <v>35</v>
      </c>
      <c r="H318">
        <v>4</v>
      </c>
      <c r="I318" s="4">
        <v>1402.5</v>
      </c>
      <c r="J318" s="4">
        <f>I318*1.16</f>
        <v>1626.9</v>
      </c>
      <c r="K318" s="4">
        <f>H318*I318</f>
        <v>5610</v>
      </c>
      <c r="L318" s="4">
        <v>2746.41</v>
      </c>
      <c r="M318" s="3">
        <f>(L318/J318) - 1</f>
        <v>0.68812465425041</v>
      </c>
      <c r="N318" s="4">
        <v>2563.32</v>
      </c>
      <c r="O318" s="3">
        <f>(N318/J318) - 1</f>
        <v>0.57558546929744</v>
      </c>
      <c r="P318" s="4">
        <v>2380.22</v>
      </c>
      <c r="Q318" s="3">
        <f>(P318/J318) - 1</f>
        <v>0.46304013768517</v>
      </c>
      <c r="R318" s="4">
        <v>2380.22</v>
      </c>
      <c r="S318" s="3">
        <f>ABS((R318/J318) - 1)</f>
        <v>0.46304013768517</v>
      </c>
      <c r="T318" s="4">
        <v>1822.128</v>
      </c>
      <c r="U318" s="3">
        <f>ABS((T318/J318) - 1)</f>
        <v>0.12</v>
      </c>
    </row>
    <row r="319" spans="1:21">
      <c r="A319" t="s">
        <v>588</v>
      </c>
      <c r="B319" t="s">
        <v>589</v>
      </c>
      <c r="C319" t="s">
        <v>25</v>
      </c>
      <c r="D319" t="s">
        <v>236</v>
      </c>
      <c r="E319">
        <v>7</v>
      </c>
      <c r="F319" t="s">
        <v>26</v>
      </c>
      <c r="G319" t="s">
        <v>186</v>
      </c>
      <c r="H319">
        <v>4</v>
      </c>
      <c r="I319" s="4">
        <v>946.0425</v>
      </c>
      <c r="J319" s="4">
        <f>I319*1.16</f>
        <v>1097.4093</v>
      </c>
      <c r="K319" s="4">
        <f>H319*I319</f>
        <v>3784.17</v>
      </c>
      <c r="L319" s="4">
        <v>1758.53</v>
      </c>
      <c r="M319" s="3">
        <f>(L319/J319) - 1</f>
        <v>0.60243766842508</v>
      </c>
      <c r="N319" s="4">
        <v>1641.29</v>
      </c>
      <c r="O319" s="3">
        <f>(N319/J319) - 1</f>
        <v>0.49560423809056</v>
      </c>
      <c r="P319" s="4">
        <v>1524.06</v>
      </c>
      <c r="Q319" s="3">
        <f>(P319/J319) - 1</f>
        <v>0.38877992012643</v>
      </c>
      <c r="R319" s="4">
        <v>1447.86</v>
      </c>
      <c r="S319" s="3">
        <f>ABS((R319/J319) - 1)</f>
        <v>0.31934365783122</v>
      </c>
      <c r="T319" s="4">
        <v>1229.098416</v>
      </c>
      <c r="U319" s="3">
        <f>ABS((T319/J319) - 1)</f>
        <v>0.12</v>
      </c>
    </row>
    <row r="320" spans="1:21">
      <c r="A320" t="s">
        <v>590</v>
      </c>
      <c r="B320" t="s">
        <v>591</v>
      </c>
      <c r="C320" t="s">
        <v>25</v>
      </c>
      <c r="D320" t="s">
        <v>236</v>
      </c>
      <c r="E320">
        <v>7</v>
      </c>
      <c r="F320" t="s">
        <v>26</v>
      </c>
      <c r="G320" t="s">
        <v>186</v>
      </c>
      <c r="H320">
        <v>5</v>
      </c>
      <c r="I320" s="4">
        <v>946.04</v>
      </c>
      <c r="J320" s="4">
        <f>I320*1.16</f>
        <v>1097.4064</v>
      </c>
      <c r="K320" s="4">
        <f>H320*I320</f>
        <v>4730.2</v>
      </c>
      <c r="L320" s="4">
        <v>1758.53</v>
      </c>
      <c r="M320" s="3">
        <f>(L320/J320) - 1</f>
        <v>0.60244190301788</v>
      </c>
      <c r="N320" s="4">
        <v>1641.29</v>
      </c>
      <c r="O320" s="3">
        <f>(N320/J320) - 1</f>
        <v>0.49560819036594</v>
      </c>
      <c r="P320" s="4">
        <v>1524.06</v>
      </c>
      <c r="Q320" s="3">
        <f>(P320/J320) - 1</f>
        <v>0.38878359010846</v>
      </c>
      <c r="R320" s="4">
        <v>1447.86</v>
      </c>
      <c r="S320" s="3">
        <f>ABS((R320/J320) - 1)</f>
        <v>0.31934714432137</v>
      </c>
      <c r="T320" s="4">
        <v>1229.095168</v>
      </c>
      <c r="U320" s="3">
        <f>ABS((T320/J320) - 1)</f>
        <v>0.12</v>
      </c>
    </row>
    <row r="321" spans="1:21">
      <c r="A321" t="s">
        <v>592</v>
      </c>
      <c r="B321" t="s">
        <v>593</v>
      </c>
      <c r="C321" t="s">
        <v>25</v>
      </c>
      <c r="D321" t="s">
        <v>236</v>
      </c>
      <c r="E321">
        <v>7</v>
      </c>
      <c r="F321" t="s">
        <v>26</v>
      </c>
      <c r="G321" t="s">
        <v>186</v>
      </c>
      <c r="H321">
        <v>4</v>
      </c>
      <c r="I321" s="4">
        <v>946.04</v>
      </c>
      <c r="J321" s="4">
        <f>I321*1.16</f>
        <v>1097.4064</v>
      </c>
      <c r="K321" s="4">
        <f>H321*I321</f>
        <v>3784.16</v>
      </c>
      <c r="L321" s="4">
        <v>1758.53</v>
      </c>
      <c r="M321" s="3">
        <f>(L321/J321) - 1</f>
        <v>0.60244190301788</v>
      </c>
      <c r="N321" s="4">
        <v>1641.29</v>
      </c>
      <c r="O321" s="3">
        <f>(N321/J321) - 1</f>
        <v>0.49560819036594</v>
      </c>
      <c r="P321" s="4">
        <v>1524.06</v>
      </c>
      <c r="Q321" s="3">
        <f>(P321/J321) - 1</f>
        <v>0.38878359010846</v>
      </c>
      <c r="R321" s="4">
        <v>1447.86</v>
      </c>
      <c r="S321" s="3">
        <f>ABS((R321/J321) - 1)</f>
        <v>0.31934714432137</v>
      </c>
      <c r="T321" s="4">
        <v>1229.095168</v>
      </c>
      <c r="U321" s="3">
        <f>ABS((T321/J321) - 1)</f>
        <v>0.12</v>
      </c>
    </row>
    <row r="322" spans="1:21">
      <c r="A322" t="s">
        <v>594</v>
      </c>
      <c r="B322" t="s">
        <v>595</v>
      </c>
      <c r="C322" t="s">
        <v>25</v>
      </c>
      <c r="D322" t="s">
        <v>236</v>
      </c>
      <c r="E322"/>
      <c r="F322" t="s">
        <v>26</v>
      </c>
      <c r="G322"/>
      <c r="H322">
        <v>4</v>
      </c>
      <c r="I322" s="4">
        <v>967.2575</v>
      </c>
      <c r="J322" s="4">
        <f>I322*1.16</f>
        <v>1122.0187</v>
      </c>
      <c r="K322" s="4">
        <f>H322*I322</f>
        <v>3869.03</v>
      </c>
      <c r="L322" s="4">
        <v>1733.02</v>
      </c>
      <c r="M322" s="3">
        <f>(L322/J322) - 1</f>
        <v>0.54455536257996</v>
      </c>
      <c r="N322" s="4">
        <v>1620.81</v>
      </c>
      <c r="O322" s="3">
        <f>(N322/J322) - 1</f>
        <v>0.44454811671142</v>
      </c>
      <c r="P322" s="4">
        <v>1508.61</v>
      </c>
      <c r="Q322" s="3">
        <f>(P322/J322) - 1</f>
        <v>0.34454978335031</v>
      </c>
      <c r="R322" s="4">
        <v>1396.41</v>
      </c>
      <c r="S322" s="3">
        <f>ABS((R322/J322) - 1)</f>
        <v>0.2445514499892</v>
      </c>
      <c r="T322" s="4">
        <v>1256.660944</v>
      </c>
      <c r="U322" s="3">
        <f>ABS((T322/J322) - 1)</f>
        <v>0.12</v>
      </c>
    </row>
    <row r="323" spans="1:21">
      <c r="A323" t="s">
        <v>596</v>
      </c>
      <c r="B323" t="s">
        <v>597</v>
      </c>
      <c r="C323" t="s">
        <v>25</v>
      </c>
      <c r="D323" t="s">
        <v>236</v>
      </c>
      <c r="E323"/>
      <c r="F323" t="s">
        <v>26</v>
      </c>
      <c r="G323"/>
      <c r="H323">
        <v>8</v>
      </c>
      <c r="I323" s="4">
        <v>935</v>
      </c>
      <c r="J323" s="4">
        <f>I323*1.16</f>
        <v>1084.6</v>
      </c>
      <c r="K323" s="4">
        <f>H323*I323</f>
        <v>7480</v>
      </c>
      <c r="L323" s="4">
        <v>1547.52</v>
      </c>
      <c r="M323" s="3">
        <f>(L323/J323) - 1</f>
        <v>0.42681172782593</v>
      </c>
      <c r="N323" s="4">
        <v>1447.68</v>
      </c>
      <c r="O323" s="3">
        <f>(N323/J323) - 1</f>
        <v>0.33475935828877</v>
      </c>
      <c r="P323" s="4">
        <v>1248</v>
      </c>
      <c r="Q323" s="3">
        <f>(P323/J323) - 1</f>
        <v>0.15065461921446</v>
      </c>
      <c r="R323" s="4">
        <v>1198.08</v>
      </c>
      <c r="S323" s="3">
        <f>ABS((R323/J323) - 1)</f>
        <v>0.10462843444588</v>
      </c>
      <c r="T323" s="4">
        <v>1214.752</v>
      </c>
      <c r="U323" s="3">
        <f>ABS((T323/J323) - 1)</f>
        <v>0.12</v>
      </c>
    </row>
    <row r="324" spans="1:21">
      <c r="A324" t="s">
        <v>598</v>
      </c>
      <c r="B324" t="s">
        <v>599</v>
      </c>
      <c r="C324" t="s">
        <v>25</v>
      </c>
      <c r="D324" t="s">
        <v>236</v>
      </c>
      <c r="E324"/>
      <c r="F324" t="s">
        <v>26</v>
      </c>
      <c r="G324"/>
      <c r="H324">
        <v>2</v>
      </c>
      <c r="I324" s="4">
        <v>935</v>
      </c>
      <c r="J324" s="4">
        <f>I324*1.16</f>
        <v>1084.6</v>
      </c>
      <c r="K324" s="4">
        <f>H324*I324</f>
        <v>1870</v>
      </c>
      <c r="L324" s="4">
        <v>1676.9</v>
      </c>
      <c r="M324" s="3">
        <f>(L324/J324) - 1</f>
        <v>0.54609994468007</v>
      </c>
      <c r="N324" s="4">
        <v>1568.44</v>
      </c>
      <c r="O324" s="3">
        <f>(N324/J324) - 1</f>
        <v>0.44609994468007</v>
      </c>
      <c r="P324" s="4">
        <v>1459.98</v>
      </c>
      <c r="Q324" s="3">
        <f>(P324/J324) - 1</f>
        <v>0.34609994468007</v>
      </c>
      <c r="R324" s="4">
        <v>1351.52</v>
      </c>
      <c r="S324" s="3">
        <f>ABS((R324/J324) - 1)</f>
        <v>0.24609994468007</v>
      </c>
      <c r="T324" s="4">
        <v>1214.752</v>
      </c>
      <c r="U324" s="3">
        <f>ABS((T324/J324) - 1)</f>
        <v>0.12</v>
      </c>
    </row>
    <row r="325" spans="1:21">
      <c r="A325" t="s">
        <v>600</v>
      </c>
      <c r="B325" t="s">
        <v>601</v>
      </c>
      <c r="C325" t="s">
        <v>25</v>
      </c>
      <c r="D325" t="s">
        <v>236</v>
      </c>
      <c r="E325"/>
      <c r="F325" t="s">
        <v>26</v>
      </c>
      <c r="G325"/>
      <c r="H325">
        <v>2</v>
      </c>
      <c r="I325" s="4">
        <v>967.2575</v>
      </c>
      <c r="J325" s="4">
        <f>I325*1.16</f>
        <v>1122.0187</v>
      </c>
      <c r="K325" s="4">
        <f>H325*I325</f>
        <v>1934.515</v>
      </c>
      <c r="L325" s="4">
        <v>1715.02</v>
      </c>
      <c r="M325" s="3">
        <f>(L325/J325) - 1</f>
        <v>0.52851284920652</v>
      </c>
      <c r="N325" s="4">
        <v>1604.02</v>
      </c>
      <c r="O325" s="3">
        <f>(N325/J325) - 1</f>
        <v>0.42958401673698</v>
      </c>
      <c r="P325" s="4">
        <v>1493.02</v>
      </c>
      <c r="Q325" s="3">
        <f>(P325/J325) - 1</f>
        <v>0.33065518426743</v>
      </c>
      <c r="R325" s="4">
        <v>1382.02</v>
      </c>
      <c r="S325" s="3">
        <f>ABS((R325/J325) - 1)</f>
        <v>0.23172635179788</v>
      </c>
      <c r="T325" s="4">
        <v>1256.660944</v>
      </c>
      <c r="U325" s="3">
        <f>ABS((T325/J325) - 1)</f>
        <v>0.12</v>
      </c>
    </row>
    <row r="326" spans="1:21">
      <c r="A326" t="s">
        <v>602</v>
      </c>
      <c r="B326" t="s">
        <v>603</v>
      </c>
      <c r="C326" t="s">
        <v>25</v>
      </c>
      <c r="D326" t="s">
        <v>236</v>
      </c>
      <c r="E326"/>
      <c r="F326" t="s">
        <v>26</v>
      </c>
      <c r="G326"/>
      <c r="H326">
        <v>4</v>
      </c>
      <c r="I326" s="4">
        <v>935</v>
      </c>
      <c r="J326" s="4">
        <f>I326*1.16</f>
        <v>1084.6</v>
      </c>
      <c r="K326" s="4">
        <f>H326*I326</f>
        <v>3740</v>
      </c>
      <c r="L326" s="4">
        <v>1676.9</v>
      </c>
      <c r="M326" s="3">
        <f>(L326/J326) - 1</f>
        <v>0.54609994468007</v>
      </c>
      <c r="N326" s="4">
        <v>1568.44</v>
      </c>
      <c r="O326" s="3">
        <f>(N326/J326) - 1</f>
        <v>0.44609994468007</v>
      </c>
      <c r="P326" s="4">
        <v>1459.98</v>
      </c>
      <c r="Q326" s="3">
        <f>(P326/J326) - 1</f>
        <v>0.34609994468007</v>
      </c>
      <c r="R326" s="4">
        <v>1351.52</v>
      </c>
      <c r="S326" s="3">
        <f>ABS((R326/J326) - 1)</f>
        <v>0.24609994468007</v>
      </c>
      <c r="T326" s="4">
        <v>1214.752</v>
      </c>
      <c r="U326" s="3">
        <f>ABS((T326/J326) - 1)</f>
        <v>0.12</v>
      </c>
    </row>
    <row r="327" spans="1:21">
      <c r="A327" t="s">
        <v>604</v>
      </c>
      <c r="B327" t="s">
        <v>605</v>
      </c>
      <c r="C327" t="s">
        <v>25</v>
      </c>
      <c r="D327" t="s">
        <v>236</v>
      </c>
      <c r="E327">
        <v>8.5</v>
      </c>
      <c r="F327" t="s">
        <v>26</v>
      </c>
      <c r="G327" t="s">
        <v>35</v>
      </c>
      <c r="H327">
        <v>4</v>
      </c>
      <c r="I327" s="4">
        <v>967.2575</v>
      </c>
      <c r="J327" s="4">
        <f>I327*1.16</f>
        <v>1122.0187</v>
      </c>
      <c r="K327" s="4">
        <f>H327*I327</f>
        <v>3869.03</v>
      </c>
      <c r="L327" s="4">
        <v>1720.53</v>
      </c>
      <c r="M327" s="3">
        <f>(L327/J327) - 1</f>
        <v>0.53342364080028</v>
      </c>
      <c r="N327" s="4">
        <v>1609.53</v>
      </c>
      <c r="O327" s="3">
        <f>(N327/J327) - 1</f>
        <v>0.43449480833073</v>
      </c>
      <c r="P327" s="4">
        <v>1611.8</v>
      </c>
      <c r="Q327" s="3">
        <f>(P327/J327) - 1</f>
        <v>0.43651794751727</v>
      </c>
      <c r="R327" s="4">
        <v>1498.52</v>
      </c>
      <c r="S327" s="3">
        <f>ABS((R327/J327) - 1)</f>
        <v>0.33555706335376</v>
      </c>
      <c r="T327" s="4">
        <v>1256.660944</v>
      </c>
      <c r="U327" s="3">
        <f>ABS((T327/J327) - 1)</f>
        <v>0.12</v>
      </c>
    </row>
    <row r="328" spans="1:21">
      <c r="A328" t="s">
        <v>606</v>
      </c>
      <c r="B328" t="s">
        <v>607</v>
      </c>
      <c r="C328" t="s">
        <v>25</v>
      </c>
      <c r="D328" t="s">
        <v>236</v>
      </c>
      <c r="E328">
        <v>9</v>
      </c>
      <c r="F328" t="s">
        <v>26</v>
      </c>
      <c r="G328" t="s">
        <v>186</v>
      </c>
      <c r="H328">
        <v>2</v>
      </c>
      <c r="I328" s="4">
        <v>928.145</v>
      </c>
      <c r="J328" s="4">
        <f>I328*1.16</f>
        <v>1076.6482</v>
      </c>
      <c r="K328" s="4">
        <f>H328*I328</f>
        <v>1856.29</v>
      </c>
      <c r="L328" s="4">
        <v>1668.8</v>
      </c>
      <c r="M328" s="3">
        <f>(L328/J328) - 1</f>
        <v>0.54999562531196</v>
      </c>
      <c r="N328" s="4">
        <v>1561.14</v>
      </c>
      <c r="O328" s="3">
        <f>(N328/J328) - 1</f>
        <v>0.45000010216894</v>
      </c>
      <c r="P328" s="4">
        <v>1453.48</v>
      </c>
      <c r="Q328" s="3">
        <f>(P328/J328) - 1</f>
        <v>0.35000457902591</v>
      </c>
      <c r="R328" s="4">
        <v>1453.48</v>
      </c>
      <c r="S328" s="3">
        <f>ABS((R328/J328) - 1)</f>
        <v>0.35000457902591</v>
      </c>
      <c r="T328" s="4">
        <v>1205.845984</v>
      </c>
      <c r="U328" s="3">
        <f>ABS((T328/J328) - 1)</f>
        <v>0.12</v>
      </c>
    </row>
    <row r="329" spans="1:21">
      <c r="A329" t="s">
        <v>608</v>
      </c>
      <c r="B329" t="s">
        <v>609</v>
      </c>
      <c r="C329" t="s">
        <v>25</v>
      </c>
      <c r="D329" t="s">
        <v>236</v>
      </c>
      <c r="E329">
        <v>8</v>
      </c>
      <c r="F329" t="s">
        <v>26</v>
      </c>
      <c r="G329" t="s">
        <v>186</v>
      </c>
      <c r="H329">
        <v>3</v>
      </c>
      <c r="I329" s="4">
        <v>897.25</v>
      </c>
      <c r="J329" s="4">
        <f>I329*1.16</f>
        <v>1040.81</v>
      </c>
      <c r="K329" s="4">
        <f>H329*I329</f>
        <v>2691.75</v>
      </c>
      <c r="L329" s="4">
        <v>1613.26</v>
      </c>
      <c r="M329" s="3">
        <f>(L329/J329) - 1</f>
        <v>0.55000432355569</v>
      </c>
      <c r="N329" s="4">
        <v>1509.17</v>
      </c>
      <c r="O329" s="3">
        <f>(N329/J329) - 1</f>
        <v>0.44999567644431</v>
      </c>
      <c r="P329" s="4">
        <v>1405.09</v>
      </c>
      <c r="Q329" s="3">
        <f>(P329/J329) - 1</f>
        <v>0.34999663723446</v>
      </c>
      <c r="R329" s="4">
        <v>1405.09</v>
      </c>
      <c r="S329" s="3">
        <f>ABS((R329/J329) - 1)</f>
        <v>0.34999663723446</v>
      </c>
      <c r="T329" s="4">
        <v>1165.7072</v>
      </c>
      <c r="U329" s="3">
        <f>ABS((T329/J329) - 1)</f>
        <v>0.12</v>
      </c>
    </row>
    <row r="330" spans="1:21">
      <c r="A330" t="s">
        <v>610</v>
      </c>
      <c r="B330" t="s">
        <v>611</v>
      </c>
      <c r="C330" t="s">
        <v>25</v>
      </c>
      <c r="D330" t="s">
        <v>236</v>
      </c>
      <c r="E330"/>
      <c r="F330" t="s">
        <v>26</v>
      </c>
      <c r="G330"/>
      <c r="H330">
        <v>4</v>
      </c>
      <c r="I330" s="4">
        <v>860.688</v>
      </c>
      <c r="J330" s="4">
        <f>I330*1.16</f>
        <v>998.39808</v>
      </c>
      <c r="K330" s="4">
        <f>H330*I330</f>
        <v>3442.752</v>
      </c>
      <c r="L330" s="4">
        <v>1547.52</v>
      </c>
      <c r="M330" s="3">
        <f>(L330/J330) - 1</f>
        <v>0.55000298077496</v>
      </c>
      <c r="N330" s="4">
        <v>1447.68</v>
      </c>
      <c r="O330" s="3">
        <f>(N330/J330) - 1</f>
        <v>0.4500027884669</v>
      </c>
      <c r="P330" s="4">
        <v>1248</v>
      </c>
      <c r="Q330" s="3">
        <f>(P330/J330) - 1</f>
        <v>0.25000240385078</v>
      </c>
      <c r="R330" s="4">
        <v>1198.08</v>
      </c>
      <c r="S330" s="3">
        <f>ABS((R330/J330) - 1)</f>
        <v>0.20000230769675</v>
      </c>
      <c r="T330" s="4">
        <v>1118.2058496</v>
      </c>
      <c r="U330" s="3">
        <f>ABS((T330/J330) - 1)</f>
        <v>0.12</v>
      </c>
    </row>
    <row r="331" spans="1:21">
      <c r="A331" t="s">
        <v>612</v>
      </c>
      <c r="B331" t="s">
        <v>613</v>
      </c>
      <c r="C331" t="s">
        <v>25</v>
      </c>
      <c r="D331" t="s">
        <v>236</v>
      </c>
      <c r="E331"/>
      <c r="F331" t="s">
        <v>26</v>
      </c>
      <c r="G331"/>
      <c r="H331">
        <v>4</v>
      </c>
      <c r="I331" s="4">
        <v>1026.4725</v>
      </c>
      <c r="J331" s="4">
        <f>I331*1.16</f>
        <v>1190.7081</v>
      </c>
      <c r="K331" s="4">
        <f>H331*I331</f>
        <v>4105.89</v>
      </c>
      <c r="L331" s="4">
        <v>1845.6</v>
      </c>
      <c r="M331" s="3">
        <f>(L331/J331) - 1</f>
        <v>0.55000205339999</v>
      </c>
      <c r="N331" s="4">
        <v>1726.53</v>
      </c>
      <c r="O331" s="3">
        <f>(N331/J331) - 1</f>
        <v>0.45000273366747</v>
      </c>
      <c r="P331" s="4">
        <v>1607.46</v>
      </c>
      <c r="Q331" s="3">
        <f>(P331/J331) - 1</f>
        <v>0.35000341393495</v>
      </c>
      <c r="R331" s="4">
        <v>1488.39</v>
      </c>
      <c r="S331" s="3">
        <f>ABS((R331/J331) - 1)</f>
        <v>0.25000409420243</v>
      </c>
      <c r="T331" s="4">
        <v>1333.593072</v>
      </c>
      <c r="U331" s="3">
        <f>ABS((T331/J331) - 1)</f>
        <v>0.12</v>
      </c>
    </row>
    <row r="332" spans="1:21">
      <c r="A332" t="s">
        <v>614</v>
      </c>
      <c r="B332" t="s">
        <v>615</v>
      </c>
      <c r="C332" t="s">
        <v>25</v>
      </c>
      <c r="D332" t="s">
        <v>236</v>
      </c>
      <c r="E332"/>
      <c r="F332" t="s">
        <v>26</v>
      </c>
      <c r="G332"/>
      <c r="H332">
        <v>4</v>
      </c>
      <c r="I332" s="4">
        <v>938.80875</v>
      </c>
      <c r="J332" s="4">
        <f>I332*1.16</f>
        <v>1089.01815</v>
      </c>
      <c r="K332" s="4">
        <f>H332*I332</f>
        <v>3755.235</v>
      </c>
      <c r="L332" s="4">
        <v>1687.98</v>
      </c>
      <c r="M332" s="3">
        <f>(L332/J332) - 1</f>
        <v>0.55000171484745</v>
      </c>
      <c r="N332" s="4">
        <v>1579.08</v>
      </c>
      <c r="O332" s="3">
        <f>(N332/J332) - 1</f>
        <v>0.45000338148634</v>
      </c>
      <c r="P332" s="4">
        <v>1470.17</v>
      </c>
      <c r="Q332" s="3">
        <f>(P332/J332) - 1</f>
        <v>0.34999586554182</v>
      </c>
      <c r="R332" s="4">
        <v>1470.17</v>
      </c>
      <c r="S332" s="3">
        <f>ABS((R332/J332) - 1)</f>
        <v>0.34999586554182</v>
      </c>
      <c r="T332" s="4">
        <v>1219.700328</v>
      </c>
      <c r="U332" s="3">
        <f>ABS((T332/J332) - 1)</f>
        <v>0.12</v>
      </c>
    </row>
    <row r="333" spans="1:21">
      <c r="A333" t="s">
        <v>616</v>
      </c>
      <c r="B333" t="s">
        <v>617</v>
      </c>
      <c r="C333" t="s">
        <v>25</v>
      </c>
      <c r="D333" t="s">
        <v>236</v>
      </c>
      <c r="E333"/>
      <c r="F333" t="s">
        <v>26</v>
      </c>
      <c r="G333"/>
      <c r="H333">
        <v>2</v>
      </c>
      <c r="I333" s="4">
        <v>1013.81</v>
      </c>
      <c r="J333" s="4">
        <f>I333*1.16</f>
        <v>1176.0196</v>
      </c>
      <c r="K333" s="4">
        <f>H333*I333</f>
        <v>2027.62</v>
      </c>
      <c r="L333" s="4">
        <v>1822.83</v>
      </c>
      <c r="M333" s="3">
        <f>(L333/J333) - 1</f>
        <v>0.54999967687613</v>
      </c>
      <c r="N333" s="4">
        <v>1705.23</v>
      </c>
      <c r="O333" s="3">
        <f>(N333/J333) - 1</f>
        <v>0.45000134351502</v>
      </c>
      <c r="P333" s="4">
        <v>1587.63</v>
      </c>
      <c r="Q333" s="3">
        <f>(P333/J333) - 1</f>
        <v>0.35000301015391</v>
      </c>
      <c r="R333" s="4">
        <v>1470.02</v>
      </c>
      <c r="S333" s="3">
        <f>ABS((R333/J333) - 1)</f>
        <v>0.24999617353316</v>
      </c>
      <c r="T333" s="4">
        <v>1317.141952</v>
      </c>
      <c r="U333" s="3">
        <f>ABS((T333/J333) - 1)</f>
        <v>0.12</v>
      </c>
    </row>
    <row r="334" spans="1:21">
      <c r="A334" t="s">
        <v>618</v>
      </c>
      <c r="B334" t="s">
        <v>619</v>
      </c>
      <c r="C334" t="s">
        <v>25</v>
      </c>
      <c r="D334" t="s">
        <v>236</v>
      </c>
      <c r="E334"/>
      <c r="F334" t="s">
        <v>26</v>
      </c>
      <c r="G334"/>
      <c r="H334">
        <v>2</v>
      </c>
      <c r="I334" s="4">
        <v>1013.81</v>
      </c>
      <c r="J334" s="4">
        <f>I334*1.16</f>
        <v>1176.0196</v>
      </c>
      <c r="K334" s="4">
        <f>H334*I334</f>
        <v>2027.62</v>
      </c>
      <c r="L334" s="4">
        <v>1822.83</v>
      </c>
      <c r="M334" s="3">
        <f>(L334/J334) - 1</f>
        <v>0.54999967687613</v>
      </c>
      <c r="N334" s="4">
        <v>1705.23</v>
      </c>
      <c r="O334" s="3">
        <f>(N334/J334) - 1</f>
        <v>0.45000134351502</v>
      </c>
      <c r="P334" s="4">
        <v>1587.63</v>
      </c>
      <c r="Q334" s="3">
        <f>(P334/J334) - 1</f>
        <v>0.35000301015391</v>
      </c>
      <c r="R334" s="4">
        <v>1470.02</v>
      </c>
      <c r="S334" s="3">
        <f>ABS((R334/J334) - 1)</f>
        <v>0.24999617353316</v>
      </c>
      <c r="T334" s="4">
        <v>1317.141952</v>
      </c>
      <c r="U334" s="3">
        <f>ABS((T334/J334) - 1)</f>
        <v>0.12</v>
      </c>
    </row>
    <row r="335" spans="1:21">
      <c r="A335" t="s">
        <v>620</v>
      </c>
      <c r="B335" t="s">
        <v>621</v>
      </c>
      <c r="C335" t="s">
        <v>25</v>
      </c>
      <c r="D335" t="s">
        <v>236</v>
      </c>
      <c r="E335"/>
      <c r="F335" t="s">
        <v>26</v>
      </c>
      <c r="G335"/>
      <c r="H335">
        <v>4</v>
      </c>
      <c r="I335" s="4">
        <v>860.58225</v>
      </c>
      <c r="J335" s="4">
        <f>I335*1.16</f>
        <v>998.27541</v>
      </c>
      <c r="K335" s="4">
        <f>H335*I335</f>
        <v>3442.329</v>
      </c>
      <c r="L335" s="4">
        <v>1547.33</v>
      </c>
      <c r="M335" s="3">
        <f>(L335/J335) - 1</f>
        <v>0.55000311988051</v>
      </c>
      <c r="N335" s="4">
        <v>1447.5</v>
      </c>
      <c r="O335" s="3">
        <f>(N335/J335) - 1</f>
        <v>0.45000065663242</v>
      </c>
      <c r="P335" s="4">
        <v>1347.67</v>
      </c>
      <c r="Q335" s="3">
        <f>(P335/J335) - 1</f>
        <v>0.34999819338433</v>
      </c>
      <c r="R335" s="4">
        <v>1347.67</v>
      </c>
      <c r="S335" s="3">
        <f>ABS((R335/J335) - 1)</f>
        <v>0.34999819338433</v>
      </c>
      <c r="T335" s="4">
        <v>1118.0684592</v>
      </c>
      <c r="U335" s="3">
        <f>ABS((T335/J335) - 1)</f>
        <v>0.12</v>
      </c>
    </row>
    <row r="336" spans="1:21">
      <c r="A336" t="s">
        <v>622</v>
      </c>
      <c r="B336" t="s">
        <v>623</v>
      </c>
      <c r="C336" t="s">
        <v>25</v>
      </c>
      <c r="D336" t="s">
        <v>236</v>
      </c>
      <c r="E336"/>
      <c r="F336" t="s">
        <v>26</v>
      </c>
      <c r="G336"/>
      <c r="H336">
        <v>4</v>
      </c>
      <c r="I336" s="4">
        <v>860.58225</v>
      </c>
      <c r="J336" s="4">
        <f>I336*1.16</f>
        <v>998.27541</v>
      </c>
      <c r="K336" s="4">
        <f>H336*I336</f>
        <v>3442.329</v>
      </c>
      <c r="L336" s="4">
        <v>1547.33</v>
      </c>
      <c r="M336" s="3">
        <f>(L336/J336) - 1</f>
        <v>0.55000311988051</v>
      </c>
      <c r="N336" s="4">
        <v>1447.5</v>
      </c>
      <c r="O336" s="3">
        <f>(N336/J336) - 1</f>
        <v>0.45000065663242</v>
      </c>
      <c r="P336" s="4">
        <v>1347.67</v>
      </c>
      <c r="Q336" s="3">
        <f>(P336/J336) - 1</f>
        <v>0.34999819338433</v>
      </c>
      <c r="R336" s="4">
        <v>1347.67</v>
      </c>
      <c r="S336" s="3">
        <f>ABS((R336/J336) - 1)</f>
        <v>0.34999819338433</v>
      </c>
      <c r="T336" s="4">
        <v>1118.0684592</v>
      </c>
      <c r="U336" s="3">
        <f>ABS((T336/J336) - 1)</f>
        <v>0.12</v>
      </c>
    </row>
    <row r="337" spans="1:21">
      <c r="A337" t="s">
        <v>624</v>
      </c>
      <c r="B337" t="s">
        <v>625</v>
      </c>
      <c r="C337" t="s">
        <v>25</v>
      </c>
      <c r="D337" t="s">
        <v>236</v>
      </c>
      <c r="E337"/>
      <c r="F337" t="s">
        <v>26</v>
      </c>
      <c r="G337"/>
      <c r="H337">
        <v>2</v>
      </c>
      <c r="I337" s="4">
        <v>938.80875</v>
      </c>
      <c r="J337" s="4">
        <f>I337*1.16</f>
        <v>1089.01815</v>
      </c>
      <c r="K337" s="4">
        <f>H337*I337</f>
        <v>1877.6175</v>
      </c>
      <c r="L337" s="4">
        <v>1687.98</v>
      </c>
      <c r="M337" s="3">
        <f>(L337/J337) - 1</f>
        <v>0.55000171484745</v>
      </c>
      <c r="N337" s="4">
        <v>1579.08</v>
      </c>
      <c r="O337" s="3">
        <f>(N337/J337) - 1</f>
        <v>0.45000338148634</v>
      </c>
      <c r="P337" s="4">
        <v>1470.17</v>
      </c>
      <c r="Q337" s="3">
        <f>(P337/J337) - 1</f>
        <v>0.34999586554182</v>
      </c>
      <c r="R337" s="4">
        <v>1470.17</v>
      </c>
      <c r="S337" s="3">
        <f>ABS((R337/J337) - 1)</f>
        <v>0.34999586554182</v>
      </c>
      <c r="T337" s="4">
        <v>1219.700328</v>
      </c>
      <c r="U337" s="3">
        <f>ABS((T337/J337) - 1)</f>
        <v>0.12</v>
      </c>
    </row>
    <row r="338" spans="1:21">
      <c r="A338" t="s">
        <v>626</v>
      </c>
      <c r="B338" t="s">
        <v>627</v>
      </c>
      <c r="C338" t="s">
        <v>25</v>
      </c>
      <c r="D338" t="s">
        <v>236</v>
      </c>
      <c r="E338"/>
      <c r="F338" t="s">
        <v>26</v>
      </c>
      <c r="G338"/>
      <c r="H338">
        <v>2</v>
      </c>
      <c r="I338" s="4">
        <v>938.80875</v>
      </c>
      <c r="J338" s="4">
        <f>I338*1.16</f>
        <v>1089.01815</v>
      </c>
      <c r="K338" s="4">
        <f>H338*I338</f>
        <v>1877.6175</v>
      </c>
      <c r="L338" s="4">
        <v>1687.98</v>
      </c>
      <c r="M338" s="3">
        <f>(L338/J338) - 1</f>
        <v>0.55000171484745</v>
      </c>
      <c r="N338" s="4">
        <v>1579.08</v>
      </c>
      <c r="O338" s="3">
        <f>(N338/J338) - 1</f>
        <v>0.45000338148634</v>
      </c>
      <c r="P338" s="4">
        <v>1470.17</v>
      </c>
      <c r="Q338" s="3">
        <f>(P338/J338) - 1</f>
        <v>0.34999586554182</v>
      </c>
      <c r="R338" s="4">
        <v>1470.17</v>
      </c>
      <c r="S338" s="3">
        <f>ABS((R338/J338) - 1)</f>
        <v>0.34999586554182</v>
      </c>
      <c r="T338" s="4">
        <v>1219.700328</v>
      </c>
      <c r="U338" s="3">
        <f>ABS((T338/J338) - 1)</f>
        <v>0.12</v>
      </c>
    </row>
    <row r="339" spans="1:21">
      <c r="A339" t="s">
        <v>628</v>
      </c>
      <c r="B339" t="s">
        <v>629</v>
      </c>
      <c r="C339" t="s">
        <v>25</v>
      </c>
      <c r="D339" t="s">
        <v>236</v>
      </c>
      <c r="E339"/>
      <c r="F339" t="s">
        <v>26</v>
      </c>
      <c r="G339"/>
      <c r="H339">
        <v>8</v>
      </c>
      <c r="I339" s="4">
        <v>945.6</v>
      </c>
      <c r="J339" s="4">
        <f>I339*1.16</f>
        <v>1096.896</v>
      </c>
      <c r="K339" s="4">
        <f>H339*I339</f>
        <v>7564.8</v>
      </c>
      <c r="L339" s="4">
        <v>1547.52</v>
      </c>
      <c r="M339" s="3">
        <f>(L339/J339) - 1</f>
        <v>0.41081743392263</v>
      </c>
      <c r="N339" s="4">
        <v>1447.68</v>
      </c>
      <c r="O339" s="3">
        <f>(N339/J339) - 1</f>
        <v>0.31979695431472</v>
      </c>
      <c r="P339" s="4">
        <v>1347.84</v>
      </c>
      <c r="Q339" s="3">
        <f>(P339/J339) - 1</f>
        <v>0.22877647470681</v>
      </c>
      <c r="R339" s="4">
        <v>1248</v>
      </c>
      <c r="S339" s="3">
        <f>ABS((R339/J339) - 1)</f>
        <v>0.1377559950989</v>
      </c>
      <c r="T339" s="4">
        <v>1228.52352</v>
      </c>
      <c r="U339" s="3">
        <f>ABS((T339/J339) - 1)</f>
        <v>0.12</v>
      </c>
    </row>
    <row r="340" spans="1:21">
      <c r="A340" t="s">
        <v>630</v>
      </c>
      <c r="B340" t="s">
        <v>631</v>
      </c>
      <c r="C340" t="s">
        <v>25</v>
      </c>
      <c r="D340" t="s">
        <v>236</v>
      </c>
      <c r="E340"/>
      <c r="F340" t="s">
        <v>26</v>
      </c>
      <c r="G340"/>
      <c r="H340">
        <v>4</v>
      </c>
      <c r="I340" s="4">
        <v>933.2085</v>
      </c>
      <c r="J340" s="4">
        <f>I340*1.16</f>
        <v>1082.52186</v>
      </c>
      <c r="K340" s="4">
        <f>H340*I340</f>
        <v>3732.834</v>
      </c>
      <c r="L340" s="4">
        <v>1677.91</v>
      </c>
      <c r="M340" s="3">
        <f>(L340/J340) - 1</f>
        <v>0.55000103184983</v>
      </c>
      <c r="N340" s="4">
        <v>1569.66</v>
      </c>
      <c r="O340" s="3">
        <f>(N340/J340) - 1</f>
        <v>0.45000305120859</v>
      </c>
      <c r="P340" s="4">
        <v>1461.4</v>
      </c>
      <c r="Q340" s="3">
        <f>(P340/J340) - 1</f>
        <v>0.34999583287861</v>
      </c>
      <c r="R340" s="4">
        <v>1353.15</v>
      </c>
      <c r="S340" s="3">
        <f>ABS((R340/J340) - 1)</f>
        <v>0.24999785223737</v>
      </c>
      <c r="T340" s="4">
        <v>1212.4244832</v>
      </c>
      <c r="U340" s="3">
        <f>ABS((T340/J340) - 1)</f>
        <v>0.12</v>
      </c>
    </row>
    <row r="341" spans="1:21">
      <c r="A341" t="s">
        <v>632</v>
      </c>
      <c r="B341" t="s">
        <v>633</v>
      </c>
      <c r="C341" t="s">
        <v>25</v>
      </c>
      <c r="D341" t="s">
        <v>236</v>
      </c>
      <c r="E341"/>
      <c r="F341" t="s">
        <v>26</v>
      </c>
      <c r="G341"/>
      <c r="H341">
        <v>4</v>
      </c>
      <c r="I341" s="4">
        <v>979.848</v>
      </c>
      <c r="J341" s="4">
        <f>I341*1.16</f>
        <v>1136.62368</v>
      </c>
      <c r="K341" s="4">
        <f>H341*I341</f>
        <v>3919.392</v>
      </c>
      <c r="L341" s="4">
        <v>1761.77</v>
      </c>
      <c r="M341" s="3">
        <f>(L341/J341) - 1</f>
        <v>0.55000289981641</v>
      </c>
      <c r="N341" s="4">
        <v>1648.1</v>
      </c>
      <c r="O341" s="3">
        <f>(N341/J341) - 1</f>
        <v>0.44999618519297</v>
      </c>
      <c r="P341" s="4">
        <v>1534.44</v>
      </c>
      <c r="Q341" s="3">
        <f>(P341/J341) - 1</f>
        <v>0.34999826855622</v>
      </c>
      <c r="R341" s="4">
        <v>1420.78</v>
      </c>
      <c r="S341" s="3">
        <f>ABS((R341/J341) - 1)</f>
        <v>0.25000035191947</v>
      </c>
      <c r="T341" s="4">
        <v>1273.0185216</v>
      </c>
      <c r="U341" s="3">
        <f>ABS((T341/J341) - 1)</f>
        <v>0.12</v>
      </c>
    </row>
    <row r="342" spans="1:21">
      <c r="A342" t="s">
        <v>634</v>
      </c>
      <c r="B342" t="s">
        <v>635</v>
      </c>
      <c r="C342" t="s">
        <v>25</v>
      </c>
      <c r="D342" t="s">
        <v>236</v>
      </c>
      <c r="E342"/>
      <c r="F342" t="s">
        <v>26</v>
      </c>
      <c r="G342"/>
      <c r="H342">
        <v>2</v>
      </c>
      <c r="I342" s="4">
        <v>894.825</v>
      </c>
      <c r="J342" s="4">
        <f>I342*1.16</f>
        <v>1037.997</v>
      </c>
      <c r="K342" s="4">
        <f>H342*I342</f>
        <v>1789.65</v>
      </c>
      <c r="L342" s="4">
        <v>1608.9</v>
      </c>
      <c r="M342" s="3">
        <f>(L342/J342) - 1</f>
        <v>0.55000447978173</v>
      </c>
      <c r="N342" s="4">
        <v>1505.1</v>
      </c>
      <c r="O342" s="3">
        <f>(N342/J342) - 1</f>
        <v>0.45000419076356</v>
      </c>
      <c r="P342" s="4">
        <v>1401.3</v>
      </c>
      <c r="Q342" s="3">
        <f>(P342/J342) - 1</f>
        <v>0.35000390174538</v>
      </c>
      <c r="R342" s="4">
        <v>1297.5</v>
      </c>
      <c r="S342" s="3">
        <f>ABS((R342/J342) - 1)</f>
        <v>0.2500036127272</v>
      </c>
      <c r="T342" s="4">
        <v>1162.55664</v>
      </c>
      <c r="U342" s="3">
        <f>ABS((T342/J342) - 1)</f>
        <v>0.12</v>
      </c>
    </row>
    <row r="343" spans="1:21">
      <c r="A343" t="s">
        <v>636</v>
      </c>
      <c r="B343" t="s">
        <v>637</v>
      </c>
      <c r="C343" t="s">
        <v>25</v>
      </c>
      <c r="D343" t="s">
        <v>236</v>
      </c>
      <c r="E343"/>
      <c r="F343" t="s">
        <v>26</v>
      </c>
      <c r="G343"/>
      <c r="H343">
        <v>2</v>
      </c>
      <c r="I343" s="4">
        <v>925.682625</v>
      </c>
      <c r="J343" s="4">
        <f>I343*1.16</f>
        <v>1073.791845</v>
      </c>
      <c r="K343" s="4">
        <f>H343*I343</f>
        <v>1851.36525</v>
      </c>
      <c r="L343" s="4">
        <v>1664.38</v>
      </c>
      <c r="M343" s="3">
        <f>(L343/J343) - 1</f>
        <v>0.55000245880988</v>
      </c>
      <c r="N343" s="4">
        <v>1557</v>
      </c>
      <c r="O343" s="3">
        <f>(N343/J343) - 1</f>
        <v>0.4500016993517</v>
      </c>
      <c r="P343" s="4">
        <v>1449.62</v>
      </c>
      <c r="Q343" s="3">
        <f>(P343/J343) - 1</f>
        <v>0.35000093989352</v>
      </c>
      <c r="R343" s="4">
        <v>1342.24</v>
      </c>
      <c r="S343" s="3">
        <f>ABS((R343/J343) - 1)</f>
        <v>0.25000018043534</v>
      </c>
      <c r="T343" s="4">
        <v>1202.6468664</v>
      </c>
      <c r="U343" s="3">
        <f>ABS((T343/J343) - 1)</f>
        <v>0.12</v>
      </c>
    </row>
    <row r="344" spans="1:21">
      <c r="A344" t="s">
        <v>638</v>
      </c>
      <c r="B344" t="s">
        <v>639</v>
      </c>
      <c r="C344" t="s">
        <v>25</v>
      </c>
      <c r="D344" t="s">
        <v>236</v>
      </c>
      <c r="E344"/>
      <c r="F344" t="s">
        <v>26</v>
      </c>
      <c r="G344"/>
      <c r="H344">
        <v>4</v>
      </c>
      <c r="I344" s="4">
        <v>894.825</v>
      </c>
      <c r="J344" s="4">
        <f>I344*1.16</f>
        <v>1037.997</v>
      </c>
      <c r="K344" s="4">
        <f>H344*I344</f>
        <v>3579.3</v>
      </c>
      <c r="L344" s="4">
        <v>1608.9</v>
      </c>
      <c r="M344" s="3">
        <f>(L344/J344) - 1</f>
        <v>0.55000447978173</v>
      </c>
      <c r="N344" s="4">
        <v>1505.1</v>
      </c>
      <c r="O344" s="3">
        <f>(N344/J344) - 1</f>
        <v>0.45000419076356</v>
      </c>
      <c r="P344" s="4">
        <v>1401.3</v>
      </c>
      <c r="Q344" s="3">
        <f>(P344/J344) - 1</f>
        <v>0.35000390174538</v>
      </c>
      <c r="R344" s="4">
        <v>1297.5</v>
      </c>
      <c r="S344" s="3">
        <f>ABS((R344/J344) - 1)</f>
        <v>0.2500036127272</v>
      </c>
      <c r="T344" s="4">
        <v>1162.55664</v>
      </c>
      <c r="U344" s="3">
        <f>ABS((T344/J344) - 1)</f>
        <v>0.12</v>
      </c>
    </row>
    <row r="345" spans="1:21">
      <c r="A345" t="s">
        <v>640</v>
      </c>
      <c r="B345" t="s">
        <v>641</v>
      </c>
      <c r="C345" t="s">
        <v>25</v>
      </c>
      <c r="D345" t="s">
        <v>236</v>
      </c>
      <c r="E345"/>
      <c r="F345" t="s">
        <v>26</v>
      </c>
      <c r="G345"/>
      <c r="H345">
        <v>4</v>
      </c>
      <c r="I345" s="4">
        <v>925.682625</v>
      </c>
      <c r="J345" s="4">
        <f>I345*1.16</f>
        <v>1073.791845</v>
      </c>
      <c r="K345" s="4">
        <f>H345*I345</f>
        <v>3702.7305</v>
      </c>
      <c r="L345" s="4">
        <v>1664.38</v>
      </c>
      <c r="M345" s="3">
        <f>(L345/J345) - 1</f>
        <v>0.55000245880988</v>
      </c>
      <c r="N345" s="4">
        <v>1557</v>
      </c>
      <c r="O345" s="3">
        <f>(N345/J345) - 1</f>
        <v>0.4500016993517</v>
      </c>
      <c r="P345" s="4">
        <v>1449.62</v>
      </c>
      <c r="Q345" s="3">
        <f>(P345/J345) - 1</f>
        <v>0.35000093989352</v>
      </c>
      <c r="R345" s="4">
        <v>1342.24</v>
      </c>
      <c r="S345" s="3">
        <f>ABS((R345/J345) - 1)</f>
        <v>0.25000018043534</v>
      </c>
      <c r="T345" s="4">
        <v>1202.6468664</v>
      </c>
      <c r="U345" s="3">
        <f>ABS((T345/J345) - 1)</f>
        <v>0.12</v>
      </c>
    </row>
    <row r="346" spans="1:21">
      <c r="A346" t="s">
        <v>642</v>
      </c>
      <c r="B346" t="s">
        <v>643</v>
      </c>
      <c r="C346" t="s">
        <v>25</v>
      </c>
      <c r="D346" t="s">
        <v>236</v>
      </c>
      <c r="E346"/>
      <c r="F346" t="s">
        <v>26</v>
      </c>
      <c r="G346"/>
      <c r="H346">
        <v>4</v>
      </c>
      <c r="I346" s="4">
        <v>894.825</v>
      </c>
      <c r="J346" s="4">
        <f>I346*1.16</f>
        <v>1037.997</v>
      </c>
      <c r="K346" s="4">
        <f>H346*I346</f>
        <v>3579.3</v>
      </c>
      <c r="L346" s="4">
        <v>1608.9</v>
      </c>
      <c r="M346" s="3">
        <f>(L346/J346) - 1</f>
        <v>0.55000447978173</v>
      </c>
      <c r="N346" s="4">
        <v>1505.1</v>
      </c>
      <c r="O346" s="3">
        <f>(N346/J346) - 1</f>
        <v>0.45000419076356</v>
      </c>
      <c r="P346" s="4">
        <v>1401.3</v>
      </c>
      <c r="Q346" s="3">
        <f>(P346/J346) - 1</f>
        <v>0.35000390174538</v>
      </c>
      <c r="R346" s="4">
        <v>1297.5</v>
      </c>
      <c r="S346" s="3">
        <f>ABS((R346/J346) - 1)</f>
        <v>0.2500036127272</v>
      </c>
      <c r="T346" s="4">
        <v>1162.55664</v>
      </c>
      <c r="U346" s="3">
        <f>ABS((T346/J346) - 1)</f>
        <v>0.12</v>
      </c>
    </row>
    <row r="347" spans="1:21">
      <c r="A347" t="s">
        <v>644</v>
      </c>
      <c r="B347" t="s">
        <v>645</v>
      </c>
      <c r="C347" t="s">
        <v>25</v>
      </c>
      <c r="D347" t="s">
        <v>236</v>
      </c>
      <c r="E347"/>
      <c r="F347" t="s">
        <v>26</v>
      </c>
      <c r="G347"/>
      <c r="H347">
        <v>4</v>
      </c>
      <c r="I347" s="4">
        <v>925.682625</v>
      </c>
      <c r="J347" s="4">
        <f>I347*1.16</f>
        <v>1073.791845</v>
      </c>
      <c r="K347" s="4">
        <f>H347*I347</f>
        <v>3702.7305</v>
      </c>
      <c r="L347" s="4">
        <v>1664.38</v>
      </c>
      <c r="M347" s="3">
        <f>(L347/J347) - 1</f>
        <v>0.55000245880988</v>
      </c>
      <c r="N347" s="4">
        <v>1557</v>
      </c>
      <c r="O347" s="3">
        <f>(N347/J347) - 1</f>
        <v>0.4500016993517</v>
      </c>
      <c r="P347" s="4">
        <v>1449.62</v>
      </c>
      <c r="Q347" s="3">
        <f>(P347/J347) - 1</f>
        <v>0.35000093989352</v>
      </c>
      <c r="R347" s="4">
        <v>1342.24</v>
      </c>
      <c r="S347" s="3">
        <f>ABS((R347/J347) - 1)</f>
        <v>0.25000018043534</v>
      </c>
      <c r="T347" s="4">
        <v>1202.6468664</v>
      </c>
      <c r="U347" s="3">
        <f>ABS((T347/J347) - 1)</f>
        <v>0.12</v>
      </c>
    </row>
    <row r="348" spans="1:21">
      <c r="A348" t="s">
        <v>646</v>
      </c>
      <c r="B348" t="s">
        <v>647</v>
      </c>
      <c r="C348" t="s">
        <v>25</v>
      </c>
      <c r="D348" t="s">
        <v>236</v>
      </c>
      <c r="E348"/>
      <c r="F348" t="s">
        <v>26</v>
      </c>
      <c r="G348"/>
      <c r="H348">
        <v>2</v>
      </c>
      <c r="I348" s="4">
        <v>938.80875</v>
      </c>
      <c r="J348" s="4">
        <f>I348*1.16</f>
        <v>1089.01815</v>
      </c>
      <c r="K348" s="4">
        <f>H348*I348</f>
        <v>1877.6175</v>
      </c>
      <c r="L348" s="4">
        <v>1687.98</v>
      </c>
      <c r="M348" s="3">
        <f>(L348/J348) - 1</f>
        <v>0.55000171484745</v>
      </c>
      <c r="N348" s="4">
        <v>1579.08</v>
      </c>
      <c r="O348" s="3">
        <f>(N348/J348) - 1</f>
        <v>0.45000338148634</v>
      </c>
      <c r="P348" s="4">
        <v>1470.17</v>
      </c>
      <c r="Q348" s="3">
        <f>(P348/J348) - 1</f>
        <v>0.34999586554182</v>
      </c>
      <c r="R348" s="4">
        <v>1470.17</v>
      </c>
      <c r="S348" s="3">
        <f>ABS((R348/J348) - 1)</f>
        <v>0.34999586554182</v>
      </c>
      <c r="T348" s="4">
        <v>1219.700328</v>
      </c>
      <c r="U348" s="3">
        <f>ABS((T348/J348) - 1)</f>
        <v>0.12</v>
      </c>
    </row>
    <row r="349" spans="1:21">
      <c r="A349" t="s">
        <v>648</v>
      </c>
      <c r="B349" t="s">
        <v>649</v>
      </c>
      <c r="C349" t="s">
        <v>25</v>
      </c>
      <c r="D349" t="s">
        <v>236</v>
      </c>
      <c r="E349"/>
      <c r="F349" t="s">
        <v>26</v>
      </c>
      <c r="G349"/>
      <c r="H349">
        <v>2</v>
      </c>
      <c r="I349" s="4">
        <v>938.80875</v>
      </c>
      <c r="J349" s="4">
        <f>I349*1.16</f>
        <v>1089.01815</v>
      </c>
      <c r="K349" s="4">
        <f>H349*I349</f>
        <v>1877.6175</v>
      </c>
      <c r="L349" s="4">
        <v>1687.98</v>
      </c>
      <c r="M349" s="3">
        <f>(L349/J349) - 1</f>
        <v>0.55000171484745</v>
      </c>
      <c r="N349" s="4">
        <v>1579.08</v>
      </c>
      <c r="O349" s="3">
        <f>(N349/J349) - 1</f>
        <v>0.45000338148634</v>
      </c>
      <c r="P349" s="4">
        <v>1470.17</v>
      </c>
      <c r="Q349" s="3">
        <f>(P349/J349) - 1</f>
        <v>0.34999586554182</v>
      </c>
      <c r="R349" s="4">
        <v>1470.17</v>
      </c>
      <c r="S349" s="3">
        <f>ABS((R349/J349) - 1)</f>
        <v>0.34999586554182</v>
      </c>
      <c r="T349" s="4">
        <v>1219.700328</v>
      </c>
      <c r="U349" s="3">
        <f>ABS((T349/J349) - 1)</f>
        <v>0.12</v>
      </c>
    </row>
    <row r="350" spans="1:21">
      <c r="A350" t="s">
        <v>650</v>
      </c>
      <c r="B350" t="s">
        <v>651</v>
      </c>
      <c r="C350" t="s">
        <v>25</v>
      </c>
      <c r="D350" t="s">
        <v>236</v>
      </c>
      <c r="E350"/>
      <c r="F350" t="s">
        <v>26</v>
      </c>
      <c r="G350"/>
      <c r="H350">
        <v>4</v>
      </c>
      <c r="I350" s="4">
        <v>1013.81</v>
      </c>
      <c r="J350" s="4">
        <f>I350*1.16</f>
        <v>1176.0196</v>
      </c>
      <c r="K350" s="4">
        <f>H350*I350</f>
        <v>4055.24</v>
      </c>
      <c r="L350" s="4">
        <v>1822.83</v>
      </c>
      <c r="M350" s="3">
        <f>(L350/J350) - 1</f>
        <v>0.54999967687613</v>
      </c>
      <c r="N350" s="4">
        <v>1705.23</v>
      </c>
      <c r="O350" s="3">
        <f>(N350/J350) - 1</f>
        <v>0.45000134351502</v>
      </c>
      <c r="P350" s="4">
        <v>1587.63</v>
      </c>
      <c r="Q350" s="3">
        <f>(P350/J350) - 1</f>
        <v>0.35000301015391</v>
      </c>
      <c r="R350" s="4">
        <v>1470.02</v>
      </c>
      <c r="S350" s="3">
        <f>ABS((R350/J350) - 1)</f>
        <v>0.24999617353316</v>
      </c>
      <c r="T350" s="4">
        <v>1317.141952</v>
      </c>
      <c r="U350" s="3">
        <f>ABS((T350/J350) - 1)</f>
        <v>0.12</v>
      </c>
    </row>
    <row r="351" spans="1:21">
      <c r="A351" t="s">
        <v>652</v>
      </c>
      <c r="B351" t="s">
        <v>653</v>
      </c>
      <c r="C351" t="s">
        <v>25</v>
      </c>
      <c r="D351" t="s">
        <v>236</v>
      </c>
      <c r="E351"/>
      <c r="F351" t="s">
        <v>26</v>
      </c>
      <c r="G351"/>
      <c r="H351">
        <v>4</v>
      </c>
      <c r="I351" s="4">
        <v>860.688</v>
      </c>
      <c r="J351" s="4">
        <f>I351*1.16</f>
        <v>998.39808</v>
      </c>
      <c r="K351" s="4">
        <f>H351*I351</f>
        <v>3442.752</v>
      </c>
      <c r="L351" s="4">
        <v>1547.52</v>
      </c>
      <c r="M351" s="3">
        <f>(L351/J351) - 1</f>
        <v>0.55000298077496</v>
      </c>
      <c r="N351" s="4">
        <v>1447.68</v>
      </c>
      <c r="O351" s="3">
        <f>(N351/J351) - 1</f>
        <v>0.4500027884669</v>
      </c>
      <c r="P351" s="4">
        <v>1347.84</v>
      </c>
      <c r="Q351" s="3">
        <f>(P351/J351) - 1</f>
        <v>0.35000259615884</v>
      </c>
      <c r="R351" s="4">
        <v>1248</v>
      </c>
      <c r="S351" s="3">
        <f>ABS((R351/J351) - 1)</f>
        <v>0.25000240385078</v>
      </c>
      <c r="T351" s="4">
        <v>1118.2058496</v>
      </c>
      <c r="U351" s="3">
        <f>ABS((T351/J351) - 1)</f>
        <v>0.12</v>
      </c>
    </row>
    <row r="352" spans="1:21">
      <c r="A352" t="s">
        <v>654</v>
      </c>
      <c r="B352" t="s">
        <v>655</v>
      </c>
      <c r="C352" t="s">
        <v>25</v>
      </c>
      <c r="D352" t="s">
        <v>236</v>
      </c>
      <c r="E352"/>
      <c r="F352" t="s">
        <v>26</v>
      </c>
      <c r="G352"/>
      <c r="H352">
        <v>2</v>
      </c>
      <c r="I352" s="4">
        <v>1026.4725</v>
      </c>
      <c r="J352" s="4">
        <f>I352*1.16</f>
        <v>1190.7081</v>
      </c>
      <c r="K352" s="4">
        <f>H352*I352</f>
        <v>2052.945</v>
      </c>
      <c r="L352" s="4">
        <v>1845.6</v>
      </c>
      <c r="M352" s="3">
        <f>(L352/J352) - 1</f>
        <v>0.55000205339999</v>
      </c>
      <c r="N352" s="4">
        <v>1726.53</v>
      </c>
      <c r="O352" s="3">
        <f>(N352/J352) - 1</f>
        <v>0.45000273366747</v>
      </c>
      <c r="P352" s="4">
        <v>1607.46</v>
      </c>
      <c r="Q352" s="3">
        <f>(P352/J352) - 1</f>
        <v>0.35000341393495</v>
      </c>
      <c r="R352" s="4">
        <v>1488.39</v>
      </c>
      <c r="S352" s="3">
        <f>ABS((R352/J352) - 1)</f>
        <v>0.25000409420243</v>
      </c>
      <c r="T352" s="4">
        <v>1333.593072</v>
      </c>
      <c r="U352" s="3">
        <f>ABS((T352/J352) - 1)</f>
        <v>0.12</v>
      </c>
    </row>
    <row r="353" spans="1:21">
      <c r="A353" t="s">
        <v>656</v>
      </c>
      <c r="B353" t="s">
        <v>657</v>
      </c>
      <c r="C353" t="s">
        <v>25</v>
      </c>
      <c r="D353" t="s">
        <v>236</v>
      </c>
      <c r="E353"/>
      <c r="F353" t="s">
        <v>26</v>
      </c>
      <c r="G353"/>
      <c r="H353">
        <v>3</v>
      </c>
      <c r="I353" s="4">
        <v>1026.47</v>
      </c>
      <c r="J353" s="4">
        <f>I353*1.16</f>
        <v>1190.7052</v>
      </c>
      <c r="K353" s="4">
        <f>H353*I353</f>
        <v>3079.41</v>
      </c>
      <c r="L353" s="4">
        <v>1845.6</v>
      </c>
      <c r="M353" s="3">
        <f>(L353/J353) - 1</f>
        <v>0.55000582847879</v>
      </c>
      <c r="N353" s="4">
        <v>1726.53</v>
      </c>
      <c r="O353" s="3">
        <f>(N353/J353) - 1</f>
        <v>0.45000626519478</v>
      </c>
      <c r="P353" s="4">
        <v>1607.46</v>
      </c>
      <c r="Q353" s="3">
        <f>(P353/J353) - 1</f>
        <v>0.35000670191077</v>
      </c>
      <c r="R353" s="4">
        <v>1488.39</v>
      </c>
      <c r="S353" s="3">
        <f>ABS((R353/J353) - 1)</f>
        <v>0.25000713862676</v>
      </c>
      <c r="T353" s="4">
        <v>1333.589824</v>
      </c>
      <c r="U353" s="3">
        <f>ABS((T353/J353) - 1)</f>
        <v>0.12</v>
      </c>
    </row>
    <row r="354" spans="1:21">
      <c r="A354" t="s">
        <v>658</v>
      </c>
      <c r="B354" t="s">
        <v>659</v>
      </c>
      <c r="C354" t="s">
        <v>25</v>
      </c>
      <c r="D354" t="s">
        <v>236</v>
      </c>
      <c r="E354"/>
      <c r="F354" t="s">
        <v>26</v>
      </c>
      <c r="G354"/>
      <c r="H354">
        <v>8</v>
      </c>
      <c r="I354" s="4">
        <v>1012.16375</v>
      </c>
      <c r="J354" s="4">
        <f>I354*1.16</f>
        <v>1174.10995</v>
      </c>
      <c r="K354" s="4">
        <f>H354*I354</f>
        <v>8097.31</v>
      </c>
      <c r="L354" s="4">
        <v>1702.46</v>
      </c>
      <c r="M354" s="3">
        <f>(L354/J354) - 1</f>
        <v>0.4500004876034</v>
      </c>
      <c r="N354" s="4">
        <v>1585.05</v>
      </c>
      <c r="O354" s="3">
        <f>(N354/J354) - 1</f>
        <v>0.35000133505384</v>
      </c>
      <c r="P354" s="4">
        <v>1467.64</v>
      </c>
      <c r="Q354" s="3">
        <f>(P354/J354) - 1</f>
        <v>0.25000218250429</v>
      </c>
      <c r="R354" s="4">
        <v>1350.23</v>
      </c>
      <c r="S354" s="3">
        <f>ABS((R354/J354) - 1)</f>
        <v>0.15000302995473</v>
      </c>
      <c r="T354" s="4">
        <v>1315.003144</v>
      </c>
      <c r="U354" s="3">
        <f>ABS((T354/J354) - 1)</f>
        <v>0.12</v>
      </c>
    </row>
    <row r="355" spans="1:21">
      <c r="A355" t="s">
        <v>660</v>
      </c>
      <c r="B355" t="s">
        <v>661</v>
      </c>
      <c r="C355" t="s">
        <v>25</v>
      </c>
      <c r="D355" t="s">
        <v>236</v>
      </c>
      <c r="E355"/>
      <c r="F355" t="s">
        <v>26</v>
      </c>
      <c r="G355"/>
      <c r="H355">
        <v>8</v>
      </c>
      <c r="I355" s="4">
        <v>951.12875</v>
      </c>
      <c r="J355" s="4">
        <f>I355*1.16</f>
        <v>1103.30935</v>
      </c>
      <c r="K355" s="4">
        <f>H355*I355</f>
        <v>7609.03</v>
      </c>
      <c r="L355" s="4">
        <v>1702.46</v>
      </c>
      <c r="M355" s="3">
        <f>(L355/J355) - 1</f>
        <v>0.5430486472357</v>
      </c>
      <c r="N355" s="4">
        <v>1585.05</v>
      </c>
      <c r="O355" s="3">
        <f>(N355/J355) - 1</f>
        <v>0.43663243676853</v>
      </c>
      <c r="P355" s="4">
        <v>1467.64</v>
      </c>
      <c r="Q355" s="3">
        <f>(P355/J355) - 1</f>
        <v>0.33021622630135</v>
      </c>
      <c r="R355" s="4">
        <v>1350.23</v>
      </c>
      <c r="S355" s="3">
        <f>ABS((R355/J355) - 1)</f>
        <v>0.22380001583418</v>
      </c>
      <c r="T355" s="4">
        <v>1235.706472</v>
      </c>
      <c r="U355" s="3">
        <f>ABS((T355/J355) - 1)</f>
        <v>0.12</v>
      </c>
    </row>
    <row r="356" spans="1:21">
      <c r="A356" t="s">
        <v>662</v>
      </c>
      <c r="B356" t="s">
        <v>663</v>
      </c>
      <c r="C356" t="s">
        <v>25</v>
      </c>
      <c r="D356" t="s">
        <v>236</v>
      </c>
      <c r="E356">
        <v>8</v>
      </c>
      <c r="F356" t="s">
        <v>26</v>
      </c>
      <c r="G356" t="s">
        <v>186</v>
      </c>
      <c r="H356">
        <v>4</v>
      </c>
      <c r="I356" s="4">
        <v>1036.79</v>
      </c>
      <c r="J356" s="4">
        <f>I356*1.16</f>
        <v>1202.6764</v>
      </c>
      <c r="K356" s="4">
        <f>H356*I356</f>
        <v>4147.16</v>
      </c>
      <c r="L356" s="4">
        <v>1579.218</v>
      </c>
      <c r="M356" s="3">
        <f>(L356/J356) - 1</f>
        <v>0.31308637967786</v>
      </c>
      <c r="N356" s="4">
        <v>1466.417</v>
      </c>
      <c r="O356" s="3">
        <f>(N356/J356) - 1</f>
        <v>0.21929473298054</v>
      </c>
      <c r="P356" s="4">
        <v>1353.615</v>
      </c>
      <c r="Q356" s="3">
        <f>(P356/J356) - 1</f>
        <v>0.12550225480437</v>
      </c>
      <c r="R356" s="4">
        <v>1285.93</v>
      </c>
      <c r="S356" s="3">
        <f>ABS((R356/J356) - 1)</f>
        <v>0.069223608279002</v>
      </c>
      <c r="T356" s="4">
        <v>1346.997568</v>
      </c>
      <c r="U356" s="3">
        <f>ABS((T356/J356) - 1)</f>
        <v>0.12</v>
      </c>
    </row>
    <row r="357" spans="1:21">
      <c r="A357" t="s">
        <v>664</v>
      </c>
      <c r="B357" t="s">
        <v>665</v>
      </c>
      <c r="C357" t="s">
        <v>25</v>
      </c>
      <c r="D357" t="s">
        <v>236</v>
      </c>
      <c r="E357"/>
      <c r="F357" t="s">
        <v>26</v>
      </c>
      <c r="G357"/>
      <c r="H357">
        <v>4</v>
      </c>
      <c r="I357" s="4">
        <v>1081.22625</v>
      </c>
      <c r="J357" s="4">
        <f>I357*1.16</f>
        <v>1254.22245</v>
      </c>
      <c r="K357" s="4">
        <f>H357*I357</f>
        <v>4324.905</v>
      </c>
      <c r="L357" s="4">
        <v>1931.34</v>
      </c>
      <c r="M357" s="3">
        <f>(L357/J357) - 1</f>
        <v>0.53987037945302</v>
      </c>
      <c r="N357" s="4">
        <v>1805.92</v>
      </c>
      <c r="O357" s="3">
        <f>(N357/J357) - 1</f>
        <v>0.43987216940663</v>
      </c>
      <c r="P357" s="4">
        <v>1680.49</v>
      </c>
      <c r="Q357" s="3">
        <f>(P357/J357) - 1</f>
        <v>0.33986598629294</v>
      </c>
      <c r="R357" s="4">
        <v>1555.07</v>
      </c>
      <c r="S357" s="3">
        <f>ABS((R357/J357) - 1)</f>
        <v>0.23986777624655</v>
      </c>
      <c r="T357" s="4">
        <v>1404.729144</v>
      </c>
      <c r="U357" s="3">
        <f>ABS((T357/J357) - 1)</f>
        <v>0.12</v>
      </c>
    </row>
    <row r="358" spans="1:21">
      <c r="A358" t="s">
        <v>666</v>
      </c>
      <c r="B358" t="s">
        <v>667</v>
      </c>
      <c r="C358" t="s">
        <v>25</v>
      </c>
      <c r="D358" t="s">
        <v>236</v>
      </c>
      <c r="E358">
        <v>8</v>
      </c>
      <c r="F358" t="s">
        <v>26</v>
      </c>
      <c r="G358" t="s">
        <v>186</v>
      </c>
      <c r="H358">
        <v>4</v>
      </c>
      <c r="I358" s="4">
        <v>919.192</v>
      </c>
      <c r="J358" s="4">
        <f>I358*1.16</f>
        <v>1066.26272</v>
      </c>
      <c r="K358" s="4">
        <f>H358*I358</f>
        <v>3676.768</v>
      </c>
      <c r="L358" s="4">
        <v>0</v>
      </c>
      <c r="M358" s="3">
        <f>(L358/J358) - 1</f>
        <v>-1</v>
      </c>
      <c r="N358" s="4">
        <v>0</v>
      </c>
      <c r="O358" s="3">
        <f>(N358/J358) - 1</f>
        <v>-1</v>
      </c>
      <c r="P358" s="4">
        <v>0</v>
      </c>
      <c r="Q358" s="3">
        <f>(P358/J358) - 1</f>
        <v>-1</v>
      </c>
      <c r="R358" s="4">
        <v>0</v>
      </c>
      <c r="S358" s="3">
        <f>ABS((R358/J358) - 1)</f>
        <v>1</v>
      </c>
      <c r="T358" s="4">
        <v>1194.2142464</v>
      </c>
      <c r="U358" s="3">
        <f>ABS((T358/J358) - 1)</f>
        <v>0.12</v>
      </c>
    </row>
    <row r="359" spans="1:21">
      <c r="A359" t="s">
        <v>668</v>
      </c>
      <c r="B359" t="s">
        <v>669</v>
      </c>
      <c r="C359" t="s">
        <v>25</v>
      </c>
      <c r="D359" t="s">
        <v>236</v>
      </c>
      <c r="E359" t="s">
        <v>670</v>
      </c>
      <c r="F359" t="s">
        <v>26</v>
      </c>
      <c r="G359" t="s">
        <v>35</v>
      </c>
      <c r="H359">
        <v>5</v>
      </c>
      <c r="I359" s="4">
        <v>865.83</v>
      </c>
      <c r="J359" s="4">
        <f>I359*1.16</f>
        <v>1004.3628</v>
      </c>
      <c r="K359" s="4">
        <f>H359*I359</f>
        <v>4329.15</v>
      </c>
      <c r="L359" s="4">
        <v>1619.04</v>
      </c>
      <c r="M359" s="3">
        <f>(L359/J359) - 1</f>
        <v>0.61200713527024</v>
      </c>
      <c r="N359" s="4">
        <v>1511.1</v>
      </c>
      <c r="O359" s="3">
        <f>(N359/J359) - 1</f>
        <v>0.50453601029429</v>
      </c>
      <c r="P359" s="4">
        <v>1403.17</v>
      </c>
      <c r="Q359" s="3">
        <f>(P359/J359) - 1</f>
        <v>0.39707484187985</v>
      </c>
      <c r="R359" s="4">
        <v>1333.01</v>
      </c>
      <c r="S359" s="3">
        <f>ABS((R359/J359) - 1)</f>
        <v>0.32721960630163</v>
      </c>
      <c r="T359" s="4">
        <v>1124.886336</v>
      </c>
      <c r="U359" s="3">
        <f>ABS((T359/J359) - 1)</f>
        <v>0.12</v>
      </c>
    </row>
    <row r="360" spans="1:21">
      <c r="A360" t="s">
        <v>671</v>
      </c>
      <c r="B360" t="s">
        <v>672</v>
      </c>
      <c r="C360" t="s">
        <v>25</v>
      </c>
      <c r="D360" t="s">
        <v>236</v>
      </c>
      <c r="E360"/>
      <c r="F360" t="s">
        <v>26</v>
      </c>
      <c r="G360"/>
      <c r="H360">
        <v>4</v>
      </c>
      <c r="I360" s="4">
        <v>1068.56</v>
      </c>
      <c r="J360" s="4">
        <f>I360*1.16</f>
        <v>1239.5296</v>
      </c>
      <c r="K360" s="4">
        <f>H360*I360</f>
        <v>4274.24</v>
      </c>
      <c r="L360" s="4">
        <v>1947.49</v>
      </c>
      <c r="M360" s="3">
        <f>(L360/J360) - 1</f>
        <v>0.57115247590699</v>
      </c>
      <c r="N360" s="4">
        <v>1817.66</v>
      </c>
      <c r="O360" s="3">
        <f>(N360/J360) - 1</f>
        <v>0.46641112886695</v>
      </c>
      <c r="P360" s="4">
        <v>1687.83</v>
      </c>
      <c r="Q360" s="3">
        <f>(P360/J360) - 1</f>
        <v>0.36166978182691</v>
      </c>
      <c r="R360" s="4">
        <v>1603.44</v>
      </c>
      <c r="S360" s="3">
        <f>ABS((R360/J360) - 1)</f>
        <v>0.29358750287206</v>
      </c>
      <c r="T360" s="4">
        <v>1388.273152</v>
      </c>
      <c r="U360" s="3">
        <f>ABS((T360/J360) - 1)</f>
        <v>0.12</v>
      </c>
    </row>
    <row r="361" spans="1:21">
      <c r="A361" t="s">
        <v>673</v>
      </c>
      <c r="B361" t="s">
        <v>674</v>
      </c>
      <c r="C361" t="s">
        <v>25</v>
      </c>
      <c r="D361" t="s">
        <v>236</v>
      </c>
      <c r="E361">
        <v>8</v>
      </c>
      <c r="F361" t="s">
        <v>26</v>
      </c>
      <c r="G361" t="s">
        <v>186</v>
      </c>
      <c r="H361">
        <v>4</v>
      </c>
      <c r="I361" s="4">
        <v>1068.56</v>
      </c>
      <c r="J361" s="4">
        <f>I361*1.16</f>
        <v>1239.5296</v>
      </c>
      <c r="K361" s="4">
        <f>H361*I361</f>
        <v>4274.24</v>
      </c>
      <c r="L361" s="4">
        <v>1947.49</v>
      </c>
      <c r="M361" s="3">
        <f>(L361/J361) - 1</f>
        <v>0.57115247590699</v>
      </c>
      <c r="N361" s="4">
        <v>1817.66</v>
      </c>
      <c r="O361" s="3">
        <f>(N361/J361) - 1</f>
        <v>0.46641112886695</v>
      </c>
      <c r="P361" s="4">
        <v>1687.83</v>
      </c>
      <c r="Q361" s="3">
        <f>(P361/J361) - 1</f>
        <v>0.36166978182691</v>
      </c>
      <c r="R361" s="4">
        <v>1603.44</v>
      </c>
      <c r="S361" s="3">
        <f>ABS((R361/J361) - 1)</f>
        <v>0.29358750287206</v>
      </c>
      <c r="T361" s="4">
        <v>1388.273152</v>
      </c>
      <c r="U361" s="3">
        <f>ABS((T361/J361) - 1)</f>
        <v>0.12</v>
      </c>
    </row>
    <row r="362" spans="1:21">
      <c r="A362" t="s">
        <v>675</v>
      </c>
      <c r="B362" t="s">
        <v>676</v>
      </c>
      <c r="C362" t="s">
        <v>25</v>
      </c>
      <c r="D362" t="s">
        <v>236</v>
      </c>
      <c r="E362">
        <v>8</v>
      </c>
      <c r="F362" t="s">
        <v>26</v>
      </c>
      <c r="G362" t="s">
        <v>186</v>
      </c>
      <c r="H362">
        <v>4</v>
      </c>
      <c r="I362" s="4">
        <v>1068.56</v>
      </c>
      <c r="J362" s="4">
        <f>I362*1.16</f>
        <v>1239.5296</v>
      </c>
      <c r="K362" s="4">
        <f>H362*I362</f>
        <v>4274.24</v>
      </c>
      <c r="L362" s="4">
        <v>1670</v>
      </c>
      <c r="M362" s="3">
        <f>(L362/J362) - 1</f>
        <v>0.34728529274331</v>
      </c>
      <c r="N362" s="4">
        <v>1580</v>
      </c>
      <c r="O362" s="3">
        <f>(N362/J362) - 1</f>
        <v>0.27467710331403</v>
      </c>
      <c r="P362" s="4">
        <v>1450</v>
      </c>
      <c r="Q362" s="3">
        <f>(P362/J362) - 1</f>
        <v>0.16979860747174</v>
      </c>
      <c r="R362" s="4">
        <v>1603.44</v>
      </c>
      <c r="S362" s="3">
        <f>ABS((R362/J362) - 1)</f>
        <v>0.29358750287206</v>
      </c>
      <c r="T362" s="4">
        <v>1388.273152</v>
      </c>
      <c r="U362" s="3">
        <f>ABS((T362/J362) - 1)</f>
        <v>0.12</v>
      </c>
    </row>
    <row r="363" spans="1:21">
      <c r="A363" t="s">
        <v>677</v>
      </c>
      <c r="B363" t="s">
        <v>678</v>
      </c>
      <c r="C363" t="s">
        <v>25</v>
      </c>
      <c r="D363" t="s">
        <v>236</v>
      </c>
      <c r="E363"/>
      <c r="F363" t="s">
        <v>26</v>
      </c>
      <c r="G363"/>
      <c r="H363">
        <v>4</v>
      </c>
      <c r="I363" s="4">
        <v>1012.16375</v>
      </c>
      <c r="J363" s="4">
        <f>I363*1.16</f>
        <v>1174.10995</v>
      </c>
      <c r="K363" s="4">
        <f>H363*I363</f>
        <v>4048.655</v>
      </c>
      <c r="L363" s="4">
        <v>1702.46</v>
      </c>
      <c r="M363" s="3">
        <f>(L363/J363) - 1</f>
        <v>0.4500004876034</v>
      </c>
      <c r="N363" s="4">
        <v>1585.05</v>
      </c>
      <c r="O363" s="3">
        <f>(N363/J363) - 1</f>
        <v>0.35000133505384</v>
      </c>
      <c r="P363" s="4">
        <v>1467.64</v>
      </c>
      <c r="Q363" s="3">
        <f>(P363/J363) - 1</f>
        <v>0.25000218250429</v>
      </c>
      <c r="R363" s="4">
        <v>1350.23</v>
      </c>
      <c r="S363" s="3">
        <f>ABS((R363/J363) - 1)</f>
        <v>0.15000302995473</v>
      </c>
      <c r="T363" s="4">
        <v>1315.003144</v>
      </c>
      <c r="U363" s="3">
        <f>ABS((T363/J363) - 1)</f>
        <v>0.12</v>
      </c>
    </row>
    <row r="364" spans="1:21">
      <c r="A364" t="s">
        <v>679</v>
      </c>
      <c r="B364" t="s">
        <v>680</v>
      </c>
      <c r="C364" t="s">
        <v>25</v>
      </c>
      <c r="D364" t="s">
        <v>236</v>
      </c>
      <c r="E364"/>
      <c r="F364" t="s">
        <v>26</v>
      </c>
      <c r="G364"/>
      <c r="H364">
        <v>8</v>
      </c>
      <c r="I364" s="4">
        <v>1012.16375</v>
      </c>
      <c r="J364" s="4">
        <f>I364*1.16</f>
        <v>1174.10995</v>
      </c>
      <c r="K364" s="4">
        <f>H364*I364</f>
        <v>8097.31</v>
      </c>
      <c r="L364" s="4">
        <v>1702.46</v>
      </c>
      <c r="M364" s="3">
        <f>(L364/J364) - 1</f>
        <v>0.4500004876034</v>
      </c>
      <c r="N364" s="4">
        <v>1585.05</v>
      </c>
      <c r="O364" s="3">
        <f>(N364/J364) - 1</f>
        <v>0.35000133505384</v>
      </c>
      <c r="P364" s="4">
        <v>1467.64</v>
      </c>
      <c r="Q364" s="3">
        <f>(P364/J364) - 1</f>
        <v>0.25000218250429</v>
      </c>
      <c r="R364" s="4">
        <v>1350.23</v>
      </c>
      <c r="S364" s="3">
        <f>ABS((R364/J364) - 1)</f>
        <v>0.15000302995473</v>
      </c>
      <c r="T364" s="4">
        <v>1315.003144</v>
      </c>
      <c r="U364" s="3">
        <f>ABS((T364/J364) - 1)</f>
        <v>0.12</v>
      </c>
    </row>
    <row r="365" spans="1:21">
      <c r="A365" t="s">
        <v>681</v>
      </c>
      <c r="B365" t="s">
        <v>682</v>
      </c>
      <c r="C365" t="s">
        <v>25</v>
      </c>
      <c r="D365" t="s">
        <v>236</v>
      </c>
      <c r="E365">
        <v>8</v>
      </c>
      <c r="F365" t="s">
        <v>26</v>
      </c>
      <c r="G365" t="s">
        <v>186</v>
      </c>
      <c r="H365">
        <v>8</v>
      </c>
      <c r="I365" s="4">
        <v>1036.79</v>
      </c>
      <c r="J365" s="4">
        <f>I365*1.16</f>
        <v>1202.6764</v>
      </c>
      <c r="K365" s="4">
        <f>H365*I365</f>
        <v>8294.32</v>
      </c>
      <c r="L365" s="4">
        <v>1579.218</v>
      </c>
      <c r="M365" s="3">
        <f>(L365/J365) - 1</f>
        <v>0.31308637967786</v>
      </c>
      <c r="N365" s="4">
        <v>1466.417</v>
      </c>
      <c r="O365" s="3">
        <f>(N365/J365) - 1</f>
        <v>0.21929473298054</v>
      </c>
      <c r="P365" s="4">
        <v>1353.615</v>
      </c>
      <c r="Q365" s="3">
        <f>(P365/J365) - 1</f>
        <v>0.12550225480437</v>
      </c>
      <c r="R365" s="4">
        <v>1285.93</v>
      </c>
      <c r="S365" s="3">
        <f>ABS((R365/J365) - 1)</f>
        <v>0.069223608279002</v>
      </c>
      <c r="T365" s="4">
        <v>1346.997568</v>
      </c>
      <c r="U365" s="3">
        <f>ABS((T365/J365) - 1)</f>
        <v>0.12</v>
      </c>
    </row>
    <row r="366" spans="1:21">
      <c r="A366" t="s">
        <v>683</v>
      </c>
      <c r="B366" t="s">
        <v>684</v>
      </c>
      <c r="C366" t="s">
        <v>25</v>
      </c>
      <c r="D366" t="s">
        <v>236</v>
      </c>
      <c r="E366"/>
      <c r="F366" t="s">
        <v>26</v>
      </c>
      <c r="G366"/>
      <c r="H366">
        <v>4</v>
      </c>
      <c r="I366" s="4">
        <v>918.04625</v>
      </c>
      <c r="J366" s="4">
        <f>I366*1.16</f>
        <v>1064.93365</v>
      </c>
      <c r="K366" s="4">
        <f>H366*I366</f>
        <v>3672.185</v>
      </c>
      <c r="L366" s="4">
        <v>1647.41</v>
      </c>
      <c r="M366" s="3">
        <f>(L366/J366) - 1</f>
        <v>0.54696022611362</v>
      </c>
      <c r="N366" s="4">
        <v>1540.91</v>
      </c>
      <c r="O366" s="3">
        <f>(N366/J366) - 1</f>
        <v>0.44695399567851</v>
      </c>
      <c r="P366" s="4">
        <v>1434.42</v>
      </c>
      <c r="Q366" s="3">
        <f>(P366/J366) - 1</f>
        <v>0.34695715549978</v>
      </c>
      <c r="R366" s="4">
        <v>1327.93</v>
      </c>
      <c r="S366" s="3">
        <f>ABS((R366/J366) - 1)</f>
        <v>0.24696031532105</v>
      </c>
      <c r="T366" s="4">
        <v>1192.725688</v>
      </c>
      <c r="U366" s="3">
        <f>ABS((T366/J366) - 1)</f>
        <v>0.12</v>
      </c>
    </row>
    <row r="367" spans="1:21">
      <c r="A367" t="s">
        <v>685</v>
      </c>
      <c r="B367" t="s">
        <v>686</v>
      </c>
      <c r="C367" t="s">
        <v>25</v>
      </c>
      <c r="D367" t="s">
        <v>236</v>
      </c>
      <c r="E367"/>
      <c r="F367" t="s">
        <v>26</v>
      </c>
      <c r="G367"/>
      <c r="H367">
        <v>4</v>
      </c>
      <c r="I367" s="4">
        <v>1022.352</v>
      </c>
      <c r="J367" s="4">
        <f>I367*1.16</f>
        <v>1185.92832</v>
      </c>
      <c r="K367" s="4">
        <f>H367*I367</f>
        <v>4089.408</v>
      </c>
      <c r="L367" s="4">
        <v>1880.14</v>
      </c>
      <c r="M367" s="3">
        <f>(L367/J367) - 1</f>
        <v>0.58537406375454</v>
      </c>
      <c r="N367" s="4">
        <v>1754.79</v>
      </c>
      <c r="O367" s="3">
        <f>(N367/J367) - 1</f>
        <v>0.4796762758815</v>
      </c>
      <c r="P367" s="4">
        <v>1629.45</v>
      </c>
      <c r="Q367" s="3">
        <f>(P367/J367) - 1</f>
        <v>0.37398692022128</v>
      </c>
      <c r="R367" s="4">
        <v>1547.98</v>
      </c>
      <c r="S367" s="3">
        <f>ABS((R367/J367) - 1)</f>
        <v>0.30528968226343</v>
      </c>
      <c r="T367" s="4">
        <v>1328.2397184</v>
      </c>
      <c r="U367" s="3">
        <f>ABS((T367/J367) - 1)</f>
        <v>0.12</v>
      </c>
    </row>
    <row r="368" spans="1:21">
      <c r="A368" t="s">
        <v>687</v>
      </c>
      <c r="B368" t="s">
        <v>688</v>
      </c>
      <c r="C368" t="s">
        <v>25</v>
      </c>
      <c r="D368" t="s">
        <v>236</v>
      </c>
      <c r="E368">
        <v>8</v>
      </c>
      <c r="F368" t="s">
        <v>26</v>
      </c>
      <c r="G368" t="s">
        <v>35</v>
      </c>
      <c r="H368">
        <v>10</v>
      </c>
      <c r="I368" s="4">
        <v>865.88</v>
      </c>
      <c r="J368" s="4">
        <f>I368*1.16</f>
        <v>1004.4208</v>
      </c>
      <c r="K368" s="4">
        <f>H368*I368</f>
        <v>8658.8</v>
      </c>
      <c r="L368" s="4">
        <v>1566.96</v>
      </c>
      <c r="M368" s="3">
        <f>(L368/J368) - 1</f>
        <v>0.56006327228588</v>
      </c>
      <c r="N368" s="4">
        <v>1462.49</v>
      </c>
      <c r="O368" s="3">
        <f>(N368/J368) - 1</f>
        <v>0.45605308054154</v>
      </c>
      <c r="P368" s="4">
        <v>1305.75</v>
      </c>
      <c r="Q368" s="3">
        <f>(P368/J368) - 1</f>
        <v>0.30000294697203</v>
      </c>
      <c r="R368" s="4">
        <v>1253.57</v>
      </c>
      <c r="S368" s="3">
        <f>ABS((R368/J368) - 1)</f>
        <v>0.24805260902602</v>
      </c>
      <c r="T368" s="4">
        <v>1124.951296</v>
      </c>
      <c r="U368" s="3">
        <f>ABS((T368/J368) - 1)</f>
        <v>0.12</v>
      </c>
    </row>
    <row r="369" spans="1:21">
      <c r="A369" t="s">
        <v>689</v>
      </c>
      <c r="B369" t="s">
        <v>690</v>
      </c>
      <c r="C369" t="s">
        <v>25</v>
      </c>
      <c r="D369" t="s">
        <v>236</v>
      </c>
      <c r="E369"/>
      <c r="F369" t="s">
        <v>26</v>
      </c>
      <c r="G369"/>
      <c r="H369">
        <v>4</v>
      </c>
      <c r="I369" s="4">
        <v>1074.2940229247</v>
      </c>
      <c r="J369" s="4">
        <f>I369*1.16</f>
        <v>1246.1810665927</v>
      </c>
      <c r="K369" s="4">
        <f>H369*I369</f>
        <v>4297.1760916988</v>
      </c>
      <c r="L369" s="4">
        <v>1696.11</v>
      </c>
      <c r="M369" s="3">
        <f>(L369/J369) - 1</f>
        <v>0.36104619582894</v>
      </c>
      <c r="N369" s="4">
        <v>1586.37</v>
      </c>
      <c r="O369" s="3">
        <f>(N369/J369) - 1</f>
        <v>0.27298515643276</v>
      </c>
      <c r="P369" s="4">
        <v>1476.63</v>
      </c>
      <c r="Q369" s="3">
        <f>(P369/J369) - 1</f>
        <v>0.18492411703657</v>
      </c>
      <c r="R369" s="4">
        <v>1366.89</v>
      </c>
      <c r="S369" s="3">
        <f>ABS((R369/J369) - 1)</f>
        <v>0.09686307764038</v>
      </c>
      <c r="T369" s="4">
        <v>1395.7227945838</v>
      </c>
      <c r="U369" s="3">
        <f>ABS((T369/J369) - 1)</f>
        <v>0.12</v>
      </c>
    </row>
    <row r="370" spans="1:21">
      <c r="A370" t="s">
        <v>691</v>
      </c>
      <c r="B370" t="s">
        <v>692</v>
      </c>
      <c r="C370" t="s">
        <v>25</v>
      </c>
      <c r="D370" t="s">
        <v>236</v>
      </c>
      <c r="E370"/>
      <c r="F370" t="s">
        <v>26</v>
      </c>
      <c r="G370"/>
      <c r="H370">
        <v>4</v>
      </c>
      <c r="I370" s="4">
        <v>1015.5025</v>
      </c>
      <c r="J370" s="4">
        <f>I370*1.16</f>
        <v>1177.9829</v>
      </c>
      <c r="K370" s="4">
        <f>H370*I370</f>
        <v>4062.01</v>
      </c>
      <c r="L370" s="4">
        <v>1766.97</v>
      </c>
      <c r="M370" s="3">
        <f>(L370/J370) - 1</f>
        <v>0.4999963072469</v>
      </c>
      <c r="N370" s="4">
        <v>1649.18</v>
      </c>
      <c r="O370" s="3">
        <f>(N370/J370) - 1</f>
        <v>0.4000033447005</v>
      </c>
      <c r="P370" s="4">
        <v>1531.38</v>
      </c>
      <c r="Q370" s="3">
        <f>(P370/J370) - 1</f>
        <v>0.30000189306653</v>
      </c>
      <c r="R370" s="4">
        <v>1413.58</v>
      </c>
      <c r="S370" s="3">
        <f>ABS((R370/J370) - 1)</f>
        <v>0.20000044143255</v>
      </c>
      <c r="T370" s="4">
        <v>1319.340848</v>
      </c>
      <c r="U370" s="3">
        <f>ABS((T370/J370) - 1)</f>
        <v>0.12</v>
      </c>
    </row>
    <row r="371" spans="1:21">
      <c r="A371" t="s">
        <v>693</v>
      </c>
      <c r="B371" t="s">
        <v>694</v>
      </c>
      <c r="C371" t="s">
        <v>25</v>
      </c>
      <c r="D371" t="s">
        <v>236</v>
      </c>
      <c r="E371"/>
      <c r="F371" t="s">
        <v>26</v>
      </c>
      <c r="G371"/>
      <c r="H371">
        <v>140</v>
      </c>
      <c r="I371" s="4">
        <v>722.48696666667</v>
      </c>
      <c r="J371" s="4">
        <f>I371*1.16</f>
        <v>838.08488133333</v>
      </c>
      <c r="K371" s="4">
        <f>H371*I371</f>
        <v>101148.17533333</v>
      </c>
      <c r="L371" s="4">
        <v>1630.7</v>
      </c>
      <c r="M371" s="3">
        <f>(L371/J371) - 1</f>
        <v>0.94574563546078</v>
      </c>
      <c r="N371" s="4">
        <v>1525.49</v>
      </c>
      <c r="O371" s="3">
        <f>(N371/J371) - 1</f>
        <v>0.82020942505615</v>
      </c>
      <c r="P371" s="4">
        <v>1420.28</v>
      </c>
      <c r="Q371" s="3">
        <f>(P371/J371) - 1</f>
        <v>0.69467321465152</v>
      </c>
      <c r="R371" s="4">
        <v>1315.08</v>
      </c>
      <c r="S371" s="3">
        <f>ABS((R371/J371) - 1)</f>
        <v>0.56914893621252</v>
      </c>
      <c r="T371" s="4">
        <v>938.65506709333</v>
      </c>
      <c r="U371" s="3">
        <f>ABS((T371/J371) - 1)</f>
        <v>0.12</v>
      </c>
    </row>
    <row r="372" spans="1:21">
      <c r="A372" t="s">
        <v>695</v>
      </c>
      <c r="B372" t="s">
        <v>696</v>
      </c>
      <c r="C372" t="s">
        <v>25</v>
      </c>
      <c r="D372" t="s">
        <v>236</v>
      </c>
      <c r="E372"/>
      <c r="F372" t="s">
        <v>26</v>
      </c>
      <c r="G372"/>
      <c r="H372">
        <v>52</v>
      </c>
      <c r="I372" s="4">
        <v>729.0756</v>
      </c>
      <c r="J372" s="4">
        <f>I372*1.16</f>
        <v>845.727696</v>
      </c>
      <c r="K372" s="4">
        <f>H372*I372</f>
        <v>37911.9312</v>
      </c>
      <c r="L372" s="4">
        <v>1630.7</v>
      </c>
      <c r="M372" s="3">
        <f>(L372/J372) - 1</f>
        <v>0.92816199317185</v>
      </c>
      <c r="N372" s="4">
        <v>1525.49</v>
      </c>
      <c r="O372" s="3">
        <f>(N372/J372) - 1</f>
        <v>0.80376024956383</v>
      </c>
      <c r="P372" s="4">
        <v>1420.28</v>
      </c>
      <c r="Q372" s="3">
        <f>(P372/J372) - 1</f>
        <v>0.6793585059558</v>
      </c>
      <c r="R372" s="4">
        <v>1315.08</v>
      </c>
      <c r="S372" s="3">
        <f>ABS((R372/J372) - 1)</f>
        <v>0.5549685864846</v>
      </c>
      <c r="T372" s="4">
        <v>947.21501952</v>
      </c>
      <c r="U372" s="3">
        <f>ABS((T372/J372) - 1)</f>
        <v>0.12</v>
      </c>
    </row>
    <row r="373" spans="1:21">
      <c r="A373" t="s">
        <v>697</v>
      </c>
      <c r="B373" t="s">
        <v>698</v>
      </c>
      <c r="C373" t="s">
        <v>25</v>
      </c>
      <c r="D373" t="s">
        <v>236</v>
      </c>
      <c r="E373"/>
      <c r="F373" t="s">
        <v>26</v>
      </c>
      <c r="G373"/>
      <c r="H373">
        <v>72</v>
      </c>
      <c r="I373" s="4">
        <v>729.0756</v>
      </c>
      <c r="J373" s="4">
        <f>I373*1.16</f>
        <v>845.727696</v>
      </c>
      <c r="K373" s="4">
        <f>H373*I373</f>
        <v>52493.4432</v>
      </c>
      <c r="L373" s="4">
        <v>1630.7</v>
      </c>
      <c r="M373" s="3">
        <f>(L373/J373) - 1</f>
        <v>0.92816199317185</v>
      </c>
      <c r="N373" s="4">
        <v>1525.49</v>
      </c>
      <c r="O373" s="3">
        <f>(N373/J373) - 1</f>
        <v>0.80376024956383</v>
      </c>
      <c r="P373" s="4">
        <v>1420.28</v>
      </c>
      <c r="Q373" s="3">
        <f>(P373/J373) - 1</f>
        <v>0.6793585059558</v>
      </c>
      <c r="R373" s="4">
        <v>1315.08</v>
      </c>
      <c r="S373" s="3">
        <f>ABS((R373/J373) - 1)</f>
        <v>0.5549685864846</v>
      </c>
      <c r="T373" s="4">
        <v>947.21501952</v>
      </c>
      <c r="U373" s="3">
        <f>ABS((T373/J373) - 1)</f>
        <v>0.12</v>
      </c>
    </row>
    <row r="374" spans="1:21">
      <c r="A374" t="s">
        <v>699</v>
      </c>
      <c r="B374" t="s">
        <v>700</v>
      </c>
      <c r="C374" t="s">
        <v>25</v>
      </c>
      <c r="D374" t="s">
        <v>236</v>
      </c>
      <c r="E374"/>
      <c r="F374" t="s">
        <v>26</v>
      </c>
      <c r="G374"/>
      <c r="H374">
        <v>4</v>
      </c>
      <c r="I374" s="4">
        <v>860.688</v>
      </c>
      <c r="J374" s="4">
        <f>I374*1.16</f>
        <v>998.39808</v>
      </c>
      <c r="K374" s="4">
        <f>H374*I374</f>
        <v>3442.752</v>
      </c>
      <c r="L374" s="4">
        <v>1547.52</v>
      </c>
      <c r="M374" s="3">
        <f>(L374/J374) - 1</f>
        <v>0.55000298077496</v>
      </c>
      <c r="N374" s="4">
        <v>1447.68</v>
      </c>
      <c r="O374" s="3">
        <f>(N374/J374) - 1</f>
        <v>0.4500027884669</v>
      </c>
      <c r="P374" s="4">
        <v>1347.84</v>
      </c>
      <c r="Q374" s="3">
        <f>(P374/J374) - 1</f>
        <v>0.35000259615884</v>
      </c>
      <c r="R374" s="4">
        <v>1248</v>
      </c>
      <c r="S374" s="3">
        <f>ABS((R374/J374) - 1)</f>
        <v>0.25000240385078</v>
      </c>
      <c r="T374" s="4">
        <v>1118.2058496</v>
      </c>
      <c r="U374" s="3">
        <f>ABS((T374/J374) - 1)</f>
        <v>0.12</v>
      </c>
    </row>
    <row r="375" spans="1:21">
      <c r="A375" t="s">
        <v>701</v>
      </c>
      <c r="B375" t="s">
        <v>702</v>
      </c>
      <c r="C375" t="s">
        <v>25</v>
      </c>
      <c r="D375" t="s">
        <v>236</v>
      </c>
      <c r="E375"/>
      <c r="F375" t="s">
        <v>26</v>
      </c>
      <c r="G375"/>
      <c r="H375">
        <v>4</v>
      </c>
      <c r="I375" s="4">
        <v>936</v>
      </c>
      <c r="J375" s="4">
        <f>I375*1.16</f>
        <v>1085.76</v>
      </c>
      <c r="K375" s="4">
        <f>H375*I375</f>
        <v>3744</v>
      </c>
      <c r="L375" s="4">
        <v>1682.93</v>
      </c>
      <c r="M375" s="3">
        <f>(L375/J375) - 1</f>
        <v>0.5500018420277</v>
      </c>
      <c r="N375" s="4">
        <v>1574.35</v>
      </c>
      <c r="O375" s="3">
        <f>(N375/J375) - 1</f>
        <v>0.4499981579723</v>
      </c>
      <c r="P375" s="4">
        <v>1465.78</v>
      </c>
      <c r="Q375" s="3">
        <f>(P375/J375) - 1</f>
        <v>0.35000368405541</v>
      </c>
      <c r="R375" s="4">
        <v>1357.2</v>
      </c>
      <c r="S375" s="3">
        <f>ABS((R375/J375) - 1)</f>
        <v>0.25</v>
      </c>
      <c r="T375" s="4">
        <v>1216.0512</v>
      </c>
      <c r="U375" s="3">
        <f>ABS((T375/J375) - 1)</f>
        <v>0.12</v>
      </c>
    </row>
    <row r="376" spans="1:21">
      <c r="A376" t="s">
        <v>703</v>
      </c>
      <c r="B376" t="s">
        <v>704</v>
      </c>
      <c r="C376" t="s">
        <v>25</v>
      </c>
      <c r="D376" t="s">
        <v>236</v>
      </c>
      <c r="E376"/>
      <c r="F376" t="s">
        <v>26</v>
      </c>
      <c r="G376"/>
      <c r="H376">
        <v>4</v>
      </c>
      <c r="I376" s="4">
        <v>936</v>
      </c>
      <c r="J376" s="4">
        <f>I376*1.16</f>
        <v>1085.76</v>
      </c>
      <c r="K376" s="4">
        <f>H376*I376</f>
        <v>3744</v>
      </c>
      <c r="L376" s="4">
        <v>1682.93</v>
      </c>
      <c r="M376" s="3">
        <f>(L376/J376) - 1</f>
        <v>0.5500018420277</v>
      </c>
      <c r="N376" s="4">
        <v>1574.35</v>
      </c>
      <c r="O376" s="3">
        <f>(N376/J376) - 1</f>
        <v>0.4499981579723</v>
      </c>
      <c r="P376" s="4">
        <v>1465.78</v>
      </c>
      <c r="Q376" s="3">
        <f>(P376/J376) - 1</f>
        <v>0.35000368405541</v>
      </c>
      <c r="R376" s="4">
        <v>1357.2</v>
      </c>
      <c r="S376" s="3">
        <f>ABS((R376/J376) - 1)</f>
        <v>0.25</v>
      </c>
      <c r="T376" s="4">
        <v>1216.0512</v>
      </c>
      <c r="U376" s="3">
        <f>ABS((T376/J376) - 1)</f>
        <v>0.12</v>
      </c>
    </row>
    <row r="377" spans="1:21">
      <c r="A377" t="s">
        <v>705</v>
      </c>
      <c r="B377" t="s">
        <v>706</v>
      </c>
      <c r="C377" t="s">
        <v>25</v>
      </c>
      <c r="D377" t="s">
        <v>236</v>
      </c>
      <c r="E377"/>
      <c r="F377" t="s">
        <v>26</v>
      </c>
      <c r="G377"/>
      <c r="H377">
        <v>4</v>
      </c>
      <c r="I377" s="4">
        <v>936</v>
      </c>
      <c r="J377" s="4">
        <f>I377*1.16</f>
        <v>1085.76</v>
      </c>
      <c r="K377" s="4">
        <f>H377*I377</f>
        <v>3744</v>
      </c>
      <c r="L377" s="4">
        <v>1682.93</v>
      </c>
      <c r="M377" s="3">
        <f>(L377/J377) - 1</f>
        <v>0.5500018420277</v>
      </c>
      <c r="N377" s="4">
        <v>1574.35</v>
      </c>
      <c r="O377" s="3">
        <f>(N377/J377) - 1</f>
        <v>0.4499981579723</v>
      </c>
      <c r="P377" s="4">
        <v>1465.78</v>
      </c>
      <c r="Q377" s="3">
        <f>(P377/J377) - 1</f>
        <v>0.35000368405541</v>
      </c>
      <c r="R377" s="4">
        <v>1357.2</v>
      </c>
      <c r="S377" s="3">
        <f>ABS((R377/J377) - 1)</f>
        <v>0.25</v>
      </c>
      <c r="T377" s="4">
        <v>1216.0512</v>
      </c>
      <c r="U377" s="3">
        <f>ABS((T377/J377) - 1)</f>
        <v>0.12</v>
      </c>
    </row>
    <row r="378" spans="1:21">
      <c r="A378" t="s">
        <v>707</v>
      </c>
      <c r="B378" t="s">
        <v>708</v>
      </c>
      <c r="C378" t="s">
        <v>25</v>
      </c>
      <c r="D378" t="s">
        <v>236</v>
      </c>
      <c r="E378"/>
      <c r="F378" t="s">
        <v>26</v>
      </c>
      <c r="G378"/>
      <c r="H378">
        <v>4</v>
      </c>
      <c r="I378" s="4">
        <v>1081.22625</v>
      </c>
      <c r="J378" s="4">
        <f>I378*1.16</f>
        <v>1254.22245</v>
      </c>
      <c r="K378" s="4">
        <f>H378*I378</f>
        <v>4324.905</v>
      </c>
      <c r="L378" s="4">
        <v>1944.04</v>
      </c>
      <c r="M378" s="3">
        <f>(L378/J378) - 1</f>
        <v>0.54999617492096</v>
      </c>
      <c r="N378" s="4">
        <v>1818.62</v>
      </c>
      <c r="O378" s="3">
        <f>(N378/J378) - 1</f>
        <v>0.44999796487457</v>
      </c>
      <c r="P378" s="4">
        <v>1693.2</v>
      </c>
      <c r="Q378" s="3">
        <f>(P378/J378) - 1</f>
        <v>0.34999975482818</v>
      </c>
      <c r="R378" s="4">
        <v>1567.78</v>
      </c>
      <c r="S378" s="3">
        <f>ABS((R378/J378) - 1)</f>
        <v>0.25000154478179</v>
      </c>
      <c r="T378" s="4">
        <v>1404.729144</v>
      </c>
      <c r="U378" s="3">
        <f>ABS((T378/J378) - 1)</f>
        <v>0.12</v>
      </c>
    </row>
    <row r="379" spans="1:21">
      <c r="A379" t="s">
        <v>709</v>
      </c>
      <c r="B379" t="s">
        <v>710</v>
      </c>
      <c r="C379" t="s">
        <v>25</v>
      </c>
      <c r="D379" t="s">
        <v>236</v>
      </c>
      <c r="E379"/>
      <c r="F379" t="s">
        <v>26</v>
      </c>
      <c r="G379"/>
      <c r="H379">
        <v>4</v>
      </c>
      <c r="I379" s="4">
        <v>896.102</v>
      </c>
      <c r="J379" s="4">
        <f>I379*1.16</f>
        <v>1039.47832</v>
      </c>
      <c r="K379" s="4">
        <f>H379*I379</f>
        <v>3584.408</v>
      </c>
      <c r="L379" s="4">
        <v>1547.52</v>
      </c>
      <c r="M379" s="3">
        <f>(L379/J379) - 1</f>
        <v>0.48874677828779</v>
      </c>
      <c r="N379" s="4">
        <v>1447.68</v>
      </c>
      <c r="O379" s="3">
        <f>(N379/J379) - 1</f>
        <v>0.39269859904341</v>
      </c>
      <c r="P379" s="4">
        <v>1347.84</v>
      </c>
      <c r="Q379" s="3">
        <f>(P379/J379) - 1</f>
        <v>0.29665041979904</v>
      </c>
      <c r="R379" s="4">
        <v>1248</v>
      </c>
      <c r="S379" s="3">
        <f>ABS((R379/J379) - 1)</f>
        <v>0.20060224055467</v>
      </c>
      <c r="T379" s="4">
        <v>1164.2157184</v>
      </c>
      <c r="U379" s="3">
        <f>ABS((T379/J379) - 1)</f>
        <v>0.12</v>
      </c>
    </row>
    <row r="380" spans="1:21">
      <c r="A380" t="s">
        <v>711</v>
      </c>
      <c r="B380" t="s">
        <v>712</v>
      </c>
      <c r="C380" t="s">
        <v>25</v>
      </c>
      <c r="D380" t="s">
        <v>236</v>
      </c>
      <c r="E380">
        <v>7</v>
      </c>
      <c r="F380" t="s">
        <v>26</v>
      </c>
      <c r="G380" t="s">
        <v>35</v>
      </c>
      <c r="H380">
        <v>4</v>
      </c>
      <c r="I380" s="4">
        <v>877.1775</v>
      </c>
      <c r="J380" s="4">
        <f>I380*1.16</f>
        <v>1017.5259</v>
      </c>
      <c r="K380" s="4">
        <f>H380*I380</f>
        <v>3508.71</v>
      </c>
      <c r="L380" s="4">
        <v>1577.17</v>
      </c>
      <c r="M380" s="3">
        <f>(L380/J380) - 1</f>
        <v>0.55000477137732</v>
      </c>
      <c r="N380" s="4">
        <v>1475.41</v>
      </c>
      <c r="O380" s="3">
        <f>(N380/J380) - 1</f>
        <v>0.44999748900741</v>
      </c>
      <c r="P380" s="4">
        <v>1373.66</v>
      </c>
      <c r="Q380" s="3">
        <f>(P380/J380) - 1</f>
        <v>0.35000003439716</v>
      </c>
      <c r="R380" s="4">
        <v>1373.66</v>
      </c>
      <c r="S380" s="3">
        <f>ABS((R380/J380) - 1)</f>
        <v>0.35000003439716</v>
      </c>
      <c r="T380" s="4">
        <v>1139.629008</v>
      </c>
      <c r="U380" s="3">
        <f>ABS((T380/J380) - 1)</f>
        <v>0.12</v>
      </c>
    </row>
    <row r="381" spans="1:21">
      <c r="A381" t="s">
        <v>713</v>
      </c>
      <c r="B381" t="s">
        <v>714</v>
      </c>
      <c r="C381" t="s">
        <v>25</v>
      </c>
      <c r="D381" t="s">
        <v>236</v>
      </c>
      <c r="E381"/>
      <c r="F381" t="s">
        <v>26</v>
      </c>
      <c r="G381"/>
      <c r="H381">
        <v>4</v>
      </c>
      <c r="I381" s="4">
        <v>1012.16375</v>
      </c>
      <c r="J381" s="4">
        <f>I381*1.16</f>
        <v>1174.10995</v>
      </c>
      <c r="K381" s="4">
        <f>H381*I381</f>
        <v>4048.655</v>
      </c>
      <c r="L381" s="4">
        <v>1702.46</v>
      </c>
      <c r="M381" s="3">
        <f>(L381/J381) - 1</f>
        <v>0.4500004876034</v>
      </c>
      <c r="N381" s="4">
        <v>1585.05</v>
      </c>
      <c r="O381" s="3">
        <f>(N381/J381) - 1</f>
        <v>0.35000133505384</v>
      </c>
      <c r="P381" s="4">
        <v>1467.64</v>
      </c>
      <c r="Q381" s="3">
        <f>(P381/J381) - 1</f>
        <v>0.25000218250429</v>
      </c>
      <c r="R381" s="4">
        <v>1350.23</v>
      </c>
      <c r="S381" s="3">
        <f>ABS((R381/J381) - 1)</f>
        <v>0.15000302995473</v>
      </c>
      <c r="T381" s="4">
        <v>1315.003144</v>
      </c>
      <c r="U381" s="3">
        <f>ABS((T381/J381) - 1)</f>
        <v>0.12</v>
      </c>
    </row>
    <row r="382" spans="1:21">
      <c r="A382" t="s">
        <v>715</v>
      </c>
      <c r="B382" t="s">
        <v>716</v>
      </c>
      <c r="C382" t="s">
        <v>25</v>
      </c>
      <c r="D382" t="s">
        <v>236</v>
      </c>
      <c r="E382"/>
      <c r="F382" t="s">
        <v>26</v>
      </c>
      <c r="G382"/>
      <c r="H382">
        <v>8</v>
      </c>
      <c r="I382" s="4">
        <v>1012.16375</v>
      </c>
      <c r="J382" s="4">
        <f>I382*1.16</f>
        <v>1174.10995</v>
      </c>
      <c r="K382" s="4">
        <f>H382*I382</f>
        <v>8097.31</v>
      </c>
      <c r="L382" s="4">
        <v>1766.97</v>
      </c>
      <c r="M382" s="3">
        <f>(L382/J382) - 1</f>
        <v>0.50494423456679</v>
      </c>
      <c r="N382" s="4">
        <v>1649.18</v>
      </c>
      <c r="O382" s="3">
        <f>(N382/J382) - 1</f>
        <v>0.40462143260092</v>
      </c>
      <c r="P382" s="4">
        <v>1531.38</v>
      </c>
      <c r="Q382" s="3">
        <f>(P382/J382) - 1</f>
        <v>0.30429011354516</v>
      </c>
      <c r="R382" s="4">
        <v>1413.58</v>
      </c>
      <c r="S382" s="3">
        <f>ABS((R382/J382) - 1)</f>
        <v>0.20395879448939</v>
      </c>
      <c r="T382" s="4">
        <v>1315.003144</v>
      </c>
      <c r="U382" s="3">
        <f>ABS((T382/J382) - 1)</f>
        <v>0.12</v>
      </c>
    </row>
    <row r="383" spans="1:21">
      <c r="A383" t="s">
        <v>717</v>
      </c>
      <c r="B383" t="s">
        <v>718</v>
      </c>
      <c r="C383" t="s">
        <v>25</v>
      </c>
      <c r="D383" t="s">
        <v>236</v>
      </c>
      <c r="E383"/>
      <c r="F383" t="s">
        <v>26</v>
      </c>
      <c r="G383"/>
      <c r="H383">
        <v>4</v>
      </c>
      <c r="I383" s="4">
        <v>1081.21</v>
      </c>
      <c r="J383" s="4">
        <f>I383*1.16</f>
        <v>1254.2036</v>
      </c>
      <c r="K383" s="4">
        <f>H383*I383</f>
        <v>4324.84</v>
      </c>
      <c r="L383" s="4">
        <v>1944.02</v>
      </c>
      <c r="M383" s="3">
        <f>(L383/J383) - 1</f>
        <v>0.55000352414871</v>
      </c>
      <c r="N383" s="4">
        <v>1818.6</v>
      </c>
      <c r="O383" s="3">
        <f>(N383/J383) - 1</f>
        <v>0.45000381118345</v>
      </c>
      <c r="P383" s="4">
        <v>1693.17</v>
      </c>
      <c r="Q383" s="3">
        <f>(P383/J383) - 1</f>
        <v>0.34999612503106</v>
      </c>
      <c r="R383" s="4">
        <v>1567.75</v>
      </c>
      <c r="S383" s="3">
        <f>ABS((R383/J383) - 1)</f>
        <v>0.24999641206579</v>
      </c>
      <c r="T383" s="4">
        <v>1404.708032</v>
      </c>
      <c r="U383" s="3">
        <f>ABS((T383/J383) - 1)</f>
        <v>0.12</v>
      </c>
    </row>
    <row r="384" spans="1:21">
      <c r="A384" t="s">
        <v>719</v>
      </c>
      <c r="B384" t="s">
        <v>720</v>
      </c>
      <c r="C384" t="s">
        <v>25</v>
      </c>
      <c r="D384" t="s">
        <v>236</v>
      </c>
      <c r="E384"/>
      <c r="F384" t="s">
        <v>26</v>
      </c>
      <c r="G384"/>
      <c r="H384">
        <v>4</v>
      </c>
      <c r="I384" s="4">
        <v>1081.22625</v>
      </c>
      <c r="J384" s="4">
        <f>I384*1.16</f>
        <v>1254.22245</v>
      </c>
      <c r="K384" s="4">
        <f>H384*I384</f>
        <v>4324.905</v>
      </c>
      <c r="L384" s="4">
        <v>1944.04</v>
      </c>
      <c r="M384" s="3">
        <f>(L384/J384) - 1</f>
        <v>0.54999617492096</v>
      </c>
      <c r="N384" s="4">
        <v>1818.62</v>
      </c>
      <c r="O384" s="3">
        <f>(N384/J384) - 1</f>
        <v>0.44999796487457</v>
      </c>
      <c r="P384" s="4">
        <v>1693.2</v>
      </c>
      <c r="Q384" s="3">
        <f>(P384/J384) - 1</f>
        <v>0.34999975482818</v>
      </c>
      <c r="R384" s="4">
        <v>1567.78</v>
      </c>
      <c r="S384" s="3">
        <f>ABS((R384/J384) - 1)</f>
        <v>0.25000154478179</v>
      </c>
      <c r="T384" s="4">
        <v>1404.729144</v>
      </c>
      <c r="U384" s="3">
        <f>ABS((T384/J384) - 1)</f>
        <v>0.12</v>
      </c>
    </row>
    <row r="385" spans="1:21">
      <c r="A385" t="s">
        <v>721</v>
      </c>
      <c r="B385" t="s">
        <v>722</v>
      </c>
      <c r="C385" t="s">
        <v>25</v>
      </c>
      <c r="D385" t="s">
        <v>236</v>
      </c>
      <c r="E385"/>
      <c r="F385" t="s">
        <v>26</v>
      </c>
      <c r="G385"/>
      <c r="H385">
        <v>4</v>
      </c>
      <c r="I385" s="4">
        <v>1081.250625</v>
      </c>
      <c r="J385" s="4">
        <f>I385*1.16</f>
        <v>1254.250725</v>
      </c>
      <c r="K385" s="4">
        <f>H385*I385</f>
        <v>4325.0025</v>
      </c>
      <c r="L385" s="4">
        <v>1944.04</v>
      </c>
      <c r="M385" s="3">
        <f>(L385/J385) - 1</f>
        <v>0.54996123283086</v>
      </c>
      <c r="N385" s="4">
        <v>1818.62</v>
      </c>
      <c r="O385" s="3">
        <f>(N385/J385) - 1</f>
        <v>0.44996527707807</v>
      </c>
      <c r="P385" s="4">
        <v>1693.2</v>
      </c>
      <c r="Q385" s="3">
        <f>(P385/J385) - 1</f>
        <v>0.34996932132529</v>
      </c>
      <c r="R385" s="4">
        <v>1567.78</v>
      </c>
      <c r="S385" s="3">
        <f>ABS((R385/J385) - 1)</f>
        <v>0.2499733655725</v>
      </c>
      <c r="T385" s="4">
        <v>1404.760812</v>
      </c>
      <c r="U385" s="3">
        <f>ABS((T385/J385) - 1)</f>
        <v>0.12</v>
      </c>
    </row>
    <row r="386" spans="1:21">
      <c r="A386" t="s">
        <v>723</v>
      </c>
      <c r="B386" t="s">
        <v>724</v>
      </c>
      <c r="C386" t="s">
        <v>25</v>
      </c>
      <c r="D386" t="s">
        <v>236</v>
      </c>
      <c r="E386"/>
      <c r="F386" t="s">
        <v>26</v>
      </c>
      <c r="G386"/>
      <c r="H386">
        <v>4</v>
      </c>
      <c r="I386" s="4">
        <v>1012.16375</v>
      </c>
      <c r="J386" s="4">
        <f>I386*1.16</f>
        <v>1174.10995</v>
      </c>
      <c r="K386" s="4">
        <f>H386*I386</f>
        <v>4048.655</v>
      </c>
      <c r="L386" s="4">
        <v>1702.46</v>
      </c>
      <c r="M386" s="3">
        <f>(L386/J386) - 1</f>
        <v>0.4500004876034</v>
      </c>
      <c r="N386" s="4">
        <v>1585.05</v>
      </c>
      <c r="O386" s="3">
        <f>(N386/J386) - 1</f>
        <v>0.35000133505384</v>
      </c>
      <c r="P386" s="4">
        <v>1467.64</v>
      </c>
      <c r="Q386" s="3">
        <f>(P386/J386) - 1</f>
        <v>0.25000218250429</v>
      </c>
      <c r="R386" s="4">
        <v>1350.23</v>
      </c>
      <c r="S386" s="3">
        <f>ABS((R386/J386) - 1)</f>
        <v>0.15000302995473</v>
      </c>
      <c r="T386" s="4">
        <v>1315.003144</v>
      </c>
      <c r="U386" s="3">
        <f>ABS((T386/J386) - 1)</f>
        <v>0.12</v>
      </c>
    </row>
    <row r="387" spans="1:21">
      <c r="A387" t="s">
        <v>725</v>
      </c>
      <c r="B387" t="s">
        <v>726</v>
      </c>
      <c r="C387" t="s">
        <v>25</v>
      </c>
      <c r="D387" t="s">
        <v>236</v>
      </c>
      <c r="E387"/>
      <c r="F387" t="s">
        <v>26</v>
      </c>
      <c r="G387"/>
      <c r="H387">
        <v>4</v>
      </c>
      <c r="I387" s="4">
        <v>1012.16375</v>
      </c>
      <c r="J387" s="4">
        <f>I387*1.16</f>
        <v>1174.10995</v>
      </c>
      <c r="K387" s="4">
        <f>H387*I387</f>
        <v>4048.655</v>
      </c>
      <c r="L387" s="4">
        <v>1702.46</v>
      </c>
      <c r="M387" s="3">
        <f>(L387/J387) - 1</f>
        <v>0.4500004876034</v>
      </c>
      <c r="N387" s="4">
        <v>1585.05</v>
      </c>
      <c r="O387" s="3">
        <f>(N387/J387) - 1</f>
        <v>0.35000133505384</v>
      </c>
      <c r="P387" s="4">
        <v>1467.64</v>
      </c>
      <c r="Q387" s="3">
        <f>(P387/J387) - 1</f>
        <v>0.25000218250429</v>
      </c>
      <c r="R387" s="4">
        <v>1350.23</v>
      </c>
      <c r="S387" s="3">
        <f>ABS((R387/J387) - 1)</f>
        <v>0.15000302995473</v>
      </c>
      <c r="T387" s="4">
        <v>1315.003144</v>
      </c>
      <c r="U387" s="3">
        <f>ABS((T387/J387) - 1)</f>
        <v>0.12</v>
      </c>
    </row>
    <row r="388" spans="1:21">
      <c r="A388" t="s">
        <v>727</v>
      </c>
      <c r="B388" t="s">
        <v>728</v>
      </c>
      <c r="C388" t="s">
        <v>25</v>
      </c>
      <c r="D388" t="s">
        <v>236</v>
      </c>
      <c r="E388"/>
      <c r="F388" t="s">
        <v>26</v>
      </c>
      <c r="G388"/>
      <c r="H388">
        <v>4</v>
      </c>
      <c r="I388" s="4">
        <v>1012.16375</v>
      </c>
      <c r="J388" s="4">
        <f>I388*1.16</f>
        <v>1174.10995</v>
      </c>
      <c r="K388" s="4">
        <f>H388*I388</f>
        <v>4048.655</v>
      </c>
      <c r="L388" s="4">
        <v>1702.46</v>
      </c>
      <c r="M388" s="3">
        <f>(L388/J388) - 1</f>
        <v>0.4500004876034</v>
      </c>
      <c r="N388" s="4">
        <v>1585.05</v>
      </c>
      <c r="O388" s="3">
        <f>(N388/J388) - 1</f>
        <v>0.35000133505384</v>
      </c>
      <c r="P388" s="4">
        <v>1467.64</v>
      </c>
      <c r="Q388" s="3">
        <f>(P388/J388) - 1</f>
        <v>0.25000218250429</v>
      </c>
      <c r="R388" s="4">
        <v>1350.23</v>
      </c>
      <c r="S388" s="3">
        <f>ABS((R388/J388) - 1)</f>
        <v>0.15000302995473</v>
      </c>
      <c r="T388" s="4">
        <v>1315.003144</v>
      </c>
      <c r="U388" s="3">
        <f>ABS((T388/J388) - 1)</f>
        <v>0.12</v>
      </c>
    </row>
    <row r="389" spans="1:21">
      <c r="A389" t="s">
        <v>729</v>
      </c>
      <c r="B389" t="s">
        <v>730</v>
      </c>
      <c r="C389" t="s">
        <v>25</v>
      </c>
      <c r="D389" t="s">
        <v>236</v>
      </c>
      <c r="E389"/>
      <c r="F389" t="s">
        <v>26</v>
      </c>
      <c r="G389"/>
      <c r="H389">
        <v>4</v>
      </c>
      <c r="I389" s="4">
        <v>953.2775</v>
      </c>
      <c r="J389" s="4">
        <f>I389*1.16</f>
        <v>1105.8019</v>
      </c>
      <c r="K389" s="4">
        <f>H389*I389</f>
        <v>3813.11</v>
      </c>
      <c r="L389" s="4">
        <v>1713.99</v>
      </c>
      <c r="M389" s="3">
        <f>(L389/J389) - 1</f>
        <v>0.54999733677434</v>
      </c>
      <c r="N389" s="4">
        <v>1603.41</v>
      </c>
      <c r="O389" s="3">
        <f>(N389/J389) - 1</f>
        <v>0.44999750859535</v>
      </c>
      <c r="P389" s="4">
        <v>1492.83</v>
      </c>
      <c r="Q389" s="3">
        <f>(P389/J389) - 1</f>
        <v>0.34999768041636</v>
      </c>
      <c r="R389" s="4">
        <v>1382.25</v>
      </c>
      <c r="S389" s="3">
        <f>ABS((R389/J389) - 1)</f>
        <v>0.24999785223737</v>
      </c>
      <c r="T389" s="4">
        <v>1238.498128</v>
      </c>
      <c r="U389" s="3">
        <f>ABS((T389/J389) - 1)</f>
        <v>0.12</v>
      </c>
    </row>
    <row r="390" spans="1:21">
      <c r="A390" t="s">
        <v>731</v>
      </c>
      <c r="B390" t="s">
        <v>732</v>
      </c>
      <c r="C390" t="s">
        <v>25</v>
      </c>
      <c r="D390" t="s">
        <v>236</v>
      </c>
      <c r="E390"/>
      <c r="F390" t="s">
        <v>26</v>
      </c>
      <c r="G390"/>
      <c r="H390">
        <v>4</v>
      </c>
      <c r="I390" s="4">
        <v>953.2775</v>
      </c>
      <c r="J390" s="4">
        <f>I390*1.16</f>
        <v>1105.8019</v>
      </c>
      <c r="K390" s="4">
        <f>H390*I390</f>
        <v>3813.11</v>
      </c>
      <c r="L390" s="4">
        <v>1713.99</v>
      </c>
      <c r="M390" s="3">
        <f>(L390/J390) - 1</f>
        <v>0.54999733677434</v>
      </c>
      <c r="N390" s="4">
        <v>1603.41</v>
      </c>
      <c r="O390" s="3">
        <f>(N390/J390) - 1</f>
        <v>0.44999750859535</v>
      </c>
      <c r="P390" s="4">
        <v>1492.83</v>
      </c>
      <c r="Q390" s="3">
        <f>(P390/J390) - 1</f>
        <v>0.34999768041636</v>
      </c>
      <c r="R390" s="4">
        <v>1382.25</v>
      </c>
      <c r="S390" s="3">
        <f>ABS((R390/J390) - 1)</f>
        <v>0.24999785223737</v>
      </c>
      <c r="T390" s="4">
        <v>1238.498128</v>
      </c>
      <c r="U390" s="3">
        <f>ABS((T390/J390) - 1)</f>
        <v>0.12</v>
      </c>
    </row>
    <row r="391" spans="1:21">
      <c r="A391" t="s">
        <v>733</v>
      </c>
      <c r="B391" t="s">
        <v>734</v>
      </c>
      <c r="C391" t="s">
        <v>25</v>
      </c>
      <c r="D391" t="s">
        <v>236</v>
      </c>
      <c r="E391"/>
      <c r="F391" t="s">
        <v>26</v>
      </c>
      <c r="G391"/>
      <c r="H391">
        <v>6</v>
      </c>
      <c r="I391" s="4">
        <v>953.2775</v>
      </c>
      <c r="J391" s="4">
        <f>I391*1.16</f>
        <v>1105.8019</v>
      </c>
      <c r="K391" s="4">
        <f>H391*I391</f>
        <v>5719.665</v>
      </c>
      <c r="L391" s="4">
        <v>1713.99</v>
      </c>
      <c r="M391" s="3">
        <f>(L391/J391) - 1</f>
        <v>0.54999733677434</v>
      </c>
      <c r="N391" s="4">
        <v>1603.41</v>
      </c>
      <c r="O391" s="3">
        <f>(N391/J391) - 1</f>
        <v>0.44999750859535</v>
      </c>
      <c r="P391" s="4">
        <v>1492.83</v>
      </c>
      <c r="Q391" s="3">
        <f>(P391/J391) - 1</f>
        <v>0.34999768041636</v>
      </c>
      <c r="R391" s="4">
        <v>1382.25</v>
      </c>
      <c r="S391" s="3">
        <f>ABS((R391/J391) - 1)</f>
        <v>0.24999785223737</v>
      </c>
      <c r="T391" s="4">
        <v>1238.498128</v>
      </c>
      <c r="U391" s="3">
        <f>ABS((T391/J391) - 1)</f>
        <v>0.12</v>
      </c>
    </row>
    <row r="392" spans="1:21">
      <c r="A392" t="s">
        <v>735</v>
      </c>
      <c r="B392" t="s">
        <v>736</v>
      </c>
      <c r="C392" t="s">
        <v>25</v>
      </c>
      <c r="D392" t="s">
        <v>236</v>
      </c>
      <c r="E392"/>
      <c r="F392" t="s">
        <v>26</v>
      </c>
      <c r="G392"/>
      <c r="H392">
        <v>4</v>
      </c>
      <c r="I392" s="4">
        <v>953.2775</v>
      </c>
      <c r="J392" s="4">
        <f>I392*1.16</f>
        <v>1105.8019</v>
      </c>
      <c r="K392" s="4">
        <f>H392*I392</f>
        <v>3813.11</v>
      </c>
      <c r="L392" s="4">
        <v>1713.99</v>
      </c>
      <c r="M392" s="3">
        <f>(L392/J392) - 1</f>
        <v>0.54999733677434</v>
      </c>
      <c r="N392" s="4">
        <v>1603.41</v>
      </c>
      <c r="O392" s="3">
        <f>(N392/J392) - 1</f>
        <v>0.44999750859535</v>
      </c>
      <c r="P392" s="4">
        <v>1492.83</v>
      </c>
      <c r="Q392" s="3">
        <f>(P392/J392) - 1</f>
        <v>0.34999768041636</v>
      </c>
      <c r="R392" s="4">
        <v>1382.25</v>
      </c>
      <c r="S392" s="3">
        <f>ABS((R392/J392) - 1)</f>
        <v>0.24999785223737</v>
      </c>
      <c r="T392" s="4">
        <v>1238.498128</v>
      </c>
      <c r="U392" s="3">
        <f>ABS((T392/J392) - 1)</f>
        <v>0.12</v>
      </c>
    </row>
    <row r="393" spans="1:21">
      <c r="A393" t="s">
        <v>737</v>
      </c>
      <c r="B393" t="s">
        <v>738</v>
      </c>
      <c r="C393" t="s">
        <v>25</v>
      </c>
      <c r="D393" t="s">
        <v>236</v>
      </c>
      <c r="E393"/>
      <c r="F393" t="s">
        <v>26</v>
      </c>
      <c r="G393"/>
      <c r="H393">
        <v>4</v>
      </c>
      <c r="I393" s="4">
        <v>953.2775</v>
      </c>
      <c r="J393" s="4">
        <f>I393*1.16</f>
        <v>1105.8019</v>
      </c>
      <c r="K393" s="4">
        <f>H393*I393</f>
        <v>3813.11</v>
      </c>
      <c r="L393" s="4">
        <v>1713.99</v>
      </c>
      <c r="M393" s="3">
        <f>(L393/J393) - 1</f>
        <v>0.54999733677434</v>
      </c>
      <c r="N393" s="4">
        <v>1603.41</v>
      </c>
      <c r="O393" s="3">
        <f>(N393/J393) - 1</f>
        <v>0.44999750859535</v>
      </c>
      <c r="P393" s="4">
        <v>1492.83</v>
      </c>
      <c r="Q393" s="3">
        <f>(P393/J393) - 1</f>
        <v>0.34999768041636</v>
      </c>
      <c r="R393" s="4">
        <v>1382.25</v>
      </c>
      <c r="S393" s="3">
        <f>ABS((R393/J393) - 1)</f>
        <v>0.24999785223737</v>
      </c>
      <c r="T393" s="4">
        <v>1238.498128</v>
      </c>
      <c r="U393" s="3">
        <f>ABS((T393/J393) - 1)</f>
        <v>0.12</v>
      </c>
    </row>
    <row r="394" spans="1:21">
      <c r="A394" t="s">
        <v>739</v>
      </c>
      <c r="B394" t="s">
        <v>740</v>
      </c>
      <c r="C394" t="s">
        <v>25</v>
      </c>
      <c r="D394" t="s">
        <v>236</v>
      </c>
      <c r="E394"/>
      <c r="F394" t="s">
        <v>26</v>
      </c>
      <c r="G394"/>
      <c r="H394">
        <v>6</v>
      </c>
      <c r="I394" s="4">
        <v>953.2775</v>
      </c>
      <c r="J394" s="4">
        <f>I394*1.16</f>
        <v>1105.8019</v>
      </c>
      <c r="K394" s="4">
        <f>H394*I394</f>
        <v>5719.665</v>
      </c>
      <c r="L394" s="4">
        <v>1713.99</v>
      </c>
      <c r="M394" s="3">
        <f>(L394/J394) - 1</f>
        <v>0.54999733677434</v>
      </c>
      <c r="N394" s="4">
        <v>1603.41</v>
      </c>
      <c r="O394" s="3">
        <f>(N394/J394) - 1</f>
        <v>0.44999750859535</v>
      </c>
      <c r="P394" s="4">
        <v>1492.83</v>
      </c>
      <c r="Q394" s="3">
        <f>(P394/J394) - 1</f>
        <v>0.34999768041636</v>
      </c>
      <c r="R394" s="4">
        <v>1382.25</v>
      </c>
      <c r="S394" s="3">
        <f>ABS((R394/J394) - 1)</f>
        <v>0.24999785223737</v>
      </c>
      <c r="T394" s="4">
        <v>1238.498128</v>
      </c>
      <c r="U394" s="3">
        <f>ABS((T394/J394) - 1)</f>
        <v>0.12</v>
      </c>
    </row>
    <row r="395" spans="1:21">
      <c r="A395" t="s">
        <v>741</v>
      </c>
      <c r="B395" t="s">
        <v>742</v>
      </c>
      <c r="C395" t="s">
        <v>25</v>
      </c>
      <c r="D395" t="s">
        <v>236</v>
      </c>
      <c r="E395"/>
      <c r="F395" t="s">
        <v>26</v>
      </c>
      <c r="G395"/>
      <c r="H395">
        <v>4</v>
      </c>
      <c r="I395" s="4">
        <v>843.894</v>
      </c>
      <c r="J395" s="4">
        <f>I395*1.16</f>
        <v>978.91704</v>
      </c>
      <c r="K395" s="4">
        <f>H395*I395</f>
        <v>3375.576</v>
      </c>
      <c r="L395" s="4">
        <v>1569.63</v>
      </c>
      <c r="M395" s="3">
        <f>(L395/J395) - 1</f>
        <v>0.60343515932668</v>
      </c>
      <c r="N395" s="4">
        <v>1464.99</v>
      </c>
      <c r="O395" s="3">
        <f>(N395/J395) - 1</f>
        <v>0.49654152511228</v>
      </c>
      <c r="P395" s="4">
        <v>1360.34</v>
      </c>
      <c r="Q395" s="3">
        <f>(P395/J395) - 1</f>
        <v>0.38963767552764</v>
      </c>
      <c r="R395" s="4">
        <v>1292.33</v>
      </c>
      <c r="S395" s="3">
        <f>ABS((R395/J395) - 1)</f>
        <v>0.32016294251043</v>
      </c>
      <c r="T395" s="4">
        <v>1096.3870848</v>
      </c>
      <c r="U395" s="3">
        <f>ABS((T395/J395) - 1)</f>
        <v>0.12</v>
      </c>
    </row>
    <row r="396" spans="1:21">
      <c r="A396" t="s">
        <v>743</v>
      </c>
      <c r="B396" t="s">
        <v>744</v>
      </c>
      <c r="C396" t="s">
        <v>25</v>
      </c>
      <c r="D396" t="s">
        <v>236</v>
      </c>
      <c r="E396">
        <v>6.5</v>
      </c>
      <c r="F396" t="s">
        <v>26</v>
      </c>
      <c r="G396" t="s">
        <v>35</v>
      </c>
      <c r="H396">
        <v>4</v>
      </c>
      <c r="I396" s="4">
        <v>843.898</v>
      </c>
      <c r="J396" s="4">
        <f>I396*1.16</f>
        <v>978.92168</v>
      </c>
      <c r="K396" s="4">
        <f>H396*I396</f>
        <v>3375.592</v>
      </c>
      <c r="L396" s="4">
        <v>1569.63252</v>
      </c>
      <c r="M396" s="3">
        <f>(L396/J396) - 1</f>
        <v>0.60343013345051</v>
      </c>
      <c r="N396" s="4">
        <v>1464.99035</v>
      </c>
      <c r="O396" s="3">
        <f>(N396/J396) - 1</f>
        <v>0.49653478917741</v>
      </c>
      <c r="P396" s="4">
        <v>1360.34818</v>
      </c>
      <c r="Q396" s="3">
        <f>(P396/J396) - 1</f>
        <v>0.38963944490432</v>
      </c>
      <c r="R396" s="4">
        <v>1292.33</v>
      </c>
      <c r="S396" s="3">
        <f>ABS((R396/J396) - 1)</f>
        <v>0.32015668505779</v>
      </c>
      <c r="T396" s="4">
        <v>1096.3922816</v>
      </c>
      <c r="U396" s="3">
        <f>ABS((T396/J396) - 1)</f>
        <v>0.12</v>
      </c>
    </row>
    <row r="397" spans="1:21">
      <c r="A397" t="s">
        <v>745</v>
      </c>
      <c r="B397" t="s">
        <v>746</v>
      </c>
      <c r="C397" t="s">
        <v>25</v>
      </c>
      <c r="D397" t="s">
        <v>236</v>
      </c>
      <c r="E397"/>
      <c r="F397" t="s">
        <v>26</v>
      </c>
      <c r="G397"/>
      <c r="H397">
        <v>12</v>
      </c>
      <c r="I397" s="4">
        <v>843.894</v>
      </c>
      <c r="J397" s="4">
        <f>I397*1.16</f>
        <v>978.91704</v>
      </c>
      <c r="K397" s="4">
        <f>H397*I397</f>
        <v>10126.728</v>
      </c>
      <c r="L397" s="4">
        <v>1569.63</v>
      </c>
      <c r="M397" s="3">
        <f>(L397/J397) - 1</f>
        <v>0.60343515932668</v>
      </c>
      <c r="N397" s="4">
        <v>1464.99</v>
      </c>
      <c r="O397" s="3">
        <f>(N397/J397) - 1</f>
        <v>0.49654152511228</v>
      </c>
      <c r="P397" s="4">
        <v>1360.34</v>
      </c>
      <c r="Q397" s="3">
        <f>(P397/J397) - 1</f>
        <v>0.38963767552764</v>
      </c>
      <c r="R397" s="4">
        <v>1292.33</v>
      </c>
      <c r="S397" s="3">
        <f>ABS((R397/J397) - 1)</f>
        <v>0.32016294251043</v>
      </c>
      <c r="T397" s="4">
        <v>1096.3870848</v>
      </c>
      <c r="U397" s="3">
        <f>ABS((T397/J397) - 1)</f>
        <v>0.12</v>
      </c>
    </row>
    <row r="398" spans="1:21">
      <c r="A398" t="s">
        <v>747</v>
      </c>
      <c r="B398" t="s">
        <v>748</v>
      </c>
      <c r="C398" t="s">
        <v>25</v>
      </c>
      <c r="D398" t="s">
        <v>236</v>
      </c>
      <c r="E398"/>
      <c r="F398" t="s">
        <v>26</v>
      </c>
      <c r="G398"/>
      <c r="H398">
        <v>4</v>
      </c>
      <c r="I398" s="4">
        <v>976.56</v>
      </c>
      <c r="J398" s="4">
        <f>I398*1.16</f>
        <v>1132.8096</v>
      </c>
      <c r="K398" s="4">
        <f>H398*I398</f>
        <v>3906.24</v>
      </c>
      <c r="L398" s="4">
        <v>1755.85</v>
      </c>
      <c r="M398" s="3">
        <f>(L398/J398) - 1</f>
        <v>0.5499956921269</v>
      </c>
      <c r="N398" s="4">
        <v>1642.57</v>
      </c>
      <c r="O398" s="3">
        <f>(N398/J398) - 1</f>
        <v>0.44999653957735</v>
      </c>
      <c r="P398" s="4">
        <v>1529.29</v>
      </c>
      <c r="Q398" s="3">
        <f>(P398/J398) - 1</f>
        <v>0.34999738702779</v>
      </c>
      <c r="R398" s="4">
        <v>1416.01</v>
      </c>
      <c r="S398" s="3">
        <f>ABS((R398/J398) - 1)</f>
        <v>0.24999823447824</v>
      </c>
      <c r="T398" s="4">
        <v>1268.746752</v>
      </c>
      <c r="U398" s="3">
        <f>ABS((T398/J398) - 1)</f>
        <v>0.12</v>
      </c>
    </row>
    <row r="399" spans="1:21">
      <c r="A399" t="s">
        <v>749</v>
      </c>
      <c r="B399" t="s">
        <v>750</v>
      </c>
      <c r="C399" t="s">
        <v>25</v>
      </c>
      <c r="D399" t="s">
        <v>236</v>
      </c>
      <c r="E399"/>
      <c r="F399" t="s">
        <v>26</v>
      </c>
      <c r="G399"/>
      <c r="H399">
        <v>8</v>
      </c>
      <c r="I399" s="4">
        <v>976.56</v>
      </c>
      <c r="J399" s="4">
        <f>I399*1.16</f>
        <v>1132.8096</v>
      </c>
      <c r="K399" s="4">
        <f>H399*I399</f>
        <v>7812.48</v>
      </c>
      <c r="L399" s="4">
        <v>1755.85</v>
      </c>
      <c r="M399" s="3">
        <f>(L399/J399) - 1</f>
        <v>0.5499956921269</v>
      </c>
      <c r="N399" s="4">
        <v>1642.57</v>
      </c>
      <c r="O399" s="3">
        <f>(N399/J399) - 1</f>
        <v>0.44999653957735</v>
      </c>
      <c r="P399" s="4">
        <v>1529.29</v>
      </c>
      <c r="Q399" s="3">
        <f>(P399/J399) - 1</f>
        <v>0.34999738702779</v>
      </c>
      <c r="R399" s="4">
        <v>1416.01</v>
      </c>
      <c r="S399" s="3">
        <f>ABS((R399/J399) - 1)</f>
        <v>0.24999823447824</v>
      </c>
      <c r="T399" s="4">
        <v>1268.746752</v>
      </c>
      <c r="U399" s="3">
        <f>ABS((T399/J399) - 1)</f>
        <v>0.12</v>
      </c>
    </row>
    <row r="400" spans="1:21">
      <c r="A400" t="s">
        <v>751</v>
      </c>
      <c r="B400" t="s">
        <v>752</v>
      </c>
      <c r="C400" t="s">
        <v>25</v>
      </c>
      <c r="D400" t="s">
        <v>236</v>
      </c>
      <c r="E400">
        <v>8</v>
      </c>
      <c r="F400" t="s">
        <v>26</v>
      </c>
      <c r="G400" t="s">
        <v>186</v>
      </c>
      <c r="H400">
        <v>4</v>
      </c>
      <c r="I400" s="4">
        <v>1010.8</v>
      </c>
      <c r="J400" s="4">
        <f>I400*1.16</f>
        <v>1172.528</v>
      </c>
      <c r="K400" s="4">
        <f>H400*I400</f>
        <v>4043.2</v>
      </c>
      <c r="L400" s="4">
        <v>1878.79</v>
      </c>
      <c r="M400" s="3">
        <f>(L400/J400) - 1</f>
        <v>0.60234126605079</v>
      </c>
      <c r="N400" s="4">
        <v>1753.53</v>
      </c>
      <c r="O400" s="3">
        <f>(N400/J400) - 1</f>
        <v>0.49551226068802</v>
      </c>
      <c r="P400" s="4">
        <v>1628.28</v>
      </c>
      <c r="Q400" s="3">
        <f>(P400/J400) - 1</f>
        <v>0.38869178390623</v>
      </c>
      <c r="R400" s="4">
        <v>1546.87</v>
      </c>
      <c r="S400" s="3">
        <f>ABS((R400/J400) - 1)</f>
        <v>0.31926060614331</v>
      </c>
      <c r="T400" s="4">
        <v>1313.23136</v>
      </c>
      <c r="U400" s="3">
        <f>ABS((T400/J400) - 1)</f>
        <v>0.12</v>
      </c>
    </row>
    <row r="401" spans="1:21">
      <c r="A401" t="s">
        <v>753</v>
      </c>
      <c r="B401" t="s">
        <v>754</v>
      </c>
      <c r="C401" t="s">
        <v>25</v>
      </c>
      <c r="D401" t="s">
        <v>236</v>
      </c>
      <c r="E401"/>
      <c r="F401" t="s">
        <v>26</v>
      </c>
      <c r="G401"/>
      <c r="H401">
        <v>4</v>
      </c>
      <c r="I401" s="4">
        <v>976.56</v>
      </c>
      <c r="J401" s="4">
        <f>I401*1.16</f>
        <v>1132.8096</v>
      </c>
      <c r="K401" s="4">
        <f>H401*I401</f>
        <v>3906.24</v>
      </c>
      <c r="L401" s="4">
        <v>1755.85</v>
      </c>
      <c r="M401" s="3">
        <f>(L401/J401) - 1</f>
        <v>0.5499956921269</v>
      </c>
      <c r="N401" s="4">
        <v>1642.57</v>
      </c>
      <c r="O401" s="3">
        <f>(N401/J401) - 1</f>
        <v>0.44999653957735</v>
      </c>
      <c r="P401" s="4">
        <v>1529.29</v>
      </c>
      <c r="Q401" s="3">
        <f>(P401/J401) - 1</f>
        <v>0.34999738702779</v>
      </c>
      <c r="R401" s="4">
        <v>1416.01</v>
      </c>
      <c r="S401" s="3">
        <f>ABS((R401/J401) - 1)</f>
        <v>0.24999823447824</v>
      </c>
      <c r="T401" s="4">
        <v>1268.746752</v>
      </c>
      <c r="U401" s="3">
        <f>ABS((T401/J401) - 1)</f>
        <v>0.12</v>
      </c>
    </row>
    <row r="402" spans="1:21">
      <c r="A402" t="s">
        <v>755</v>
      </c>
      <c r="B402" t="s">
        <v>756</v>
      </c>
      <c r="C402" t="s">
        <v>25</v>
      </c>
      <c r="D402" t="s">
        <v>236</v>
      </c>
      <c r="E402">
        <v>6.5</v>
      </c>
      <c r="F402" t="s">
        <v>26</v>
      </c>
      <c r="G402" t="s">
        <v>35</v>
      </c>
      <c r="H402">
        <v>4</v>
      </c>
      <c r="I402" s="4">
        <v>886.637125</v>
      </c>
      <c r="J402" s="4">
        <f>I402*1.16</f>
        <v>1028.499065</v>
      </c>
      <c r="K402" s="4">
        <f>H402*I402</f>
        <v>3546.5485</v>
      </c>
      <c r="L402" s="4">
        <v>1541.64</v>
      </c>
      <c r="M402" s="3">
        <f>(L402/J402) - 1</f>
        <v>0.49892212104247</v>
      </c>
      <c r="N402" s="4">
        <v>1438.86</v>
      </c>
      <c r="O402" s="3">
        <f>(N402/J402) - 1</f>
        <v>0.39899009047714</v>
      </c>
      <c r="P402" s="4">
        <v>1336.09</v>
      </c>
      <c r="Q402" s="3">
        <f>(P402/J402) - 1</f>
        <v>0.29906778281806</v>
      </c>
      <c r="R402" s="4">
        <v>1233.31</v>
      </c>
      <c r="S402" s="3">
        <f>ABS((R402/J402) - 1)</f>
        <v>0.19913575225273</v>
      </c>
      <c r="T402" s="4">
        <v>1151.9189528</v>
      </c>
      <c r="U402" s="3">
        <f>ABS((T402/J402) - 1)</f>
        <v>0.12</v>
      </c>
    </row>
    <row r="403" spans="1:21">
      <c r="A403" t="s">
        <v>757</v>
      </c>
      <c r="B403" t="s">
        <v>758</v>
      </c>
      <c r="C403" t="s">
        <v>25</v>
      </c>
      <c r="D403" t="s">
        <v>236</v>
      </c>
      <c r="E403">
        <v>6.5</v>
      </c>
      <c r="F403" t="s">
        <v>26</v>
      </c>
      <c r="G403" t="s">
        <v>35</v>
      </c>
      <c r="H403">
        <v>8</v>
      </c>
      <c r="I403" s="4">
        <v>872.413</v>
      </c>
      <c r="J403" s="4">
        <f>I403*1.16</f>
        <v>1011.99908</v>
      </c>
      <c r="K403" s="4">
        <f>H403*I403</f>
        <v>6979.304</v>
      </c>
      <c r="L403" s="4">
        <v>1630.37856</v>
      </c>
      <c r="M403" s="3">
        <f>(L403/J403) - 1</f>
        <v>0.61104747249375</v>
      </c>
      <c r="N403" s="4">
        <v>1521.68</v>
      </c>
      <c r="O403" s="3">
        <f>(N403/J403) - 1</f>
        <v>0.50363773057976</v>
      </c>
      <c r="P403" s="4">
        <v>1412.99</v>
      </c>
      <c r="Q403" s="3">
        <f>(P403/J403) - 1</f>
        <v>0.39623644717147</v>
      </c>
      <c r="R403" s="4">
        <v>1342.34</v>
      </c>
      <c r="S403" s="3">
        <f>ABS((R403/J403) - 1)</f>
        <v>0.3264241307413</v>
      </c>
      <c r="T403" s="4">
        <v>1133.4389696</v>
      </c>
      <c r="U403" s="3">
        <f>ABS((T403/J403) - 1)</f>
        <v>0.12</v>
      </c>
    </row>
    <row r="404" spans="1:21">
      <c r="A404" t="s">
        <v>759</v>
      </c>
      <c r="B404" t="s">
        <v>760</v>
      </c>
      <c r="C404" t="s">
        <v>25</v>
      </c>
      <c r="D404" t="s">
        <v>236</v>
      </c>
      <c r="E404">
        <v>7</v>
      </c>
      <c r="F404" t="s">
        <v>26</v>
      </c>
      <c r="G404" t="s">
        <v>35</v>
      </c>
      <c r="H404">
        <v>8</v>
      </c>
      <c r="I404" s="4">
        <v>886.637125</v>
      </c>
      <c r="J404" s="4">
        <f>I404*1.16</f>
        <v>1028.499065</v>
      </c>
      <c r="K404" s="4">
        <f>H404*I404</f>
        <v>7093.097</v>
      </c>
      <c r="L404" s="4">
        <v>1567.06</v>
      </c>
      <c r="M404" s="3">
        <f>(L404/J404) - 1</f>
        <v>0.52363774876159</v>
      </c>
      <c r="N404" s="4">
        <v>1465.96</v>
      </c>
      <c r="O404" s="3">
        <f>(N404/J404) - 1</f>
        <v>0.42533916644834</v>
      </c>
      <c r="P404" s="4">
        <v>1364.86</v>
      </c>
      <c r="Q404" s="3">
        <f>(P404/J404) - 1</f>
        <v>0.3270405841351</v>
      </c>
      <c r="R404" s="4">
        <v>1263.76</v>
      </c>
      <c r="S404" s="3">
        <f>ABS((R404/J404) - 1)</f>
        <v>0.22874200182185</v>
      </c>
      <c r="T404" s="4">
        <v>1151.9189528</v>
      </c>
      <c r="U404" s="3">
        <f>ABS((T404/J404) - 1)</f>
        <v>0.12</v>
      </c>
    </row>
    <row r="405" spans="1:21">
      <c r="A405" t="s">
        <v>761</v>
      </c>
      <c r="B405" t="s">
        <v>762</v>
      </c>
      <c r="C405" t="s">
        <v>25</v>
      </c>
      <c r="D405" t="s">
        <v>236</v>
      </c>
      <c r="E405"/>
      <c r="F405" t="s">
        <v>26</v>
      </c>
      <c r="G405"/>
      <c r="H405">
        <v>4</v>
      </c>
      <c r="I405" s="4">
        <v>967.2575</v>
      </c>
      <c r="J405" s="4">
        <f>I405*1.16</f>
        <v>1122.0187</v>
      </c>
      <c r="K405" s="4">
        <f>H405*I405</f>
        <v>3869.03</v>
      </c>
      <c r="L405" s="4">
        <v>1733.03</v>
      </c>
      <c r="M405" s="3">
        <f>(L405/J405) - 1</f>
        <v>0.54456427508739</v>
      </c>
      <c r="N405" s="4">
        <v>1620.83</v>
      </c>
      <c r="O405" s="3">
        <f>(N405/J405) - 1</f>
        <v>0.44456594172628</v>
      </c>
      <c r="P405" s="4">
        <v>1508.63</v>
      </c>
      <c r="Q405" s="3">
        <f>(P405/J405) - 1</f>
        <v>0.34456760836517</v>
      </c>
      <c r="R405" s="4">
        <v>1396.43</v>
      </c>
      <c r="S405" s="3">
        <f>ABS((R405/J405) - 1)</f>
        <v>0.24456927500406</v>
      </c>
      <c r="T405" s="4">
        <v>1256.660944</v>
      </c>
      <c r="U405" s="3">
        <f>ABS((T405/J405) - 1)</f>
        <v>0.12</v>
      </c>
    </row>
    <row r="406" spans="1:21">
      <c r="A406" t="s">
        <v>763</v>
      </c>
      <c r="B406" t="s">
        <v>764</v>
      </c>
      <c r="C406" t="s">
        <v>25</v>
      </c>
      <c r="D406" t="s">
        <v>236</v>
      </c>
      <c r="E406">
        <v>7</v>
      </c>
      <c r="F406" t="s">
        <v>26</v>
      </c>
      <c r="G406" t="s">
        <v>35</v>
      </c>
      <c r="H406">
        <v>4</v>
      </c>
      <c r="I406" s="4">
        <v>967.2575</v>
      </c>
      <c r="J406" s="4">
        <f>I406*1.16</f>
        <v>1122.0187</v>
      </c>
      <c r="K406" s="4">
        <f>H406*I406</f>
        <v>3869.03</v>
      </c>
      <c r="L406" s="4">
        <v>2181.21</v>
      </c>
      <c r="M406" s="3">
        <f>(L406/J406) - 1</f>
        <v>0.9440050330712</v>
      </c>
      <c r="N406" s="4">
        <v>2035.8</v>
      </c>
      <c r="O406" s="3">
        <f>(N406/J406) - 1</f>
        <v>0.81440826253609</v>
      </c>
      <c r="P406" s="4">
        <v>1890.38</v>
      </c>
      <c r="Q406" s="3">
        <f>(P406/J406) - 1</f>
        <v>0.68480257949355</v>
      </c>
      <c r="R406" s="4">
        <v>1890.38</v>
      </c>
      <c r="S406" s="3">
        <f>ABS((R406/J406) - 1)</f>
        <v>0.68480257949355</v>
      </c>
      <c r="T406" s="4">
        <v>1256.660944</v>
      </c>
      <c r="U406" s="3">
        <f>ABS((T406/J406) - 1)</f>
        <v>0.12</v>
      </c>
    </row>
    <row r="407" spans="1:21">
      <c r="A407" t="s">
        <v>765</v>
      </c>
      <c r="B407" t="s">
        <v>766</v>
      </c>
      <c r="C407" t="s">
        <v>25</v>
      </c>
      <c r="D407" t="s">
        <v>236</v>
      </c>
      <c r="E407"/>
      <c r="F407" t="s">
        <v>26</v>
      </c>
      <c r="G407"/>
      <c r="H407">
        <v>8</v>
      </c>
      <c r="I407" s="4">
        <v>953.2775</v>
      </c>
      <c r="J407" s="4">
        <f>I407*1.16</f>
        <v>1105.8019</v>
      </c>
      <c r="K407" s="4">
        <f>H407*I407</f>
        <v>7626.22</v>
      </c>
      <c r="L407" s="4">
        <v>1677.83</v>
      </c>
      <c r="M407" s="3">
        <f>(L407/J407) - 1</f>
        <v>0.51729708549063</v>
      </c>
      <c r="N407" s="4">
        <v>1569.58</v>
      </c>
      <c r="O407" s="3">
        <f>(N407/J407) - 1</f>
        <v>0.41940432549447</v>
      </c>
      <c r="P407" s="4">
        <v>1461.33</v>
      </c>
      <c r="Q407" s="3">
        <f>(P407/J407) - 1</f>
        <v>0.3215115654983</v>
      </c>
      <c r="R407" s="4">
        <v>1353.08</v>
      </c>
      <c r="S407" s="3">
        <f>ABS((R407/J407) - 1)</f>
        <v>0.22361880550214</v>
      </c>
      <c r="T407" s="4">
        <v>1238.498128</v>
      </c>
      <c r="U407" s="3">
        <f>ABS((T407/J407) - 1)</f>
        <v>0.12</v>
      </c>
    </row>
    <row r="408" spans="1:21">
      <c r="A408" t="s">
        <v>767</v>
      </c>
      <c r="B408" t="s">
        <v>768</v>
      </c>
      <c r="C408" t="s">
        <v>25</v>
      </c>
      <c r="D408" t="s">
        <v>236</v>
      </c>
      <c r="E408"/>
      <c r="F408" t="s">
        <v>26</v>
      </c>
      <c r="G408"/>
      <c r="H408">
        <v>8</v>
      </c>
      <c r="I408" s="4">
        <v>953.2775</v>
      </c>
      <c r="J408" s="4">
        <f>I408*1.16</f>
        <v>1105.8019</v>
      </c>
      <c r="K408" s="4">
        <f>H408*I408</f>
        <v>7626.22</v>
      </c>
      <c r="L408" s="4">
        <v>1677.83</v>
      </c>
      <c r="M408" s="3">
        <f>(L408/J408) - 1</f>
        <v>0.51729708549063</v>
      </c>
      <c r="N408" s="4">
        <v>1569.58</v>
      </c>
      <c r="O408" s="3">
        <f>(N408/J408) - 1</f>
        <v>0.41940432549447</v>
      </c>
      <c r="P408" s="4">
        <v>1461.33</v>
      </c>
      <c r="Q408" s="3">
        <f>(P408/J408) - 1</f>
        <v>0.3215115654983</v>
      </c>
      <c r="R408" s="4">
        <v>1353.08</v>
      </c>
      <c r="S408" s="3">
        <f>ABS((R408/J408) - 1)</f>
        <v>0.22361880550214</v>
      </c>
      <c r="T408" s="4">
        <v>1238.498128</v>
      </c>
      <c r="U408" s="3">
        <f>ABS((T408/J408) - 1)</f>
        <v>0.12</v>
      </c>
    </row>
    <row r="409" spans="1:21">
      <c r="A409" t="s">
        <v>769</v>
      </c>
      <c r="B409" t="s">
        <v>770</v>
      </c>
      <c r="C409" t="s">
        <v>25</v>
      </c>
      <c r="D409" t="s">
        <v>236</v>
      </c>
      <c r="E409"/>
      <c r="F409" t="s">
        <v>26</v>
      </c>
      <c r="G409"/>
      <c r="H409">
        <v>8</v>
      </c>
      <c r="I409" s="4">
        <v>1119.209</v>
      </c>
      <c r="J409" s="4">
        <f>I409*1.16</f>
        <v>1298.28244</v>
      </c>
      <c r="K409" s="4">
        <f>H409*I409</f>
        <v>8953.672</v>
      </c>
      <c r="L409" s="4">
        <v>1755.85</v>
      </c>
      <c r="M409" s="3">
        <f>(L409/J409) - 1</f>
        <v>0.35244069079452</v>
      </c>
      <c r="N409" s="4">
        <v>1642.57</v>
      </c>
      <c r="O409" s="3">
        <f>(N409/J409) - 1</f>
        <v>0.26518694961321</v>
      </c>
      <c r="P409" s="4">
        <v>1529.29</v>
      </c>
      <c r="Q409" s="3">
        <f>(P409/J409) - 1</f>
        <v>0.1779332084319</v>
      </c>
      <c r="R409" s="4">
        <v>1416.01</v>
      </c>
      <c r="S409" s="3">
        <f>ABS((R409/J409) - 1)</f>
        <v>0.090679467250593</v>
      </c>
      <c r="T409" s="4">
        <v>1454.0763328</v>
      </c>
      <c r="U409" s="3">
        <f>ABS((T409/J409) - 1)</f>
        <v>0.12</v>
      </c>
    </row>
    <row r="410" spans="1:21">
      <c r="A410" t="s">
        <v>771</v>
      </c>
      <c r="B410" t="s">
        <v>772</v>
      </c>
      <c r="C410" t="s">
        <v>25</v>
      </c>
      <c r="D410" t="s">
        <v>236</v>
      </c>
      <c r="E410"/>
      <c r="F410" t="s">
        <v>26</v>
      </c>
      <c r="G410"/>
      <c r="H410">
        <v>4</v>
      </c>
      <c r="I410" s="4">
        <v>1004.813</v>
      </c>
      <c r="J410" s="4">
        <f>I410*1.16</f>
        <v>1165.58308</v>
      </c>
      <c r="K410" s="4">
        <f>H410*I410</f>
        <v>4019.252</v>
      </c>
      <c r="L410" s="4">
        <v>1806.65</v>
      </c>
      <c r="M410" s="3">
        <f>(L410/J410) - 1</f>
        <v>0.54999676213557</v>
      </c>
      <c r="N410" s="4">
        <v>1690.1</v>
      </c>
      <c r="O410" s="3">
        <f>(N410/J410) - 1</f>
        <v>0.45000388989861</v>
      </c>
      <c r="P410" s="4">
        <v>1573.54</v>
      </c>
      <c r="Q410" s="3">
        <f>(P410/J410) - 1</f>
        <v>0.35000243826463</v>
      </c>
      <c r="R410" s="4">
        <v>1456.98</v>
      </c>
      <c r="S410" s="3">
        <f>ABS((R410/J410) - 1)</f>
        <v>0.25000098663066</v>
      </c>
      <c r="T410" s="4">
        <v>1305.4530496</v>
      </c>
      <c r="U410" s="3">
        <f>ABS((T410/J410) - 1)</f>
        <v>0.12</v>
      </c>
    </row>
    <row r="411" spans="1:21">
      <c r="A411" t="s">
        <v>773</v>
      </c>
      <c r="B411" t="s">
        <v>774</v>
      </c>
      <c r="C411" t="s">
        <v>25</v>
      </c>
      <c r="D411" t="s">
        <v>236</v>
      </c>
      <c r="E411"/>
      <c r="F411" t="s">
        <v>26</v>
      </c>
      <c r="G411"/>
      <c r="H411">
        <v>4</v>
      </c>
      <c r="I411" s="4">
        <v>811.056</v>
      </c>
      <c r="J411" s="4">
        <f>I411*1.16</f>
        <v>940.82496</v>
      </c>
      <c r="K411" s="4">
        <f>H411*I411</f>
        <v>3244.224</v>
      </c>
      <c r="L411" s="4">
        <v>1458.28</v>
      </c>
      <c r="M411" s="3">
        <f>(L411/J411) - 1</f>
        <v>0.55000139452083</v>
      </c>
      <c r="N411" s="4">
        <v>1364.2</v>
      </c>
      <c r="O411" s="3">
        <f>(N411/J411) - 1</f>
        <v>0.45000404751166</v>
      </c>
      <c r="P411" s="4">
        <v>1176.03</v>
      </c>
      <c r="Q411" s="3">
        <f>(P411/J411) - 1</f>
        <v>0.24999872452364</v>
      </c>
      <c r="R411" s="4">
        <v>1128.99</v>
      </c>
      <c r="S411" s="3">
        <f>ABS((R411/J411) - 1)</f>
        <v>0.20000005101905</v>
      </c>
      <c r="T411" s="4">
        <v>1053.7239552</v>
      </c>
      <c r="U411" s="3">
        <f>ABS((T411/J411) - 1)</f>
        <v>0.12</v>
      </c>
    </row>
    <row r="412" spans="1:21">
      <c r="A412" t="s">
        <v>775</v>
      </c>
      <c r="B412" t="s">
        <v>776</v>
      </c>
      <c r="C412" t="s">
        <v>25</v>
      </c>
      <c r="D412" t="s">
        <v>236</v>
      </c>
      <c r="E412"/>
      <c r="F412" t="s">
        <v>26</v>
      </c>
      <c r="G412"/>
      <c r="H412">
        <v>4</v>
      </c>
      <c r="I412" s="4">
        <v>922.22175</v>
      </c>
      <c r="J412" s="4">
        <f>I412*1.16</f>
        <v>1069.77723</v>
      </c>
      <c r="K412" s="4">
        <f>H412*I412</f>
        <v>3688.887</v>
      </c>
      <c r="L412" s="4">
        <v>1658.15</v>
      </c>
      <c r="M412" s="3">
        <f>(L412/J412) - 1</f>
        <v>0.54999560048591</v>
      </c>
      <c r="N412" s="4">
        <v>1551.18</v>
      </c>
      <c r="O412" s="3">
        <f>(N412/J412) - 1</f>
        <v>0.45000281974594</v>
      </c>
      <c r="P412" s="4">
        <v>1444.2</v>
      </c>
      <c r="Q412" s="3">
        <f>(P412/J412) - 1</f>
        <v>0.35000069126541</v>
      </c>
      <c r="R412" s="4">
        <v>1337.22</v>
      </c>
      <c r="S412" s="3">
        <f>ABS((R412/J412) - 1)</f>
        <v>0.24999856278489</v>
      </c>
      <c r="T412" s="4">
        <v>1198.1504976</v>
      </c>
      <c r="U412" s="3">
        <f>ABS((T412/J412) - 1)</f>
        <v>0.12</v>
      </c>
    </row>
    <row r="413" spans="1:21">
      <c r="A413" t="s">
        <v>777</v>
      </c>
      <c r="B413" t="s">
        <v>778</v>
      </c>
      <c r="C413" t="s">
        <v>25</v>
      </c>
      <c r="D413" t="s">
        <v>236</v>
      </c>
      <c r="E413"/>
      <c r="F413" t="s">
        <v>26</v>
      </c>
      <c r="G413"/>
      <c r="H413">
        <v>4</v>
      </c>
      <c r="I413" s="4">
        <v>922.22175</v>
      </c>
      <c r="J413" s="4">
        <f>I413*1.16</f>
        <v>1069.77723</v>
      </c>
      <c r="K413" s="4">
        <f>H413*I413</f>
        <v>3688.887</v>
      </c>
      <c r="L413" s="4">
        <v>1658.15</v>
      </c>
      <c r="M413" s="3">
        <f>(L413/J413) - 1</f>
        <v>0.54999560048591</v>
      </c>
      <c r="N413" s="4">
        <v>1551.18</v>
      </c>
      <c r="O413" s="3">
        <f>(N413/J413) - 1</f>
        <v>0.45000281974594</v>
      </c>
      <c r="P413" s="4">
        <v>1444.2</v>
      </c>
      <c r="Q413" s="3">
        <f>(P413/J413) - 1</f>
        <v>0.35000069126541</v>
      </c>
      <c r="R413" s="4">
        <v>1337.22</v>
      </c>
      <c r="S413" s="3">
        <f>ABS((R413/J413) - 1)</f>
        <v>0.24999856278489</v>
      </c>
      <c r="T413" s="4">
        <v>1198.1504976</v>
      </c>
      <c r="U413" s="3">
        <f>ABS((T413/J413) - 1)</f>
        <v>0.12</v>
      </c>
    </row>
    <row r="414" spans="1:21">
      <c r="A414" t="s">
        <v>779</v>
      </c>
      <c r="B414" t="s">
        <v>780</v>
      </c>
      <c r="C414" t="s">
        <v>25</v>
      </c>
      <c r="D414" t="s">
        <v>236</v>
      </c>
      <c r="E414"/>
      <c r="F414" t="s">
        <v>26</v>
      </c>
      <c r="G414"/>
      <c r="H414">
        <v>4</v>
      </c>
      <c r="I414" s="4">
        <v>1004.813</v>
      </c>
      <c r="J414" s="4">
        <f>I414*1.16</f>
        <v>1165.58308</v>
      </c>
      <c r="K414" s="4">
        <f>H414*I414</f>
        <v>4019.252</v>
      </c>
      <c r="L414" s="4">
        <v>1806.65</v>
      </c>
      <c r="M414" s="3">
        <f>(L414/J414) - 1</f>
        <v>0.54999676213557</v>
      </c>
      <c r="N414" s="4">
        <v>1690.1</v>
      </c>
      <c r="O414" s="3">
        <f>(N414/J414) - 1</f>
        <v>0.45000388989861</v>
      </c>
      <c r="P414" s="4">
        <v>1573.54</v>
      </c>
      <c r="Q414" s="3">
        <f>(P414/J414) - 1</f>
        <v>0.35000243826463</v>
      </c>
      <c r="R414" s="4">
        <v>1456.98</v>
      </c>
      <c r="S414" s="3">
        <f>ABS((R414/J414) - 1)</f>
        <v>0.25000098663066</v>
      </c>
      <c r="T414" s="4">
        <v>1305.4530496</v>
      </c>
      <c r="U414" s="3">
        <f>ABS((T414/J414) - 1)</f>
        <v>0.12</v>
      </c>
    </row>
    <row r="415" spans="1:21">
      <c r="A415" t="s">
        <v>781</v>
      </c>
      <c r="B415" t="s">
        <v>782</v>
      </c>
      <c r="C415" t="s">
        <v>25</v>
      </c>
      <c r="D415" t="s">
        <v>236</v>
      </c>
      <c r="E415">
        <v>8</v>
      </c>
      <c r="F415" t="s">
        <v>26</v>
      </c>
      <c r="G415" t="s">
        <v>186</v>
      </c>
      <c r="H415">
        <v>4</v>
      </c>
      <c r="I415" s="4">
        <v>785.7105</v>
      </c>
      <c r="J415" s="4">
        <f>I415*1.16</f>
        <v>911.42418</v>
      </c>
      <c r="K415" s="4">
        <f>H415*I415</f>
        <v>3142.842</v>
      </c>
      <c r="L415" s="4">
        <v>1479.55</v>
      </c>
      <c r="M415" s="3">
        <f>(L415/J415) - 1</f>
        <v>0.62333854254339</v>
      </c>
      <c r="N415" s="4">
        <v>1380.91</v>
      </c>
      <c r="O415" s="3">
        <f>(N415/J415) - 1</f>
        <v>0.51511231576059</v>
      </c>
      <c r="P415" s="4">
        <v>1282.28</v>
      </c>
      <c r="Q415" s="3">
        <f>(P415/J415) - 1</f>
        <v>0.4068970608175</v>
      </c>
      <c r="R415" s="4">
        <v>1218.17</v>
      </c>
      <c r="S415" s="3">
        <f>ABS((R415/J415) - 1)</f>
        <v>0.3365565965125</v>
      </c>
      <c r="T415" s="4">
        <v>1020.7950816</v>
      </c>
      <c r="U415" s="3">
        <f>ABS((T415/J415) - 1)</f>
        <v>0.12</v>
      </c>
    </row>
    <row r="416" spans="1:21">
      <c r="A416" t="s">
        <v>783</v>
      </c>
      <c r="B416" t="s">
        <v>784</v>
      </c>
      <c r="C416" t="s">
        <v>25</v>
      </c>
      <c r="D416" t="s">
        <v>236</v>
      </c>
      <c r="E416"/>
      <c r="F416" t="s">
        <v>26</v>
      </c>
      <c r="G416"/>
      <c r="H416">
        <v>4</v>
      </c>
      <c r="I416" s="4">
        <v>863.643125</v>
      </c>
      <c r="J416" s="4">
        <f>I416*1.16</f>
        <v>1001.826025</v>
      </c>
      <c r="K416" s="4">
        <f>H416*I416</f>
        <v>3454.5725</v>
      </c>
      <c r="L416" s="4">
        <v>1413.93</v>
      </c>
      <c r="M416" s="3">
        <f>(L416/J416) - 1</f>
        <v>0.41135283444049</v>
      </c>
      <c r="N416" s="4">
        <v>1316.42</v>
      </c>
      <c r="O416" s="3">
        <f>(N416/J416) - 1</f>
        <v>0.31402056559671</v>
      </c>
      <c r="P416" s="4">
        <v>1218.91</v>
      </c>
      <c r="Q416" s="3">
        <f>(P416/J416) - 1</f>
        <v>0.21668829675292</v>
      </c>
      <c r="R416" s="4">
        <v>1121.39</v>
      </c>
      <c r="S416" s="3">
        <f>ABS((R416/J416) - 1)</f>
        <v>0.1193460461361</v>
      </c>
      <c r="T416" s="4">
        <v>1122.045148</v>
      </c>
      <c r="U416" s="3">
        <f>ABS((T416/J416) - 1)</f>
        <v>0.12</v>
      </c>
    </row>
    <row r="417" spans="1:21">
      <c r="A417" t="s">
        <v>785</v>
      </c>
      <c r="B417" t="s">
        <v>786</v>
      </c>
      <c r="C417" t="s">
        <v>25</v>
      </c>
      <c r="D417" t="s">
        <v>236</v>
      </c>
      <c r="E417"/>
      <c r="F417" t="s">
        <v>26</v>
      </c>
      <c r="G417"/>
      <c r="H417">
        <v>4</v>
      </c>
      <c r="I417" s="4">
        <v>886.6605</v>
      </c>
      <c r="J417" s="4">
        <f>I417*1.16</f>
        <v>1028.52618</v>
      </c>
      <c r="K417" s="4">
        <f>H417*I417</f>
        <v>3546.642</v>
      </c>
      <c r="L417" s="4">
        <v>1594.22</v>
      </c>
      <c r="M417" s="3">
        <f>(L417/J417) - 1</f>
        <v>0.55000429838354</v>
      </c>
      <c r="N417" s="4">
        <v>1491.36</v>
      </c>
      <c r="O417" s="3">
        <f>(N417/J417) - 1</f>
        <v>0.44999712112335</v>
      </c>
      <c r="P417" s="4">
        <v>1388.51</v>
      </c>
      <c r="Q417" s="3">
        <f>(P417/J417) - 1</f>
        <v>0.34999966651311</v>
      </c>
      <c r="R417" s="4">
        <v>1388.51</v>
      </c>
      <c r="S417" s="3">
        <f>ABS((R417/J417) - 1)</f>
        <v>0.34999966651311</v>
      </c>
      <c r="T417" s="4">
        <v>1151.9493216</v>
      </c>
      <c r="U417" s="3">
        <f>ABS((T417/J417) - 1)</f>
        <v>0.12</v>
      </c>
    </row>
    <row r="418" spans="1:21">
      <c r="A418" t="s">
        <v>787</v>
      </c>
      <c r="B418" t="s">
        <v>788</v>
      </c>
      <c r="C418" t="s">
        <v>25</v>
      </c>
      <c r="D418" t="s">
        <v>236</v>
      </c>
      <c r="E418"/>
      <c r="F418" t="s">
        <v>26</v>
      </c>
      <c r="G418"/>
      <c r="H418">
        <v>8</v>
      </c>
      <c r="I418" s="4">
        <v>886.637125</v>
      </c>
      <c r="J418" s="4">
        <f>I418*1.16</f>
        <v>1028.499065</v>
      </c>
      <c r="K418" s="4">
        <f>H418*I418</f>
        <v>7093.097</v>
      </c>
      <c r="L418" s="4">
        <v>1594.17</v>
      </c>
      <c r="M418" s="3">
        <f>(L418/J418) - 1</f>
        <v>0.54999654763906</v>
      </c>
      <c r="N418" s="4">
        <v>1491.32</v>
      </c>
      <c r="O418" s="3">
        <f>(N418/J418) - 1</f>
        <v>0.44999645672989</v>
      </c>
      <c r="P418" s="4">
        <v>1388.47</v>
      </c>
      <c r="Q418" s="3">
        <f>(P418/J418) - 1</f>
        <v>0.34999636582071</v>
      </c>
      <c r="R418" s="4">
        <v>1388.47</v>
      </c>
      <c r="S418" s="3">
        <f>ABS((R418/J418) - 1)</f>
        <v>0.34999636582071</v>
      </c>
      <c r="T418" s="4">
        <v>1151.9189528</v>
      </c>
      <c r="U418" s="3">
        <f>ABS((T418/J418) - 1)</f>
        <v>0.12</v>
      </c>
    </row>
    <row r="419" spans="1:21">
      <c r="A419" t="s">
        <v>789</v>
      </c>
      <c r="B419" t="s">
        <v>790</v>
      </c>
      <c r="C419" t="s">
        <v>25</v>
      </c>
      <c r="D419" t="s">
        <v>236</v>
      </c>
      <c r="E419"/>
      <c r="F419" t="s">
        <v>26</v>
      </c>
      <c r="G419"/>
      <c r="H419">
        <v>4</v>
      </c>
      <c r="I419" s="4">
        <v>887.125875</v>
      </c>
      <c r="J419" s="4">
        <f>I419*1.16</f>
        <v>1029.066015</v>
      </c>
      <c r="K419" s="4">
        <f>H419*I419</f>
        <v>3548.5035</v>
      </c>
      <c r="L419" s="4">
        <v>1595.89</v>
      </c>
      <c r="M419" s="3">
        <f>(L419/J419) - 1</f>
        <v>0.55081401653324</v>
      </c>
      <c r="N419" s="4">
        <v>1492.93</v>
      </c>
      <c r="O419" s="3">
        <f>(N419/J419) - 1</f>
        <v>0.45076212627622</v>
      </c>
      <c r="P419" s="4">
        <v>1389.97</v>
      </c>
      <c r="Q419" s="3">
        <f>(P419/J419) - 1</f>
        <v>0.35071023601921</v>
      </c>
      <c r="R419" s="4">
        <v>1287.01</v>
      </c>
      <c r="S419" s="3">
        <f>ABS((R419/J419) - 1)</f>
        <v>0.2506583457622</v>
      </c>
      <c r="T419" s="4">
        <v>1152.5539368</v>
      </c>
      <c r="U419" s="3">
        <f>ABS((T419/J419) - 1)</f>
        <v>0.12</v>
      </c>
    </row>
    <row r="420" spans="1:21">
      <c r="A420" t="s">
        <v>791</v>
      </c>
      <c r="B420" t="s">
        <v>792</v>
      </c>
      <c r="C420" t="s">
        <v>25</v>
      </c>
      <c r="D420" t="s">
        <v>236</v>
      </c>
      <c r="E420"/>
      <c r="F420" t="s">
        <v>26</v>
      </c>
      <c r="G420"/>
      <c r="H420">
        <v>4</v>
      </c>
      <c r="I420" s="4">
        <v>860.688</v>
      </c>
      <c r="J420" s="4">
        <f>I420*1.16</f>
        <v>998.39808</v>
      </c>
      <c r="K420" s="4">
        <f>H420*I420</f>
        <v>3442.752</v>
      </c>
      <c r="L420" s="4">
        <v>1547.52</v>
      </c>
      <c r="M420" s="3">
        <f>(L420/J420) - 1</f>
        <v>0.55000298077496</v>
      </c>
      <c r="N420" s="4">
        <v>1447.68</v>
      </c>
      <c r="O420" s="3">
        <f>(N420/J420) - 1</f>
        <v>0.4500027884669</v>
      </c>
      <c r="P420" s="4">
        <v>1248</v>
      </c>
      <c r="Q420" s="3">
        <f>(P420/J420) - 1</f>
        <v>0.25000240385078</v>
      </c>
      <c r="R420" s="4">
        <v>1198.08</v>
      </c>
      <c r="S420" s="3">
        <f>ABS((R420/J420) - 1)</f>
        <v>0.20000230769675</v>
      </c>
      <c r="T420" s="4">
        <v>1118.2058496</v>
      </c>
      <c r="U420" s="3">
        <f>ABS((T420/J420) - 1)</f>
        <v>0.12</v>
      </c>
    </row>
    <row r="421" spans="1:21">
      <c r="A421" t="s">
        <v>793</v>
      </c>
      <c r="B421" t="s">
        <v>794</v>
      </c>
      <c r="C421" t="s">
        <v>25</v>
      </c>
      <c r="D421" t="s">
        <v>236</v>
      </c>
      <c r="E421">
        <v>7</v>
      </c>
      <c r="F421" t="s">
        <v>26</v>
      </c>
      <c r="G421" t="s">
        <v>35</v>
      </c>
      <c r="H421">
        <v>8</v>
      </c>
      <c r="I421" s="4">
        <v>845.265</v>
      </c>
      <c r="J421" s="4">
        <f>I421*1.16</f>
        <v>980.5074</v>
      </c>
      <c r="K421" s="4">
        <f>H421*I421</f>
        <v>6762.12</v>
      </c>
      <c r="L421" s="4">
        <v>1519.79</v>
      </c>
      <c r="M421" s="3">
        <f>(L421/J421) - 1</f>
        <v>0.55000360017681</v>
      </c>
      <c r="N421" s="4">
        <v>1421.74</v>
      </c>
      <c r="O421" s="3">
        <f>(N421/J421) - 1</f>
        <v>0.45000435488809</v>
      </c>
      <c r="P421" s="4">
        <v>1323.68</v>
      </c>
      <c r="Q421" s="3">
        <f>(P421/J421) - 1</f>
        <v>0.34999491079823</v>
      </c>
      <c r="R421" s="4">
        <v>1323.68</v>
      </c>
      <c r="S421" s="3">
        <f>ABS((R421/J421) - 1)</f>
        <v>0.34999491079823</v>
      </c>
      <c r="T421" s="4">
        <v>1098.168288</v>
      </c>
      <c r="U421" s="3">
        <f>ABS((T421/J421) - 1)</f>
        <v>0.12</v>
      </c>
    </row>
    <row r="422" spans="1:21">
      <c r="A422" t="s">
        <v>795</v>
      </c>
      <c r="B422" t="s">
        <v>796</v>
      </c>
      <c r="C422" t="s">
        <v>25</v>
      </c>
      <c r="D422" t="s">
        <v>236</v>
      </c>
      <c r="E422">
        <v>7</v>
      </c>
      <c r="F422" t="s">
        <v>26</v>
      </c>
      <c r="G422" t="s">
        <v>35</v>
      </c>
      <c r="H422">
        <v>4</v>
      </c>
      <c r="I422" s="4">
        <v>845.265</v>
      </c>
      <c r="J422" s="4">
        <f>I422*1.16</f>
        <v>980.5074</v>
      </c>
      <c r="K422" s="4">
        <f>H422*I422</f>
        <v>3381.06</v>
      </c>
      <c r="L422" s="4">
        <v>1577.17</v>
      </c>
      <c r="M422" s="3">
        <f>(L422/J422) - 1</f>
        <v>0.60852432118309</v>
      </c>
      <c r="N422" s="4">
        <v>1475.41</v>
      </c>
      <c r="O422" s="3">
        <f>(N422/J422) - 1</f>
        <v>0.50474132066724</v>
      </c>
      <c r="P422" s="4">
        <v>1323.68</v>
      </c>
      <c r="Q422" s="3">
        <f>(P422/J422) - 1</f>
        <v>0.34999491079823</v>
      </c>
      <c r="R422" s="4">
        <v>1373.66</v>
      </c>
      <c r="S422" s="3">
        <f>ABS((R422/J422) - 1)</f>
        <v>0.40096851895253</v>
      </c>
      <c r="T422" s="4">
        <v>1098.168288</v>
      </c>
      <c r="U422" s="3">
        <f>ABS((T422/J422) - 1)</f>
        <v>0.12</v>
      </c>
    </row>
    <row r="423" spans="1:21">
      <c r="A423" t="s">
        <v>797</v>
      </c>
      <c r="B423" t="s">
        <v>798</v>
      </c>
      <c r="C423" t="s">
        <v>25</v>
      </c>
      <c r="D423" t="s">
        <v>236</v>
      </c>
      <c r="E423">
        <v>7</v>
      </c>
      <c r="F423" t="s">
        <v>26</v>
      </c>
      <c r="G423" t="s">
        <v>35</v>
      </c>
      <c r="H423">
        <v>2</v>
      </c>
      <c r="I423" s="4">
        <v>845.265</v>
      </c>
      <c r="J423" s="4">
        <f>I423*1.16</f>
        <v>980.5074</v>
      </c>
      <c r="K423" s="4">
        <f>H423*I423</f>
        <v>1690.53</v>
      </c>
      <c r="L423" s="4">
        <v>1519.79</v>
      </c>
      <c r="M423" s="3">
        <f>(L423/J423) - 1</f>
        <v>0.55000360017681</v>
      </c>
      <c r="N423" s="4">
        <v>1421.74</v>
      </c>
      <c r="O423" s="3">
        <f>(N423/J423) - 1</f>
        <v>0.45000435488809</v>
      </c>
      <c r="P423" s="4">
        <v>1323.68</v>
      </c>
      <c r="Q423" s="3">
        <f>(P423/J423) - 1</f>
        <v>0.34999491079823</v>
      </c>
      <c r="R423" s="4">
        <v>1323.68</v>
      </c>
      <c r="S423" s="3">
        <f>ABS((R423/J423) - 1)</f>
        <v>0.34999491079823</v>
      </c>
      <c r="T423" s="4">
        <v>1098.168288</v>
      </c>
      <c r="U423" s="3">
        <f>ABS((T423/J423) - 1)</f>
        <v>0.12</v>
      </c>
    </row>
    <row r="424" spans="1:21">
      <c r="A424" t="s">
        <v>799</v>
      </c>
      <c r="B424" t="s">
        <v>800</v>
      </c>
      <c r="C424" t="s">
        <v>25</v>
      </c>
      <c r="D424" t="s">
        <v>236</v>
      </c>
      <c r="E424">
        <v>8</v>
      </c>
      <c r="F424" t="s">
        <v>26</v>
      </c>
      <c r="G424" t="s">
        <v>35</v>
      </c>
      <c r="H424">
        <v>2</v>
      </c>
      <c r="I424" s="4">
        <v>877.1775</v>
      </c>
      <c r="J424" s="4">
        <f>I424*1.16</f>
        <v>1017.5259</v>
      </c>
      <c r="K424" s="4">
        <f>H424*I424</f>
        <v>1754.355</v>
      </c>
      <c r="L424" s="4">
        <v>1577.17</v>
      </c>
      <c r="M424" s="3">
        <f>(L424/J424) - 1</f>
        <v>0.55000477137732</v>
      </c>
      <c r="N424" s="4">
        <v>1475.41</v>
      </c>
      <c r="O424" s="3">
        <f>(N424/J424) - 1</f>
        <v>0.44999748900741</v>
      </c>
      <c r="P424" s="4">
        <v>1373.66</v>
      </c>
      <c r="Q424" s="3">
        <f>(P424/J424) - 1</f>
        <v>0.35000003439716</v>
      </c>
      <c r="R424" s="4">
        <v>1373.66</v>
      </c>
      <c r="S424" s="3">
        <f>ABS((R424/J424) - 1)</f>
        <v>0.35000003439716</v>
      </c>
      <c r="T424" s="4">
        <v>1139.629008</v>
      </c>
      <c r="U424" s="3">
        <f>ABS((T424/J424) - 1)</f>
        <v>0.12</v>
      </c>
    </row>
    <row r="425" spans="1:21">
      <c r="A425" t="s">
        <v>801</v>
      </c>
      <c r="B425" t="s">
        <v>802</v>
      </c>
      <c r="C425" t="s">
        <v>25</v>
      </c>
      <c r="D425" t="s">
        <v>236</v>
      </c>
      <c r="E425"/>
      <c r="F425" t="s">
        <v>26</v>
      </c>
      <c r="G425"/>
      <c r="H425">
        <v>4</v>
      </c>
      <c r="I425" s="4">
        <v>811.056</v>
      </c>
      <c r="J425" s="4">
        <f>I425*1.16</f>
        <v>940.82496</v>
      </c>
      <c r="K425" s="4">
        <f>H425*I425</f>
        <v>3244.224</v>
      </c>
      <c r="L425" s="4">
        <v>1554.66</v>
      </c>
      <c r="M425" s="3">
        <f>(L425/J425) - 1</f>
        <v>0.65244340456274</v>
      </c>
      <c r="N425" s="4">
        <v>1454.36</v>
      </c>
      <c r="O425" s="3">
        <f>(N425/J425) - 1</f>
        <v>0.54583483839544</v>
      </c>
      <c r="P425" s="4">
        <v>1354.06</v>
      </c>
      <c r="Q425" s="3">
        <f>(P425/J425) - 1</f>
        <v>0.43922627222815</v>
      </c>
      <c r="R425" s="4">
        <v>1253.76</v>
      </c>
      <c r="S425" s="3">
        <f>ABS((R425/J425) - 1)</f>
        <v>0.33261770606086</v>
      </c>
      <c r="T425" s="4">
        <v>1053.7239552</v>
      </c>
      <c r="U425" s="3">
        <f>ABS((T425/J425) - 1)</f>
        <v>0.12</v>
      </c>
    </row>
    <row r="426" spans="1:21">
      <c r="A426" t="s">
        <v>803</v>
      </c>
      <c r="B426" t="s">
        <v>804</v>
      </c>
      <c r="C426" t="s">
        <v>25</v>
      </c>
      <c r="D426" t="s">
        <v>236</v>
      </c>
      <c r="E426"/>
      <c r="F426" t="s">
        <v>26</v>
      </c>
      <c r="G426"/>
      <c r="H426">
        <v>4</v>
      </c>
      <c r="I426" s="4">
        <v>811.056</v>
      </c>
      <c r="J426" s="4">
        <f>I426*1.16</f>
        <v>940.82496</v>
      </c>
      <c r="K426" s="4">
        <f>H426*I426</f>
        <v>3244.224</v>
      </c>
      <c r="L426" s="4">
        <v>1458.28</v>
      </c>
      <c r="M426" s="3">
        <f>(L426/J426) - 1</f>
        <v>0.55000139452083</v>
      </c>
      <c r="N426" s="4">
        <v>1364.2</v>
      </c>
      <c r="O426" s="3">
        <f>(N426/J426) - 1</f>
        <v>0.45000404751166</v>
      </c>
      <c r="P426" s="4">
        <v>1270.11</v>
      </c>
      <c r="Q426" s="3">
        <f>(P426/J426) - 1</f>
        <v>0.3499960715328</v>
      </c>
      <c r="R426" s="4">
        <v>1176.03</v>
      </c>
      <c r="S426" s="3">
        <f>ABS((R426/J426) - 1)</f>
        <v>0.24999872452364</v>
      </c>
      <c r="T426" s="4">
        <v>1053.7239552</v>
      </c>
      <c r="U426" s="3">
        <f>ABS((T426/J426) - 1)</f>
        <v>0.12</v>
      </c>
    </row>
    <row r="427" spans="1:21">
      <c r="A427" t="s">
        <v>805</v>
      </c>
      <c r="B427" t="s">
        <v>806</v>
      </c>
      <c r="C427" t="s">
        <v>25</v>
      </c>
      <c r="D427" t="s">
        <v>236</v>
      </c>
      <c r="E427"/>
      <c r="F427" t="s">
        <v>26</v>
      </c>
      <c r="G427"/>
      <c r="H427">
        <v>8</v>
      </c>
      <c r="I427" s="4">
        <v>860.05975</v>
      </c>
      <c r="J427" s="4">
        <f>I427*1.16</f>
        <v>997.66931</v>
      </c>
      <c r="K427" s="4">
        <f>H427*I427</f>
        <v>6880.478</v>
      </c>
      <c r="L427" s="4">
        <v>1546.39</v>
      </c>
      <c r="M427" s="3">
        <f>(L427/J427) - 1</f>
        <v>0.5500025755027</v>
      </c>
      <c r="N427" s="4">
        <v>1446.62</v>
      </c>
      <c r="O427" s="3">
        <f>(N427/J427) - 1</f>
        <v>0.4499994993331</v>
      </c>
      <c r="P427" s="4">
        <v>1346.85</v>
      </c>
      <c r="Q427" s="3">
        <f>(P427/J427) - 1</f>
        <v>0.3499964231635</v>
      </c>
      <c r="R427" s="4">
        <v>1247.09</v>
      </c>
      <c r="S427" s="3">
        <f>ABS((R427/J427) - 1)</f>
        <v>0.25000337035525</v>
      </c>
      <c r="T427" s="4">
        <v>1117.3896272</v>
      </c>
      <c r="U427" s="3">
        <f>ABS((T427/J427) - 1)</f>
        <v>0.12</v>
      </c>
    </row>
    <row r="428" spans="1:21">
      <c r="A428" t="s">
        <v>807</v>
      </c>
      <c r="B428" t="s">
        <v>808</v>
      </c>
      <c r="C428" t="s">
        <v>25</v>
      </c>
      <c r="D428" t="s">
        <v>236</v>
      </c>
      <c r="E428"/>
      <c r="F428" t="s">
        <v>26</v>
      </c>
      <c r="G428"/>
      <c r="H428">
        <v>4</v>
      </c>
      <c r="I428" s="4">
        <v>855.84075</v>
      </c>
      <c r="J428" s="4">
        <f>I428*1.16</f>
        <v>992.77527</v>
      </c>
      <c r="K428" s="4">
        <f>H428*I428</f>
        <v>3423.363</v>
      </c>
      <c r="L428" s="4">
        <v>1538.8</v>
      </c>
      <c r="M428" s="3">
        <f>(L428/J428) - 1</f>
        <v>0.54999831935781</v>
      </c>
      <c r="N428" s="4">
        <v>1439.52</v>
      </c>
      <c r="O428" s="3">
        <f>(N428/J428) - 1</f>
        <v>0.44999582836104</v>
      </c>
      <c r="P428" s="4">
        <v>1340.25</v>
      </c>
      <c r="Q428" s="3">
        <f>(P428/J428) - 1</f>
        <v>0.35000341013732</v>
      </c>
      <c r="R428" s="4">
        <v>1340.25</v>
      </c>
      <c r="S428" s="3">
        <f>ABS((R428/J428) - 1)</f>
        <v>0.35000341013732</v>
      </c>
      <c r="T428" s="4">
        <v>1111.9083024</v>
      </c>
      <c r="U428" s="3">
        <f>ABS((T428/J428) - 1)</f>
        <v>0.12</v>
      </c>
    </row>
    <row r="429" spans="1:21">
      <c r="A429" t="s">
        <v>809</v>
      </c>
      <c r="B429" t="s">
        <v>810</v>
      </c>
      <c r="C429" t="s">
        <v>25</v>
      </c>
      <c r="D429" t="s">
        <v>236</v>
      </c>
      <c r="E429"/>
      <c r="F429" t="s">
        <v>26</v>
      </c>
      <c r="G429"/>
      <c r="H429">
        <v>8</v>
      </c>
      <c r="I429" s="4">
        <v>884.18575</v>
      </c>
      <c r="J429" s="4">
        <f>I429*1.16</f>
        <v>1025.65547</v>
      </c>
      <c r="K429" s="4">
        <f>H429*I429</f>
        <v>7073.486</v>
      </c>
      <c r="L429" s="4">
        <v>1589.77</v>
      </c>
      <c r="M429" s="3">
        <f>(L429/J429) - 1</f>
        <v>0.55000392090728</v>
      </c>
      <c r="N429" s="4">
        <v>1487.2</v>
      </c>
      <c r="O429" s="3">
        <f>(N429/J429) - 1</f>
        <v>0.44999957929343</v>
      </c>
      <c r="P429" s="4">
        <v>1384.63</v>
      </c>
      <c r="Q429" s="3">
        <f>(P429/J429) - 1</f>
        <v>0.34999523767957</v>
      </c>
      <c r="R429" s="4">
        <v>1282.07</v>
      </c>
      <c r="S429" s="3">
        <f>ABS((R429/J429) - 1)</f>
        <v>0.2500006459284</v>
      </c>
      <c r="T429" s="4">
        <v>1148.7341264</v>
      </c>
      <c r="U429" s="3">
        <f>ABS((T429/J429) - 1)</f>
        <v>0.12</v>
      </c>
    </row>
    <row r="430" spans="1:21">
      <c r="A430" t="s">
        <v>811</v>
      </c>
      <c r="B430" t="s">
        <v>812</v>
      </c>
      <c r="C430" t="s">
        <v>25</v>
      </c>
      <c r="D430" t="s">
        <v>236</v>
      </c>
      <c r="E430"/>
      <c r="F430" t="s">
        <v>26</v>
      </c>
      <c r="G430"/>
      <c r="H430">
        <v>4</v>
      </c>
      <c r="I430" s="4">
        <v>961.72475</v>
      </c>
      <c r="J430" s="4">
        <f>I430*1.16</f>
        <v>1115.60071</v>
      </c>
      <c r="K430" s="4">
        <f>H430*I430</f>
        <v>3846.899</v>
      </c>
      <c r="L430" s="4">
        <v>1729.18</v>
      </c>
      <c r="M430" s="3">
        <f>(L430/J430) - 1</f>
        <v>0.54999901353595</v>
      </c>
      <c r="N430" s="4">
        <v>1617.62</v>
      </c>
      <c r="O430" s="3">
        <f>(N430/J430) - 1</f>
        <v>0.44999907717879</v>
      </c>
      <c r="P430" s="4">
        <v>1506.06</v>
      </c>
      <c r="Q430" s="3">
        <f>(P430/J430) - 1</f>
        <v>0.34999914082163</v>
      </c>
      <c r="R430" s="4">
        <v>1394.5</v>
      </c>
      <c r="S430" s="3">
        <f>ABS((R430/J430) - 1)</f>
        <v>0.24999920446447</v>
      </c>
      <c r="T430" s="4">
        <v>1249.4727952</v>
      </c>
      <c r="U430" s="3">
        <f>ABS((T430/J430) - 1)</f>
        <v>0.12</v>
      </c>
    </row>
    <row r="431" spans="1:21">
      <c r="A431" t="s">
        <v>813</v>
      </c>
      <c r="B431" t="s">
        <v>814</v>
      </c>
      <c r="C431" t="s">
        <v>25</v>
      </c>
      <c r="D431" t="s">
        <v>236</v>
      </c>
      <c r="E431"/>
      <c r="F431" t="s">
        <v>26</v>
      </c>
      <c r="G431"/>
      <c r="H431">
        <v>5</v>
      </c>
      <c r="I431" s="4">
        <v>855.84075</v>
      </c>
      <c r="J431" s="4">
        <f>I431*1.16</f>
        <v>992.77527</v>
      </c>
      <c r="K431" s="4">
        <f>H431*I431</f>
        <v>4279.20375</v>
      </c>
      <c r="L431" s="4">
        <v>1538.8</v>
      </c>
      <c r="M431" s="3">
        <f>(L431/J431) - 1</f>
        <v>0.54999831935781</v>
      </c>
      <c r="N431" s="4">
        <v>1439.52</v>
      </c>
      <c r="O431" s="3">
        <f>(N431/J431) - 1</f>
        <v>0.44999582836104</v>
      </c>
      <c r="P431" s="4">
        <v>1340.25</v>
      </c>
      <c r="Q431" s="3">
        <f>(P431/J431) - 1</f>
        <v>0.35000341013732</v>
      </c>
      <c r="R431" s="4">
        <v>1340.25</v>
      </c>
      <c r="S431" s="3">
        <f>ABS((R431/J431) - 1)</f>
        <v>0.35000341013732</v>
      </c>
      <c r="T431" s="4">
        <v>1111.9083024</v>
      </c>
      <c r="U431" s="3">
        <f>ABS((T431/J431) - 1)</f>
        <v>0.12</v>
      </c>
    </row>
    <row r="432" spans="1:21">
      <c r="A432" t="s">
        <v>815</v>
      </c>
      <c r="B432" t="s">
        <v>816</v>
      </c>
      <c r="C432" t="s">
        <v>25</v>
      </c>
      <c r="D432" t="s">
        <v>236</v>
      </c>
      <c r="E432"/>
      <c r="F432" t="s">
        <v>26</v>
      </c>
      <c r="G432"/>
      <c r="H432">
        <v>2</v>
      </c>
      <c r="I432" s="4">
        <v>855.84075</v>
      </c>
      <c r="J432" s="4">
        <f>I432*1.16</f>
        <v>992.77527</v>
      </c>
      <c r="K432" s="4">
        <f>H432*I432</f>
        <v>1711.6815</v>
      </c>
      <c r="L432" s="4">
        <v>1538.8</v>
      </c>
      <c r="M432" s="3">
        <f>(L432/J432) - 1</f>
        <v>0.54999831935781</v>
      </c>
      <c r="N432" s="4">
        <v>1439.52</v>
      </c>
      <c r="O432" s="3">
        <f>(N432/J432) - 1</f>
        <v>0.44999582836104</v>
      </c>
      <c r="P432" s="4">
        <v>1340.25</v>
      </c>
      <c r="Q432" s="3">
        <f>(P432/J432) - 1</f>
        <v>0.35000341013732</v>
      </c>
      <c r="R432" s="4">
        <v>1340.25</v>
      </c>
      <c r="S432" s="3">
        <f>ABS((R432/J432) - 1)</f>
        <v>0.35000341013732</v>
      </c>
      <c r="T432" s="4">
        <v>1111.9083024</v>
      </c>
      <c r="U432" s="3">
        <f>ABS((T432/J432) - 1)</f>
        <v>0.12</v>
      </c>
    </row>
    <row r="433" spans="1:21">
      <c r="A433" t="s">
        <v>817</v>
      </c>
      <c r="B433" t="s">
        <v>818</v>
      </c>
      <c r="C433" t="s">
        <v>25</v>
      </c>
      <c r="D433" t="s">
        <v>236</v>
      </c>
      <c r="E433"/>
      <c r="F433" t="s">
        <v>26</v>
      </c>
      <c r="G433"/>
      <c r="H433">
        <v>3</v>
      </c>
      <c r="I433" s="4">
        <v>855.84075</v>
      </c>
      <c r="J433" s="4">
        <f>I433*1.16</f>
        <v>992.77527</v>
      </c>
      <c r="K433" s="4">
        <f>H433*I433</f>
        <v>2567.52225</v>
      </c>
      <c r="L433" s="4">
        <v>1538.8</v>
      </c>
      <c r="M433" s="3">
        <f>(L433/J433) - 1</f>
        <v>0.54999831935781</v>
      </c>
      <c r="N433" s="4">
        <v>1439.52</v>
      </c>
      <c r="O433" s="3">
        <f>(N433/J433) - 1</f>
        <v>0.44999582836104</v>
      </c>
      <c r="P433" s="4">
        <v>1340.25</v>
      </c>
      <c r="Q433" s="3">
        <f>(P433/J433) - 1</f>
        <v>0.35000341013732</v>
      </c>
      <c r="R433" s="4">
        <v>1340.25</v>
      </c>
      <c r="S433" s="3">
        <f>ABS((R433/J433) - 1)</f>
        <v>0.35000341013732</v>
      </c>
      <c r="T433" s="4">
        <v>1111.9083024</v>
      </c>
      <c r="U433" s="3">
        <f>ABS((T433/J433) - 1)</f>
        <v>0.12</v>
      </c>
    </row>
    <row r="434" spans="1:21">
      <c r="A434" t="s">
        <v>819</v>
      </c>
      <c r="B434" t="s">
        <v>820</v>
      </c>
      <c r="C434" t="s">
        <v>25</v>
      </c>
      <c r="D434" t="s">
        <v>236</v>
      </c>
      <c r="E434"/>
      <c r="F434" t="s">
        <v>26</v>
      </c>
      <c r="G434"/>
      <c r="H434">
        <v>4</v>
      </c>
      <c r="I434" s="4">
        <v>995.863625</v>
      </c>
      <c r="J434" s="4">
        <f>I434*1.16</f>
        <v>1155.201805</v>
      </c>
      <c r="K434" s="4">
        <f>H434*I434</f>
        <v>3983.4545</v>
      </c>
      <c r="L434" s="4">
        <v>1790.56</v>
      </c>
      <c r="M434" s="3">
        <f>(L434/J434) - 1</f>
        <v>0.54999757812878</v>
      </c>
      <c r="N434" s="4">
        <v>1675.04</v>
      </c>
      <c r="O434" s="3">
        <f>(N434/J434) - 1</f>
        <v>0.44999773437854</v>
      </c>
      <c r="P434" s="4">
        <v>1559.52</v>
      </c>
      <c r="Q434" s="3">
        <f>(P434/J434) - 1</f>
        <v>0.3499978906283</v>
      </c>
      <c r="R434" s="4">
        <v>1559.52</v>
      </c>
      <c r="S434" s="3">
        <f>ABS((R434/J434) - 1)</f>
        <v>0.3499978906283</v>
      </c>
      <c r="T434" s="4">
        <v>1293.8260216</v>
      </c>
      <c r="U434" s="3">
        <f>ABS((T434/J434) - 1)</f>
        <v>0.12</v>
      </c>
    </row>
    <row r="435" spans="1:21">
      <c r="A435" t="s">
        <v>821</v>
      </c>
      <c r="B435" t="s">
        <v>822</v>
      </c>
      <c r="C435" t="s">
        <v>25</v>
      </c>
      <c r="D435" t="s">
        <v>236</v>
      </c>
      <c r="E435"/>
      <c r="F435" t="s">
        <v>26</v>
      </c>
      <c r="G435"/>
      <c r="H435">
        <v>4</v>
      </c>
      <c r="I435" s="4">
        <v>995.863625</v>
      </c>
      <c r="J435" s="4">
        <f>I435*1.16</f>
        <v>1155.201805</v>
      </c>
      <c r="K435" s="4">
        <f>H435*I435</f>
        <v>3983.4545</v>
      </c>
      <c r="L435" s="4">
        <v>1790.56</v>
      </c>
      <c r="M435" s="3">
        <f>(L435/J435) - 1</f>
        <v>0.54999757812878</v>
      </c>
      <c r="N435" s="4">
        <v>1675.04</v>
      </c>
      <c r="O435" s="3">
        <f>(N435/J435) - 1</f>
        <v>0.44999773437854</v>
      </c>
      <c r="P435" s="4">
        <v>1559.52</v>
      </c>
      <c r="Q435" s="3">
        <f>(P435/J435) - 1</f>
        <v>0.3499978906283</v>
      </c>
      <c r="R435" s="4">
        <v>1559.52</v>
      </c>
      <c r="S435" s="3">
        <f>ABS((R435/J435) - 1)</f>
        <v>0.3499978906283</v>
      </c>
      <c r="T435" s="4">
        <v>1293.8260216</v>
      </c>
      <c r="U435" s="3">
        <f>ABS((T435/J435) - 1)</f>
        <v>0.12</v>
      </c>
    </row>
    <row r="436" spans="1:21">
      <c r="A436" t="s">
        <v>823</v>
      </c>
      <c r="B436" t="s">
        <v>824</v>
      </c>
      <c r="C436" t="s">
        <v>25</v>
      </c>
      <c r="D436" t="s">
        <v>236</v>
      </c>
      <c r="E436"/>
      <c r="F436" t="s">
        <v>26</v>
      </c>
      <c r="G436"/>
      <c r="H436">
        <v>4</v>
      </c>
      <c r="I436" s="4">
        <v>1104.795375</v>
      </c>
      <c r="J436" s="4">
        <f>I436*1.16</f>
        <v>1281.562635</v>
      </c>
      <c r="K436" s="4">
        <f>H436*I436</f>
        <v>4419.1815</v>
      </c>
      <c r="L436" s="4">
        <v>1986.42</v>
      </c>
      <c r="M436" s="3">
        <f>(L436/J436) - 1</f>
        <v>0.54999837366513</v>
      </c>
      <c r="N436" s="4">
        <v>1858.27</v>
      </c>
      <c r="O436" s="3">
        <f>(N436/J436) - 1</f>
        <v>0.45000326105794</v>
      </c>
      <c r="P436" s="4">
        <v>1730.11</v>
      </c>
      <c r="Q436" s="3">
        <f>(P436/J436) - 1</f>
        <v>0.35000034547668</v>
      </c>
      <c r="R436" s="4">
        <v>1730.11</v>
      </c>
      <c r="S436" s="3">
        <f>ABS((R436/J436) - 1)</f>
        <v>0.35000034547668</v>
      </c>
      <c r="T436" s="4">
        <v>1435.3501512</v>
      </c>
      <c r="U436" s="3">
        <f>ABS((T436/J436) - 1)</f>
        <v>0.12</v>
      </c>
    </row>
    <row r="437" spans="1:21">
      <c r="A437" t="s">
        <v>825</v>
      </c>
      <c r="B437" t="s">
        <v>826</v>
      </c>
      <c r="C437" t="s">
        <v>25</v>
      </c>
      <c r="D437" t="s">
        <v>236</v>
      </c>
      <c r="E437"/>
      <c r="F437" t="s">
        <v>26</v>
      </c>
      <c r="G437"/>
      <c r="H437">
        <v>8</v>
      </c>
      <c r="I437" s="4">
        <v>853.160875</v>
      </c>
      <c r="J437" s="4">
        <f>I437*1.16</f>
        <v>989.666615</v>
      </c>
      <c r="K437" s="4">
        <f>H437*I437</f>
        <v>6825.287</v>
      </c>
      <c r="L437" s="4">
        <v>1533.98</v>
      </c>
      <c r="M437" s="3">
        <f>(L437/J437) - 1</f>
        <v>0.54999671278191</v>
      </c>
      <c r="N437" s="4">
        <v>1435.02</v>
      </c>
      <c r="O437" s="3">
        <f>(N437/J437) - 1</f>
        <v>0.45000344383649</v>
      </c>
      <c r="P437" s="4">
        <v>1336.05</v>
      </c>
      <c r="Q437" s="3">
        <f>(P437/J437) - 1</f>
        <v>0.35000007047828</v>
      </c>
      <c r="R437" s="4">
        <v>1237.08</v>
      </c>
      <c r="S437" s="3">
        <f>ABS((R437/J437) - 1)</f>
        <v>0.24999669712007</v>
      </c>
      <c r="T437" s="4">
        <v>1108.4266088</v>
      </c>
      <c r="U437" s="3">
        <f>ABS((T437/J437) - 1)</f>
        <v>0.12</v>
      </c>
    </row>
    <row r="438" spans="1:21">
      <c r="A438" t="s">
        <v>827</v>
      </c>
      <c r="B438" t="s">
        <v>828</v>
      </c>
      <c r="C438" t="s">
        <v>25</v>
      </c>
      <c r="D438" t="s">
        <v>236</v>
      </c>
      <c r="E438"/>
      <c r="F438" t="s">
        <v>26</v>
      </c>
      <c r="G438"/>
      <c r="H438">
        <v>8</v>
      </c>
      <c r="I438" s="4">
        <v>853.160875</v>
      </c>
      <c r="J438" s="4">
        <f>I438*1.16</f>
        <v>989.666615</v>
      </c>
      <c r="K438" s="4">
        <f>H438*I438</f>
        <v>6825.287</v>
      </c>
      <c r="L438" s="4">
        <v>1533.98</v>
      </c>
      <c r="M438" s="3">
        <f>(L438/J438) - 1</f>
        <v>0.54999671278191</v>
      </c>
      <c r="N438" s="4">
        <v>1435.02</v>
      </c>
      <c r="O438" s="3">
        <f>(N438/J438) - 1</f>
        <v>0.45000344383649</v>
      </c>
      <c r="P438" s="4">
        <v>1336.05</v>
      </c>
      <c r="Q438" s="3">
        <f>(P438/J438) - 1</f>
        <v>0.35000007047828</v>
      </c>
      <c r="R438" s="4">
        <v>1237.08</v>
      </c>
      <c r="S438" s="3">
        <f>ABS((R438/J438) - 1)</f>
        <v>0.24999669712007</v>
      </c>
      <c r="T438" s="4">
        <v>1108.4266088</v>
      </c>
      <c r="U438" s="3">
        <f>ABS((T438/J438) - 1)</f>
        <v>0.12</v>
      </c>
    </row>
    <row r="439" spans="1:21">
      <c r="A439" t="s">
        <v>829</v>
      </c>
      <c r="B439" t="s">
        <v>830</v>
      </c>
      <c r="C439" t="s">
        <v>25</v>
      </c>
      <c r="D439" t="s">
        <v>236</v>
      </c>
      <c r="E439"/>
      <c r="F439" t="s">
        <v>26</v>
      </c>
      <c r="G439"/>
      <c r="H439">
        <v>4</v>
      </c>
      <c r="I439" s="4">
        <v>781.48625</v>
      </c>
      <c r="J439" s="4">
        <f>I439*1.16</f>
        <v>906.52405</v>
      </c>
      <c r="K439" s="4">
        <f>H439*I439</f>
        <v>3125.945</v>
      </c>
      <c r="L439" s="4">
        <v>1405.11</v>
      </c>
      <c r="M439" s="3">
        <f>(L439/J439) - 1</f>
        <v>0.54999748765628</v>
      </c>
      <c r="N439" s="4">
        <v>1314.46</v>
      </c>
      <c r="O439" s="3">
        <f>(N439/J439) - 1</f>
        <v>0.45000014064712</v>
      </c>
      <c r="P439" s="4">
        <v>1223.81</v>
      </c>
      <c r="Q439" s="3">
        <f>(P439/J439) - 1</f>
        <v>0.35000279363796</v>
      </c>
      <c r="R439" s="4">
        <v>1133.16</v>
      </c>
      <c r="S439" s="3">
        <f>ABS((R439/J439) - 1)</f>
        <v>0.2500054466288</v>
      </c>
      <c r="T439" s="4">
        <v>1015.306936</v>
      </c>
      <c r="U439" s="3">
        <f>ABS((T439/J439) - 1)</f>
        <v>0.12</v>
      </c>
    </row>
    <row r="440" spans="1:21">
      <c r="A440" t="s">
        <v>831</v>
      </c>
      <c r="B440" t="s">
        <v>832</v>
      </c>
      <c r="C440" t="s">
        <v>25</v>
      </c>
      <c r="D440" t="s">
        <v>236</v>
      </c>
      <c r="E440"/>
      <c r="F440" t="s">
        <v>26</v>
      </c>
      <c r="G440"/>
      <c r="H440">
        <v>12</v>
      </c>
      <c r="I440" s="4">
        <v>781.48625</v>
      </c>
      <c r="J440" s="4">
        <f>I440*1.16</f>
        <v>906.52405</v>
      </c>
      <c r="K440" s="4">
        <f>H440*I440</f>
        <v>9377.835</v>
      </c>
      <c r="L440" s="4">
        <v>1405.11</v>
      </c>
      <c r="M440" s="3">
        <f>(L440/J440) - 1</f>
        <v>0.54999748765628</v>
      </c>
      <c r="N440" s="4">
        <v>1314.46</v>
      </c>
      <c r="O440" s="3">
        <f>(N440/J440) - 1</f>
        <v>0.45000014064712</v>
      </c>
      <c r="P440" s="4">
        <v>1223.81</v>
      </c>
      <c r="Q440" s="3">
        <f>(P440/J440) - 1</f>
        <v>0.35000279363796</v>
      </c>
      <c r="R440" s="4">
        <v>1133.16</v>
      </c>
      <c r="S440" s="3">
        <f>ABS((R440/J440) - 1)</f>
        <v>0.2500054466288</v>
      </c>
      <c r="T440" s="4">
        <v>1015.306936</v>
      </c>
      <c r="U440" s="3">
        <f>ABS((T440/J440) - 1)</f>
        <v>0.12</v>
      </c>
    </row>
    <row r="441" spans="1:21">
      <c r="A441" t="s">
        <v>833</v>
      </c>
      <c r="B441" t="s">
        <v>834</v>
      </c>
      <c r="C441" t="s">
        <v>25</v>
      </c>
      <c r="D441" t="s">
        <v>236</v>
      </c>
      <c r="E441"/>
      <c r="F441" t="s">
        <v>369</v>
      </c>
      <c r="G441"/>
      <c r="H441">
        <v>4</v>
      </c>
      <c r="I441" s="4">
        <v>926.725</v>
      </c>
      <c r="J441" s="4">
        <f>I441*1.16</f>
        <v>1075.001</v>
      </c>
      <c r="K441" s="4">
        <f>H441*I441</f>
        <v>3706.9</v>
      </c>
      <c r="L441" s="4">
        <v>1662.51</v>
      </c>
      <c r="M441" s="3">
        <f>(L441/J441) - 1</f>
        <v>0.54651949160978</v>
      </c>
      <c r="N441" s="4">
        <v>1555.01</v>
      </c>
      <c r="O441" s="3">
        <f>(N441/J441) - 1</f>
        <v>0.44651958463294</v>
      </c>
      <c r="P441" s="4">
        <v>1447.51</v>
      </c>
      <c r="Q441" s="3">
        <f>(P441/J441) - 1</f>
        <v>0.34651967765611</v>
      </c>
      <c r="R441" s="4">
        <v>1340.01</v>
      </c>
      <c r="S441" s="3">
        <f>ABS((R441/J441) - 1)</f>
        <v>0.24651977067928</v>
      </c>
      <c r="T441" s="4">
        <v>1204.00112</v>
      </c>
      <c r="U441" s="3">
        <f>ABS((T441/J441) - 1)</f>
        <v>0.12</v>
      </c>
    </row>
    <row r="442" spans="1:21">
      <c r="A442" t="s">
        <v>835</v>
      </c>
      <c r="B442" t="s">
        <v>836</v>
      </c>
      <c r="C442" t="s">
        <v>25</v>
      </c>
      <c r="D442" t="s">
        <v>236</v>
      </c>
      <c r="E442" t="s">
        <v>35</v>
      </c>
      <c r="F442" t="s">
        <v>26</v>
      </c>
      <c r="G442"/>
      <c r="H442">
        <v>4</v>
      </c>
      <c r="I442" s="4">
        <v>1427.02</v>
      </c>
      <c r="J442" s="4">
        <f>I442*1.16</f>
        <v>1655.3432</v>
      </c>
      <c r="K442" s="4">
        <f>H442*I442</f>
        <v>5708.08</v>
      </c>
      <c r="L442" s="4">
        <v>2572</v>
      </c>
      <c r="M442" s="3">
        <f>(L442/J442) - 1</f>
        <v>0.55375634490781</v>
      </c>
      <c r="N442" s="4">
        <v>2399</v>
      </c>
      <c r="O442" s="3">
        <f>(N442/J442) - 1</f>
        <v>0.44924629526977</v>
      </c>
      <c r="P442" s="4">
        <v>2399</v>
      </c>
      <c r="Q442" s="3">
        <f>(P442/J442) - 1</f>
        <v>0.44924629526977</v>
      </c>
      <c r="R442" s="4">
        <v>2116.6</v>
      </c>
      <c r="S442" s="3">
        <f>ABS((R442/J442) - 1)</f>
        <v>0.27864723158315</v>
      </c>
      <c r="T442" s="4">
        <v>1853.984384</v>
      </c>
      <c r="U442" s="3">
        <f>ABS((T442/J442) - 1)</f>
        <v>0.12</v>
      </c>
    </row>
    <row r="443" spans="1:21">
      <c r="A443" t="s">
        <v>837</v>
      </c>
      <c r="B443" t="s">
        <v>838</v>
      </c>
      <c r="C443" t="s">
        <v>25</v>
      </c>
      <c r="D443" t="s">
        <v>236</v>
      </c>
      <c r="E443"/>
      <c r="F443" t="s">
        <v>42</v>
      </c>
      <c r="G443"/>
      <c r="H443">
        <v>4</v>
      </c>
      <c r="I443" s="4">
        <v>625</v>
      </c>
      <c r="J443" s="4">
        <f>I443*1.16</f>
        <v>725</v>
      </c>
      <c r="K443" s="4">
        <f>H443*I443</f>
        <v>2500</v>
      </c>
      <c r="L443" s="4">
        <v>1137.5</v>
      </c>
      <c r="M443" s="3">
        <f>(L443/J443) - 1</f>
        <v>0.56896551724138</v>
      </c>
      <c r="N443" s="4">
        <v>1065</v>
      </c>
      <c r="O443" s="3">
        <f>(N443/J443) - 1</f>
        <v>0.46896551724138</v>
      </c>
      <c r="P443" s="4">
        <v>992.5</v>
      </c>
      <c r="Q443" s="3">
        <f>(P443/J443) - 1</f>
        <v>0.36896551724138</v>
      </c>
      <c r="R443" s="4">
        <v>920</v>
      </c>
      <c r="S443" s="3">
        <f>ABS((R443/J443) - 1)</f>
        <v>0.26896551724138</v>
      </c>
      <c r="T443" s="4">
        <v>812</v>
      </c>
      <c r="U443" s="3">
        <f>ABS((T443/J443) - 1)</f>
        <v>0.12</v>
      </c>
    </row>
    <row r="444" spans="1:21">
      <c r="A444" t="s">
        <v>839</v>
      </c>
      <c r="B444" t="s">
        <v>840</v>
      </c>
      <c r="C444" t="s">
        <v>25</v>
      </c>
      <c r="D444" t="s">
        <v>236</v>
      </c>
      <c r="E444">
        <v>7</v>
      </c>
      <c r="F444" t="s">
        <v>841</v>
      </c>
      <c r="G444" t="s">
        <v>35</v>
      </c>
      <c r="H444">
        <v>4</v>
      </c>
      <c r="I444" s="4">
        <v>868.70026525199</v>
      </c>
      <c r="J444" s="4">
        <f>I444*1.16</f>
        <v>1007.6923076923</v>
      </c>
      <c r="K444" s="4">
        <f>H444*I444</f>
        <v>3474.801061008</v>
      </c>
      <c r="L444" s="4">
        <v>1510</v>
      </c>
      <c r="M444" s="3">
        <f>(L444/J444) - 1</f>
        <v>0.49847328244275</v>
      </c>
      <c r="N444" s="4">
        <v>1409.44</v>
      </c>
      <c r="O444" s="3">
        <f>(N444/J444) - 1</f>
        <v>0.39868091603053</v>
      </c>
      <c r="P444" s="4">
        <v>1310</v>
      </c>
      <c r="Q444" s="3">
        <f>(P444/J444) - 1</f>
        <v>0.3</v>
      </c>
      <c r="R444" s="4">
        <v>1244.5</v>
      </c>
      <c r="S444" s="3">
        <f>ABS((R444/J444) - 1)</f>
        <v>0.235</v>
      </c>
      <c r="T444" s="4">
        <v>1128.6153846154</v>
      </c>
      <c r="U444" s="3">
        <f>ABS((T444/J444) - 1)</f>
        <v>0.12</v>
      </c>
    </row>
    <row r="445" spans="1:21">
      <c r="A445" t="s">
        <v>842</v>
      </c>
      <c r="B445" t="s">
        <v>843</v>
      </c>
      <c r="C445" t="s">
        <v>25</v>
      </c>
      <c r="D445" t="s">
        <v>236</v>
      </c>
      <c r="E445" t="s">
        <v>35</v>
      </c>
      <c r="F445" t="s">
        <v>844</v>
      </c>
      <c r="G445"/>
      <c r="H445">
        <v>4</v>
      </c>
      <c r="I445" s="4">
        <v>911.80371352785</v>
      </c>
      <c r="J445" s="4">
        <f>I445*1.16</f>
        <v>1057.6923076923</v>
      </c>
      <c r="K445" s="4">
        <f>H445*I445</f>
        <v>3647.2148541114</v>
      </c>
      <c r="L445" s="4">
        <v>1596.25</v>
      </c>
      <c r="M445" s="3">
        <f>(L445/J445) - 1</f>
        <v>0.50918181818182</v>
      </c>
      <c r="N445" s="4">
        <v>1466.5</v>
      </c>
      <c r="O445" s="3">
        <f>(N445/J445) - 1</f>
        <v>0.38650909090909</v>
      </c>
      <c r="P445" s="4">
        <v>1466.5</v>
      </c>
      <c r="Q445" s="3">
        <f>(P445/J445) - 1</f>
        <v>0.38650909090909</v>
      </c>
      <c r="R445" s="4">
        <v>1306.25</v>
      </c>
      <c r="S445" s="3">
        <f>ABS((R445/J445) - 1)</f>
        <v>0.235</v>
      </c>
      <c r="T445" s="4">
        <v>1184.6153846154</v>
      </c>
      <c r="U445" s="3">
        <f>ABS((T445/J445) - 1)</f>
        <v>0.12</v>
      </c>
    </row>
    <row r="446" spans="1:21">
      <c r="A446" t="s">
        <v>845</v>
      </c>
      <c r="B446" t="s">
        <v>846</v>
      </c>
      <c r="C446" t="s">
        <v>25</v>
      </c>
      <c r="D446" t="s">
        <v>236</v>
      </c>
      <c r="E446">
        <v>8</v>
      </c>
      <c r="F446" t="s">
        <v>26</v>
      </c>
      <c r="G446" t="s">
        <v>186</v>
      </c>
      <c r="H446">
        <v>4</v>
      </c>
      <c r="I446" s="4">
        <v>1027.8514588859</v>
      </c>
      <c r="J446" s="4">
        <f>I446*1.16</f>
        <v>1192.3076923077</v>
      </c>
      <c r="K446" s="4">
        <f>H446*I446</f>
        <v>4111.4058355438</v>
      </c>
      <c r="L446" s="4">
        <v>1750</v>
      </c>
      <c r="M446" s="3">
        <f>(L446/J446) - 1</f>
        <v>0.46774193548387</v>
      </c>
      <c r="N446" s="4">
        <v>1625</v>
      </c>
      <c r="O446" s="3">
        <f>(N446/J446) - 1</f>
        <v>0.36290322580645</v>
      </c>
      <c r="P446" s="4">
        <v>1550</v>
      </c>
      <c r="Q446" s="3">
        <f>(P446/J446) - 1</f>
        <v>0.3</v>
      </c>
      <c r="R446" s="4">
        <v>1472.5</v>
      </c>
      <c r="S446" s="3">
        <f>ABS((R446/J446) - 1)</f>
        <v>0.235</v>
      </c>
      <c r="T446" s="4">
        <v>1335.3846153846</v>
      </c>
      <c r="U446" s="3">
        <f>ABS((T446/J446) - 1)</f>
        <v>0.12</v>
      </c>
    </row>
    <row r="447" spans="1:21">
      <c r="A447" t="s">
        <v>847</v>
      </c>
      <c r="B447" t="s">
        <v>412</v>
      </c>
      <c r="C447" t="s">
        <v>25</v>
      </c>
      <c r="D447" t="s">
        <v>236</v>
      </c>
      <c r="E447">
        <v>7</v>
      </c>
      <c r="F447" t="s">
        <v>26</v>
      </c>
      <c r="G447" t="s">
        <v>35</v>
      </c>
      <c r="H447">
        <v>4</v>
      </c>
      <c r="I447" s="4">
        <v>828.91</v>
      </c>
      <c r="J447" s="4">
        <f>I447*1.16</f>
        <v>961.5356</v>
      </c>
      <c r="K447" s="4">
        <f>H447*I447</f>
        <v>3315.64</v>
      </c>
      <c r="L447" s="4">
        <v>1536.4</v>
      </c>
      <c r="M447" s="3">
        <f>(L447/J447) - 1</f>
        <v>0.59786075523361</v>
      </c>
      <c r="N447" s="4">
        <v>1433.98</v>
      </c>
      <c r="O447" s="3">
        <f>(N447/J447) - 1</f>
        <v>0.49134363823867</v>
      </c>
      <c r="P447" s="4">
        <v>1250</v>
      </c>
      <c r="Q447" s="3">
        <f>(P447/J447) - 1</f>
        <v>0.30000386881151</v>
      </c>
      <c r="R447" s="4">
        <v>1187.5</v>
      </c>
      <c r="S447" s="3">
        <f>ABS((R447/J447) - 1)</f>
        <v>0.23500367537094</v>
      </c>
      <c r="T447" s="4">
        <v>1076.919872</v>
      </c>
      <c r="U447" s="3">
        <f>ABS((T447/J447) - 1)</f>
        <v>0.12</v>
      </c>
    </row>
    <row r="448" spans="1:21">
      <c r="A448" t="s">
        <v>848</v>
      </c>
      <c r="B448" t="s">
        <v>849</v>
      </c>
      <c r="C448" t="s">
        <v>25</v>
      </c>
      <c r="D448" t="s">
        <v>236</v>
      </c>
      <c r="E448"/>
      <c r="F448" t="s">
        <v>850</v>
      </c>
      <c r="G448"/>
      <c r="H448">
        <v>4</v>
      </c>
      <c r="I448" s="4">
        <v>828.91</v>
      </c>
      <c r="J448" s="4">
        <f>I448*1.16</f>
        <v>961.5356</v>
      </c>
      <c r="K448" s="4">
        <f>H448*I448</f>
        <v>3315.64</v>
      </c>
      <c r="L448" s="4">
        <v>1500</v>
      </c>
      <c r="M448" s="3">
        <f>(L448/J448) - 1</f>
        <v>0.56000464257382</v>
      </c>
      <c r="N448" s="4">
        <v>1375</v>
      </c>
      <c r="O448" s="3">
        <f>(N448/J448) - 1</f>
        <v>0.43000425569267</v>
      </c>
      <c r="P448" s="4">
        <v>1250</v>
      </c>
      <c r="Q448" s="3">
        <f>(P448/J448) - 1</f>
        <v>0.30000386881151</v>
      </c>
      <c r="R448" s="4">
        <v>1187.5</v>
      </c>
      <c r="S448" s="3">
        <f>ABS((R448/J448) - 1)</f>
        <v>0.23500367537094</v>
      </c>
      <c r="T448" s="4">
        <v>1076.919872</v>
      </c>
      <c r="U448" s="3">
        <f>ABS((T448/J448) - 1)</f>
        <v>0.12</v>
      </c>
    </row>
    <row r="449" spans="1:21">
      <c r="A449" t="s">
        <v>851</v>
      </c>
      <c r="B449" t="s">
        <v>852</v>
      </c>
      <c r="C449" t="s">
        <v>25</v>
      </c>
      <c r="D449" t="s">
        <v>236</v>
      </c>
      <c r="E449">
        <v>10</v>
      </c>
      <c r="F449" t="s">
        <v>229</v>
      </c>
      <c r="G449" t="s">
        <v>186</v>
      </c>
      <c r="H449">
        <v>9</v>
      </c>
      <c r="I449" s="4">
        <v>1160.48</v>
      </c>
      <c r="J449" s="4">
        <f>I449*1.16</f>
        <v>1346.1568</v>
      </c>
      <c r="K449" s="4">
        <f>H449*I449</f>
        <v>10444.32</v>
      </c>
      <c r="L449" s="4">
        <v>1875</v>
      </c>
      <c r="M449" s="3">
        <f>(L449/J449) - 1</f>
        <v>0.39285408653732</v>
      </c>
      <c r="N449" s="4">
        <v>1825</v>
      </c>
      <c r="O449" s="3">
        <f>(N449/J449) - 1</f>
        <v>0.35571131089632</v>
      </c>
      <c r="P449" s="4">
        <v>1750</v>
      </c>
      <c r="Q449" s="3">
        <f>(P449/J449) - 1</f>
        <v>0.29999714743483</v>
      </c>
      <c r="R449" s="4">
        <v>1662.5</v>
      </c>
      <c r="S449" s="3">
        <f>ABS((R449/J449) - 1)</f>
        <v>0.23499729006309</v>
      </c>
      <c r="T449" s="4">
        <v>1507.695616</v>
      </c>
      <c r="U449" s="3">
        <f>ABS((T449/J449) - 1)</f>
        <v>0.12</v>
      </c>
    </row>
    <row r="450" spans="1:21">
      <c r="A450" t="s">
        <v>853</v>
      </c>
      <c r="B450" t="s">
        <v>854</v>
      </c>
      <c r="C450" t="s">
        <v>25</v>
      </c>
      <c r="D450" t="s">
        <v>236</v>
      </c>
      <c r="E450"/>
      <c r="F450" t="s">
        <v>369</v>
      </c>
      <c r="G450"/>
      <c r="H450">
        <v>4</v>
      </c>
      <c r="I450" s="4">
        <v>1299.57</v>
      </c>
      <c r="J450" s="4">
        <f>I450*1.16</f>
        <v>1507.5012</v>
      </c>
      <c r="K450" s="4">
        <f>H450*I450</f>
        <v>5198.28</v>
      </c>
      <c r="L450" s="4">
        <v>2261.25</v>
      </c>
      <c r="M450" s="3">
        <f>(L450/J450) - 1</f>
        <v>0.4999988059711</v>
      </c>
      <c r="N450" s="4">
        <v>2110.5</v>
      </c>
      <c r="O450" s="3">
        <f>(N450/J450) - 1</f>
        <v>0.39999888557303</v>
      </c>
      <c r="P450" s="4">
        <v>1959.75</v>
      </c>
      <c r="Q450" s="3">
        <f>(P450/J450) - 1</f>
        <v>0.29999896517495</v>
      </c>
      <c r="R450" s="4">
        <v>1809</v>
      </c>
      <c r="S450" s="3">
        <f>ABS((R450/J450) - 1)</f>
        <v>0.19999904477688</v>
      </c>
      <c r="T450" s="4">
        <v>1688.401344</v>
      </c>
      <c r="U450" s="3">
        <f>ABS((T450/J450) - 1)</f>
        <v>0.12</v>
      </c>
    </row>
    <row r="451" spans="1:21">
      <c r="A451" t="s">
        <v>855</v>
      </c>
      <c r="B451" t="s">
        <v>353</v>
      </c>
      <c r="C451" t="s">
        <v>25</v>
      </c>
      <c r="D451" t="s">
        <v>236</v>
      </c>
      <c r="E451">
        <v>6.5</v>
      </c>
      <c r="F451" t="s">
        <v>26</v>
      </c>
      <c r="G451" t="s">
        <v>35</v>
      </c>
      <c r="H451">
        <v>4</v>
      </c>
      <c r="I451" s="4">
        <v>1043.44</v>
      </c>
      <c r="J451" s="4">
        <f>I451*1.16</f>
        <v>1210.3904</v>
      </c>
      <c r="K451" s="4">
        <f>H451*I451</f>
        <v>4173.76</v>
      </c>
      <c r="L451" s="4">
        <v>1815.75</v>
      </c>
      <c r="M451" s="3">
        <f>(L451/J451) - 1</f>
        <v>0.50013582394573</v>
      </c>
      <c r="N451" s="4">
        <v>1694.75</v>
      </c>
      <c r="O451" s="3">
        <f>(N451/J451) - 1</f>
        <v>0.40016807800194</v>
      </c>
      <c r="P451" s="4">
        <v>1573.5</v>
      </c>
      <c r="Q451" s="3">
        <f>(P451/J451) - 1</f>
        <v>0.29999378712852</v>
      </c>
      <c r="R451" s="4">
        <v>1494.83</v>
      </c>
      <c r="S451" s="3">
        <f>ABS((R451/J451) - 1)</f>
        <v>0.23499822867068</v>
      </c>
      <c r="T451" s="4">
        <v>1355.637248</v>
      </c>
      <c r="U451" s="3">
        <f>ABS((T451/J451) - 1)</f>
        <v>0.12</v>
      </c>
    </row>
    <row r="452" spans="1:21">
      <c r="A452" t="s">
        <v>856</v>
      </c>
      <c r="B452" t="s">
        <v>857</v>
      </c>
      <c r="C452" t="s">
        <v>25</v>
      </c>
      <c r="D452" t="s">
        <v>236</v>
      </c>
      <c r="E452"/>
      <c r="F452" t="s">
        <v>26</v>
      </c>
      <c r="G452"/>
      <c r="H452">
        <v>4</v>
      </c>
      <c r="I452" s="4">
        <v>1110.74</v>
      </c>
      <c r="J452" s="4">
        <f>I452*1.16</f>
        <v>1288.4584</v>
      </c>
      <c r="K452" s="4">
        <f>H452*I452</f>
        <v>4442.96</v>
      </c>
      <c r="L452" s="4">
        <v>1948.25</v>
      </c>
      <c r="M452" s="3">
        <f>(L452/J452) - 1</f>
        <v>0.51207831001761</v>
      </c>
      <c r="N452" s="4">
        <v>1809</v>
      </c>
      <c r="O452" s="3">
        <f>(N452/J452) - 1</f>
        <v>0.40400341990087</v>
      </c>
      <c r="P452" s="4">
        <v>1675</v>
      </c>
      <c r="Q452" s="3">
        <f>(P452/J452) - 1</f>
        <v>0.30000316657488</v>
      </c>
      <c r="R452" s="4">
        <v>1591.25</v>
      </c>
      <c r="S452" s="3">
        <f>ABS((R452/J452) - 1)</f>
        <v>0.23500300824613</v>
      </c>
      <c r="T452" s="4">
        <v>1443.073408</v>
      </c>
      <c r="U452" s="3">
        <f>ABS((T452/J452) - 1)</f>
        <v>0.12</v>
      </c>
    </row>
    <row r="453" spans="1:21">
      <c r="A453" t="s">
        <v>858</v>
      </c>
      <c r="B453" t="s">
        <v>404</v>
      </c>
      <c r="C453" t="s">
        <v>25</v>
      </c>
      <c r="D453" t="s">
        <v>236</v>
      </c>
      <c r="E453">
        <v>6.5</v>
      </c>
      <c r="F453" t="s">
        <v>26</v>
      </c>
      <c r="G453" t="s">
        <v>35</v>
      </c>
      <c r="H453">
        <v>4</v>
      </c>
      <c r="I453" s="4">
        <v>1016.45</v>
      </c>
      <c r="J453" s="4">
        <f>I453*1.16</f>
        <v>1179.082</v>
      </c>
      <c r="K453" s="4">
        <f>H453*I453</f>
        <v>4065.8</v>
      </c>
      <c r="L453" s="4">
        <v>1768.62</v>
      </c>
      <c r="M453" s="3">
        <f>(L453/J453) - 1</f>
        <v>0.4999974556477</v>
      </c>
      <c r="N453" s="4">
        <v>1650.71</v>
      </c>
      <c r="O453" s="3">
        <f>(N453/J453) - 1</f>
        <v>0.39999592903632</v>
      </c>
      <c r="P453" s="4">
        <v>1532.8</v>
      </c>
      <c r="Q453" s="3">
        <f>(P453/J453) - 1</f>
        <v>0.29999440242494</v>
      </c>
      <c r="R453" s="4">
        <v>1456.16</v>
      </c>
      <c r="S453" s="3">
        <f>ABS((R453/J453) - 1)</f>
        <v>0.23499468230369</v>
      </c>
      <c r="T453" s="4">
        <v>1320.57184</v>
      </c>
      <c r="U453" s="3">
        <f>ABS((T453/J453) - 1)</f>
        <v>0.12</v>
      </c>
    </row>
    <row r="454" spans="1:21">
      <c r="A454" t="s">
        <v>859</v>
      </c>
      <c r="B454" t="s">
        <v>860</v>
      </c>
      <c r="C454" t="s">
        <v>25</v>
      </c>
      <c r="D454" t="s">
        <v>236</v>
      </c>
      <c r="E454"/>
      <c r="F454" t="s">
        <v>254</v>
      </c>
      <c r="G454"/>
      <c r="H454">
        <v>4</v>
      </c>
      <c r="I454" s="4">
        <v>1774.2</v>
      </c>
      <c r="J454" s="4">
        <f>I454*1.16</f>
        <v>2058.072</v>
      </c>
      <c r="K454" s="4">
        <f>H454*I454</f>
        <v>7096.8</v>
      </c>
      <c r="L454" s="4">
        <v>2675.5</v>
      </c>
      <c r="M454" s="3">
        <f>(L454/J454) - 1</f>
        <v>0.30000310970656</v>
      </c>
      <c r="N454" s="4">
        <v>2497.25</v>
      </c>
      <c r="O454" s="3">
        <f>(N454/J454) - 1</f>
        <v>0.2133929230853</v>
      </c>
      <c r="P454" s="4">
        <v>2675.5</v>
      </c>
      <c r="Q454" s="3">
        <f>(P454/J454) - 1</f>
        <v>0.30000310970656</v>
      </c>
      <c r="R454" s="4">
        <v>2541.73</v>
      </c>
      <c r="S454" s="3">
        <f>ABS((R454/J454) - 1)</f>
        <v>0.23500538367948</v>
      </c>
      <c r="T454" s="4">
        <v>2305.04064</v>
      </c>
      <c r="U454" s="3">
        <f>ABS((T454/J454) - 1)</f>
        <v>0.12</v>
      </c>
    </row>
    <row r="455" spans="1:21">
      <c r="A455" t="s">
        <v>861</v>
      </c>
      <c r="B455" t="s">
        <v>355</v>
      </c>
      <c r="C455" t="s">
        <v>25</v>
      </c>
      <c r="D455" t="s">
        <v>236</v>
      </c>
      <c r="E455">
        <v>8</v>
      </c>
      <c r="F455" t="s">
        <v>26</v>
      </c>
      <c r="G455" t="s">
        <v>186</v>
      </c>
      <c r="H455">
        <v>4</v>
      </c>
      <c r="I455" s="4">
        <v>1002.94</v>
      </c>
      <c r="J455" s="4">
        <f>I455*1.16</f>
        <v>1163.4104</v>
      </c>
      <c r="K455" s="4">
        <f>H455*I455</f>
        <v>4011.76</v>
      </c>
      <c r="L455" s="4">
        <v>1745.11</v>
      </c>
      <c r="M455" s="3">
        <f>(L455/J455) - 1</f>
        <v>0.49999518656529</v>
      </c>
      <c r="N455" s="4">
        <v>1628.77</v>
      </c>
      <c r="O455" s="3">
        <f>(N455/J455) - 1</f>
        <v>0.39999608048888</v>
      </c>
      <c r="P455" s="4">
        <v>1512.43</v>
      </c>
      <c r="Q455" s="3">
        <f>(P455/J455) - 1</f>
        <v>0.29999697441247</v>
      </c>
      <c r="R455" s="4">
        <v>1436.81</v>
      </c>
      <c r="S455" s="3">
        <f>ABS((R455/J455) - 1)</f>
        <v>0.23499841500471</v>
      </c>
      <c r="T455" s="4">
        <v>1303.019648</v>
      </c>
      <c r="U455" s="3">
        <f>ABS((T455/J455) - 1)</f>
        <v>0.12</v>
      </c>
    </row>
    <row r="456" spans="1:21">
      <c r="A456" t="s">
        <v>862</v>
      </c>
      <c r="B456" t="s">
        <v>863</v>
      </c>
      <c r="C456" t="s">
        <v>25</v>
      </c>
      <c r="D456" t="s">
        <v>236</v>
      </c>
      <c r="E456">
        <v>6.5</v>
      </c>
      <c r="F456" t="s">
        <v>34</v>
      </c>
      <c r="G456" t="s">
        <v>35</v>
      </c>
      <c r="H456">
        <v>4</v>
      </c>
      <c r="I456" s="4">
        <v>974.82</v>
      </c>
      <c r="J456" s="4">
        <f>I456*1.16</f>
        <v>1130.7912</v>
      </c>
      <c r="K456" s="4">
        <f>H456*I456</f>
        <v>3899.28</v>
      </c>
      <c r="L456" s="4">
        <v>1680.03</v>
      </c>
      <c r="M456" s="3">
        <f>(L456/J456) - 1</f>
        <v>0.48571195106577</v>
      </c>
      <c r="N456" s="4">
        <v>1575.02</v>
      </c>
      <c r="O456" s="3">
        <f>(N456/J456) - 1</f>
        <v>0.39284776888961</v>
      </c>
      <c r="P456" s="4">
        <v>1470.02</v>
      </c>
      <c r="Q456" s="3">
        <f>(P456/J456) - 1</f>
        <v>0.29999243007905</v>
      </c>
      <c r="R456" s="4">
        <v>1396.52</v>
      </c>
      <c r="S456" s="3">
        <f>ABS((R456/J456) - 1)</f>
        <v>0.23499369291165</v>
      </c>
      <c r="T456" s="4">
        <v>1266.486144</v>
      </c>
      <c r="U456" s="3">
        <f>ABS((T456/J456) - 1)</f>
        <v>0.12</v>
      </c>
    </row>
    <row r="457" spans="1:21">
      <c r="A457" t="s">
        <v>864</v>
      </c>
      <c r="B457" t="s">
        <v>420</v>
      </c>
      <c r="C457" t="s">
        <v>25</v>
      </c>
      <c r="D457" t="s">
        <v>236</v>
      </c>
      <c r="E457">
        <v>7</v>
      </c>
      <c r="F457" t="s">
        <v>34</v>
      </c>
      <c r="G457" t="s">
        <v>35</v>
      </c>
      <c r="H457">
        <v>4</v>
      </c>
      <c r="I457" s="4">
        <v>882.96</v>
      </c>
      <c r="J457" s="4">
        <f>I457*1.16</f>
        <v>1024.2336</v>
      </c>
      <c r="K457" s="4">
        <f>H457*I457</f>
        <v>3531.84</v>
      </c>
      <c r="L457" s="4">
        <v>1536.4</v>
      </c>
      <c r="M457" s="3">
        <f>(L457/J457) - 1</f>
        <v>0.50004842645272</v>
      </c>
      <c r="N457" s="4">
        <v>1433.98</v>
      </c>
      <c r="O457" s="3">
        <f>(N457/J457) - 1</f>
        <v>0.40005170695435</v>
      </c>
      <c r="P457" s="4">
        <v>1331.5</v>
      </c>
      <c r="Q457" s="3">
        <f>(P457/J457) - 1</f>
        <v>0.29999640706964</v>
      </c>
      <c r="R457" s="4">
        <v>1264.93</v>
      </c>
      <c r="S457" s="3">
        <f>ABS((R457/J457) - 1)</f>
        <v>0.23500146841502</v>
      </c>
      <c r="T457" s="4">
        <v>1147.141632</v>
      </c>
      <c r="U457" s="3">
        <f>ABS((T457/J457) - 1)</f>
        <v>0.12</v>
      </c>
    </row>
    <row r="458" spans="1:21">
      <c r="A458" t="s">
        <v>865</v>
      </c>
      <c r="B458" t="s">
        <v>866</v>
      </c>
      <c r="C458" t="s">
        <v>25</v>
      </c>
      <c r="D458" t="s">
        <v>236</v>
      </c>
      <c r="E458" t="s">
        <v>415</v>
      </c>
      <c r="F458" t="s">
        <v>34</v>
      </c>
      <c r="G458" t="s">
        <v>35</v>
      </c>
      <c r="H458">
        <v>5</v>
      </c>
      <c r="I458" s="4">
        <v>1029.84</v>
      </c>
      <c r="J458" s="4">
        <f>I458*1.16</f>
        <v>1194.6144</v>
      </c>
      <c r="K458" s="4">
        <f>H458*I458</f>
        <v>5149.2</v>
      </c>
      <c r="L458" s="4">
        <v>1792</v>
      </c>
      <c r="M458" s="3">
        <f>(L458/J458) - 1</f>
        <v>0.50006562787122</v>
      </c>
      <c r="N458" s="4">
        <v>1672.5</v>
      </c>
      <c r="O458" s="3">
        <f>(N458/J458) - 1</f>
        <v>0.40003334967333</v>
      </c>
      <c r="P458" s="4">
        <v>1553</v>
      </c>
      <c r="Q458" s="3">
        <f>(P458/J458) - 1</f>
        <v>0.30000107147545</v>
      </c>
      <c r="R458" s="4">
        <v>1475.35</v>
      </c>
      <c r="S458" s="3">
        <f>ABS((R458/J458) - 1)</f>
        <v>0.23500101790168</v>
      </c>
      <c r="T458" s="4">
        <v>1337.968128</v>
      </c>
      <c r="U458" s="3">
        <f>ABS((T458/J458) - 1)</f>
        <v>0.12</v>
      </c>
    </row>
    <row r="459" spans="1:21">
      <c r="A459" t="s">
        <v>867</v>
      </c>
      <c r="B459" t="s">
        <v>868</v>
      </c>
      <c r="C459" t="s">
        <v>25</v>
      </c>
      <c r="D459" t="s">
        <v>236</v>
      </c>
      <c r="E459"/>
      <c r="F459" t="s">
        <v>26</v>
      </c>
      <c r="G459"/>
      <c r="H459">
        <v>4</v>
      </c>
      <c r="I459" s="4">
        <v>994.69</v>
      </c>
      <c r="J459" s="4">
        <f>I459*1.16</f>
        <v>1153.8404</v>
      </c>
      <c r="K459" s="4">
        <f>H459*I459</f>
        <v>3978.76</v>
      </c>
      <c r="L459" s="4">
        <v>1750</v>
      </c>
      <c r="M459" s="3">
        <f>(L459/J459) - 1</f>
        <v>0.51667422981549</v>
      </c>
      <c r="N459" s="4">
        <v>1625</v>
      </c>
      <c r="O459" s="3">
        <f>(N459/J459) - 1</f>
        <v>0.40834035625724</v>
      </c>
      <c r="P459" s="4">
        <v>1500</v>
      </c>
      <c r="Q459" s="3">
        <f>(P459/J459) - 1</f>
        <v>0.30000648269899</v>
      </c>
      <c r="R459" s="4">
        <v>1425</v>
      </c>
      <c r="S459" s="3">
        <f>ABS((R459/J459) - 1)</f>
        <v>0.23500615856404</v>
      </c>
      <c r="T459" s="4">
        <v>1292.301248</v>
      </c>
      <c r="U459" s="3">
        <f>ABS((T459/J459) - 1)</f>
        <v>0.12</v>
      </c>
    </row>
    <row r="460" spans="1:21">
      <c r="A460" t="s">
        <v>869</v>
      </c>
      <c r="B460" t="s">
        <v>868</v>
      </c>
      <c r="C460" t="s">
        <v>25</v>
      </c>
      <c r="D460" t="s">
        <v>236</v>
      </c>
      <c r="E460"/>
      <c r="F460" t="s">
        <v>26</v>
      </c>
      <c r="G460"/>
      <c r="H460">
        <v>4</v>
      </c>
      <c r="I460" s="4">
        <v>994.69</v>
      </c>
      <c r="J460" s="4">
        <f>I460*1.16</f>
        <v>1153.8404</v>
      </c>
      <c r="K460" s="4">
        <f>H460*I460</f>
        <v>3978.76</v>
      </c>
      <c r="L460" s="4">
        <v>1750</v>
      </c>
      <c r="M460" s="3">
        <f>(L460/J460) - 1</f>
        <v>0.51667422981549</v>
      </c>
      <c r="N460" s="4">
        <v>1625</v>
      </c>
      <c r="O460" s="3">
        <f>(N460/J460) - 1</f>
        <v>0.40834035625724</v>
      </c>
      <c r="P460" s="4">
        <v>1500</v>
      </c>
      <c r="Q460" s="3">
        <f>(P460/J460) - 1</f>
        <v>0.30000648269899</v>
      </c>
      <c r="R460" s="4">
        <v>1425</v>
      </c>
      <c r="S460" s="3">
        <f>ABS((R460/J460) - 1)</f>
        <v>0.23500615856404</v>
      </c>
      <c r="T460" s="4">
        <v>1292.301248</v>
      </c>
      <c r="U460" s="3">
        <f>ABS((T460/J460) - 1)</f>
        <v>0.12</v>
      </c>
    </row>
    <row r="461" spans="1:21">
      <c r="A461" t="s">
        <v>870</v>
      </c>
      <c r="B461" t="s">
        <v>871</v>
      </c>
      <c r="C461" t="s">
        <v>25</v>
      </c>
      <c r="D461" t="s">
        <v>236</v>
      </c>
      <c r="E461">
        <v>8</v>
      </c>
      <c r="F461" t="s">
        <v>26</v>
      </c>
      <c r="G461" t="s">
        <v>186</v>
      </c>
      <c r="H461">
        <v>4</v>
      </c>
      <c r="I461" s="4">
        <v>896.05</v>
      </c>
      <c r="J461" s="4">
        <f>I461*1.16</f>
        <v>1039.418</v>
      </c>
      <c r="K461" s="4">
        <f>H461*I461</f>
        <v>3584.2</v>
      </c>
      <c r="L461" s="4">
        <v>1559.25</v>
      </c>
      <c r="M461" s="3">
        <f>(L461/J461) - 1</f>
        <v>0.50011833545311</v>
      </c>
      <c r="N461" s="4">
        <v>1455.25</v>
      </c>
      <c r="O461" s="3">
        <f>(N461/J461) - 1</f>
        <v>0.40006234258017</v>
      </c>
      <c r="P461" s="4">
        <v>1351.25</v>
      </c>
      <c r="Q461" s="3">
        <f>(P461/J461) - 1</f>
        <v>0.30000634970724</v>
      </c>
      <c r="R461" s="4">
        <v>1283.69</v>
      </c>
      <c r="S461" s="3">
        <f>ABS((R461/J461) - 1)</f>
        <v>0.23500843741401</v>
      </c>
      <c r="T461" s="4">
        <v>1164.14816</v>
      </c>
      <c r="U461" s="3">
        <f>ABS((T461/J461) - 1)</f>
        <v>0.12</v>
      </c>
    </row>
    <row r="462" spans="1:21">
      <c r="A462" t="s">
        <v>872</v>
      </c>
      <c r="B462" t="s">
        <v>323</v>
      </c>
      <c r="C462" t="s">
        <v>25</v>
      </c>
      <c r="D462" t="s">
        <v>236</v>
      </c>
      <c r="E462"/>
      <c r="F462" t="s">
        <v>26</v>
      </c>
      <c r="G462"/>
      <c r="H462">
        <v>4</v>
      </c>
      <c r="I462" s="4">
        <v>991.71</v>
      </c>
      <c r="J462" s="4">
        <f>I462*1.16</f>
        <v>1150.3836</v>
      </c>
      <c r="K462" s="4">
        <f>H462*I462</f>
        <v>3966.84</v>
      </c>
      <c r="L462" s="4">
        <v>1744.75</v>
      </c>
      <c r="M462" s="3">
        <f>(L462/J462) - 1</f>
        <v>0.51666800535056</v>
      </c>
      <c r="N462" s="4">
        <v>1620</v>
      </c>
      <c r="O462" s="3">
        <f>(N462/J462) - 1</f>
        <v>0.40822591698978</v>
      </c>
      <c r="P462" s="4">
        <v>1495.5</v>
      </c>
      <c r="Q462" s="3">
        <f>(P462/J462) - 1</f>
        <v>0.30000114744334</v>
      </c>
      <c r="R462" s="4">
        <v>1420.73</v>
      </c>
      <c r="S462" s="3">
        <f>ABS((R462/J462) - 1)</f>
        <v>0.23500543644746</v>
      </c>
      <c r="T462" s="4">
        <v>1288.429632</v>
      </c>
      <c r="U462" s="3">
        <f>ABS((T462/J462) - 1)</f>
        <v>0.12</v>
      </c>
    </row>
    <row r="463" spans="1:21">
      <c r="A463" t="s">
        <v>873</v>
      </c>
      <c r="B463" t="s">
        <v>874</v>
      </c>
      <c r="C463" t="s">
        <v>25</v>
      </c>
      <c r="D463" t="s">
        <v>236</v>
      </c>
      <c r="E463"/>
      <c r="F463" t="s">
        <v>239</v>
      </c>
      <c r="G463"/>
      <c r="H463">
        <v>3</v>
      </c>
      <c r="I463" s="4">
        <v>646.5525</v>
      </c>
      <c r="J463" s="4">
        <f>I463*1.16</f>
        <v>750.0009</v>
      </c>
      <c r="K463" s="4">
        <f>H463*I463</f>
        <v>1939.6575</v>
      </c>
      <c r="L463" s="4">
        <v>1000</v>
      </c>
      <c r="M463" s="3">
        <f>(L463/J463) - 1</f>
        <v>0.33333173333525</v>
      </c>
      <c r="N463" s="4">
        <v>1000</v>
      </c>
      <c r="O463" s="3">
        <f>(N463/J463) - 1</f>
        <v>0.33333173333525</v>
      </c>
      <c r="P463" s="4">
        <v>1000</v>
      </c>
      <c r="Q463" s="3">
        <f>(P463/J463) - 1</f>
        <v>0.33333173333525</v>
      </c>
      <c r="R463" s="4">
        <v>1012.5</v>
      </c>
      <c r="S463" s="3">
        <f>ABS((R463/J463) - 1)</f>
        <v>0.34999838000194</v>
      </c>
      <c r="T463" s="4">
        <v>840.001008</v>
      </c>
      <c r="U463" s="3">
        <f>ABS((T463/J463) - 1)</f>
        <v>0.12</v>
      </c>
    </row>
    <row r="464" spans="1:21">
      <c r="A464" t="s">
        <v>875</v>
      </c>
      <c r="B464" t="s">
        <v>876</v>
      </c>
      <c r="C464" t="s">
        <v>25</v>
      </c>
      <c r="D464" t="s">
        <v>236</v>
      </c>
      <c r="E464"/>
      <c r="F464" t="s">
        <v>239</v>
      </c>
      <c r="G464"/>
      <c r="H464">
        <v>16</v>
      </c>
      <c r="I464" s="4">
        <v>646.5525</v>
      </c>
      <c r="J464" s="4">
        <f>I464*1.16</f>
        <v>750.0009</v>
      </c>
      <c r="K464" s="4">
        <f>H464*I464</f>
        <v>10344.84</v>
      </c>
      <c r="L464" s="4">
        <v>1000</v>
      </c>
      <c r="M464" s="3">
        <f>(L464/J464) - 1</f>
        <v>0.33333173333525</v>
      </c>
      <c r="N464" s="4">
        <v>1000</v>
      </c>
      <c r="O464" s="3">
        <f>(N464/J464) - 1</f>
        <v>0.33333173333525</v>
      </c>
      <c r="P464" s="4">
        <v>1000</v>
      </c>
      <c r="Q464" s="3">
        <f>(P464/J464) - 1</f>
        <v>0.33333173333525</v>
      </c>
      <c r="R464" s="4">
        <v>1012.5</v>
      </c>
      <c r="S464" s="3">
        <f>ABS((R464/J464) - 1)</f>
        <v>0.34999838000194</v>
      </c>
      <c r="T464" s="4">
        <v>840.001008</v>
      </c>
      <c r="U464" s="3">
        <f>ABS((T464/J464) - 1)</f>
        <v>0.12</v>
      </c>
    </row>
    <row r="465" spans="1:21">
      <c r="A465" t="s">
        <v>877</v>
      </c>
      <c r="B465" t="s">
        <v>878</v>
      </c>
      <c r="C465" t="s">
        <v>25</v>
      </c>
      <c r="D465" t="s">
        <v>879</v>
      </c>
      <c r="E465"/>
      <c r="F465" t="s">
        <v>880</v>
      </c>
      <c r="G465"/>
      <c r="H465">
        <v>4</v>
      </c>
      <c r="I465" s="4">
        <v>743.1</v>
      </c>
      <c r="J465" s="4">
        <f>I465*1.16</f>
        <v>861.996</v>
      </c>
      <c r="K465" s="4">
        <f>H465*I465</f>
        <v>2972.4</v>
      </c>
      <c r="L465" s="4">
        <v>2154.99</v>
      </c>
      <c r="M465" s="3">
        <f>(L465/J465) - 1</f>
        <v>1.5</v>
      </c>
      <c r="N465" s="4">
        <v>1723.99</v>
      </c>
      <c r="O465" s="3">
        <f>(N465/J465) - 1</f>
        <v>0.99999767980362</v>
      </c>
      <c r="P465" s="4">
        <v>1551.59</v>
      </c>
      <c r="Q465" s="3">
        <f>(P465/J465) - 1</f>
        <v>0.79999675172507</v>
      </c>
      <c r="R465" s="4">
        <v>1263.27</v>
      </c>
      <c r="S465" s="3">
        <f>ABS((R465/J465) - 1)</f>
        <v>0.46551724137931</v>
      </c>
      <c r="T465" s="4">
        <v>965.43552</v>
      </c>
      <c r="U465" s="3">
        <f>ABS((T465/J465) - 1)</f>
        <v>0.12</v>
      </c>
    </row>
    <row r="466" spans="1:21">
      <c r="A466">
        <v>160060</v>
      </c>
      <c r="B466" t="s">
        <v>881</v>
      </c>
      <c r="C466" t="s">
        <v>25</v>
      </c>
      <c r="D466" t="s">
        <v>879</v>
      </c>
      <c r="E466"/>
      <c r="F466" t="s">
        <v>34</v>
      </c>
      <c r="G466"/>
      <c r="H466">
        <v>4</v>
      </c>
      <c r="I466" s="4">
        <v>1002.16</v>
      </c>
      <c r="J466" s="4">
        <f>I466*1.16</f>
        <v>1162.5056</v>
      </c>
      <c r="K466" s="4">
        <f>H466*I466</f>
        <v>4008.64</v>
      </c>
      <c r="L466" s="4">
        <v>1743.75</v>
      </c>
      <c r="M466" s="3">
        <f>(L466/J466) - 1</f>
        <v>0.49999277422836</v>
      </c>
      <c r="N466" s="4">
        <v>1627.5</v>
      </c>
      <c r="O466" s="3">
        <f>(N466/J466) - 1</f>
        <v>0.39999325594647</v>
      </c>
      <c r="P466" s="4">
        <v>1511.25</v>
      </c>
      <c r="Q466" s="3">
        <f>(P466/J466) - 1</f>
        <v>0.29999373766458</v>
      </c>
      <c r="R466" s="4">
        <v>1435.69</v>
      </c>
      <c r="S466" s="3">
        <f>ABS((R466/J466) - 1)</f>
        <v>0.23499620130862</v>
      </c>
      <c r="T466" s="4">
        <v>1302.006272</v>
      </c>
      <c r="U466" s="3">
        <f>ABS((T466/J466) - 1)</f>
        <v>0.12</v>
      </c>
    </row>
    <row r="467" spans="1:21">
      <c r="A467">
        <v>160066</v>
      </c>
      <c r="B467" t="s">
        <v>882</v>
      </c>
      <c r="C467" t="s">
        <v>25</v>
      </c>
      <c r="D467" t="s">
        <v>879</v>
      </c>
      <c r="E467"/>
      <c r="F467" t="s">
        <v>34</v>
      </c>
      <c r="G467"/>
      <c r="H467">
        <v>8</v>
      </c>
      <c r="I467" s="4">
        <v>1105.6</v>
      </c>
      <c r="J467" s="4">
        <f>I467*1.16</f>
        <v>1282.496</v>
      </c>
      <c r="K467" s="4">
        <f>H467*I467</f>
        <v>8844.8</v>
      </c>
      <c r="L467" s="4">
        <v>1923.74</v>
      </c>
      <c r="M467" s="3">
        <f>(L467/J467) - 1</f>
        <v>0.49999688108189</v>
      </c>
      <c r="N467" s="4">
        <v>1795.49</v>
      </c>
      <c r="O467" s="3">
        <f>(N467/J467) - 1</f>
        <v>0.39999656919008</v>
      </c>
      <c r="P467" s="4">
        <v>1667.24</v>
      </c>
      <c r="Q467" s="3">
        <f>(P467/J467) - 1</f>
        <v>0.29999625729827</v>
      </c>
      <c r="R467" s="4">
        <v>1667.24</v>
      </c>
      <c r="S467" s="3">
        <f>ABS((R467/J467) - 1)</f>
        <v>0.29999625729827</v>
      </c>
      <c r="T467" s="4">
        <v>1436.39552</v>
      </c>
      <c r="U467" s="3">
        <f>ABS((T467/J467) - 1)</f>
        <v>0.12</v>
      </c>
    </row>
    <row r="468" spans="1:21">
      <c r="A468">
        <v>160525</v>
      </c>
      <c r="B468" t="s">
        <v>883</v>
      </c>
      <c r="C468" t="s">
        <v>25</v>
      </c>
      <c r="D468" t="s">
        <v>879</v>
      </c>
      <c r="E468"/>
      <c r="F468" t="s">
        <v>34</v>
      </c>
      <c r="G468"/>
      <c r="H468">
        <v>8</v>
      </c>
      <c r="I468" s="4">
        <v>1142.24</v>
      </c>
      <c r="J468" s="4">
        <f>I468*1.16</f>
        <v>1324.9984</v>
      </c>
      <c r="K468" s="4">
        <f>H468*I468</f>
        <v>9137.92</v>
      </c>
      <c r="L468" s="4">
        <v>2024.99</v>
      </c>
      <c r="M468" s="3">
        <f>(L468/J468) - 1</f>
        <v>0.52829618511237</v>
      </c>
      <c r="N468" s="4">
        <v>1889.99</v>
      </c>
      <c r="O468" s="3">
        <f>(N468/J468) - 1</f>
        <v>0.42640926962629</v>
      </c>
      <c r="P468" s="4">
        <v>1755</v>
      </c>
      <c r="Q468" s="3">
        <f>(P468/J468) - 1</f>
        <v>0.32452990131913</v>
      </c>
      <c r="R468" s="4">
        <v>1755</v>
      </c>
      <c r="S468" s="3">
        <f>ABS((R468/J468) - 1)</f>
        <v>0.32452990131913</v>
      </c>
      <c r="T468" s="4">
        <v>1483.998208</v>
      </c>
      <c r="U468" s="3">
        <f>ABS((T468/J468) - 1)</f>
        <v>0.12</v>
      </c>
    </row>
    <row r="469" spans="1:21">
      <c r="A469">
        <v>161031</v>
      </c>
      <c r="B469" t="s">
        <v>884</v>
      </c>
      <c r="C469" t="s">
        <v>25</v>
      </c>
      <c r="D469" t="s">
        <v>879</v>
      </c>
      <c r="E469"/>
      <c r="F469" t="s">
        <v>34</v>
      </c>
      <c r="G469"/>
      <c r="H469">
        <v>4</v>
      </c>
      <c r="I469" s="4">
        <v>1243.5</v>
      </c>
      <c r="J469" s="4">
        <f>I469*1.16</f>
        <v>1442.46</v>
      </c>
      <c r="K469" s="4">
        <f>H469*I469</f>
        <v>4974</v>
      </c>
      <c r="L469" s="4">
        <v>2163.69</v>
      </c>
      <c r="M469" s="3">
        <f>(L469/J469) - 1</f>
        <v>0.5</v>
      </c>
      <c r="N469" s="4">
        <v>2019.44</v>
      </c>
      <c r="O469" s="3">
        <f>(N469/J469) - 1</f>
        <v>0.3999972269595</v>
      </c>
      <c r="P469" s="4">
        <v>1875.2</v>
      </c>
      <c r="Q469" s="3">
        <f>(P469/J469) - 1</f>
        <v>0.30000138652025</v>
      </c>
      <c r="R469" s="4">
        <v>1730.95</v>
      </c>
      <c r="S469" s="3">
        <f>ABS((R469/J469) - 1)</f>
        <v>0.19999861347975</v>
      </c>
      <c r="T469" s="4">
        <v>1615.5552</v>
      </c>
      <c r="U469" s="3">
        <f>ABS((T469/J469) - 1)</f>
        <v>0.12</v>
      </c>
    </row>
    <row r="470" spans="1:21">
      <c r="A470">
        <v>161514</v>
      </c>
      <c r="B470" t="s">
        <v>885</v>
      </c>
      <c r="C470" t="s">
        <v>25</v>
      </c>
      <c r="D470" t="s">
        <v>879</v>
      </c>
      <c r="E470"/>
      <c r="F470" t="s">
        <v>34</v>
      </c>
      <c r="G470"/>
      <c r="H470">
        <v>4</v>
      </c>
      <c r="I470" s="4">
        <v>1077.16</v>
      </c>
      <c r="J470" s="4">
        <f>I470*1.16</f>
        <v>1249.5056</v>
      </c>
      <c r="K470" s="4">
        <f>H470*I470</f>
        <v>4308.64</v>
      </c>
      <c r="L470" s="4">
        <v>1924.26</v>
      </c>
      <c r="M470" s="3">
        <f>(L470/J470) - 1</f>
        <v>0.54001710756638</v>
      </c>
      <c r="N470" s="4">
        <v>1799.31</v>
      </c>
      <c r="O470" s="3">
        <f>(N470/J470) - 1</f>
        <v>0.44001755574365</v>
      </c>
      <c r="P470" s="4">
        <v>1674.36</v>
      </c>
      <c r="Q470" s="3">
        <f>(P470/J470) - 1</f>
        <v>0.34001800392091</v>
      </c>
      <c r="R470" s="4">
        <v>1549.41</v>
      </c>
      <c r="S470" s="3">
        <f>ABS((R470/J470) - 1)</f>
        <v>0.24001845209817</v>
      </c>
      <c r="T470" s="4">
        <v>1399.446272</v>
      </c>
      <c r="U470" s="3">
        <f>ABS((T470/J470) - 1)</f>
        <v>0.12</v>
      </c>
    </row>
    <row r="471" spans="1:21">
      <c r="A471">
        <v>161908</v>
      </c>
      <c r="B471" t="s">
        <v>886</v>
      </c>
      <c r="C471" t="s">
        <v>25</v>
      </c>
      <c r="D471" t="s">
        <v>879</v>
      </c>
      <c r="E471"/>
      <c r="F471" t="s">
        <v>39</v>
      </c>
      <c r="G471"/>
      <c r="H471">
        <v>2</v>
      </c>
      <c r="I471" s="4">
        <v>1002.16</v>
      </c>
      <c r="J471" s="4">
        <f>I471*1.16</f>
        <v>1162.5056</v>
      </c>
      <c r="K471" s="4">
        <f>H471*I471</f>
        <v>2004.32</v>
      </c>
      <c r="L471" s="4">
        <v>1743.76</v>
      </c>
      <c r="M471" s="3">
        <f>(L471/J471) - 1</f>
        <v>0.50000137633746</v>
      </c>
      <c r="N471" s="4">
        <v>1627.51</v>
      </c>
      <c r="O471" s="3">
        <f>(N471/J471) - 1</f>
        <v>0.40000185805557</v>
      </c>
      <c r="P471" s="4">
        <v>1511.26</v>
      </c>
      <c r="Q471" s="3">
        <f>(P471/J471) - 1</f>
        <v>0.30000233977368</v>
      </c>
      <c r="R471" s="4">
        <v>1435.7</v>
      </c>
      <c r="S471" s="3">
        <f>ABS((R471/J471) - 1)</f>
        <v>0.23500480341772</v>
      </c>
      <c r="T471" s="4">
        <v>1302.006272</v>
      </c>
      <c r="U471" s="3">
        <f>ABS((T471/J471) - 1)</f>
        <v>0.12</v>
      </c>
    </row>
    <row r="472" spans="1:21">
      <c r="A472">
        <v>161911</v>
      </c>
      <c r="B472" t="s">
        <v>887</v>
      </c>
      <c r="C472" t="s">
        <v>25</v>
      </c>
      <c r="D472" t="s">
        <v>879</v>
      </c>
      <c r="E472"/>
      <c r="F472" t="s">
        <v>34</v>
      </c>
      <c r="G472"/>
      <c r="H472">
        <v>4</v>
      </c>
      <c r="I472" s="4">
        <v>1077.16</v>
      </c>
      <c r="J472" s="4">
        <f>I472*1.16</f>
        <v>1249.5056</v>
      </c>
      <c r="K472" s="4">
        <f>H472*I472</f>
        <v>4308.64</v>
      </c>
      <c r="L472" s="4">
        <v>1924.26</v>
      </c>
      <c r="M472" s="3">
        <f>(L472/J472) - 1</f>
        <v>0.54001710756638</v>
      </c>
      <c r="N472" s="4">
        <v>1799.31</v>
      </c>
      <c r="O472" s="3">
        <f>(N472/J472) - 1</f>
        <v>0.44001755574365</v>
      </c>
      <c r="P472" s="4">
        <v>1674.36</v>
      </c>
      <c r="Q472" s="3">
        <f>(P472/J472) - 1</f>
        <v>0.34001800392091</v>
      </c>
      <c r="R472" s="4">
        <v>1549.41</v>
      </c>
      <c r="S472" s="3">
        <f>ABS((R472/J472) - 1)</f>
        <v>0.24001845209817</v>
      </c>
      <c r="T472" s="4">
        <v>1399.446272</v>
      </c>
      <c r="U472" s="3">
        <f>ABS((T472/J472) - 1)</f>
        <v>0.12</v>
      </c>
    </row>
    <row r="473" spans="1:21">
      <c r="A473">
        <v>162008</v>
      </c>
      <c r="B473" t="s">
        <v>888</v>
      </c>
      <c r="C473" t="s">
        <v>25</v>
      </c>
      <c r="D473" t="s">
        <v>879</v>
      </c>
      <c r="E473"/>
      <c r="F473" t="s">
        <v>34</v>
      </c>
      <c r="G473"/>
      <c r="H473">
        <v>5</v>
      </c>
      <c r="I473" s="4">
        <v>665.405</v>
      </c>
      <c r="J473" s="4">
        <f>I473*1.16</f>
        <v>771.8698</v>
      </c>
      <c r="K473" s="4">
        <f>H473*I473</f>
        <v>3327.025</v>
      </c>
      <c r="L473" s="4">
        <v>1157.8</v>
      </c>
      <c r="M473" s="3">
        <f>(L473/J473) - 1</f>
        <v>0.49999391089015</v>
      </c>
      <c r="N473" s="4">
        <v>1080.61</v>
      </c>
      <c r="O473" s="3">
        <f>(N473/J473) - 1</f>
        <v>0.39998999831319</v>
      </c>
      <c r="P473" s="4">
        <v>1003.42</v>
      </c>
      <c r="Q473" s="3">
        <f>(P473/J473) - 1</f>
        <v>0.29998608573622</v>
      </c>
      <c r="R473" s="4">
        <v>1003.42</v>
      </c>
      <c r="S473" s="3">
        <f>ABS((R473/J473) - 1)</f>
        <v>0.29998608573622</v>
      </c>
      <c r="T473" s="4">
        <v>864.494176</v>
      </c>
      <c r="U473" s="3">
        <f>ABS((T473/J473) - 1)</f>
        <v>0.12</v>
      </c>
    </row>
    <row r="474" spans="1:21">
      <c r="A474">
        <v>162021</v>
      </c>
      <c r="B474" t="s">
        <v>889</v>
      </c>
      <c r="C474" t="s">
        <v>25</v>
      </c>
      <c r="D474" t="s">
        <v>879</v>
      </c>
      <c r="E474"/>
      <c r="F474" t="s">
        <v>34</v>
      </c>
      <c r="G474"/>
      <c r="H474">
        <v>4</v>
      </c>
      <c r="I474" s="4">
        <v>665.4</v>
      </c>
      <c r="J474" s="4">
        <f>I474*1.16</f>
        <v>771.864</v>
      </c>
      <c r="K474" s="4">
        <f>H474*I474</f>
        <v>2661.6</v>
      </c>
      <c r="L474" s="4">
        <v>1157.8</v>
      </c>
      <c r="M474" s="3">
        <f>(L474/J474) - 1</f>
        <v>0.50000518226009</v>
      </c>
      <c r="N474" s="4">
        <v>1080.61</v>
      </c>
      <c r="O474" s="3">
        <f>(N474/J474) - 1</f>
        <v>0.40000051822601</v>
      </c>
      <c r="P474" s="4">
        <v>1003.42</v>
      </c>
      <c r="Q474" s="3">
        <f>(P474/J474) - 1</f>
        <v>0.29999585419193</v>
      </c>
      <c r="R474" s="4">
        <v>1003.42</v>
      </c>
      <c r="S474" s="3">
        <f>ABS((R474/J474) - 1)</f>
        <v>0.29999585419193</v>
      </c>
      <c r="T474" s="4">
        <v>864.48768</v>
      </c>
      <c r="U474" s="3">
        <f>ABS((T474/J474) - 1)</f>
        <v>0.12</v>
      </c>
    </row>
    <row r="475" spans="1:21">
      <c r="A475">
        <v>162024</v>
      </c>
      <c r="B475" t="s">
        <v>890</v>
      </c>
      <c r="C475" t="s">
        <v>25</v>
      </c>
      <c r="D475" t="s">
        <v>879</v>
      </c>
      <c r="E475"/>
      <c r="F475" t="s">
        <v>34</v>
      </c>
      <c r="G475"/>
      <c r="H475">
        <v>8</v>
      </c>
      <c r="I475" s="4">
        <v>665.4</v>
      </c>
      <c r="J475" s="4">
        <f>I475*1.16</f>
        <v>771.864</v>
      </c>
      <c r="K475" s="4">
        <f>H475*I475</f>
        <v>5323.2</v>
      </c>
      <c r="L475" s="4">
        <v>1157.8</v>
      </c>
      <c r="M475" s="3">
        <f>(L475/J475) - 1</f>
        <v>0.50000518226009</v>
      </c>
      <c r="N475" s="4">
        <v>1080.61</v>
      </c>
      <c r="O475" s="3">
        <f>(N475/J475) - 1</f>
        <v>0.40000051822601</v>
      </c>
      <c r="P475" s="4">
        <v>1003.42</v>
      </c>
      <c r="Q475" s="3">
        <f>(P475/J475) - 1</f>
        <v>0.29999585419193</v>
      </c>
      <c r="R475" s="4">
        <v>1003.42</v>
      </c>
      <c r="S475" s="3">
        <f>ABS((R475/J475) - 1)</f>
        <v>0.29999585419193</v>
      </c>
      <c r="T475" s="4">
        <v>864.48768</v>
      </c>
      <c r="U475" s="3">
        <f>ABS((T475/J475) - 1)</f>
        <v>0.12</v>
      </c>
    </row>
    <row r="476" spans="1:21">
      <c r="A476">
        <v>162025</v>
      </c>
      <c r="B476" t="s">
        <v>891</v>
      </c>
      <c r="C476" t="s">
        <v>25</v>
      </c>
      <c r="D476" t="s">
        <v>879</v>
      </c>
      <c r="E476"/>
      <c r="F476" t="s">
        <v>34</v>
      </c>
      <c r="G476"/>
      <c r="H476">
        <v>4</v>
      </c>
      <c r="I476" s="4">
        <v>665.41</v>
      </c>
      <c r="J476" s="4">
        <f>I476*1.16</f>
        <v>771.8756</v>
      </c>
      <c r="K476" s="4">
        <f>H476*I476</f>
        <v>2661.64</v>
      </c>
      <c r="L476" s="4">
        <v>1157.81</v>
      </c>
      <c r="M476" s="3">
        <f>(L476/J476) - 1</f>
        <v>0.49999559514512</v>
      </c>
      <c r="N476" s="4">
        <v>1080.63</v>
      </c>
      <c r="O476" s="3">
        <f>(N476/J476) - 1</f>
        <v>0.4000053894695</v>
      </c>
      <c r="P476" s="4">
        <v>1003.44</v>
      </c>
      <c r="Q476" s="3">
        <f>(P476/J476) - 1</f>
        <v>0.30000222833835</v>
      </c>
      <c r="R476" s="4">
        <v>1003.44</v>
      </c>
      <c r="S476" s="3">
        <f>ABS((R476/J476) - 1)</f>
        <v>0.30000222833835</v>
      </c>
      <c r="T476" s="4">
        <v>864.500672</v>
      </c>
      <c r="U476" s="3">
        <f>ABS((T476/J476) - 1)</f>
        <v>0.12</v>
      </c>
    </row>
    <row r="477" spans="1:21">
      <c r="A477">
        <v>162320</v>
      </c>
      <c r="B477" t="s">
        <v>892</v>
      </c>
      <c r="C477" t="s">
        <v>25</v>
      </c>
      <c r="D477" t="s">
        <v>879</v>
      </c>
      <c r="E477"/>
      <c r="F477" t="s">
        <v>26</v>
      </c>
      <c r="G477"/>
      <c r="H477">
        <v>4</v>
      </c>
      <c r="I477" s="4">
        <v>994.7</v>
      </c>
      <c r="J477" s="4">
        <f>I477*1.16</f>
        <v>1153.852</v>
      </c>
      <c r="K477" s="4">
        <f>H477*I477</f>
        <v>3978.8</v>
      </c>
      <c r="L477" s="4">
        <v>1729.56</v>
      </c>
      <c r="M477" s="3">
        <f>(L477/J477) - 1</f>
        <v>0.49894440534835</v>
      </c>
      <c r="N477" s="4">
        <v>1614.26</v>
      </c>
      <c r="O477" s="3">
        <f>(N477/J477) - 1</f>
        <v>0.39901824497423</v>
      </c>
      <c r="P477" s="4">
        <v>1498.95</v>
      </c>
      <c r="Q477" s="3">
        <f>(P477/J477) - 1</f>
        <v>0.29908341797735</v>
      </c>
      <c r="R477" s="4"/>
      <c r="S477" s="3">
        <f>ABS((R477/J477) - 1)</f>
        <v>0</v>
      </c>
      <c r="T477" s="4">
        <v>1292.31424</v>
      </c>
      <c r="U477" s="3">
        <f>ABS((T477/J477) - 1)</f>
        <v>0.12</v>
      </c>
    </row>
    <row r="478" spans="1:21">
      <c r="A478" t="s">
        <v>893</v>
      </c>
      <c r="B478" t="s">
        <v>894</v>
      </c>
      <c r="C478" t="s">
        <v>25</v>
      </c>
      <c r="D478" t="s">
        <v>879</v>
      </c>
      <c r="E478"/>
      <c r="F478" t="s">
        <v>34</v>
      </c>
      <c r="G478"/>
      <c r="H478">
        <v>2</v>
      </c>
      <c r="I478" s="4">
        <v>1077.59</v>
      </c>
      <c r="J478" s="4">
        <f>I478*1.16</f>
        <v>1250.0044</v>
      </c>
      <c r="K478" s="4">
        <f>H478*I478</f>
        <v>2155.18</v>
      </c>
      <c r="L478" s="4">
        <v>1875</v>
      </c>
      <c r="M478" s="3">
        <f>(L478/J478) - 1</f>
        <v>0.49999472001859</v>
      </c>
      <c r="N478" s="4">
        <v>1750</v>
      </c>
      <c r="O478" s="3">
        <f>(N478/J478) - 1</f>
        <v>0.39999507201735</v>
      </c>
      <c r="P478" s="4">
        <v>1625</v>
      </c>
      <c r="Q478" s="3">
        <f>(P478/J478) - 1</f>
        <v>0.29999542401611</v>
      </c>
      <c r="R478" s="4">
        <v>1543.75</v>
      </c>
      <c r="S478" s="3">
        <f>ABS((R478/J478) - 1)</f>
        <v>0.2349956528153</v>
      </c>
      <c r="T478" s="4">
        <v>1400.004928</v>
      </c>
      <c r="U478" s="3">
        <f>ABS((T478/J478) - 1)</f>
        <v>0.12</v>
      </c>
    </row>
    <row r="479" spans="1:21">
      <c r="A479" t="s">
        <v>895</v>
      </c>
      <c r="B479" t="s">
        <v>896</v>
      </c>
      <c r="C479" t="s">
        <v>25</v>
      </c>
      <c r="D479" t="s">
        <v>879</v>
      </c>
      <c r="E479"/>
      <c r="F479" t="s">
        <v>34</v>
      </c>
      <c r="G479"/>
      <c r="H479">
        <v>2</v>
      </c>
      <c r="I479" s="4">
        <v>1077.59</v>
      </c>
      <c r="J479" s="4">
        <f>I479*1.16</f>
        <v>1250.0044</v>
      </c>
      <c r="K479" s="4">
        <f>H479*I479</f>
        <v>2155.18</v>
      </c>
      <c r="L479" s="4">
        <v>1875</v>
      </c>
      <c r="M479" s="3">
        <f>(L479/J479) - 1</f>
        <v>0.49999472001859</v>
      </c>
      <c r="N479" s="4">
        <v>1750</v>
      </c>
      <c r="O479" s="3">
        <f>(N479/J479) - 1</f>
        <v>0.39999507201735</v>
      </c>
      <c r="P479" s="4">
        <v>1625</v>
      </c>
      <c r="Q479" s="3">
        <f>(P479/J479) - 1</f>
        <v>0.29999542401611</v>
      </c>
      <c r="R479" s="4">
        <v>1543.75</v>
      </c>
      <c r="S479" s="3">
        <f>ABS((R479/J479) - 1)</f>
        <v>0.2349956528153</v>
      </c>
      <c r="T479" s="4">
        <v>1400.004928</v>
      </c>
      <c r="U479" s="3">
        <f>ABS((T479/J479) - 1)</f>
        <v>0.12</v>
      </c>
    </row>
    <row r="480" spans="1:21">
      <c r="A480" t="s">
        <v>897</v>
      </c>
      <c r="B480" t="s">
        <v>898</v>
      </c>
      <c r="C480" t="s">
        <v>25</v>
      </c>
      <c r="D480" t="s">
        <v>879</v>
      </c>
      <c r="E480"/>
      <c r="F480" t="s">
        <v>34</v>
      </c>
      <c r="G480"/>
      <c r="H480">
        <v>3</v>
      </c>
      <c r="I480" s="4">
        <v>1077.59</v>
      </c>
      <c r="J480" s="4">
        <f>I480*1.16</f>
        <v>1250.0044</v>
      </c>
      <c r="K480" s="4">
        <f>H480*I480</f>
        <v>3232.77</v>
      </c>
      <c r="L480" s="4">
        <v>1925.01</v>
      </c>
      <c r="M480" s="3">
        <f>(L480/J480) - 1</f>
        <v>0.54000257919092</v>
      </c>
      <c r="N480" s="4">
        <v>1800.01</v>
      </c>
      <c r="O480" s="3">
        <f>(N480/J480) - 1</f>
        <v>0.44000293118968</v>
      </c>
      <c r="P480" s="4">
        <v>1675.01</v>
      </c>
      <c r="Q480" s="3">
        <f>(P480/J480) - 1</f>
        <v>0.34000328318844</v>
      </c>
      <c r="R480" s="4">
        <v>1550.01</v>
      </c>
      <c r="S480" s="3">
        <f>ABS((R480/J480) - 1)</f>
        <v>0.2400036351872</v>
      </c>
      <c r="T480" s="4">
        <v>1400.004928</v>
      </c>
      <c r="U480" s="3">
        <f>ABS((T480/J480) - 1)</f>
        <v>0.12</v>
      </c>
    </row>
    <row r="481" spans="1:21">
      <c r="A481">
        <v>164500</v>
      </c>
      <c r="B481" t="s">
        <v>899</v>
      </c>
      <c r="C481" t="s">
        <v>25</v>
      </c>
      <c r="D481" t="s">
        <v>879</v>
      </c>
      <c r="E481"/>
      <c r="F481" t="s">
        <v>34</v>
      </c>
      <c r="G481"/>
      <c r="H481">
        <v>4</v>
      </c>
      <c r="I481" s="4">
        <v>1142.24</v>
      </c>
      <c r="J481" s="4">
        <f>I481*1.16</f>
        <v>1324.9984</v>
      </c>
      <c r="K481" s="4">
        <f>H481*I481</f>
        <v>4568.96</v>
      </c>
      <c r="L481" s="4">
        <v>1987.5</v>
      </c>
      <c r="M481" s="3">
        <f>(L481/J481) - 1</f>
        <v>0.50000181132294</v>
      </c>
      <c r="N481" s="4">
        <v>1855</v>
      </c>
      <c r="O481" s="3">
        <f>(N481/J481) - 1</f>
        <v>0.40000169056808</v>
      </c>
      <c r="P481" s="4">
        <v>1722.5</v>
      </c>
      <c r="Q481" s="3">
        <f>(P481/J481) - 1</f>
        <v>0.30000156981322</v>
      </c>
      <c r="R481" s="4">
        <v>1722.5</v>
      </c>
      <c r="S481" s="3">
        <f>ABS((R481/J481) - 1)</f>
        <v>0.30000156981322</v>
      </c>
      <c r="T481" s="4">
        <v>1483.998208</v>
      </c>
      <c r="U481" s="3">
        <f>ABS((T481/J481) - 1)</f>
        <v>0.12</v>
      </c>
    </row>
    <row r="482" spans="1:21">
      <c r="A482">
        <v>164503</v>
      </c>
      <c r="B482" t="s">
        <v>900</v>
      </c>
      <c r="C482" t="s">
        <v>25</v>
      </c>
      <c r="D482" t="s">
        <v>879</v>
      </c>
      <c r="E482"/>
      <c r="F482" t="s">
        <v>34</v>
      </c>
      <c r="G482"/>
      <c r="H482">
        <v>4</v>
      </c>
      <c r="I482" s="4">
        <v>1012.925</v>
      </c>
      <c r="J482" s="4">
        <f>I482*1.16</f>
        <v>1174.993</v>
      </c>
      <c r="K482" s="4">
        <f>H482*I482</f>
        <v>4051.7</v>
      </c>
      <c r="L482" s="4">
        <v>1724.98</v>
      </c>
      <c r="M482" s="3">
        <f>(L482/J482) - 1</f>
        <v>0.46807683109602</v>
      </c>
      <c r="N482" s="4">
        <v>1609.98</v>
      </c>
      <c r="O482" s="3">
        <f>(N482/J482) - 1</f>
        <v>0.37020390759775</v>
      </c>
      <c r="P482" s="4">
        <v>1494.99</v>
      </c>
      <c r="Q482" s="3">
        <f>(P482/J482) - 1</f>
        <v>0.27233949478848</v>
      </c>
      <c r="R482" s="4">
        <v>1494.99</v>
      </c>
      <c r="S482" s="3">
        <f>ABS((R482/J482) - 1)</f>
        <v>0.27233949478848</v>
      </c>
      <c r="T482" s="4">
        <v>1315.99216</v>
      </c>
      <c r="U482" s="3">
        <f>ABS((T482/J482) - 1)</f>
        <v>0.12</v>
      </c>
    </row>
    <row r="483" spans="1:21">
      <c r="A483">
        <v>169063</v>
      </c>
      <c r="B483" t="s">
        <v>901</v>
      </c>
      <c r="C483" t="s">
        <v>25</v>
      </c>
      <c r="D483" t="s">
        <v>879</v>
      </c>
      <c r="E483"/>
      <c r="F483" t="s">
        <v>34</v>
      </c>
      <c r="G483"/>
      <c r="H483">
        <v>4</v>
      </c>
      <c r="I483" s="4">
        <v>1109.91</v>
      </c>
      <c r="J483" s="4">
        <f>I483*1.16</f>
        <v>1287.4956</v>
      </c>
      <c r="K483" s="4">
        <f>H483*I483</f>
        <v>4439.64</v>
      </c>
      <c r="L483" s="4">
        <v>1981.24</v>
      </c>
      <c r="M483" s="3">
        <f>(L483/J483) - 1</f>
        <v>0.53883244338854</v>
      </c>
      <c r="N483" s="4">
        <v>1852.49</v>
      </c>
      <c r="O483" s="3">
        <f>(N483/J483) - 1</f>
        <v>0.4388321016398</v>
      </c>
      <c r="P483" s="4">
        <v>1723.74</v>
      </c>
      <c r="Q483" s="3">
        <f>(P483/J483) - 1</f>
        <v>0.33883175989106</v>
      </c>
      <c r="R483" s="4">
        <v>1594.99</v>
      </c>
      <c r="S483" s="3">
        <f>ABS((R483/J483) - 1)</f>
        <v>0.23883141814232</v>
      </c>
      <c r="T483" s="4">
        <v>1441.995072</v>
      </c>
      <c r="U483" s="3">
        <f>ABS((T483/J483) - 1)</f>
        <v>0.12</v>
      </c>
    </row>
    <row r="484" spans="1:21">
      <c r="A484">
        <v>169179</v>
      </c>
      <c r="B484" t="s">
        <v>902</v>
      </c>
      <c r="C484" t="s">
        <v>25</v>
      </c>
      <c r="D484" t="s">
        <v>879</v>
      </c>
      <c r="E484"/>
      <c r="F484" t="s">
        <v>39</v>
      </c>
      <c r="G484"/>
      <c r="H484">
        <v>4</v>
      </c>
      <c r="I484" s="4">
        <v>1206.89</v>
      </c>
      <c r="J484" s="4">
        <f>I484*1.16</f>
        <v>1399.9924</v>
      </c>
      <c r="K484" s="4">
        <f>H484*I484</f>
        <v>4827.56</v>
      </c>
      <c r="L484" s="4">
        <v>2099.99</v>
      </c>
      <c r="M484" s="3">
        <f>(L484/J484) - 1</f>
        <v>0.50000100000543</v>
      </c>
      <c r="N484" s="4">
        <v>1959.99</v>
      </c>
      <c r="O484" s="3">
        <f>(N484/J484) - 1</f>
        <v>0.40000045714534</v>
      </c>
      <c r="P484" s="4">
        <v>1819.99</v>
      </c>
      <c r="Q484" s="3">
        <f>(P484/J484) - 1</f>
        <v>0.29999991428525</v>
      </c>
      <c r="R484" s="4">
        <v>1679.99</v>
      </c>
      <c r="S484" s="3">
        <f>ABS((R484/J484) - 1)</f>
        <v>0.19999937142516</v>
      </c>
      <c r="T484" s="4">
        <v>1567.991488</v>
      </c>
      <c r="U484" s="3">
        <f>ABS((T484/J484) - 1)</f>
        <v>0.12</v>
      </c>
    </row>
    <row r="485" spans="1:21">
      <c r="A485" t="s">
        <v>903</v>
      </c>
      <c r="B485" t="s">
        <v>904</v>
      </c>
      <c r="C485" t="s">
        <v>25</v>
      </c>
      <c r="D485" t="s">
        <v>879</v>
      </c>
      <c r="E485"/>
      <c r="F485" t="s">
        <v>42</v>
      </c>
      <c r="G485"/>
      <c r="H485">
        <v>1</v>
      </c>
      <c r="I485" s="4">
        <v>300</v>
      </c>
      <c r="J485" s="4">
        <f>I485*1.16</f>
        <v>348</v>
      </c>
      <c r="K485" s="4">
        <f>H485*I485</f>
        <v>300</v>
      </c>
      <c r="L485" s="4">
        <v>0</v>
      </c>
      <c r="M485" s="3">
        <f>(L485/J485) - 1</f>
        <v>-1</v>
      </c>
      <c r="N485" s="4">
        <v>0</v>
      </c>
      <c r="O485" s="3">
        <f>(N485/J485) - 1</f>
        <v>-1</v>
      </c>
      <c r="P485" s="4">
        <v>0</v>
      </c>
      <c r="Q485" s="3">
        <f>(P485/J485) - 1</f>
        <v>-1</v>
      </c>
      <c r="R485" s="4">
        <v>0</v>
      </c>
      <c r="S485" s="3">
        <f>ABS((R485/J485) - 1)</f>
        <v>1</v>
      </c>
      <c r="T485" s="4">
        <v>389.76</v>
      </c>
      <c r="U485" s="3">
        <f>ABS((T485/J485) - 1)</f>
        <v>0.12</v>
      </c>
    </row>
    <row r="486" spans="1:21">
      <c r="A486" t="s">
        <v>905</v>
      </c>
      <c r="B486" t="s">
        <v>906</v>
      </c>
      <c r="C486" t="s">
        <v>25</v>
      </c>
      <c r="D486" t="s">
        <v>879</v>
      </c>
      <c r="E486"/>
      <c r="F486" t="s">
        <v>42</v>
      </c>
      <c r="G486"/>
      <c r="H486">
        <v>1</v>
      </c>
      <c r="I486" s="4">
        <v>300</v>
      </c>
      <c r="J486" s="4">
        <f>I486*1.16</f>
        <v>348</v>
      </c>
      <c r="K486" s="4">
        <f>H486*I486</f>
        <v>300</v>
      </c>
      <c r="L486" s="4">
        <v>0</v>
      </c>
      <c r="M486" s="3">
        <f>(L486/J486) - 1</f>
        <v>-1</v>
      </c>
      <c r="N486" s="4">
        <v>0</v>
      </c>
      <c r="O486" s="3">
        <f>(N486/J486) - 1</f>
        <v>-1</v>
      </c>
      <c r="P486" s="4">
        <v>0</v>
      </c>
      <c r="Q486" s="3">
        <f>(P486/J486) - 1</f>
        <v>-1</v>
      </c>
      <c r="R486" s="4">
        <v>0</v>
      </c>
      <c r="S486" s="3">
        <f>ABS((R486/J486) - 1)</f>
        <v>1</v>
      </c>
      <c r="T486" s="4">
        <v>389.76</v>
      </c>
      <c r="U486" s="3">
        <f>ABS((T486/J486) - 1)</f>
        <v>0.12</v>
      </c>
    </row>
    <row r="487" spans="1:21">
      <c r="A487" t="s">
        <v>907</v>
      </c>
      <c r="B487" t="s">
        <v>908</v>
      </c>
      <c r="C487" t="s">
        <v>25</v>
      </c>
      <c r="D487" t="s">
        <v>879</v>
      </c>
      <c r="E487"/>
      <c r="F487" t="s">
        <v>42</v>
      </c>
      <c r="G487"/>
      <c r="H487">
        <v>2</v>
      </c>
      <c r="I487" s="4">
        <v>500</v>
      </c>
      <c r="J487" s="4">
        <f>I487*1.16</f>
        <v>580</v>
      </c>
      <c r="K487" s="4">
        <f>H487*I487</f>
        <v>1000</v>
      </c>
      <c r="L487" s="4">
        <v>0</v>
      </c>
      <c r="M487" s="3">
        <f>(L487/J487) - 1</f>
        <v>-1</v>
      </c>
      <c r="N487" s="4">
        <v>0</v>
      </c>
      <c r="O487" s="3">
        <f>(N487/J487) - 1</f>
        <v>-1</v>
      </c>
      <c r="P487" s="4">
        <v>0</v>
      </c>
      <c r="Q487" s="3">
        <f>(P487/J487) - 1</f>
        <v>-1</v>
      </c>
      <c r="R487" s="4">
        <v>0</v>
      </c>
      <c r="S487" s="3">
        <f>ABS((R487/J487) - 1)</f>
        <v>1</v>
      </c>
      <c r="T487" s="4">
        <v>649.6</v>
      </c>
      <c r="U487" s="3">
        <f>ABS((T487/J487) - 1)</f>
        <v>0.12</v>
      </c>
    </row>
    <row r="488" spans="1:21">
      <c r="A488" t="s">
        <v>909</v>
      </c>
      <c r="B488" t="s">
        <v>910</v>
      </c>
      <c r="C488" t="s">
        <v>25</v>
      </c>
      <c r="D488" t="s">
        <v>879</v>
      </c>
      <c r="E488"/>
      <c r="F488" t="s">
        <v>42</v>
      </c>
      <c r="G488"/>
      <c r="H488">
        <v>3</v>
      </c>
      <c r="I488" s="4">
        <v>1800</v>
      </c>
      <c r="J488" s="4">
        <f>I488*1.16</f>
        <v>2088</v>
      </c>
      <c r="K488" s="4">
        <f>H488*I488</f>
        <v>5400</v>
      </c>
      <c r="L488" s="4">
        <v>0</v>
      </c>
      <c r="M488" s="3">
        <f>(L488/J488) - 1</f>
        <v>-1</v>
      </c>
      <c r="N488" s="4">
        <v>0</v>
      </c>
      <c r="O488" s="3">
        <f>(N488/J488) - 1</f>
        <v>-1</v>
      </c>
      <c r="P488" s="4">
        <v>0</v>
      </c>
      <c r="Q488" s="3">
        <f>(P488/J488) - 1</f>
        <v>-1</v>
      </c>
      <c r="R488" s="4">
        <v>0</v>
      </c>
      <c r="S488" s="3">
        <f>ABS((R488/J488) - 1)</f>
        <v>1</v>
      </c>
      <c r="T488" s="4">
        <v>2338.56</v>
      </c>
      <c r="U488" s="3">
        <f>ABS((T488/J488) - 1)</f>
        <v>0.12</v>
      </c>
    </row>
    <row r="489" spans="1:21">
      <c r="A489" t="s">
        <v>911</v>
      </c>
      <c r="B489" t="s">
        <v>912</v>
      </c>
      <c r="C489" t="s">
        <v>25</v>
      </c>
      <c r="D489" t="s">
        <v>879</v>
      </c>
      <c r="E489"/>
      <c r="F489" t="s">
        <v>42</v>
      </c>
      <c r="G489"/>
      <c r="H489">
        <v>3</v>
      </c>
      <c r="I489" s="4">
        <v>700</v>
      </c>
      <c r="J489" s="4">
        <f>I489*1.16</f>
        <v>812</v>
      </c>
      <c r="K489" s="4">
        <f>H489*I489</f>
        <v>2100</v>
      </c>
      <c r="L489" s="4">
        <v>0</v>
      </c>
      <c r="M489" s="3">
        <f>(L489/J489) - 1</f>
        <v>-1</v>
      </c>
      <c r="N489" s="4">
        <v>0</v>
      </c>
      <c r="O489" s="3">
        <f>(N489/J489) - 1</f>
        <v>-1</v>
      </c>
      <c r="P489" s="4">
        <v>0</v>
      </c>
      <c r="Q489" s="3">
        <f>(P489/J489) - 1</f>
        <v>-1</v>
      </c>
      <c r="R489" s="4">
        <v>0</v>
      </c>
      <c r="S489" s="3">
        <f>ABS((R489/J489) - 1)</f>
        <v>1</v>
      </c>
      <c r="T489" s="4">
        <v>909.44</v>
      </c>
      <c r="U489" s="3">
        <f>ABS((T489/J489) - 1)</f>
        <v>0.12</v>
      </c>
    </row>
    <row r="490" spans="1:21">
      <c r="A490" t="s">
        <v>913</v>
      </c>
      <c r="B490" t="s">
        <v>914</v>
      </c>
      <c r="C490" t="s">
        <v>25</v>
      </c>
      <c r="D490" t="s">
        <v>879</v>
      </c>
      <c r="E490"/>
      <c r="F490" t="s">
        <v>42</v>
      </c>
      <c r="G490"/>
      <c r="H490">
        <v>3</v>
      </c>
      <c r="I490" s="4">
        <v>1800</v>
      </c>
      <c r="J490" s="4">
        <f>I490*1.16</f>
        <v>2088</v>
      </c>
      <c r="K490" s="4">
        <f>H490*I490</f>
        <v>5400</v>
      </c>
      <c r="L490" s="4">
        <v>0</v>
      </c>
      <c r="M490" s="3">
        <f>(L490/J490) - 1</f>
        <v>-1</v>
      </c>
      <c r="N490" s="4">
        <v>0</v>
      </c>
      <c r="O490" s="3">
        <f>(N490/J490) - 1</f>
        <v>-1</v>
      </c>
      <c r="P490" s="4">
        <v>0</v>
      </c>
      <c r="Q490" s="3">
        <f>(P490/J490) - 1</f>
        <v>-1</v>
      </c>
      <c r="R490" s="4">
        <v>0</v>
      </c>
      <c r="S490" s="3">
        <f>ABS((R490/J490) - 1)</f>
        <v>1</v>
      </c>
      <c r="T490" s="4">
        <v>2338.56</v>
      </c>
      <c r="U490" s="3">
        <f>ABS((T490/J490) - 1)</f>
        <v>0.12</v>
      </c>
    </row>
    <row r="491" spans="1:21">
      <c r="A491" t="s">
        <v>915</v>
      </c>
      <c r="B491" t="s">
        <v>916</v>
      </c>
      <c r="C491" t="s">
        <v>25</v>
      </c>
      <c r="D491" t="s">
        <v>879</v>
      </c>
      <c r="E491"/>
      <c r="F491" t="s">
        <v>42</v>
      </c>
      <c r="G491"/>
      <c r="H491">
        <v>3</v>
      </c>
      <c r="I491" s="4">
        <v>700</v>
      </c>
      <c r="J491" s="4">
        <f>I491*1.16</f>
        <v>812</v>
      </c>
      <c r="K491" s="4">
        <f>H491*I491</f>
        <v>2100</v>
      </c>
      <c r="L491" s="4">
        <v>0</v>
      </c>
      <c r="M491" s="3">
        <f>(L491/J491) - 1</f>
        <v>-1</v>
      </c>
      <c r="N491" s="4">
        <v>0</v>
      </c>
      <c r="O491" s="3">
        <f>(N491/J491) - 1</f>
        <v>-1</v>
      </c>
      <c r="P491" s="4">
        <v>0</v>
      </c>
      <c r="Q491" s="3">
        <f>(P491/J491) - 1</f>
        <v>-1</v>
      </c>
      <c r="R491" s="4">
        <v>0</v>
      </c>
      <c r="S491" s="3">
        <f>ABS((R491/J491) - 1)</f>
        <v>1</v>
      </c>
      <c r="T491" s="4">
        <v>909.44</v>
      </c>
      <c r="U491" s="3">
        <f>ABS((T491/J491) - 1)</f>
        <v>0.12</v>
      </c>
    </row>
    <row r="492" spans="1:21">
      <c r="A492" t="s">
        <v>917</v>
      </c>
      <c r="B492" t="s">
        <v>918</v>
      </c>
      <c r="C492" t="s">
        <v>25</v>
      </c>
      <c r="D492" t="s">
        <v>879</v>
      </c>
      <c r="E492"/>
      <c r="F492" t="s">
        <v>42</v>
      </c>
      <c r="G492"/>
      <c r="H492">
        <v>3</v>
      </c>
      <c r="I492" s="4">
        <v>800</v>
      </c>
      <c r="J492" s="4">
        <f>I492*1.16</f>
        <v>928</v>
      </c>
      <c r="K492" s="4">
        <f>H492*I492</f>
        <v>2400</v>
      </c>
      <c r="L492" s="4">
        <v>0</v>
      </c>
      <c r="M492" s="3">
        <f>(L492/J492) - 1</f>
        <v>-1</v>
      </c>
      <c r="N492" s="4">
        <v>0</v>
      </c>
      <c r="O492" s="3">
        <f>(N492/J492) - 1</f>
        <v>-1</v>
      </c>
      <c r="P492" s="4">
        <v>0</v>
      </c>
      <c r="Q492" s="3">
        <f>(P492/J492) - 1</f>
        <v>-1</v>
      </c>
      <c r="R492" s="4">
        <v>0</v>
      </c>
      <c r="S492" s="3">
        <f>ABS((R492/J492) - 1)</f>
        <v>1</v>
      </c>
      <c r="T492" s="4">
        <v>1039.36</v>
      </c>
      <c r="U492" s="3">
        <f>ABS((T492/J492) - 1)</f>
        <v>0.12</v>
      </c>
    </row>
    <row r="493" spans="1:21">
      <c r="A493" t="s">
        <v>919</v>
      </c>
      <c r="B493" t="s">
        <v>920</v>
      </c>
      <c r="C493" t="s">
        <v>25</v>
      </c>
      <c r="D493" t="s">
        <v>879</v>
      </c>
      <c r="E493"/>
      <c r="F493" t="s">
        <v>42</v>
      </c>
      <c r="G493"/>
      <c r="H493">
        <v>3</v>
      </c>
      <c r="I493" s="4">
        <v>1200</v>
      </c>
      <c r="J493" s="4">
        <f>I493*1.16</f>
        <v>1392</v>
      </c>
      <c r="K493" s="4">
        <f>H493*I493</f>
        <v>3600</v>
      </c>
      <c r="L493" s="4">
        <v>0</v>
      </c>
      <c r="M493" s="3">
        <f>(L493/J493) - 1</f>
        <v>-1</v>
      </c>
      <c r="N493" s="4">
        <v>0</v>
      </c>
      <c r="O493" s="3">
        <f>(N493/J493) - 1</f>
        <v>-1</v>
      </c>
      <c r="P493" s="4">
        <v>0</v>
      </c>
      <c r="Q493" s="3">
        <f>(P493/J493) - 1</f>
        <v>-1</v>
      </c>
      <c r="R493" s="4">
        <v>0</v>
      </c>
      <c r="S493" s="3">
        <f>ABS((R493/J493) - 1)</f>
        <v>1</v>
      </c>
      <c r="T493" s="4">
        <v>1559.04</v>
      </c>
      <c r="U493" s="3">
        <f>ABS((T493/J493) - 1)</f>
        <v>0.12</v>
      </c>
    </row>
    <row r="494" spans="1:21">
      <c r="A494" t="s">
        <v>921</v>
      </c>
      <c r="B494" t="s">
        <v>922</v>
      </c>
      <c r="C494" t="s">
        <v>25</v>
      </c>
      <c r="D494" t="s">
        <v>879</v>
      </c>
      <c r="E494"/>
      <c r="F494" t="s">
        <v>42</v>
      </c>
      <c r="G494"/>
      <c r="H494">
        <v>1</v>
      </c>
      <c r="I494" s="4">
        <v>300</v>
      </c>
      <c r="J494" s="4">
        <f>I494*1.16</f>
        <v>348</v>
      </c>
      <c r="K494" s="4">
        <f>H494*I494</f>
        <v>300</v>
      </c>
      <c r="L494" s="4">
        <v>0</v>
      </c>
      <c r="M494" s="3">
        <f>(L494/J494) - 1</f>
        <v>-1</v>
      </c>
      <c r="N494" s="4">
        <v>0</v>
      </c>
      <c r="O494" s="3">
        <f>(N494/J494) - 1</f>
        <v>-1</v>
      </c>
      <c r="P494" s="4">
        <v>0</v>
      </c>
      <c r="Q494" s="3">
        <f>(P494/J494) - 1</f>
        <v>-1</v>
      </c>
      <c r="R494" s="4">
        <v>0</v>
      </c>
      <c r="S494" s="3">
        <f>ABS((R494/J494) - 1)</f>
        <v>1</v>
      </c>
      <c r="T494" s="4">
        <v>389.76</v>
      </c>
      <c r="U494" s="3">
        <f>ABS((T494/J494) - 1)</f>
        <v>0.12</v>
      </c>
    </row>
    <row r="495" spans="1:21">
      <c r="A495" t="s">
        <v>923</v>
      </c>
      <c r="B495" t="s">
        <v>924</v>
      </c>
      <c r="C495" t="s">
        <v>25</v>
      </c>
      <c r="D495" t="s">
        <v>879</v>
      </c>
      <c r="E495"/>
      <c r="F495" t="s">
        <v>42</v>
      </c>
      <c r="G495"/>
      <c r="H495">
        <v>4</v>
      </c>
      <c r="I495" s="4">
        <v>1200</v>
      </c>
      <c r="J495" s="4">
        <f>I495*1.16</f>
        <v>1392</v>
      </c>
      <c r="K495" s="4">
        <f>H495*I495</f>
        <v>4800</v>
      </c>
      <c r="L495" s="4">
        <v>0</v>
      </c>
      <c r="M495" s="3">
        <f>(L495/J495) - 1</f>
        <v>-1</v>
      </c>
      <c r="N495" s="4">
        <v>0</v>
      </c>
      <c r="O495" s="3">
        <f>(N495/J495) - 1</f>
        <v>-1</v>
      </c>
      <c r="P495" s="4">
        <v>0</v>
      </c>
      <c r="Q495" s="3">
        <f>(P495/J495) - 1</f>
        <v>-1</v>
      </c>
      <c r="R495" s="4">
        <v>0</v>
      </c>
      <c r="S495" s="3">
        <f>ABS((R495/J495) - 1)</f>
        <v>1</v>
      </c>
      <c r="T495" s="4">
        <v>1559.04</v>
      </c>
      <c r="U495" s="3">
        <f>ABS((T495/J495) - 1)</f>
        <v>0.12</v>
      </c>
    </row>
    <row r="496" spans="1:21">
      <c r="A496" t="s">
        <v>925</v>
      </c>
      <c r="B496" t="s">
        <v>926</v>
      </c>
      <c r="C496" t="s">
        <v>25</v>
      </c>
      <c r="D496" t="s">
        <v>879</v>
      </c>
      <c r="E496"/>
      <c r="F496" t="s">
        <v>42</v>
      </c>
      <c r="G496"/>
      <c r="H496">
        <v>3</v>
      </c>
      <c r="I496" s="4">
        <v>1500</v>
      </c>
      <c r="J496" s="4">
        <f>I496*1.16</f>
        <v>1740</v>
      </c>
      <c r="K496" s="4">
        <f>H496*I496</f>
        <v>4500</v>
      </c>
      <c r="L496" s="4">
        <v>0</v>
      </c>
      <c r="M496" s="3">
        <f>(L496/J496) - 1</f>
        <v>-1</v>
      </c>
      <c r="N496" s="4">
        <v>0</v>
      </c>
      <c r="O496" s="3">
        <f>(N496/J496) - 1</f>
        <v>-1</v>
      </c>
      <c r="P496" s="4">
        <v>0</v>
      </c>
      <c r="Q496" s="3">
        <f>(P496/J496) - 1</f>
        <v>-1</v>
      </c>
      <c r="R496" s="4">
        <v>0</v>
      </c>
      <c r="S496" s="3">
        <f>ABS((R496/J496) - 1)</f>
        <v>1</v>
      </c>
      <c r="T496" s="4">
        <v>1948.8</v>
      </c>
      <c r="U496" s="3">
        <f>ABS((T496/J496) - 1)</f>
        <v>0.12</v>
      </c>
    </row>
    <row r="497" spans="1:21">
      <c r="A497" t="s">
        <v>927</v>
      </c>
      <c r="B497" t="s">
        <v>928</v>
      </c>
      <c r="C497" t="s">
        <v>25</v>
      </c>
      <c r="D497" t="s">
        <v>879</v>
      </c>
      <c r="E497"/>
      <c r="F497" t="s">
        <v>42</v>
      </c>
      <c r="G497"/>
      <c r="H497">
        <v>4</v>
      </c>
      <c r="I497" s="4">
        <v>1700</v>
      </c>
      <c r="J497" s="4">
        <f>I497*1.16</f>
        <v>1972</v>
      </c>
      <c r="K497" s="4">
        <f>H497*I497</f>
        <v>6800</v>
      </c>
      <c r="L497" s="4">
        <v>0</v>
      </c>
      <c r="M497" s="3">
        <f>(L497/J497) - 1</f>
        <v>-1</v>
      </c>
      <c r="N497" s="4">
        <v>0</v>
      </c>
      <c r="O497" s="3">
        <f>(N497/J497) - 1</f>
        <v>-1</v>
      </c>
      <c r="P497" s="4">
        <v>0</v>
      </c>
      <c r="Q497" s="3">
        <f>(P497/J497) - 1</f>
        <v>-1</v>
      </c>
      <c r="R497" s="4">
        <v>0</v>
      </c>
      <c r="S497" s="3">
        <f>ABS((R497/J497) - 1)</f>
        <v>1</v>
      </c>
      <c r="T497" s="4">
        <v>2208.64</v>
      </c>
      <c r="U497" s="3">
        <f>ABS((T497/J497) - 1)</f>
        <v>0.12</v>
      </c>
    </row>
    <row r="498" spans="1:21">
      <c r="A498" t="s">
        <v>929</v>
      </c>
      <c r="B498" t="s">
        <v>930</v>
      </c>
      <c r="C498" t="s">
        <v>25</v>
      </c>
      <c r="D498" t="s">
        <v>879</v>
      </c>
      <c r="E498"/>
      <c r="F498" t="s">
        <v>42</v>
      </c>
      <c r="G498"/>
      <c r="H498">
        <v>1</v>
      </c>
      <c r="I498" s="4">
        <v>350</v>
      </c>
      <c r="J498" s="4">
        <f>I498*1.16</f>
        <v>406</v>
      </c>
      <c r="K498" s="4">
        <f>H498*I498</f>
        <v>350</v>
      </c>
      <c r="L498" s="4">
        <v>0</v>
      </c>
      <c r="M498" s="3">
        <f>(L498/J498) - 1</f>
        <v>-1</v>
      </c>
      <c r="N498" s="4">
        <v>0</v>
      </c>
      <c r="O498" s="3">
        <f>(N498/J498) - 1</f>
        <v>-1</v>
      </c>
      <c r="P498" s="4">
        <v>0</v>
      </c>
      <c r="Q498" s="3">
        <f>(P498/J498) - 1</f>
        <v>-1</v>
      </c>
      <c r="R498" s="4">
        <v>0</v>
      </c>
      <c r="S498" s="3">
        <f>ABS((R498/J498) - 1)</f>
        <v>1</v>
      </c>
      <c r="T498" s="4">
        <v>454.72</v>
      </c>
      <c r="U498" s="3">
        <f>ABS((T498/J498) - 1)</f>
        <v>0.12</v>
      </c>
    </row>
    <row r="499" spans="1:21">
      <c r="A499">
        <v>439</v>
      </c>
      <c r="B499" t="s">
        <v>931</v>
      </c>
      <c r="C499" t="s">
        <v>25</v>
      </c>
      <c r="D499" t="s">
        <v>879</v>
      </c>
      <c r="E499" t="s">
        <v>35</v>
      </c>
      <c r="F499" t="s">
        <v>34</v>
      </c>
      <c r="G499"/>
      <c r="H499">
        <v>4</v>
      </c>
      <c r="I499" s="4">
        <v>922.5</v>
      </c>
      <c r="J499" s="4">
        <f>I499*1.16</f>
        <v>1070.1</v>
      </c>
      <c r="K499" s="4">
        <f>H499*I499</f>
        <v>3690</v>
      </c>
      <c r="L499" s="4">
        <v>1615.75</v>
      </c>
      <c r="M499" s="3">
        <f>(L499/J499) - 1</f>
        <v>0.50990561629754</v>
      </c>
      <c r="N499" s="4">
        <v>1508</v>
      </c>
      <c r="O499" s="3">
        <f>(N499/J499) - 1</f>
        <v>0.40921409214092</v>
      </c>
      <c r="P499" s="4">
        <v>1400</v>
      </c>
      <c r="Q499" s="3">
        <f>(P499/J499) - 1</f>
        <v>0.30828894495842</v>
      </c>
      <c r="R499" s="4">
        <v>1330</v>
      </c>
      <c r="S499" s="3">
        <f>ABS((R499/J499) - 1)</f>
        <v>0.24287449771049</v>
      </c>
      <c r="T499" s="4">
        <v>1198.512</v>
      </c>
      <c r="U499" s="3">
        <f>ABS((T499/J499) - 1)</f>
        <v>0.12</v>
      </c>
    </row>
    <row r="500" spans="1:21">
      <c r="A500" t="s">
        <v>932</v>
      </c>
      <c r="B500" t="s">
        <v>933</v>
      </c>
      <c r="C500" t="s">
        <v>25</v>
      </c>
      <c r="D500" t="s">
        <v>879</v>
      </c>
      <c r="E500"/>
      <c r="F500" t="s">
        <v>26</v>
      </c>
      <c r="G500"/>
      <c r="H500">
        <v>4</v>
      </c>
      <c r="I500" s="4">
        <v>1160.48</v>
      </c>
      <c r="J500" s="4">
        <f>I500*1.16</f>
        <v>1346.1568</v>
      </c>
      <c r="K500" s="4">
        <f>H500*I500</f>
        <v>4641.92</v>
      </c>
      <c r="L500" s="4">
        <v>2069.24</v>
      </c>
      <c r="M500" s="3">
        <f>(L500/J500) - 1</f>
        <v>0.53714634134746</v>
      </c>
      <c r="N500" s="4">
        <v>1934.62</v>
      </c>
      <c r="O500" s="3">
        <f>(N500/J500) - 1</f>
        <v>0.43714313221164</v>
      </c>
      <c r="P500" s="4">
        <v>1800</v>
      </c>
      <c r="Q500" s="3">
        <f>(P500/J500) - 1</f>
        <v>0.33713992307583</v>
      </c>
      <c r="R500" s="4">
        <v>1665.39</v>
      </c>
      <c r="S500" s="3">
        <f>ABS((R500/J500) - 1)</f>
        <v>0.23714414249514</v>
      </c>
      <c r="T500" s="4">
        <v>1507.695616</v>
      </c>
      <c r="U500" s="3">
        <f>ABS((T500/J500) - 1)</f>
        <v>0.12</v>
      </c>
    </row>
    <row r="501" spans="1:21">
      <c r="A501">
        <v>6030</v>
      </c>
      <c r="B501" t="s">
        <v>934</v>
      </c>
      <c r="C501" t="s">
        <v>25</v>
      </c>
      <c r="D501" t="s">
        <v>879</v>
      </c>
      <c r="E501"/>
      <c r="F501" t="s">
        <v>34</v>
      </c>
      <c r="G501"/>
      <c r="H501">
        <v>4</v>
      </c>
      <c r="I501" s="4">
        <v>1227.12</v>
      </c>
      <c r="J501" s="4">
        <f>I501*1.16</f>
        <v>1423.4592</v>
      </c>
      <c r="K501" s="4">
        <f>H501*I501</f>
        <v>4908.48</v>
      </c>
      <c r="L501" s="4">
        <v>2184.98</v>
      </c>
      <c r="M501" s="3">
        <f>(L501/J501) - 1</f>
        <v>0.53497901450214</v>
      </c>
      <c r="N501" s="4">
        <v>2042.65</v>
      </c>
      <c r="O501" s="3">
        <f>(N501/J501) - 1</f>
        <v>0.43499019852483</v>
      </c>
      <c r="P501" s="4">
        <v>1900.32</v>
      </c>
      <c r="Q501" s="3">
        <f>(P501/J501) - 1</f>
        <v>0.33500138254753</v>
      </c>
      <c r="R501" s="4">
        <v>1757.98</v>
      </c>
      <c r="S501" s="3">
        <f>ABS((R501/J501) - 1)</f>
        <v>0.23500554143034</v>
      </c>
      <c r="T501" s="4">
        <v>1594.274304</v>
      </c>
      <c r="U501" s="3">
        <f>ABS((T501/J501) - 1)</f>
        <v>0.12</v>
      </c>
    </row>
    <row r="502" spans="1:21">
      <c r="A502">
        <v>66019</v>
      </c>
      <c r="B502" t="s">
        <v>935</v>
      </c>
      <c r="C502" t="s">
        <v>25</v>
      </c>
      <c r="D502" t="s">
        <v>879</v>
      </c>
      <c r="E502"/>
      <c r="F502" t="s">
        <v>26</v>
      </c>
      <c r="G502"/>
      <c r="H502">
        <v>12</v>
      </c>
      <c r="I502" s="4">
        <v>1160.48</v>
      </c>
      <c r="J502" s="4">
        <f>I502*1.16</f>
        <v>1346.1568</v>
      </c>
      <c r="K502" s="4">
        <f>H502*I502</f>
        <v>13925.76</v>
      </c>
      <c r="L502" s="4">
        <v>2069.24</v>
      </c>
      <c r="M502" s="3">
        <f>(L502/J502) - 1</f>
        <v>0.53714634134746</v>
      </c>
      <c r="N502" s="4">
        <v>1934.62</v>
      </c>
      <c r="O502" s="3">
        <f>(N502/J502) - 1</f>
        <v>0.43714313221164</v>
      </c>
      <c r="P502" s="4">
        <v>1800</v>
      </c>
      <c r="Q502" s="3">
        <f>(P502/J502) - 1</f>
        <v>0.33713992307583</v>
      </c>
      <c r="R502" s="4">
        <v>1665.39</v>
      </c>
      <c r="S502" s="3">
        <f>ABS((R502/J502) - 1)</f>
        <v>0.23714414249514</v>
      </c>
      <c r="T502" s="4">
        <v>1507.695616</v>
      </c>
      <c r="U502" s="3">
        <f>ABS((T502/J502) - 1)</f>
        <v>0.12</v>
      </c>
    </row>
    <row r="503" spans="1:21">
      <c r="A503">
        <v>66032</v>
      </c>
      <c r="B503" t="s">
        <v>936</v>
      </c>
      <c r="C503" t="s">
        <v>25</v>
      </c>
      <c r="D503" t="s">
        <v>879</v>
      </c>
      <c r="E503"/>
      <c r="F503"/>
      <c r="G503"/>
      <c r="H503">
        <v>4</v>
      </c>
      <c r="I503" s="4">
        <v>1160.48</v>
      </c>
      <c r="J503" s="4">
        <f>I503*1.16</f>
        <v>1346.1568</v>
      </c>
      <c r="K503" s="4">
        <f>H503*I503</f>
        <v>4641.92</v>
      </c>
      <c r="L503" s="4">
        <v>2019.24</v>
      </c>
      <c r="M503" s="3">
        <f>(L503/J503) - 1</f>
        <v>0.50000356570646</v>
      </c>
      <c r="N503" s="4">
        <v>1884.62</v>
      </c>
      <c r="O503" s="3">
        <f>(N503/J503) - 1</f>
        <v>0.40000035657065</v>
      </c>
      <c r="P503" s="4">
        <v>1750</v>
      </c>
      <c r="Q503" s="3">
        <f>(P503/J503) - 1</f>
        <v>0.29999714743483</v>
      </c>
      <c r="R503" s="4">
        <v>1615.39</v>
      </c>
      <c r="S503" s="3">
        <f>ABS((R503/J503) - 1)</f>
        <v>0.20000136685414</v>
      </c>
      <c r="T503" s="4">
        <v>1507.695616</v>
      </c>
      <c r="U503" s="3">
        <f>ABS((T503/J503) - 1)</f>
        <v>0.12</v>
      </c>
    </row>
    <row r="504" spans="1:21">
      <c r="A504" t="s">
        <v>937</v>
      </c>
      <c r="B504" t="s">
        <v>938</v>
      </c>
      <c r="C504" t="s">
        <v>25</v>
      </c>
      <c r="D504" t="s">
        <v>879</v>
      </c>
      <c r="E504"/>
      <c r="F504" t="s">
        <v>26</v>
      </c>
      <c r="G504"/>
      <c r="H504">
        <v>4</v>
      </c>
      <c r="I504" s="4">
        <v>1116.38</v>
      </c>
      <c r="J504" s="4">
        <f>I504*1.16</f>
        <v>1295.0008</v>
      </c>
      <c r="K504" s="4">
        <f>H504*I504</f>
        <v>4465.52</v>
      </c>
      <c r="L504" s="4">
        <v>1992.5</v>
      </c>
      <c r="M504" s="3">
        <f>(L504/J504) - 1</f>
        <v>0.53860908811794</v>
      </c>
      <c r="N504" s="4">
        <v>1863</v>
      </c>
      <c r="O504" s="3">
        <f>(N504/J504) - 1</f>
        <v>0.43860914989396</v>
      </c>
      <c r="P504" s="4">
        <v>1733.5</v>
      </c>
      <c r="Q504" s="3">
        <f>(P504/J504) - 1</f>
        <v>0.33860921166999</v>
      </c>
      <c r="R504" s="4">
        <v>1604</v>
      </c>
      <c r="S504" s="3">
        <f>ABS((R504/J504) - 1)</f>
        <v>0.23860927344601</v>
      </c>
      <c r="T504" s="4">
        <v>1450.400896</v>
      </c>
      <c r="U504" s="3">
        <f>ABS((T504/J504) - 1)</f>
        <v>0.12</v>
      </c>
    </row>
    <row r="505" spans="1:21">
      <c r="A505" t="s">
        <v>939</v>
      </c>
      <c r="B505" t="s">
        <v>940</v>
      </c>
      <c r="C505" t="s">
        <v>25</v>
      </c>
      <c r="D505" t="s">
        <v>879</v>
      </c>
      <c r="E505"/>
      <c r="F505" t="s">
        <v>26</v>
      </c>
      <c r="G505"/>
      <c r="H505">
        <v>8</v>
      </c>
      <c r="I505" s="4">
        <v>1160.6</v>
      </c>
      <c r="J505" s="4">
        <f>I505*1.16</f>
        <v>1346.296</v>
      </c>
      <c r="K505" s="4">
        <f>H505*I505</f>
        <v>9284.8</v>
      </c>
      <c r="L505" s="4">
        <v>2018.4</v>
      </c>
      <c r="M505" s="3">
        <f>(L505/J505) - 1</f>
        <v>0.49922453903154</v>
      </c>
      <c r="N505" s="4">
        <v>1883.84</v>
      </c>
      <c r="O505" s="3">
        <f>(N505/J505) - 1</f>
        <v>0.39927623642943</v>
      </c>
      <c r="P505" s="4">
        <v>1749.28</v>
      </c>
      <c r="Q505" s="3">
        <f>(P505/J505) - 1</f>
        <v>0.29932793382733</v>
      </c>
      <c r="R505" s="4">
        <v>1614.72</v>
      </c>
      <c r="S505" s="3">
        <f>ABS((R505/J505) - 1)</f>
        <v>0.19937963122523</v>
      </c>
      <c r="T505" s="4">
        <v>1507.85152</v>
      </c>
      <c r="U505" s="3">
        <f>ABS((T505/J505) - 1)</f>
        <v>0.12</v>
      </c>
    </row>
    <row r="506" spans="1:21">
      <c r="A506" t="s">
        <v>941</v>
      </c>
      <c r="B506" t="s">
        <v>942</v>
      </c>
      <c r="C506" t="s">
        <v>25</v>
      </c>
      <c r="D506" t="s">
        <v>879</v>
      </c>
      <c r="E506" t="s">
        <v>186</v>
      </c>
      <c r="F506" t="s">
        <v>34</v>
      </c>
      <c r="G506"/>
      <c r="H506">
        <v>1</v>
      </c>
      <c r="I506" s="4">
        <v>1160.48</v>
      </c>
      <c r="J506" s="4">
        <f>I506*1.16</f>
        <v>1346.1568</v>
      </c>
      <c r="K506" s="4">
        <f>H506*I506</f>
        <v>1160.48</v>
      </c>
      <c r="L506" s="4">
        <v>2000</v>
      </c>
      <c r="M506" s="3">
        <f>(L506/J506) - 1</f>
        <v>0.48571102563981</v>
      </c>
      <c r="N506" s="4">
        <v>1875</v>
      </c>
      <c r="O506" s="3">
        <f>(N506/J506) - 1</f>
        <v>0.39285408653732</v>
      </c>
      <c r="P506" s="4">
        <v>1875</v>
      </c>
      <c r="Q506" s="3">
        <f>(P506/J506) - 1</f>
        <v>0.39285408653732</v>
      </c>
      <c r="R506" s="4">
        <v>1662.5</v>
      </c>
      <c r="S506" s="3">
        <f>ABS((R506/J506) - 1)</f>
        <v>0.23499729006309</v>
      </c>
      <c r="T506" s="4">
        <v>1507.695616</v>
      </c>
      <c r="U506" s="3">
        <f>ABS((T506/J506) - 1)</f>
        <v>0.12</v>
      </c>
    </row>
    <row r="507" spans="1:21">
      <c r="A507" t="s">
        <v>943</v>
      </c>
      <c r="B507" t="s">
        <v>944</v>
      </c>
      <c r="C507" t="s">
        <v>25</v>
      </c>
      <c r="D507" t="s">
        <v>879</v>
      </c>
      <c r="E507"/>
      <c r="F507" t="s">
        <v>34</v>
      </c>
      <c r="G507"/>
      <c r="H507">
        <v>3</v>
      </c>
      <c r="I507" s="4">
        <v>828.91</v>
      </c>
      <c r="J507" s="4">
        <f>I507*1.16</f>
        <v>961.5356</v>
      </c>
      <c r="K507" s="4">
        <f>H507*I507</f>
        <v>2486.73</v>
      </c>
      <c r="L507" s="4">
        <v>1750</v>
      </c>
      <c r="M507" s="3">
        <f>(L507/J507) - 1</f>
        <v>0.82000541633612</v>
      </c>
      <c r="N507" s="4">
        <v>1625</v>
      </c>
      <c r="O507" s="3">
        <f>(N507/J507) - 1</f>
        <v>0.69000502945497</v>
      </c>
      <c r="P507" s="4">
        <v>1250</v>
      </c>
      <c r="Q507" s="3">
        <f>(P507/J507) - 1</f>
        <v>0.30000386881151</v>
      </c>
      <c r="R507" s="4">
        <v>1187.5</v>
      </c>
      <c r="S507" s="3">
        <f>ABS((R507/J507) - 1)</f>
        <v>0.23500367537094</v>
      </c>
      <c r="T507" s="4">
        <v>1076.919872</v>
      </c>
      <c r="U507" s="3">
        <f>ABS((T507/J507) - 1)</f>
        <v>0.12</v>
      </c>
    </row>
    <row r="508" spans="1:21">
      <c r="A508" t="s">
        <v>945</v>
      </c>
      <c r="B508" t="s">
        <v>946</v>
      </c>
      <c r="C508" t="s">
        <v>25</v>
      </c>
      <c r="D508" t="s">
        <v>879</v>
      </c>
      <c r="E508"/>
      <c r="F508" t="s">
        <v>34</v>
      </c>
      <c r="G508"/>
      <c r="H508">
        <v>4</v>
      </c>
      <c r="I508" s="4">
        <v>911.8</v>
      </c>
      <c r="J508" s="4">
        <f>I508*1.16</f>
        <v>1057.688</v>
      </c>
      <c r="K508" s="4">
        <f>H508*I508</f>
        <v>3647.2</v>
      </c>
      <c r="L508" s="4">
        <v>1852.5</v>
      </c>
      <c r="M508" s="3">
        <f>(L508/J508) - 1</f>
        <v>0.75146167868029</v>
      </c>
      <c r="N508" s="4">
        <v>1729</v>
      </c>
      <c r="O508" s="3">
        <f>(N508/J508) - 1</f>
        <v>0.63469756676827</v>
      </c>
      <c r="P508" s="4">
        <v>1375</v>
      </c>
      <c r="Q508" s="3">
        <f>(P508/J508) - 1</f>
        <v>0.30000529456702</v>
      </c>
      <c r="R508" s="4">
        <v>1306.25</v>
      </c>
      <c r="S508" s="3">
        <f>ABS((R508/J508) - 1)</f>
        <v>0.23500502983867</v>
      </c>
      <c r="T508" s="4">
        <v>1184.61056</v>
      </c>
      <c r="U508" s="3">
        <f>ABS((T508/J508) - 1)</f>
        <v>0.12</v>
      </c>
    </row>
    <row r="509" spans="1:21">
      <c r="A509" t="s">
        <v>947</v>
      </c>
      <c r="B509" t="s">
        <v>948</v>
      </c>
      <c r="C509" t="s">
        <v>25</v>
      </c>
      <c r="D509" t="s">
        <v>879</v>
      </c>
      <c r="E509"/>
      <c r="F509" t="s">
        <v>26</v>
      </c>
      <c r="G509"/>
      <c r="H509">
        <v>1</v>
      </c>
      <c r="I509" s="4">
        <v>1030.95</v>
      </c>
      <c r="J509" s="4">
        <f>I509*1.16</f>
        <v>1195.902</v>
      </c>
      <c r="K509" s="4">
        <f>H509*I509</f>
        <v>1030.95</v>
      </c>
      <c r="L509" s="4">
        <v>1792.2</v>
      </c>
      <c r="M509" s="3">
        <f>(L509/J509) - 1</f>
        <v>0.49861777971774</v>
      </c>
      <c r="N509" s="4">
        <v>1672.72</v>
      </c>
      <c r="O509" s="3">
        <f>(N509/J509) - 1</f>
        <v>0.39870992773655</v>
      </c>
      <c r="P509" s="4">
        <v>1635.93</v>
      </c>
      <c r="Q509" s="3">
        <f>(P509/J509) - 1</f>
        <v>0.36794653742531</v>
      </c>
      <c r="R509" s="4">
        <v>1314.28</v>
      </c>
      <c r="S509" s="3">
        <f>ABS((R509/J509) - 1)</f>
        <v>0.098986371793006</v>
      </c>
      <c r="T509" s="4">
        <v>1339.41024</v>
      </c>
      <c r="U509" s="3">
        <f>ABS((T509/J509) - 1)</f>
        <v>0.12</v>
      </c>
    </row>
    <row r="510" spans="1:21">
      <c r="A510" t="s">
        <v>949</v>
      </c>
      <c r="B510" t="s">
        <v>950</v>
      </c>
      <c r="C510" t="s">
        <v>25</v>
      </c>
      <c r="D510" t="s">
        <v>879</v>
      </c>
      <c r="E510"/>
      <c r="F510" t="s">
        <v>26</v>
      </c>
      <c r="G510"/>
      <c r="H510">
        <v>5</v>
      </c>
      <c r="I510" s="4">
        <v>1030.95</v>
      </c>
      <c r="J510" s="4">
        <f>I510*1.16</f>
        <v>1195.902</v>
      </c>
      <c r="K510" s="4">
        <f>H510*I510</f>
        <v>5154.75</v>
      </c>
      <c r="L510" s="4">
        <v>1792.2</v>
      </c>
      <c r="M510" s="3">
        <f>(L510/J510) - 1</f>
        <v>0.49861777971774</v>
      </c>
      <c r="N510" s="4">
        <v>1672.72</v>
      </c>
      <c r="O510" s="3">
        <f>(N510/J510) - 1</f>
        <v>0.39870992773655</v>
      </c>
      <c r="P510" s="4">
        <v>1635.93</v>
      </c>
      <c r="Q510" s="3">
        <f>(P510/J510) - 1</f>
        <v>0.36794653742531</v>
      </c>
      <c r="R510" s="4">
        <v>1314.28</v>
      </c>
      <c r="S510" s="3">
        <f>ABS((R510/J510) - 1)</f>
        <v>0.098986371793006</v>
      </c>
      <c r="T510" s="4">
        <v>1339.41024</v>
      </c>
      <c r="U510" s="3">
        <f>ABS((T510/J510) - 1)</f>
        <v>0.12</v>
      </c>
    </row>
    <row r="511" spans="1:21">
      <c r="A511" t="s">
        <v>951</v>
      </c>
      <c r="B511" t="s">
        <v>952</v>
      </c>
      <c r="C511" t="s">
        <v>25</v>
      </c>
      <c r="D511" t="s">
        <v>879</v>
      </c>
      <c r="E511" t="s">
        <v>35</v>
      </c>
      <c r="F511" t="s">
        <v>26</v>
      </c>
      <c r="G511"/>
      <c r="H511">
        <v>4</v>
      </c>
      <c r="I511" s="4">
        <v>987.47266666667</v>
      </c>
      <c r="J511" s="4">
        <f>I511*1.16</f>
        <v>1145.4682933333</v>
      </c>
      <c r="K511" s="4">
        <f>H511*I511</f>
        <v>3949.8906666667</v>
      </c>
      <c r="L511" s="4">
        <v>1805.28</v>
      </c>
      <c r="M511" s="3">
        <f>(L511/J511) - 1</f>
        <v>0.57601917967245</v>
      </c>
      <c r="N511" s="4">
        <v>1684.93</v>
      </c>
      <c r="O511" s="3">
        <f>(N511/J511) - 1</f>
        <v>0.47095298037174</v>
      </c>
      <c r="P511" s="4">
        <v>1564.58</v>
      </c>
      <c r="Q511" s="3">
        <f>(P511/J511) - 1</f>
        <v>0.36588678107104</v>
      </c>
      <c r="R511" s="4">
        <v>1486.35</v>
      </c>
      <c r="S511" s="3">
        <f>ABS((R511/J511) - 1)</f>
        <v>0.29759156901209</v>
      </c>
      <c r="T511" s="4">
        <v>1282.9244885333</v>
      </c>
      <c r="U511" s="3">
        <f>ABS((T511/J511) - 1)</f>
        <v>0.12</v>
      </c>
    </row>
    <row r="512" spans="1:21">
      <c r="A512" t="s">
        <v>953</v>
      </c>
      <c r="B512" t="s">
        <v>954</v>
      </c>
      <c r="C512" t="s">
        <v>25</v>
      </c>
      <c r="D512" t="s">
        <v>879</v>
      </c>
      <c r="E512"/>
      <c r="F512" t="s">
        <v>26</v>
      </c>
      <c r="G512"/>
      <c r="H512">
        <v>3</v>
      </c>
      <c r="I512" s="4">
        <v>1030.95</v>
      </c>
      <c r="J512" s="4">
        <f>I512*1.16</f>
        <v>1195.902</v>
      </c>
      <c r="K512" s="4">
        <f>H512*I512</f>
        <v>3092.85</v>
      </c>
      <c r="L512" s="4">
        <v>1843.85</v>
      </c>
      <c r="M512" s="3">
        <f>(L512/J512) - 1</f>
        <v>0.54180693735774</v>
      </c>
      <c r="N512" s="4">
        <v>1724.26</v>
      </c>
      <c r="O512" s="3">
        <f>(N512/J512) - 1</f>
        <v>0.44180710459553</v>
      </c>
      <c r="P512" s="4">
        <v>1604.67</v>
      </c>
      <c r="Q512" s="3">
        <f>(P512/J512) - 1</f>
        <v>0.34180727183331</v>
      </c>
      <c r="R512" s="4">
        <v>1485.08</v>
      </c>
      <c r="S512" s="3">
        <f>ABS((R512/J512) - 1)</f>
        <v>0.24180743907109</v>
      </c>
      <c r="T512" s="4">
        <v>1339.41024</v>
      </c>
      <c r="U512" s="3">
        <f>ABS((T512/J512) - 1)</f>
        <v>0.12</v>
      </c>
    </row>
    <row r="513" spans="1:21">
      <c r="A513" t="s">
        <v>955</v>
      </c>
      <c r="B513" t="s">
        <v>956</v>
      </c>
      <c r="C513" t="s">
        <v>25</v>
      </c>
      <c r="D513" t="s">
        <v>879</v>
      </c>
      <c r="E513"/>
      <c r="F513" t="s">
        <v>26</v>
      </c>
      <c r="G513"/>
      <c r="H513">
        <v>4</v>
      </c>
      <c r="I513" s="4">
        <v>1021.827</v>
      </c>
      <c r="J513" s="4">
        <f>I513*1.16</f>
        <v>1185.31932</v>
      </c>
      <c r="K513" s="4">
        <f>H513*I513</f>
        <v>4087.308</v>
      </c>
      <c r="L513" s="4">
        <v>1837.24</v>
      </c>
      <c r="M513" s="3">
        <f>(L513/J513) - 1</f>
        <v>0.54999582728475</v>
      </c>
      <c r="N513" s="4">
        <v>1718.71</v>
      </c>
      <c r="O513" s="3">
        <f>(N513/J513) - 1</f>
        <v>0.44999745722528</v>
      </c>
      <c r="P513" s="4">
        <v>1600.18</v>
      </c>
      <c r="Q513" s="3">
        <f>(P513/J513) - 1</f>
        <v>0.34999908716581</v>
      </c>
      <c r="R513" s="4">
        <v>1481.65</v>
      </c>
      <c r="S513" s="3">
        <f>ABS((R513/J513) - 1)</f>
        <v>0.25000071710634</v>
      </c>
      <c r="T513" s="4">
        <v>1327.5576384</v>
      </c>
      <c r="U513" s="3">
        <f>ABS((T513/J513) - 1)</f>
        <v>0.12</v>
      </c>
    </row>
    <row r="514" spans="1:21">
      <c r="A514" t="s">
        <v>957</v>
      </c>
      <c r="B514" t="s">
        <v>958</v>
      </c>
      <c r="C514" t="s">
        <v>25</v>
      </c>
      <c r="D514" t="s">
        <v>879</v>
      </c>
      <c r="E514"/>
      <c r="F514" t="s">
        <v>26</v>
      </c>
      <c r="G514"/>
      <c r="H514">
        <v>4</v>
      </c>
      <c r="I514" s="4">
        <v>1029.979875</v>
      </c>
      <c r="J514" s="4">
        <f>I514*1.16</f>
        <v>1194.776655</v>
      </c>
      <c r="K514" s="4">
        <f>H514*I514</f>
        <v>4119.9195</v>
      </c>
      <c r="L514" s="4">
        <v>1851.9</v>
      </c>
      <c r="M514" s="3">
        <f>(L514/J514) - 1</f>
        <v>0.54999680672535</v>
      </c>
      <c r="N514" s="4">
        <v>1732.43</v>
      </c>
      <c r="O514" s="3">
        <f>(N514/J514) - 1</f>
        <v>0.45000322256882</v>
      </c>
      <c r="P514" s="4">
        <v>1612.95</v>
      </c>
      <c r="Q514" s="3">
        <f>(P514/J514) - 1</f>
        <v>0.35000126864715</v>
      </c>
      <c r="R514" s="4">
        <v>1493.47</v>
      </c>
      <c r="S514" s="3">
        <f>ABS((R514/J514) - 1)</f>
        <v>0.24999931472548</v>
      </c>
      <c r="T514" s="4">
        <v>1338.1498536</v>
      </c>
      <c r="U514" s="3">
        <f>ABS((T514/J514) - 1)</f>
        <v>0.12</v>
      </c>
    </row>
    <row r="515" spans="1:21">
      <c r="A515" t="s">
        <v>959</v>
      </c>
      <c r="B515" t="s">
        <v>960</v>
      </c>
      <c r="C515" t="s">
        <v>25</v>
      </c>
      <c r="D515" t="s">
        <v>879</v>
      </c>
      <c r="E515"/>
      <c r="F515" t="s">
        <v>26</v>
      </c>
      <c r="G515"/>
      <c r="H515">
        <v>12</v>
      </c>
      <c r="I515" s="4">
        <v>897.915</v>
      </c>
      <c r="J515" s="4">
        <f>I515*1.16</f>
        <v>1041.5814</v>
      </c>
      <c r="K515" s="4">
        <f>H515*I515</f>
        <v>10774.98</v>
      </c>
      <c r="L515" s="4">
        <v>1612.38</v>
      </c>
      <c r="M515" s="3">
        <f>(L515/J515) - 1</f>
        <v>0.54801151403049</v>
      </c>
      <c r="N515" s="4">
        <v>1508.22</v>
      </c>
      <c r="O515" s="3">
        <f>(N515/J515) - 1</f>
        <v>0.44800972828432</v>
      </c>
      <c r="P515" s="4">
        <v>1404.06</v>
      </c>
      <c r="Q515" s="3">
        <f>(P515/J515) - 1</f>
        <v>0.34800794253814</v>
      </c>
      <c r="R515" s="4">
        <v>1299.9</v>
      </c>
      <c r="S515" s="3">
        <f>ABS((R515/J515) - 1)</f>
        <v>0.24800615679197</v>
      </c>
      <c r="T515" s="4">
        <v>1166.571168</v>
      </c>
      <c r="U515" s="3">
        <f>ABS((T515/J515) - 1)</f>
        <v>0.12</v>
      </c>
    </row>
    <row r="516" spans="1:21">
      <c r="A516" t="s">
        <v>961</v>
      </c>
      <c r="B516" t="s">
        <v>962</v>
      </c>
      <c r="C516" t="s">
        <v>25</v>
      </c>
      <c r="D516" t="s">
        <v>879</v>
      </c>
      <c r="E516"/>
      <c r="F516" t="s">
        <v>26</v>
      </c>
      <c r="G516"/>
      <c r="H516">
        <v>4</v>
      </c>
      <c r="I516" s="4">
        <v>1029.979875</v>
      </c>
      <c r="J516" s="4">
        <f>I516*1.16</f>
        <v>1194.776655</v>
      </c>
      <c r="K516" s="4">
        <f>H516*I516</f>
        <v>4119.9195</v>
      </c>
      <c r="L516" s="4">
        <v>1851.9</v>
      </c>
      <c r="M516" s="3">
        <f>(L516/J516) - 1</f>
        <v>0.54999680672535</v>
      </c>
      <c r="N516" s="4">
        <v>1732.43</v>
      </c>
      <c r="O516" s="3">
        <f>(N516/J516) - 1</f>
        <v>0.45000322256882</v>
      </c>
      <c r="P516" s="4">
        <v>1612.95</v>
      </c>
      <c r="Q516" s="3">
        <f>(P516/J516) - 1</f>
        <v>0.35000126864715</v>
      </c>
      <c r="R516" s="4">
        <v>1493.47</v>
      </c>
      <c r="S516" s="3">
        <f>ABS((R516/J516) - 1)</f>
        <v>0.24999931472548</v>
      </c>
      <c r="T516" s="4">
        <v>1338.1498536</v>
      </c>
      <c r="U516" s="3">
        <f>ABS((T516/J516) - 1)</f>
        <v>0.12</v>
      </c>
    </row>
    <row r="517" spans="1:21">
      <c r="A517" t="s">
        <v>963</v>
      </c>
      <c r="B517" t="s">
        <v>964</v>
      </c>
      <c r="C517" t="s">
        <v>25</v>
      </c>
      <c r="D517" t="s">
        <v>879</v>
      </c>
      <c r="E517"/>
      <c r="F517" t="s">
        <v>26</v>
      </c>
      <c r="G517"/>
      <c r="H517">
        <v>4</v>
      </c>
      <c r="I517" s="4">
        <v>1002.803625</v>
      </c>
      <c r="J517" s="4">
        <f>I517*1.16</f>
        <v>1163.252205</v>
      </c>
      <c r="K517" s="4">
        <f>H517*I517</f>
        <v>4011.2145</v>
      </c>
      <c r="L517" s="4">
        <v>1803.04</v>
      </c>
      <c r="M517" s="3">
        <f>(L517/J517) - 1</f>
        <v>0.54999921104813</v>
      </c>
      <c r="N517" s="4">
        <v>1686.72</v>
      </c>
      <c r="O517" s="3">
        <f>(N517/J517) - 1</f>
        <v>0.45000369889692</v>
      </c>
      <c r="P517" s="4">
        <v>1570.39</v>
      </c>
      <c r="Q517" s="3">
        <f>(P517/J517) - 1</f>
        <v>0.34999959015766</v>
      </c>
      <c r="R517" s="4">
        <v>1454.07</v>
      </c>
      <c r="S517" s="3">
        <f>ABS((R517/J517) - 1)</f>
        <v>0.25000407800645</v>
      </c>
      <c r="T517" s="4">
        <v>1302.8424696</v>
      </c>
      <c r="U517" s="3">
        <f>ABS((T517/J517) - 1)</f>
        <v>0.12</v>
      </c>
    </row>
    <row r="518" spans="1:21">
      <c r="A518" t="s">
        <v>965</v>
      </c>
      <c r="B518" t="s">
        <v>966</v>
      </c>
      <c r="C518" t="s">
        <v>25</v>
      </c>
      <c r="D518" t="s">
        <v>879</v>
      </c>
      <c r="E518"/>
      <c r="F518" t="s">
        <v>26</v>
      </c>
      <c r="G518"/>
      <c r="H518">
        <v>4</v>
      </c>
      <c r="I518" s="4">
        <v>1029.979875</v>
      </c>
      <c r="J518" s="4">
        <f>I518*1.16</f>
        <v>1194.776655</v>
      </c>
      <c r="K518" s="4">
        <f>H518*I518</f>
        <v>4119.9195</v>
      </c>
      <c r="L518" s="4">
        <v>1851.9</v>
      </c>
      <c r="M518" s="3">
        <f>(L518/J518) - 1</f>
        <v>0.54999680672535</v>
      </c>
      <c r="N518" s="4">
        <v>1732.43</v>
      </c>
      <c r="O518" s="3">
        <f>(N518/J518) - 1</f>
        <v>0.45000322256882</v>
      </c>
      <c r="P518" s="4">
        <v>1612.95</v>
      </c>
      <c r="Q518" s="3">
        <f>(P518/J518) - 1</f>
        <v>0.35000126864715</v>
      </c>
      <c r="R518" s="4">
        <v>1493.47</v>
      </c>
      <c r="S518" s="3">
        <f>ABS((R518/J518) - 1)</f>
        <v>0.24999931472548</v>
      </c>
      <c r="T518" s="4">
        <v>1338.1498536</v>
      </c>
      <c r="U518" s="3">
        <f>ABS((T518/J518) - 1)</f>
        <v>0.12</v>
      </c>
    </row>
    <row r="519" spans="1:21">
      <c r="A519" t="s">
        <v>967</v>
      </c>
      <c r="B519" t="s">
        <v>968</v>
      </c>
      <c r="C519" t="s">
        <v>25</v>
      </c>
      <c r="D519" t="s">
        <v>879</v>
      </c>
      <c r="E519"/>
      <c r="F519" t="s">
        <v>26</v>
      </c>
      <c r="G519"/>
      <c r="H519">
        <v>4</v>
      </c>
      <c r="I519" s="4">
        <v>1029.979875</v>
      </c>
      <c r="J519" s="4">
        <f>I519*1.16</f>
        <v>1194.776655</v>
      </c>
      <c r="K519" s="4">
        <f>H519*I519</f>
        <v>4119.9195</v>
      </c>
      <c r="L519" s="4">
        <v>1851.9</v>
      </c>
      <c r="M519" s="3">
        <f>(L519/J519) - 1</f>
        <v>0.54999680672535</v>
      </c>
      <c r="N519" s="4">
        <v>1732.43</v>
      </c>
      <c r="O519" s="3">
        <f>(N519/J519) - 1</f>
        <v>0.45000322256882</v>
      </c>
      <c r="P519" s="4">
        <v>1612.95</v>
      </c>
      <c r="Q519" s="3">
        <f>(P519/J519) - 1</f>
        <v>0.35000126864715</v>
      </c>
      <c r="R519" s="4">
        <v>1493.47</v>
      </c>
      <c r="S519" s="3">
        <f>ABS((R519/J519) - 1)</f>
        <v>0.24999931472548</v>
      </c>
      <c r="T519" s="4">
        <v>1338.1498536</v>
      </c>
      <c r="U519" s="3">
        <f>ABS((T519/J519) - 1)</f>
        <v>0.12</v>
      </c>
    </row>
    <row r="520" spans="1:21">
      <c r="A520" t="s">
        <v>969</v>
      </c>
      <c r="B520" t="s">
        <v>970</v>
      </c>
      <c r="C520" t="s">
        <v>25</v>
      </c>
      <c r="D520" t="s">
        <v>879</v>
      </c>
      <c r="E520"/>
      <c r="F520" t="s">
        <v>26</v>
      </c>
      <c r="G520"/>
      <c r="H520">
        <v>4</v>
      </c>
      <c r="I520" s="4">
        <v>1029.979875</v>
      </c>
      <c r="J520" s="4">
        <f>I520*1.16</f>
        <v>1194.776655</v>
      </c>
      <c r="K520" s="4">
        <f>H520*I520</f>
        <v>4119.9195</v>
      </c>
      <c r="L520" s="4">
        <v>1851.9</v>
      </c>
      <c r="M520" s="3">
        <f>(L520/J520) - 1</f>
        <v>0.54999680672535</v>
      </c>
      <c r="N520" s="4">
        <v>1732.43</v>
      </c>
      <c r="O520" s="3">
        <f>(N520/J520) - 1</f>
        <v>0.45000322256882</v>
      </c>
      <c r="P520" s="4">
        <v>1612.95</v>
      </c>
      <c r="Q520" s="3">
        <f>(P520/J520) - 1</f>
        <v>0.35000126864715</v>
      </c>
      <c r="R520" s="4">
        <v>1493.47</v>
      </c>
      <c r="S520" s="3">
        <f>ABS((R520/J520) - 1)</f>
        <v>0.24999931472548</v>
      </c>
      <c r="T520" s="4">
        <v>1338.1498536</v>
      </c>
      <c r="U520" s="3">
        <f>ABS((T520/J520) - 1)</f>
        <v>0.12</v>
      </c>
    </row>
    <row r="521" spans="1:21">
      <c r="A521" t="s">
        <v>971</v>
      </c>
      <c r="B521" t="s">
        <v>972</v>
      </c>
      <c r="C521" t="s">
        <v>25</v>
      </c>
      <c r="D521" t="s">
        <v>879</v>
      </c>
      <c r="E521"/>
      <c r="F521" t="s">
        <v>26</v>
      </c>
      <c r="G521"/>
      <c r="H521">
        <v>12</v>
      </c>
      <c r="I521" s="4">
        <v>1002.819</v>
      </c>
      <c r="J521" s="4">
        <f>I521*1.16</f>
        <v>1163.27004</v>
      </c>
      <c r="K521" s="4">
        <f>H521*I521</f>
        <v>12033.828</v>
      </c>
      <c r="L521" s="4">
        <v>1803.04</v>
      </c>
      <c r="M521" s="3">
        <f>(L521/J521) - 1</f>
        <v>0.54997544680167</v>
      </c>
      <c r="N521" s="4">
        <v>1686.72</v>
      </c>
      <c r="O521" s="3">
        <f>(N521/J521) - 1</f>
        <v>0.44998146775963</v>
      </c>
      <c r="P521" s="4">
        <v>1570.39</v>
      </c>
      <c r="Q521" s="3">
        <f>(P521/J521) - 1</f>
        <v>0.34997889226134</v>
      </c>
      <c r="R521" s="4">
        <v>1454.07</v>
      </c>
      <c r="S521" s="3">
        <f>ABS((R521/J521) - 1)</f>
        <v>0.24998491321929</v>
      </c>
      <c r="T521" s="4">
        <v>1302.8624448</v>
      </c>
      <c r="U521" s="3">
        <f>ABS((T521/J521) - 1)</f>
        <v>0.12</v>
      </c>
    </row>
    <row r="522" spans="1:21">
      <c r="A522" t="s">
        <v>973</v>
      </c>
      <c r="B522" t="s">
        <v>974</v>
      </c>
      <c r="C522" t="s">
        <v>25</v>
      </c>
      <c r="D522" t="s">
        <v>879</v>
      </c>
      <c r="E522"/>
      <c r="F522" t="s">
        <v>26</v>
      </c>
      <c r="G522"/>
      <c r="H522">
        <v>12</v>
      </c>
      <c r="I522" s="4">
        <v>1002.8266875</v>
      </c>
      <c r="J522" s="4">
        <f>I522*1.16</f>
        <v>1163.2789575</v>
      </c>
      <c r="K522" s="4">
        <f>H522*I522</f>
        <v>12033.92025</v>
      </c>
      <c r="L522" s="4">
        <v>1803.08</v>
      </c>
      <c r="M522" s="3">
        <f>(L522/J522) - 1</f>
        <v>0.54999795051309</v>
      </c>
      <c r="N522" s="4">
        <v>1686.75</v>
      </c>
      <c r="O522" s="3">
        <f>(N522/J522) - 1</f>
        <v>0.44999614161765</v>
      </c>
      <c r="P522" s="4">
        <v>1570.43</v>
      </c>
      <c r="Q522" s="3">
        <f>(P522/J522) - 1</f>
        <v>0.35000292911256</v>
      </c>
      <c r="R522" s="4">
        <v>1454.1</v>
      </c>
      <c r="S522" s="3">
        <f>ABS((R522/J522) - 1)</f>
        <v>0.25000112021712</v>
      </c>
      <c r="T522" s="4">
        <v>1302.8724324</v>
      </c>
      <c r="U522" s="3">
        <f>ABS((T522/J522) - 1)</f>
        <v>0.12</v>
      </c>
    </row>
    <row r="523" spans="1:21">
      <c r="A523" t="s">
        <v>975</v>
      </c>
      <c r="B523" t="s">
        <v>976</v>
      </c>
      <c r="C523" t="s">
        <v>25</v>
      </c>
      <c r="D523" t="s">
        <v>879</v>
      </c>
      <c r="E523"/>
      <c r="F523" t="s">
        <v>26</v>
      </c>
      <c r="G523"/>
      <c r="H523">
        <v>8</v>
      </c>
      <c r="I523" s="4">
        <v>1002.8266875</v>
      </c>
      <c r="J523" s="4">
        <f>I523*1.16</f>
        <v>1163.2789575</v>
      </c>
      <c r="K523" s="4">
        <f>H523*I523</f>
        <v>8022.6135</v>
      </c>
      <c r="L523" s="4">
        <v>1803.08</v>
      </c>
      <c r="M523" s="3">
        <f>(L523/J523) - 1</f>
        <v>0.54999795051309</v>
      </c>
      <c r="N523" s="4">
        <v>1686.75</v>
      </c>
      <c r="O523" s="3">
        <f>(N523/J523) - 1</f>
        <v>0.44999614161765</v>
      </c>
      <c r="P523" s="4">
        <v>1570.43</v>
      </c>
      <c r="Q523" s="3">
        <f>(P523/J523) - 1</f>
        <v>0.35000292911256</v>
      </c>
      <c r="R523" s="4">
        <v>1454.1</v>
      </c>
      <c r="S523" s="3">
        <f>ABS((R523/J523) - 1)</f>
        <v>0.25000112021712</v>
      </c>
      <c r="T523" s="4">
        <v>1302.8724324</v>
      </c>
      <c r="U523" s="3">
        <f>ABS((T523/J523) - 1)</f>
        <v>0.12</v>
      </c>
    </row>
    <row r="524" spans="1:21">
      <c r="A524" t="s">
        <v>977</v>
      </c>
      <c r="B524" t="s">
        <v>978</v>
      </c>
      <c r="C524" t="s">
        <v>25</v>
      </c>
      <c r="D524" t="s">
        <v>879</v>
      </c>
      <c r="E524"/>
      <c r="F524" t="s">
        <v>26</v>
      </c>
      <c r="G524"/>
      <c r="H524">
        <v>12</v>
      </c>
      <c r="I524" s="4">
        <v>1002.819</v>
      </c>
      <c r="J524" s="4">
        <f>I524*1.16</f>
        <v>1163.27004</v>
      </c>
      <c r="K524" s="4">
        <f>H524*I524</f>
        <v>12033.828</v>
      </c>
      <c r="L524" s="4">
        <v>1803.04</v>
      </c>
      <c r="M524" s="3">
        <f>(L524/J524) - 1</f>
        <v>0.54997544680167</v>
      </c>
      <c r="N524" s="4">
        <v>1686.72</v>
      </c>
      <c r="O524" s="3">
        <f>(N524/J524) - 1</f>
        <v>0.44998146775963</v>
      </c>
      <c r="P524" s="4">
        <v>1570.39</v>
      </c>
      <c r="Q524" s="3">
        <f>(P524/J524) - 1</f>
        <v>0.34997889226134</v>
      </c>
      <c r="R524" s="4">
        <v>1454.07</v>
      </c>
      <c r="S524" s="3">
        <f>ABS((R524/J524) - 1)</f>
        <v>0.24998491321929</v>
      </c>
      <c r="T524" s="4">
        <v>1302.8624448</v>
      </c>
      <c r="U524" s="3">
        <f>ABS((T524/J524) - 1)</f>
        <v>0.12</v>
      </c>
    </row>
    <row r="525" spans="1:21">
      <c r="A525" t="s">
        <v>979</v>
      </c>
      <c r="B525" t="s">
        <v>980</v>
      </c>
      <c r="C525" t="s">
        <v>25</v>
      </c>
      <c r="D525" t="s">
        <v>879</v>
      </c>
      <c r="E525"/>
      <c r="F525" t="s">
        <v>26</v>
      </c>
      <c r="G525"/>
      <c r="H525">
        <v>8</v>
      </c>
      <c r="I525" s="4">
        <v>1002.8266875</v>
      </c>
      <c r="J525" s="4">
        <f>I525*1.16</f>
        <v>1163.2789575</v>
      </c>
      <c r="K525" s="4">
        <f>H525*I525</f>
        <v>8022.6135</v>
      </c>
      <c r="L525" s="4">
        <v>1803.08</v>
      </c>
      <c r="M525" s="3">
        <f>(L525/J525) - 1</f>
        <v>0.54999795051309</v>
      </c>
      <c r="N525" s="4">
        <v>1686.75</v>
      </c>
      <c r="O525" s="3">
        <f>(N525/J525) - 1</f>
        <v>0.44999614161765</v>
      </c>
      <c r="P525" s="4">
        <v>1570.43</v>
      </c>
      <c r="Q525" s="3">
        <f>(P525/J525) - 1</f>
        <v>0.35000292911256</v>
      </c>
      <c r="R525" s="4">
        <v>1454.1</v>
      </c>
      <c r="S525" s="3">
        <f>ABS((R525/J525) - 1)</f>
        <v>0.25000112021712</v>
      </c>
      <c r="T525" s="4">
        <v>1302.8724324</v>
      </c>
      <c r="U525" s="3">
        <f>ABS((T525/J525) - 1)</f>
        <v>0.12</v>
      </c>
    </row>
    <row r="526" spans="1:21">
      <c r="A526" t="s">
        <v>981</v>
      </c>
      <c r="B526" t="s">
        <v>982</v>
      </c>
      <c r="C526" t="s">
        <v>25</v>
      </c>
      <c r="D526" t="s">
        <v>879</v>
      </c>
      <c r="E526"/>
      <c r="F526" t="s">
        <v>26</v>
      </c>
      <c r="G526"/>
      <c r="H526">
        <v>4</v>
      </c>
      <c r="I526" s="4">
        <v>1148.295</v>
      </c>
      <c r="J526" s="4">
        <f>I526*1.16</f>
        <v>1332.0222</v>
      </c>
      <c r="K526" s="4">
        <f>H526*I526</f>
        <v>4593.18</v>
      </c>
      <c r="L526" s="4">
        <v>2048.18</v>
      </c>
      <c r="M526" s="3">
        <f>(L526/J526) - 1</f>
        <v>0.53764704522192</v>
      </c>
      <c r="N526" s="4">
        <v>1914.97</v>
      </c>
      <c r="O526" s="3">
        <f>(N526/J526) - 1</f>
        <v>0.43764120447842</v>
      </c>
      <c r="P526" s="4">
        <v>1781.76</v>
      </c>
      <c r="Q526" s="3">
        <f>(P526/J526) - 1</f>
        <v>0.33763536373493</v>
      </c>
      <c r="R526" s="4">
        <v>1648.54</v>
      </c>
      <c r="S526" s="3">
        <f>ABS((R526/J526) - 1)</f>
        <v>0.23762201560905</v>
      </c>
      <c r="T526" s="4">
        <v>1491.864864</v>
      </c>
      <c r="U526" s="3">
        <f>ABS((T526/J526) - 1)</f>
        <v>0.12</v>
      </c>
    </row>
    <row r="527" spans="1:21">
      <c r="A527" t="s">
        <v>983</v>
      </c>
      <c r="B527" t="s">
        <v>984</v>
      </c>
      <c r="C527" t="s">
        <v>25</v>
      </c>
      <c r="D527" t="s">
        <v>879</v>
      </c>
      <c r="E527"/>
      <c r="F527" t="s">
        <v>26</v>
      </c>
      <c r="G527"/>
      <c r="H527">
        <v>12</v>
      </c>
      <c r="I527" s="4">
        <v>1142.064</v>
      </c>
      <c r="J527" s="4">
        <f>I527*1.16</f>
        <v>1324.79424</v>
      </c>
      <c r="K527" s="4">
        <f>H527*I527</f>
        <v>13704.768</v>
      </c>
      <c r="L527" s="4">
        <v>2119.92</v>
      </c>
      <c r="M527" s="3">
        <f>(L527/J527) - 1</f>
        <v>0.60018811675993</v>
      </c>
      <c r="N527" s="4">
        <v>1983.15</v>
      </c>
      <c r="O527" s="3">
        <f>(N527/J527) - 1</f>
        <v>0.49694944325845</v>
      </c>
      <c r="P527" s="4">
        <v>1846.38</v>
      </c>
      <c r="Q527" s="3">
        <f>(P527/J527) - 1</f>
        <v>0.39371076975697</v>
      </c>
      <c r="R527" s="4">
        <v>1709.61</v>
      </c>
      <c r="S527" s="3">
        <f>ABS((R527/J527) - 1)</f>
        <v>0.29047209625549</v>
      </c>
      <c r="T527" s="4">
        <v>1483.7695488</v>
      </c>
      <c r="U527" s="3">
        <f>ABS((T527/J527) - 1)</f>
        <v>0.12</v>
      </c>
    </row>
    <row r="528" spans="1:21">
      <c r="A528" t="s">
        <v>985</v>
      </c>
      <c r="B528" t="s">
        <v>986</v>
      </c>
      <c r="C528" t="s">
        <v>25</v>
      </c>
      <c r="D528" t="s">
        <v>879</v>
      </c>
      <c r="E528"/>
      <c r="F528" t="s">
        <v>26</v>
      </c>
      <c r="G528"/>
      <c r="H528">
        <v>4</v>
      </c>
      <c r="I528" s="4">
        <v>1145.77125</v>
      </c>
      <c r="J528" s="4">
        <f>I528*1.16</f>
        <v>1329.09465</v>
      </c>
      <c r="K528" s="4">
        <f>H528*I528</f>
        <v>4583.085</v>
      </c>
      <c r="L528" s="4">
        <v>2161.63</v>
      </c>
      <c r="M528" s="3">
        <f>(L528/J528) - 1</f>
        <v>0.62639282311459</v>
      </c>
      <c r="N528" s="4">
        <v>2022.17</v>
      </c>
      <c r="O528" s="3">
        <f>(N528/J528) - 1</f>
        <v>0.52146425388139</v>
      </c>
      <c r="P528" s="4">
        <v>1882.71</v>
      </c>
      <c r="Q528" s="3">
        <f>(P528/J528) - 1</f>
        <v>0.41653568464819</v>
      </c>
      <c r="R528" s="4">
        <v>1743.25</v>
      </c>
      <c r="S528" s="3">
        <f>ABS((R528/J528) - 1)</f>
        <v>0.31160711541499</v>
      </c>
      <c r="T528" s="4">
        <v>1488.586008</v>
      </c>
      <c r="U528" s="3">
        <f>ABS((T528/J528) - 1)</f>
        <v>0.12</v>
      </c>
    </row>
    <row r="529" spans="1:21">
      <c r="A529" t="s">
        <v>987</v>
      </c>
      <c r="B529" t="s">
        <v>988</v>
      </c>
      <c r="C529" t="s">
        <v>25</v>
      </c>
      <c r="D529" t="s">
        <v>879</v>
      </c>
      <c r="E529"/>
      <c r="F529" t="s">
        <v>26</v>
      </c>
      <c r="G529"/>
      <c r="H529">
        <v>4</v>
      </c>
      <c r="I529" s="4">
        <v>1179.042</v>
      </c>
      <c r="J529" s="4">
        <f>I529*1.16</f>
        <v>1367.68872</v>
      </c>
      <c r="K529" s="4">
        <f>H529*I529</f>
        <v>4716.168</v>
      </c>
      <c r="L529" s="4">
        <v>2119.92</v>
      </c>
      <c r="M529" s="3">
        <f>(L529/J529) - 1</f>
        <v>0.55000181620274</v>
      </c>
      <c r="N529" s="4">
        <v>1983.15</v>
      </c>
      <c r="O529" s="3">
        <f>(N529/J529) - 1</f>
        <v>0.45000099145367</v>
      </c>
      <c r="P529" s="4">
        <v>1846.38</v>
      </c>
      <c r="Q529" s="3">
        <f>(P529/J529) - 1</f>
        <v>0.3500001667046</v>
      </c>
      <c r="R529" s="4">
        <v>1709.61</v>
      </c>
      <c r="S529" s="3">
        <f>ABS((R529/J529) - 1)</f>
        <v>0.24999934195553</v>
      </c>
      <c r="T529" s="4">
        <v>1531.8113664</v>
      </c>
      <c r="U529" s="3">
        <f>ABS((T529/J529) - 1)</f>
        <v>0.12</v>
      </c>
    </row>
    <row r="530" spans="1:21">
      <c r="A530" t="s">
        <v>989</v>
      </c>
      <c r="B530" t="s">
        <v>990</v>
      </c>
      <c r="C530" t="s">
        <v>25</v>
      </c>
      <c r="D530" t="s">
        <v>879</v>
      </c>
      <c r="E530"/>
      <c r="F530" t="s">
        <v>26</v>
      </c>
      <c r="G530"/>
      <c r="H530">
        <v>4</v>
      </c>
      <c r="I530" s="4">
        <v>1226.23</v>
      </c>
      <c r="J530" s="4">
        <f>I530*1.16</f>
        <v>1422.4268</v>
      </c>
      <c r="K530" s="4">
        <f>H530*I530</f>
        <v>4904.92</v>
      </c>
      <c r="L530" s="4">
        <v>2204.76</v>
      </c>
      <c r="M530" s="3">
        <f>(L530/J530) - 1</f>
        <v>0.54999891734323</v>
      </c>
      <c r="N530" s="4">
        <v>2062.52</v>
      </c>
      <c r="O530" s="3">
        <f>(N530/J530) - 1</f>
        <v>0.45000080144722</v>
      </c>
      <c r="P530" s="4">
        <v>1920.28</v>
      </c>
      <c r="Q530" s="3">
        <f>(P530/J530) - 1</f>
        <v>0.3500026855512</v>
      </c>
      <c r="R530" s="4">
        <v>1778.03</v>
      </c>
      <c r="S530" s="3">
        <f>ABS((R530/J530) - 1)</f>
        <v>0.24999753941644</v>
      </c>
      <c r="T530" s="4">
        <v>1593.118016</v>
      </c>
      <c r="U530" s="3">
        <f>ABS((T530/J530) - 1)</f>
        <v>0.12</v>
      </c>
    </row>
    <row r="531" spans="1:21">
      <c r="A531" t="s">
        <v>991</v>
      </c>
      <c r="B531" t="s">
        <v>992</v>
      </c>
      <c r="C531" t="s">
        <v>25</v>
      </c>
      <c r="D531" t="s">
        <v>879</v>
      </c>
      <c r="E531" t="s">
        <v>186</v>
      </c>
      <c r="F531" t="s">
        <v>26</v>
      </c>
      <c r="G531"/>
      <c r="H531">
        <v>4</v>
      </c>
      <c r="I531" s="4">
        <v>1122.8</v>
      </c>
      <c r="J531" s="4">
        <f>I531*1.16</f>
        <v>1302.448</v>
      </c>
      <c r="K531" s="4">
        <f>H531*I531</f>
        <v>4491.2</v>
      </c>
      <c r="L531" s="4">
        <v>2065.97</v>
      </c>
      <c r="M531" s="3">
        <f>(L531/J531) - 1</f>
        <v>0.5862207166812</v>
      </c>
      <c r="N531" s="4">
        <v>1928.24</v>
      </c>
      <c r="O531" s="3">
        <f>(N531/J531) - 1</f>
        <v>0.48047369261575</v>
      </c>
      <c r="P531" s="4">
        <v>1790.51</v>
      </c>
      <c r="Q531" s="3">
        <f>(P531/J531) - 1</f>
        <v>0.3747266685503</v>
      </c>
      <c r="R531" s="4">
        <v>1700.98</v>
      </c>
      <c r="S531" s="3">
        <f>ABS((R531/J531) - 1)</f>
        <v>0.30598688009041</v>
      </c>
      <c r="T531" s="4">
        <v>1458.74176</v>
      </c>
      <c r="U531" s="3">
        <f>ABS((T531/J531) - 1)</f>
        <v>0.12</v>
      </c>
    </row>
    <row r="532" spans="1:21">
      <c r="A532" t="s">
        <v>993</v>
      </c>
      <c r="B532" t="s">
        <v>994</v>
      </c>
      <c r="C532" t="s">
        <v>25</v>
      </c>
      <c r="D532" t="s">
        <v>879</v>
      </c>
      <c r="E532"/>
      <c r="F532" t="s">
        <v>26</v>
      </c>
      <c r="G532"/>
      <c r="H532">
        <v>4</v>
      </c>
      <c r="I532" s="4">
        <v>881.83</v>
      </c>
      <c r="J532" s="4">
        <f>I532*1.16</f>
        <v>1022.9228</v>
      </c>
      <c r="K532" s="4">
        <f>H532*I532</f>
        <v>3527.32</v>
      </c>
      <c r="L532" s="4">
        <v>1532.94</v>
      </c>
      <c r="M532" s="3">
        <f>(L532/J532) - 1</f>
        <v>0.49858816325142</v>
      </c>
      <c r="N532" s="4">
        <v>1430.74</v>
      </c>
      <c r="O532" s="3">
        <f>(N532/J532) - 1</f>
        <v>0.39867837533781</v>
      </c>
      <c r="P532" s="4">
        <v>1467.5</v>
      </c>
      <c r="Q532" s="3">
        <f>(P532/J532) - 1</f>
        <v>0.43461461607855</v>
      </c>
      <c r="R532" s="4">
        <v>1124.16</v>
      </c>
      <c r="S532" s="3">
        <f>ABS((R532/J532) - 1)</f>
        <v>0.098968563414561</v>
      </c>
      <c r="T532" s="4">
        <v>1145.673536</v>
      </c>
      <c r="U532" s="3">
        <f>ABS((T532/J532) - 1)</f>
        <v>0.12</v>
      </c>
    </row>
    <row r="533" spans="1:21">
      <c r="A533" t="s">
        <v>995</v>
      </c>
      <c r="B533" t="s">
        <v>996</v>
      </c>
      <c r="C533" t="s">
        <v>25</v>
      </c>
      <c r="D533" t="s">
        <v>879</v>
      </c>
      <c r="E533"/>
      <c r="F533" t="s">
        <v>26</v>
      </c>
      <c r="G533"/>
      <c r="H533">
        <v>4</v>
      </c>
      <c r="I533" s="4">
        <v>881.83</v>
      </c>
      <c r="J533" s="4">
        <f>I533*1.16</f>
        <v>1022.9228</v>
      </c>
      <c r="K533" s="4">
        <f>H533*I533</f>
        <v>3527.32</v>
      </c>
      <c r="L533" s="4">
        <v>1584.38</v>
      </c>
      <c r="M533" s="3">
        <f>(L533/J533) - 1</f>
        <v>0.54887543810735</v>
      </c>
      <c r="N533" s="4">
        <v>1482.09</v>
      </c>
      <c r="O533" s="3">
        <f>(N533/J533) - 1</f>
        <v>0.44887766701456</v>
      </c>
      <c r="P533" s="4">
        <v>1379.8</v>
      </c>
      <c r="Q533" s="3">
        <f>(P533/J533) - 1</f>
        <v>0.34887989592176</v>
      </c>
      <c r="R533" s="4">
        <v>1277.51</v>
      </c>
      <c r="S533" s="3">
        <f>ABS((R533/J533) - 1)</f>
        <v>0.24888212482897</v>
      </c>
      <c r="T533" s="4">
        <v>1145.673536</v>
      </c>
      <c r="U533" s="3">
        <f>ABS((T533/J533) - 1)</f>
        <v>0.12</v>
      </c>
    </row>
    <row r="534" spans="1:21">
      <c r="A534" t="s">
        <v>997</v>
      </c>
      <c r="B534" t="s">
        <v>998</v>
      </c>
      <c r="C534" t="s">
        <v>25</v>
      </c>
      <c r="D534" t="s">
        <v>879</v>
      </c>
      <c r="E534"/>
      <c r="F534" t="s">
        <v>26</v>
      </c>
      <c r="G534"/>
      <c r="H534">
        <v>4</v>
      </c>
      <c r="I534" s="4">
        <v>1106.3745</v>
      </c>
      <c r="J534" s="4">
        <f>I534*1.16</f>
        <v>1283.39442</v>
      </c>
      <c r="K534" s="4">
        <f>H534*I534</f>
        <v>4425.498</v>
      </c>
      <c r="L534" s="4">
        <v>2037.51</v>
      </c>
      <c r="M534" s="3">
        <f>(L534/J534) - 1</f>
        <v>0.58759456036906</v>
      </c>
      <c r="N534" s="4">
        <v>1901.67</v>
      </c>
      <c r="O534" s="3">
        <f>(N534/J534) - 1</f>
        <v>0.48175024790898</v>
      </c>
      <c r="P534" s="4">
        <v>1765.84</v>
      </c>
      <c r="Q534" s="3">
        <f>(P534/J534) - 1</f>
        <v>0.3759137272858</v>
      </c>
      <c r="R534" s="4">
        <v>1677.55</v>
      </c>
      <c r="S534" s="3">
        <f>ABS((R534/J534) - 1)</f>
        <v>0.30711959928889</v>
      </c>
      <c r="T534" s="4">
        <v>1437.4017504</v>
      </c>
      <c r="U534" s="3">
        <f>ABS((T534/J534) - 1)</f>
        <v>0.12</v>
      </c>
    </row>
    <row r="535" spans="1:21">
      <c r="A535" t="s">
        <v>999</v>
      </c>
      <c r="B535" t="s">
        <v>1000</v>
      </c>
      <c r="C535" t="s">
        <v>25</v>
      </c>
      <c r="D535" t="s">
        <v>879</v>
      </c>
      <c r="E535"/>
      <c r="F535" t="s">
        <v>26</v>
      </c>
      <c r="G535"/>
      <c r="H535">
        <v>4</v>
      </c>
      <c r="I535" s="4">
        <v>1167.02275</v>
      </c>
      <c r="J535" s="4">
        <f>I535*1.16</f>
        <v>1353.74639</v>
      </c>
      <c r="K535" s="4">
        <f>H535*I535</f>
        <v>4668.091</v>
      </c>
      <c r="L535" s="4">
        <v>2098.31</v>
      </c>
      <c r="M535" s="3">
        <f>(L535/J535) - 1</f>
        <v>0.55000228661736</v>
      </c>
      <c r="N535" s="4">
        <v>1962.93</v>
      </c>
      <c r="O535" s="3">
        <f>(N535/J535) - 1</f>
        <v>0.449998326496</v>
      </c>
      <c r="P535" s="4">
        <v>1827.56</v>
      </c>
      <c r="Q535" s="3">
        <f>(P535/J535) - 1</f>
        <v>0.35000175328261</v>
      </c>
      <c r="R535" s="4">
        <v>1827.56</v>
      </c>
      <c r="S535" s="3">
        <f>ABS((R535/J535) - 1)</f>
        <v>0.35000175328261</v>
      </c>
      <c r="T535" s="4">
        <v>1516.1959568</v>
      </c>
      <c r="U535" s="3">
        <f>ABS((T535/J535) - 1)</f>
        <v>0.12</v>
      </c>
    </row>
    <row r="536" spans="1:21">
      <c r="A536" t="s">
        <v>1001</v>
      </c>
      <c r="B536" t="s">
        <v>1002</v>
      </c>
      <c r="C536" t="s">
        <v>25</v>
      </c>
      <c r="D536" t="s">
        <v>879</v>
      </c>
      <c r="E536"/>
      <c r="F536" t="s">
        <v>26</v>
      </c>
      <c r="G536"/>
      <c r="H536">
        <v>8</v>
      </c>
      <c r="I536" s="4">
        <v>1100.42625</v>
      </c>
      <c r="J536" s="4">
        <f>I536*1.16</f>
        <v>1276.49445</v>
      </c>
      <c r="K536" s="4">
        <f>H536*I536</f>
        <v>8803.41</v>
      </c>
      <c r="L536" s="4">
        <v>2119.92</v>
      </c>
      <c r="M536" s="3">
        <f>(L536/J536) - 1</f>
        <v>0.66073577523193</v>
      </c>
      <c r="N536" s="4">
        <v>1983.15</v>
      </c>
      <c r="O536" s="3">
        <f>(N536/J536) - 1</f>
        <v>0.5535907735439</v>
      </c>
      <c r="P536" s="4">
        <v>1846.38</v>
      </c>
      <c r="Q536" s="3">
        <f>(P536/J536) - 1</f>
        <v>0.44644577185588</v>
      </c>
      <c r="R536" s="4">
        <v>1709.61</v>
      </c>
      <c r="S536" s="3">
        <f>ABS((R536/J536) - 1)</f>
        <v>0.33930077016786</v>
      </c>
      <c r="T536" s="4">
        <v>1429.673784</v>
      </c>
      <c r="U536" s="3">
        <f>ABS((T536/J536) - 1)</f>
        <v>0.12</v>
      </c>
    </row>
    <row r="537" spans="1:21">
      <c r="A537" t="s">
        <v>1003</v>
      </c>
      <c r="B537" t="s">
        <v>1004</v>
      </c>
      <c r="C537" t="s">
        <v>25</v>
      </c>
      <c r="D537" t="s">
        <v>879</v>
      </c>
      <c r="E537"/>
      <c r="F537" t="s">
        <v>26</v>
      </c>
      <c r="G537"/>
      <c r="H537">
        <v>12</v>
      </c>
      <c r="I537" s="4">
        <v>1100.42625</v>
      </c>
      <c r="J537" s="4">
        <f>I537*1.16</f>
        <v>1276.49445</v>
      </c>
      <c r="K537" s="4">
        <f>H537*I537</f>
        <v>13205.115</v>
      </c>
      <c r="L537" s="4">
        <v>1978.57</v>
      </c>
      <c r="M537" s="3">
        <f>(L537/J537) - 1</f>
        <v>0.55000282218227</v>
      </c>
      <c r="N537" s="4">
        <v>1850.92</v>
      </c>
      <c r="O537" s="3">
        <f>(N537/J537) - 1</f>
        <v>0.45000238739777</v>
      </c>
      <c r="P537" s="4">
        <v>1723.27</v>
      </c>
      <c r="Q537" s="3">
        <f>(P537/J537) - 1</f>
        <v>0.35000195261327</v>
      </c>
      <c r="R537" s="4">
        <v>1595.62</v>
      </c>
      <c r="S537" s="3">
        <f>ABS((R537/J537) - 1)</f>
        <v>0.25000151782877</v>
      </c>
      <c r="T537" s="4">
        <v>1429.673784</v>
      </c>
      <c r="U537" s="3">
        <f>ABS((T537/J537) - 1)</f>
        <v>0.12</v>
      </c>
    </row>
    <row r="538" spans="1:21">
      <c r="A538" t="s">
        <v>1005</v>
      </c>
      <c r="B538" t="s">
        <v>1006</v>
      </c>
      <c r="C538" t="s">
        <v>25</v>
      </c>
      <c r="D538" t="s">
        <v>879</v>
      </c>
      <c r="E538"/>
      <c r="F538" t="s">
        <v>26</v>
      </c>
      <c r="G538"/>
      <c r="H538">
        <v>8</v>
      </c>
      <c r="I538" s="4">
        <v>1100.42625</v>
      </c>
      <c r="J538" s="4">
        <f>I538*1.16</f>
        <v>1276.49445</v>
      </c>
      <c r="K538" s="4">
        <f>H538*I538</f>
        <v>8803.41</v>
      </c>
      <c r="L538" s="4">
        <v>1978.57</v>
      </c>
      <c r="M538" s="3">
        <f>(L538/J538) - 1</f>
        <v>0.55000282218227</v>
      </c>
      <c r="N538" s="4">
        <v>1850.92</v>
      </c>
      <c r="O538" s="3">
        <f>(N538/J538) - 1</f>
        <v>0.45000238739777</v>
      </c>
      <c r="P538" s="4">
        <v>1723.27</v>
      </c>
      <c r="Q538" s="3">
        <f>(P538/J538) - 1</f>
        <v>0.35000195261327</v>
      </c>
      <c r="R538" s="4">
        <v>1595.62</v>
      </c>
      <c r="S538" s="3">
        <f>ABS((R538/J538) - 1)</f>
        <v>0.25000151782877</v>
      </c>
      <c r="T538" s="4">
        <v>1429.673784</v>
      </c>
      <c r="U538" s="3">
        <f>ABS((T538/J538) - 1)</f>
        <v>0.12</v>
      </c>
    </row>
    <row r="539" spans="1:21">
      <c r="A539" t="s">
        <v>1007</v>
      </c>
      <c r="B539" t="s">
        <v>1008</v>
      </c>
      <c r="C539" t="s">
        <v>25</v>
      </c>
      <c r="D539" t="s">
        <v>879</v>
      </c>
      <c r="E539"/>
      <c r="F539" t="s">
        <v>42</v>
      </c>
      <c r="G539"/>
      <c r="H539">
        <v>4</v>
      </c>
      <c r="I539" s="4">
        <v>750</v>
      </c>
      <c r="J539" s="4">
        <f>I539*1.16</f>
        <v>870</v>
      </c>
      <c r="K539" s="4">
        <f>H539*I539</f>
        <v>3000</v>
      </c>
      <c r="L539" s="4">
        <v>1355</v>
      </c>
      <c r="M539" s="3">
        <f>(L539/J539) - 1</f>
        <v>0.55747126436782</v>
      </c>
      <c r="N539" s="4">
        <v>1268</v>
      </c>
      <c r="O539" s="3">
        <f>(N539/J539) - 1</f>
        <v>0.45747126436782</v>
      </c>
      <c r="P539" s="4">
        <v>1181</v>
      </c>
      <c r="Q539" s="3">
        <f>(P539/J539) - 1</f>
        <v>0.35747126436782</v>
      </c>
      <c r="R539" s="4">
        <v>1094</v>
      </c>
      <c r="S539" s="3">
        <f>ABS((R539/J539) - 1)</f>
        <v>0.25747126436782</v>
      </c>
      <c r="T539" s="4">
        <v>974.4</v>
      </c>
      <c r="U539" s="3">
        <f>ABS((T539/J539) - 1)</f>
        <v>0.12</v>
      </c>
    </row>
    <row r="540" spans="1:21">
      <c r="A540" t="s">
        <v>1009</v>
      </c>
      <c r="B540" t="s">
        <v>1010</v>
      </c>
      <c r="C540" t="s">
        <v>25</v>
      </c>
      <c r="D540" t="s">
        <v>879</v>
      </c>
      <c r="E540"/>
      <c r="F540" t="s">
        <v>42</v>
      </c>
      <c r="G540"/>
      <c r="H540">
        <v>4</v>
      </c>
      <c r="I540" s="4">
        <v>750</v>
      </c>
      <c r="J540" s="4">
        <f>I540*1.16</f>
        <v>870</v>
      </c>
      <c r="K540" s="4">
        <f>H540*I540</f>
        <v>3000</v>
      </c>
      <c r="L540" s="4">
        <v>1355</v>
      </c>
      <c r="M540" s="3">
        <f>(L540/J540) - 1</f>
        <v>0.55747126436782</v>
      </c>
      <c r="N540" s="4">
        <v>1268</v>
      </c>
      <c r="O540" s="3">
        <f>(N540/J540) - 1</f>
        <v>0.45747126436782</v>
      </c>
      <c r="P540" s="4">
        <v>1181</v>
      </c>
      <c r="Q540" s="3">
        <f>(P540/J540) - 1</f>
        <v>0.35747126436782</v>
      </c>
      <c r="R540" s="4">
        <v>1094</v>
      </c>
      <c r="S540" s="3">
        <f>ABS((R540/J540) - 1)</f>
        <v>0.25747126436782</v>
      </c>
      <c r="T540" s="4">
        <v>974.4</v>
      </c>
      <c r="U540" s="3">
        <f>ABS((T540/J540) - 1)</f>
        <v>0.12</v>
      </c>
    </row>
    <row r="541" spans="1:21">
      <c r="A541" t="s">
        <v>1011</v>
      </c>
      <c r="B541" t="s">
        <v>1012</v>
      </c>
      <c r="C541" t="s">
        <v>25</v>
      </c>
      <c r="D541" t="s">
        <v>879</v>
      </c>
      <c r="E541"/>
      <c r="F541" t="s">
        <v>42</v>
      </c>
      <c r="G541"/>
      <c r="H541">
        <v>1</v>
      </c>
      <c r="I541" s="4">
        <v>689.65</v>
      </c>
      <c r="J541" s="4">
        <f>I541*1.16</f>
        <v>799.994</v>
      </c>
      <c r="K541" s="4">
        <f>H541*I541</f>
        <v>689.65</v>
      </c>
      <c r="L541" s="4">
        <v>1800</v>
      </c>
      <c r="M541" s="3">
        <f>(L541/J541) - 1</f>
        <v>1.2500168751266</v>
      </c>
      <c r="N541" s="4">
        <v>1500</v>
      </c>
      <c r="O541" s="3">
        <f>(N541/J541) - 1</f>
        <v>0.87501406260547</v>
      </c>
      <c r="P541" s="4">
        <v>1200</v>
      </c>
      <c r="Q541" s="3">
        <f>(P541/J541) - 1</f>
        <v>0.50001125008438</v>
      </c>
      <c r="R541" s="4">
        <v>1000</v>
      </c>
      <c r="S541" s="3">
        <f>ABS((R541/J541) - 1)</f>
        <v>0.25000937507031</v>
      </c>
      <c r="T541" s="4">
        <v>895.99328</v>
      </c>
      <c r="U541" s="3">
        <f>ABS((T541/J541) - 1)</f>
        <v>0.12</v>
      </c>
    </row>
    <row r="542" spans="1:21">
      <c r="A542" t="s">
        <v>1013</v>
      </c>
      <c r="B542" t="s">
        <v>1014</v>
      </c>
      <c r="C542" t="s">
        <v>25</v>
      </c>
      <c r="D542" t="s">
        <v>879</v>
      </c>
      <c r="E542"/>
      <c r="F542" t="s">
        <v>42</v>
      </c>
      <c r="G542"/>
      <c r="H542">
        <v>3</v>
      </c>
      <c r="I542" s="4">
        <v>750</v>
      </c>
      <c r="J542" s="4">
        <f>I542*1.16</f>
        <v>870</v>
      </c>
      <c r="K542" s="4">
        <f>H542*I542</f>
        <v>2250</v>
      </c>
      <c r="L542" s="4">
        <v>1355</v>
      </c>
      <c r="M542" s="3">
        <f>(L542/J542) - 1</f>
        <v>0.55747126436782</v>
      </c>
      <c r="N542" s="4">
        <v>1268</v>
      </c>
      <c r="O542" s="3">
        <f>(N542/J542) - 1</f>
        <v>0.45747126436782</v>
      </c>
      <c r="P542" s="4">
        <v>1181</v>
      </c>
      <c r="Q542" s="3">
        <f>(P542/J542) - 1</f>
        <v>0.35747126436782</v>
      </c>
      <c r="R542" s="4">
        <v>1094</v>
      </c>
      <c r="S542" s="3">
        <f>ABS((R542/J542) - 1)</f>
        <v>0.25747126436782</v>
      </c>
      <c r="T542" s="4">
        <v>974.4</v>
      </c>
      <c r="U542" s="3">
        <f>ABS((T542/J542) - 1)</f>
        <v>0.12</v>
      </c>
    </row>
    <row r="543" spans="1:21">
      <c r="A543" t="s">
        <v>1015</v>
      </c>
      <c r="B543" t="s">
        <v>1016</v>
      </c>
      <c r="C543" t="s">
        <v>25</v>
      </c>
      <c r="D543" t="s">
        <v>879</v>
      </c>
      <c r="E543" t="s">
        <v>35</v>
      </c>
      <c r="F543" t="s">
        <v>26</v>
      </c>
      <c r="G543"/>
      <c r="H543">
        <v>4</v>
      </c>
      <c r="I543" s="4">
        <v>1047.6790450928</v>
      </c>
      <c r="J543" s="4">
        <f>I543*1.16</f>
        <v>1215.3076923077</v>
      </c>
      <c r="K543" s="4">
        <f>H543*I543</f>
        <v>4190.7161803714</v>
      </c>
      <c r="L543" s="4">
        <v>1822.98</v>
      </c>
      <c r="M543" s="3">
        <f>(L543/J543) - 1</f>
        <v>0.50001519083486</v>
      </c>
      <c r="N543" s="4">
        <v>1701.44</v>
      </c>
      <c r="O543" s="3">
        <f>(N543/J543) - 1</f>
        <v>0.40000759541743</v>
      </c>
      <c r="P543" s="4">
        <v>1579.9</v>
      </c>
      <c r="Q543" s="3">
        <f>(P543/J543) - 1</f>
        <v>0.3</v>
      </c>
      <c r="R543" s="4">
        <v>1500.91</v>
      </c>
      <c r="S543" s="3">
        <f>ABS((R543/J543) - 1)</f>
        <v>0.23500411418444</v>
      </c>
      <c r="T543" s="4">
        <v>1361.1446153846</v>
      </c>
      <c r="U543" s="3">
        <f>ABS((T543/J543) - 1)</f>
        <v>0.12</v>
      </c>
    </row>
    <row r="544" spans="1:21">
      <c r="A544" t="s">
        <v>1017</v>
      </c>
      <c r="B544" t="s">
        <v>1018</v>
      </c>
      <c r="C544" t="s">
        <v>25</v>
      </c>
      <c r="D544" t="s">
        <v>879</v>
      </c>
      <c r="E544" t="s">
        <v>186</v>
      </c>
      <c r="F544" t="s">
        <v>34</v>
      </c>
      <c r="G544"/>
      <c r="H544">
        <v>4</v>
      </c>
      <c r="I544" s="4">
        <v>1077.5862068966</v>
      </c>
      <c r="J544" s="4">
        <f>I544*1.16</f>
        <v>1250</v>
      </c>
      <c r="K544" s="4">
        <f>H544*I544</f>
        <v>4310.3448275862</v>
      </c>
      <c r="L544" s="4">
        <v>1852.5</v>
      </c>
      <c r="M544" s="3">
        <f>(L544/J544) - 1</f>
        <v>0.482</v>
      </c>
      <c r="N544" s="4">
        <v>1729</v>
      </c>
      <c r="O544" s="3">
        <f>(N544/J544) - 1</f>
        <v>0.3832</v>
      </c>
      <c r="P544" s="4">
        <v>1625</v>
      </c>
      <c r="Q544" s="3">
        <f>(P544/J544) - 1</f>
        <v>0.3</v>
      </c>
      <c r="R544" s="4">
        <v>1543.75</v>
      </c>
      <c r="S544" s="3">
        <f>ABS((R544/J544) - 1)</f>
        <v>0.235</v>
      </c>
      <c r="T544" s="4">
        <v>1400</v>
      </c>
      <c r="U544" s="3">
        <f>ABS((T544/J544) - 1)</f>
        <v>0.12</v>
      </c>
    </row>
    <row r="545" spans="1:21">
      <c r="A545" t="s">
        <v>1019</v>
      </c>
      <c r="B545" t="s">
        <v>1020</v>
      </c>
      <c r="C545" t="s">
        <v>25</v>
      </c>
      <c r="D545" t="s">
        <v>879</v>
      </c>
      <c r="E545" t="s">
        <v>186</v>
      </c>
      <c r="F545" t="s">
        <v>26</v>
      </c>
      <c r="G545"/>
      <c r="H545">
        <v>4</v>
      </c>
      <c r="I545" s="4">
        <v>1283.4701923077</v>
      </c>
      <c r="J545" s="4">
        <f>I545*1.16</f>
        <v>1488.8254230769</v>
      </c>
      <c r="K545" s="4">
        <f>H545*I545</f>
        <v>5133.8807692308</v>
      </c>
      <c r="L545" s="4">
        <v>2211.97</v>
      </c>
      <c r="M545" s="3">
        <f>(L545/J545) - 1</f>
        <v>0.48571482305063</v>
      </c>
      <c r="N545" s="4">
        <v>2073.72</v>
      </c>
      <c r="O545" s="3">
        <f>(N545/J545) - 1</f>
        <v>0.39285638722792</v>
      </c>
      <c r="P545" s="4">
        <v>1935.47</v>
      </c>
      <c r="Q545" s="3">
        <f>(P545/J545) - 1</f>
        <v>0.29999795140522</v>
      </c>
      <c r="R545" s="4">
        <v>1838.7</v>
      </c>
      <c r="S545" s="3">
        <f>ABS((R545/J545) - 1)</f>
        <v>0.23500040468143</v>
      </c>
      <c r="T545" s="4">
        <v>1667.4844738462</v>
      </c>
      <c r="U545" s="3">
        <f>ABS((T545/J545) - 1)</f>
        <v>0.12</v>
      </c>
    </row>
    <row r="546" spans="1:21">
      <c r="A546" t="s">
        <v>1021</v>
      </c>
      <c r="B546" t="s">
        <v>1022</v>
      </c>
      <c r="C546" t="s">
        <v>25</v>
      </c>
      <c r="D546" t="s">
        <v>879</v>
      </c>
      <c r="E546" t="s">
        <v>35</v>
      </c>
      <c r="F546" t="s">
        <v>34</v>
      </c>
      <c r="G546"/>
      <c r="H546">
        <v>4</v>
      </c>
      <c r="I546" s="4">
        <v>1047.6790450928</v>
      </c>
      <c r="J546" s="4">
        <f>I546*1.16</f>
        <v>1215.3076923077</v>
      </c>
      <c r="K546" s="4">
        <f>H546*I546</f>
        <v>4190.7161803714</v>
      </c>
      <c r="L546" s="4">
        <v>1822.98</v>
      </c>
      <c r="M546" s="3">
        <f>(L546/J546) - 1</f>
        <v>0.50001519083486</v>
      </c>
      <c r="N546" s="4">
        <v>1701.44</v>
      </c>
      <c r="O546" s="3">
        <f>(N546/J546) - 1</f>
        <v>0.40000759541743</v>
      </c>
      <c r="P546" s="4">
        <v>1579.9</v>
      </c>
      <c r="Q546" s="3">
        <f>(P546/J546) - 1</f>
        <v>0.3</v>
      </c>
      <c r="R546" s="4">
        <v>1500.91</v>
      </c>
      <c r="S546" s="3">
        <f>ABS((R546/J546) - 1)</f>
        <v>0.23500411418444</v>
      </c>
      <c r="T546" s="4">
        <v>1361.1446153846</v>
      </c>
      <c r="U546" s="3">
        <f>ABS((T546/J546) - 1)</f>
        <v>0.12</v>
      </c>
    </row>
    <row r="547" spans="1:21">
      <c r="A547" t="s">
        <v>1023</v>
      </c>
      <c r="B547" t="s">
        <v>1024</v>
      </c>
      <c r="C547" t="s">
        <v>25</v>
      </c>
      <c r="D547" t="s">
        <v>879</v>
      </c>
      <c r="E547" t="s">
        <v>35</v>
      </c>
      <c r="F547" t="s">
        <v>26</v>
      </c>
      <c r="G547"/>
      <c r="H547">
        <v>4</v>
      </c>
      <c r="I547" s="4">
        <v>1047.6790450928</v>
      </c>
      <c r="J547" s="4">
        <f>I547*1.16</f>
        <v>1215.3076923077</v>
      </c>
      <c r="K547" s="4">
        <f>H547*I547</f>
        <v>4190.7161803714</v>
      </c>
      <c r="L547" s="4">
        <v>1822.98</v>
      </c>
      <c r="M547" s="3">
        <f>(L547/J547) - 1</f>
        <v>0.50001519083486</v>
      </c>
      <c r="N547" s="4">
        <v>1701.44</v>
      </c>
      <c r="O547" s="3">
        <f>(N547/J547) - 1</f>
        <v>0.40000759541743</v>
      </c>
      <c r="P547" s="4">
        <v>1579.9</v>
      </c>
      <c r="Q547" s="3">
        <f>(P547/J547) - 1</f>
        <v>0.3</v>
      </c>
      <c r="R547" s="4">
        <v>1500.91</v>
      </c>
      <c r="S547" s="3">
        <f>ABS((R547/J547) - 1)</f>
        <v>0.23500411418444</v>
      </c>
      <c r="T547" s="4">
        <v>1361.1446153846</v>
      </c>
      <c r="U547" s="3">
        <f>ABS((T547/J547) - 1)</f>
        <v>0.12</v>
      </c>
    </row>
    <row r="548" spans="1:21">
      <c r="A548" t="s">
        <v>1025</v>
      </c>
      <c r="B548" t="s">
        <v>1026</v>
      </c>
      <c r="C548" t="s">
        <v>25</v>
      </c>
      <c r="D548" t="s">
        <v>879</v>
      </c>
      <c r="E548" t="s">
        <v>186</v>
      </c>
      <c r="F548" t="s">
        <v>34</v>
      </c>
      <c r="G548"/>
      <c r="H548">
        <v>4</v>
      </c>
      <c r="I548" s="4">
        <v>1206.8965517241</v>
      </c>
      <c r="J548" s="4">
        <f>I548*1.16</f>
        <v>1400</v>
      </c>
      <c r="K548" s="4">
        <f>H548*I548</f>
        <v>4827.5862068966</v>
      </c>
      <c r="L548" s="4">
        <v>2100</v>
      </c>
      <c r="M548" s="3">
        <f>(L548/J548) - 1</f>
        <v>0.5</v>
      </c>
      <c r="N548" s="4">
        <v>1960</v>
      </c>
      <c r="O548" s="3">
        <f>(N548/J548) - 1</f>
        <v>0.4</v>
      </c>
      <c r="P548" s="4">
        <v>1820</v>
      </c>
      <c r="Q548" s="3">
        <f>(P548/J548) - 1</f>
        <v>0.3</v>
      </c>
      <c r="R548" s="4">
        <v>1729</v>
      </c>
      <c r="S548" s="3">
        <f>ABS((R548/J548) - 1)</f>
        <v>0.235</v>
      </c>
      <c r="T548" s="4">
        <v>1568</v>
      </c>
      <c r="U548" s="3">
        <f>ABS((T548/J548) - 1)</f>
        <v>0.12</v>
      </c>
    </row>
    <row r="549" spans="1:21">
      <c r="A549" t="s">
        <v>1027</v>
      </c>
      <c r="B549" t="s">
        <v>1028</v>
      </c>
      <c r="C549" t="s">
        <v>25</v>
      </c>
      <c r="D549" t="s">
        <v>879</v>
      </c>
      <c r="E549" t="s">
        <v>35</v>
      </c>
      <c r="F549" t="s">
        <v>26</v>
      </c>
      <c r="G549"/>
      <c r="H549">
        <v>4</v>
      </c>
      <c r="I549" s="4">
        <v>1137.2711538461</v>
      </c>
      <c r="J549" s="4">
        <f>I549*1.16</f>
        <v>1319.2345384615</v>
      </c>
      <c r="K549" s="4">
        <f>H549*I549</f>
        <v>4549.0846153846</v>
      </c>
      <c r="L549" s="4">
        <v>1960.01</v>
      </c>
      <c r="M549" s="3">
        <f>(L549/J549) - 1</f>
        <v>0.48571762098173</v>
      </c>
      <c r="N549" s="4">
        <v>1837.51</v>
      </c>
      <c r="O549" s="3">
        <f>(N549/J549) - 1</f>
        <v>0.39286074342995</v>
      </c>
      <c r="P549" s="4">
        <v>1715</v>
      </c>
      <c r="Q549" s="3">
        <f>(P549/J549) - 1</f>
        <v>0.2999962857249</v>
      </c>
      <c r="R549" s="4">
        <v>1629.25</v>
      </c>
      <c r="S549" s="3">
        <f>ABS((R549/J549) - 1)</f>
        <v>0.23499647143866</v>
      </c>
      <c r="T549" s="4">
        <v>1477.5426830769</v>
      </c>
      <c r="U549" s="3">
        <f>ABS((T549/J549) - 1)</f>
        <v>0.12</v>
      </c>
    </row>
    <row r="550" spans="1:21">
      <c r="A550" t="s">
        <v>1029</v>
      </c>
      <c r="B550" t="s">
        <v>1030</v>
      </c>
      <c r="C550" t="s">
        <v>25</v>
      </c>
      <c r="D550" t="s">
        <v>879</v>
      </c>
      <c r="E550" t="s">
        <v>186</v>
      </c>
      <c r="F550" t="s">
        <v>1031</v>
      </c>
      <c r="G550"/>
      <c r="H550">
        <v>4</v>
      </c>
      <c r="I550" s="4">
        <v>1392.6675862069</v>
      </c>
      <c r="J550" s="4">
        <f>I550*1.16</f>
        <v>1615.4944</v>
      </c>
      <c r="K550" s="4">
        <f>H550*I550</f>
        <v>5570.6703448276</v>
      </c>
      <c r="L550" s="4">
        <v>2423.24</v>
      </c>
      <c r="M550" s="3">
        <f>(L550/J550) - 1</f>
        <v>0.49999900959112</v>
      </c>
      <c r="N550" s="4">
        <v>2261.69</v>
      </c>
      <c r="O550" s="3">
        <f>(N550/J550) - 1</f>
        <v>0.39999866294801</v>
      </c>
      <c r="P550" s="4">
        <v>2261.69</v>
      </c>
      <c r="Q550" s="3">
        <f>(P550/J550) - 1</f>
        <v>0.39999866294801</v>
      </c>
      <c r="R550" s="4">
        <v>1995.13</v>
      </c>
      <c r="S550" s="3">
        <f>ABS((R550/J550) - 1)</f>
        <v>0.234996543473</v>
      </c>
      <c r="T550" s="4">
        <v>1809.353728</v>
      </c>
      <c r="U550" s="3">
        <f>ABS((T550/J550) - 1)</f>
        <v>0.12</v>
      </c>
    </row>
    <row r="551" spans="1:21">
      <c r="A551" t="s">
        <v>1032</v>
      </c>
      <c r="B551" t="s">
        <v>1033</v>
      </c>
      <c r="C551" t="s">
        <v>25</v>
      </c>
      <c r="D551" t="s">
        <v>879</v>
      </c>
      <c r="E551" t="s">
        <v>35</v>
      </c>
      <c r="F551" t="s">
        <v>26</v>
      </c>
      <c r="G551"/>
      <c r="H551">
        <v>4</v>
      </c>
      <c r="I551" s="4">
        <v>1137.2711538461</v>
      </c>
      <c r="J551" s="4">
        <f>I551*1.16</f>
        <v>1319.2345384615</v>
      </c>
      <c r="K551" s="4">
        <f>H551*I551</f>
        <v>4549.0846153846</v>
      </c>
      <c r="L551" s="4">
        <v>1960.01</v>
      </c>
      <c r="M551" s="3">
        <f>(L551/J551) - 1</f>
        <v>0.48571762098173</v>
      </c>
      <c r="N551" s="4">
        <v>1837.51</v>
      </c>
      <c r="O551" s="3">
        <f>(N551/J551) - 1</f>
        <v>0.39286074342995</v>
      </c>
      <c r="P551" s="4">
        <v>1715</v>
      </c>
      <c r="Q551" s="3">
        <f>(P551/J551) - 1</f>
        <v>0.2999962857249</v>
      </c>
      <c r="R551" s="4">
        <v>1629.25</v>
      </c>
      <c r="S551" s="3">
        <f>ABS((R551/J551) - 1)</f>
        <v>0.23499647143866</v>
      </c>
      <c r="T551" s="4">
        <v>1477.5426830769</v>
      </c>
      <c r="U551" s="3">
        <f>ABS((T551/J551) - 1)</f>
        <v>0.12</v>
      </c>
    </row>
    <row r="552" spans="1:21">
      <c r="A552" t="s">
        <v>1034</v>
      </c>
      <c r="B552" t="s">
        <v>1035</v>
      </c>
      <c r="C552" t="s">
        <v>25</v>
      </c>
      <c r="D552" t="s">
        <v>879</v>
      </c>
      <c r="E552"/>
      <c r="F552" t="s">
        <v>1036</v>
      </c>
      <c r="G552"/>
      <c r="H552">
        <v>4</v>
      </c>
      <c r="I552" s="4">
        <v>1077.58</v>
      </c>
      <c r="J552" s="4">
        <f>I552*1.16</f>
        <v>1249.9928</v>
      </c>
      <c r="K552" s="4">
        <f>H552*I552</f>
        <v>4310.32</v>
      </c>
      <c r="L552" s="4">
        <v>1874.99</v>
      </c>
      <c r="M552" s="3">
        <f>(L552/J552) - 1</f>
        <v>0.50000064000369</v>
      </c>
      <c r="N552" s="4">
        <v>1749.99</v>
      </c>
      <c r="O552" s="3">
        <f>(N552/J552) - 1</f>
        <v>0.40000006400037</v>
      </c>
      <c r="P552" s="4">
        <v>1624.99</v>
      </c>
      <c r="Q552" s="3">
        <f>(P552/J552) - 1</f>
        <v>0.29999948799705</v>
      </c>
      <c r="R552" s="4">
        <v>1543.74</v>
      </c>
      <c r="S552" s="3">
        <f>ABS((R552/J552) - 1)</f>
        <v>0.23499911359489</v>
      </c>
      <c r="T552" s="4">
        <v>1399.991936</v>
      </c>
      <c r="U552" s="3">
        <f>ABS((T552/J552) - 1)</f>
        <v>0.12</v>
      </c>
    </row>
    <row r="553" spans="1:21">
      <c r="A553" t="s">
        <v>1037</v>
      </c>
      <c r="B553" t="s">
        <v>1038</v>
      </c>
      <c r="C553" t="s">
        <v>25</v>
      </c>
      <c r="D553" t="s">
        <v>879</v>
      </c>
      <c r="E553" t="s">
        <v>186</v>
      </c>
      <c r="F553" t="s">
        <v>229</v>
      </c>
      <c r="G553"/>
      <c r="H553">
        <v>3</v>
      </c>
      <c r="I553" s="4">
        <v>1288.46</v>
      </c>
      <c r="J553" s="4">
        <f>I553*1.16</f>
        <v>1494.6136</v>
      </c>
      <c r="K553" s="4">
        <f>H553*I553</f>
        <v>3865.38</v>
      </c>
      <c r="L553" s="4">
        <v>2242</v>
      </c>
      <c r="M553" s="3">
        <f>(L553/J553) - 1</f>
        <v>0.50005325791228</v>
      </c>
      <c r="N553" s="4">
        <v>2092.5</v>
      </c>
      <c r="O553" s="3">
        <f>(N553/J553) - 1</f>
        <v>0.40002740507647</v>
      </c>
      <c r="P553" s="4">
        <v>1943</v>
      </c>
      <c r="Q553" s="3">
        <f>(P553/J553) - 1</f>
        <v>0.30000155224066</v>
      </c>
      <c r="R553" s="4">
        <v>1845.85</v>
      </c>
      <c r="S553" s="3">
        <f>ABS((R553/J553) - 1)</f>
        <v>0.23500147462863</v>
      </c>
      <c r="T553" s="4">
        <v>1673.967232</v>
      </c>
      <c r="U553" s="3">
        <f>ABS((T553/J553) - 1)</f>
        <v>0.12</v>
      </c>
    </row>
    <row r="554" spans="1:21">
      <c r="A554" t="s">
        <v>1039</v>
      </c>
      <c r="B554" t="s">
        <v>1040</v>
      </c>
      <c r="C554" t="s">
        <v>25</v>
      </c>
      <c r="D554" t="s">
        <v>879</v>
      </c>
      <c r="E554"/>
      <c r="F554" t="s">
        <v>26</v>
      </c>
      <c r="G554"/>
      <c r="H554">
        <v>4</v>
      </c>
      <c r="I554" s="4">
        <v>1360.99</v>
      </c>
      <c r="J554" s="4">
        <f>I554*1.16</f>
        <v>1578.7484</v>
      </c>
      <c r="K554" s="4">
        <f>H554*I554</f>
        <v>5443.96</v>
      </c>
      <c r="L554" s="4">
        <v>2394.44</v>
      </c>
      <c r="M554" s="3">
        <f>(L554/J554) - 1</f>
        <v>0.51666978728213</v>
      </c>
      <c r="N554" s="4">
        <v>2223.41</v>
      </c>
      <c r="O554" s="3">
        <f>(N554/J554) - 1</f>
        <v>0.40833713592362</v>
      </c>
      <c r="P554" s="4">
        <v>2052.37</v>
      </c>
      <c r="Q554" s="3">
        <f>(P554/J554) - 1</f>
        <v>0.2999981504336</v>
      </c>
      <c r="R554" s="4">
        <v>1949.75</v>
      </c>
      <c r="S554" s="3">
        <f>ABS((R554/J554) - 1)</f>
        <v>0.23499729279219</v>
      </c>
      <c r="T554" s="4">
        <v>1768.198208</v>
      </c>
      <c r="U554" s="3">
        <f>ABS((T554/J554) - 1)</f>
        <v>0.12</v>
      </c>
    </row>
    <row r="555" spans="1:21">
      <c r="A555" t="s">
        <v>1041</v>
      </c>
      <c r="B555" t="s">
        <v>1042</v>
      </c>
      <c r="C555" t="s">
        <v>25</v>
      </c>
      <c r="D555" t="s">
        <v>879</v>
      </c>
      <c r="E555"/>
      <c r="F555" t="s">
        <v>26</v>
      </c>
      <c r="G555"/>
      <c r="H555">
        <v>3</v>
      </c>
      <c r="I555" s="4">
        <v>1160.48</v>
      </c>
      <c r="J555" s="4">
        <f>I555*1.16</f>
        <v>1346.1568</v>
      </c>
      <c r="K555" s="4">
        <f>H555*I555</f>
        <v>3481.44</v>
      </c>
      <c r="L555" s="4">
        <v>1750</v>
      </c>
      <c r="M555" s="3">
        <f>(L555/J555) - 1</f>
        <v>0.29999714743483</v>
      </c>
      <c r="N555" s="4">
        <v>1625</v>
      </c>
      <c r="O555" s="3">
        <f>(N555/J555) - 1</f>
        <v>0.20714020833234</v>
      </c>
      <c r="P555" s="4">
        <v>1500</v>
      </c>
      <c r="Q555" s="3">
        <f>(P555/J555) - 1</f>
        <v>0.11428326922985</v>
      </c>
      <c r="R555" s="4">
        <v>1425</v>
      </c>
      <c r="S555" s="3">
        <f>ABS((R555/J555) - 1)</f>
        <v>0.058569105768362</v>
      </c>
      <c r="T555" s="4">
        <v>1507.695616</v>
      </c>
      <c r="U555" s="3">
        <f>ABS((T555/J555) - 1)</f>
        <v>0.12</v>
      </c>
    </row>
    <row r="556" spans="1:21">
      <c r="A556" t="s">
        <v>1043</v>
      </c>
      <c r="B556" t="s">
        <v>1044</v>
      </c>
      <c r="C556" t="s">
        <v>25</v>
      </c>
      <c r="D556" t="s">
        <v>1045</v>
      </c>
      <c r="E556"/>
      <c r="F556" t="s">
        <v>26</v>
      </c>
      <c r="G556"/>
      <c r="H556">
        <v>4</v>
      </c>
      <c r="I556" s="4">
        <v>1583.856</v>
      </c>
      <c r="J556" s="4">
        <f>I556*1.16</f>
        <v>1837.27296</v>
      </c>
      <c r="K556" s="4">
        <f>H556*I556</f>
        <v>6335.424</v>
      </c>
      <c r="L556" s="4">
        <v>2847.77</v>
      </c>
      <c r="M556" s="3">
        <f>(L556/J556) - 1</f>
        <v>0.54999831924811</v>
      </c>
      <c r="N556" s="4">
        <v>2664.05</v>
      </c>
      <c r="O556" s="3">
        <f>(N556/J556) - 1</f>
        <v>0.45000229035102</v>
      </c>
      <c r="P556" s="4">
        <v>2296.59</v>
      </c>
      <c r="Q556" s="3">
        <f>(P556/J556) - 1</f>
        <v>0.24999934685807</v>
      </c>
      <c r="R556" s="4">
        <v>2204.73</v>
      </c>
      <c r="S556" s="3">
        <f>ABS((R556/J556) - 1)</f>
        <v>0.20000133240953</v>
      </c>
      <c r="T556" s="4">
        <v>2057.7457152</v>
      </c>
      <c r="U556" s="3">
        <f>ABS((T556/J556) - 1)</f>
        <v>0.12</v>
      </c>
    </row>
    <row r="557" spans="1:21">
      <c r="A557" t="s">
        <v>1046</v>
      </c>
      <c r="B557" t="s">
        <v>1047</v>
      </c>
      <c r="C557" t="s">
        <v>25</v>
      </c>
      <c r="D557" t="s">
        <v>1045</v>
      </c>
      <c r="E557" t="s">
        <v>35</v>
      </c>
      <c r="F557" t="s">
        <v>26</v>
      </c>
      <c r="G557"/>
      <c r="H557">
        <v>3</v>
      </c>
      <c r="I557" s="4">
        <v>1314.99</v>
      </c>
      <c r="J557" s="4">
        <f>I557*1.16</f>
        <v>1525.3884</v>
      </c>
      <c r="K557" s="4">
        <f>H557*I557</f>
        <v>3944.97</v>
      </c>
      <c r="L557" s="4">
        <v>2288.25</v>
      </c>
      <c r="M557" s="3">
        <f>(L557/J557) - 1</f>
        <v>0.50010974254164</v>
      </c>
      <c r="N557" s="4">
        <v>2135.75</v>
      </c>
      <c r="O557" s="3">
        <f>(N557/J557) - 1</f>
        <v>0.40013520490912</v>
      </c>
      <c r="P557" s="4">
        <v>1983</v>
      </c>
      <c r="Q557" s="3">
        <f>(P557/J557) - 1</f>
        <v>0.29999677459197</v>
      </c>
      <c r="R557" s="4">
        <v>1883.85</v>
      </c>
      <c r="S557" s="3">
        <f>ABS((R557/J557) - 1)</f>
        <v>0.23499693586237</v>
      </c>
      <c r="T557" s="4">
        <v>1708.435008</v>
      </c>
      <c r="U557" s="3">
        <f>ABS((T557/J557) - 1)</f>
        <v>0.12</v>
      </c>
    </row>
    <row r="558" spans="1:21">
      <c r="A558">
        <v>1025</v>
      </c>
      <c r="B558" t="s">
        <v>1048</v>
      </c>
      <c r="C558" t="s">
        <v>25</v>
      </c>
      <c r="D558" t="s">
        <v>1045</v>
      </c>
      <c r="E558" t="s">
        <v>35</v>
      </c>
      <c r="F558" t="s">
        <v>34</v>
      </c>
      <c r="G558"/>
      <c r="H558">
        <v>4</v>
      </c>
      <c r="I558" s="4">
        <v>1314.99</v>
      </c>
      <c r="J558" s="4">
        <f>I558*1.16</f>
        <v>1525.3884</v>
      </c>
      <c r="K558" s="4">
        <f>H558*I558</f>
        <v>5259.96</v>
      </c>
      <c r="L558" s="4">
        <v>2288.25</v>
      </c>
      <c r="M558" s="3">
        <f>(L558/J558) - 1</f>
        <v>0.50010974254164</v>
      </c>
      <c r="N558" s="4">
        <v>2135.75</v>
      </c>
      <c r="O558" s="3">
        <f>(N558/J558) - 1</f>
        <v>0.40013520490912</v>
      </c>
      <c r="P558" s="4">
        <v>1983</v>
      </c>
      <c r="Q558" s="3">
        <f>(P558/J558) - 1</f>
        <v>0.29999677459197</v>
      </c>
      <c r="R558" s="4">
        <v>1883.85</v>
      </c>
      <c r="S558" s="3">
        <f>ABS((R558/J558) - 1)</f>
        <v>0.23499693586237</v>
      </c>
      <c r="T558" s="4">
        <v>1708.435008</v>
      </c>
      <c r="U558" s="3">
        <f>ABS((T558/J558) - 1)</f>
        <v>0.12</v>
      </c>
    </row>
    <row r="559" spans="1:21">
      <c r="A559" t="s">
        <v>1049</v>
      </c>
      <c r="B559" t="s">
        <v>1050</v>
      </c>
      <c r="C559" t="s">
        <v>25</v>
      </c>
      <c r="D559" t="s">
        <v>1045</v>
      </c>
      <c r="E559" t="s">
        <v>35</v>
      </c>
      <c r="F559" t="s">
        <v>26</v>
      </c>
      <c r="G559"/>
      <c r="H559">
        <v>4</v>
      </c>
      <c r="I559" s="4">
        <v>1282.16</v>
      </c>
      <c r="J559" s="4">
        <f>I559*1.16</f>
        <v>1487.3056</v>
      </c>
      <c r="K559" s="4">
        <f>H559*I559</f>
        <v>5128.64</v>
      </c>
      <c r="L559" s="4">
        <v>2231</v>
      </c>
      <c r="M559" s="3">
        <f>(L559/J559) - 1</f>
        <v>0.50002797004193</v>
      </c>
      <c r="N559" s="4">
        <v>2082.25</v>
      </c>
      <c r="O559" s="3">
        <f>(N559/J559) - 1</f>
        <v>0.40001489942618</v>
      </c>
      <c r="P559" s="4">
        <v>1933.5</v>
      </c>
      <c r="Q559" s="3">
        <f>(P559/J559) - 1</f>
        <v>0.30000182881043</v>
      </c>
      <c r="R559" s="4">
        <v>1836.83</v>
      </c>
      <c r="S559" s="3">
        <f>ABS((R559/J559) - 1)</f>
        <v>0.2350050991538</v>
      </c>
      <c r="T559" s="4">
        <v>1665.782272</v>
      </c>
      <c r="U559" s="3">
        <f>ABS((T559/J559) - 1)</f>
        <v>0.12</v>
      </c>
    </row>
    <row r="560" spans="1:21">
      <c r="A560">
        <v>170015</v>
      </c>
      <c r="B560" t="s">
        <v>1051</v>
      </c>
      <c r="C560" t="s">
        <v>25</v>
      </c>
      <c r="D560" t="s">
        <v>1045</v>
      </c>
      <c r="E560" t="s">
        <v>35</v>
      </c>
      <c r="F560" t="s">
        <v>34</v>
      </c>
      <c r="G560"/>
      <c r="H560">
        <v>8</v>
      </c>
      <c r="I560" s="4">
        <v>1077.59</v>
      </c>
      <c r="J560" s="4">
        <f>I560*1.16</f>
        <v>1250.0044</v>
      </c>
      <c r="K560" s="4">
        <f>H560*I560</f>
        <v>8620.72</v>
      </c>
      <c r="L560" s="4">
        <v>1875</v>
      </c>
      <c r="M560" s="3">
        <f>(L560/J560) - 1</f>
        <v>0.49999472001859</v>
      </c>
      <c r="N560" s="4">
        <v>1750</v>
      </c>
      <c r="O560" s="3">
        <f>(N560/J560) - 1</f>
        <v>0.39999507201735</v>
      </c>
      <c r="P560" s="4">
        <v>1625</v>
      </c>
      <c r="Q560" s="3">
        <f>(P560/J560) - 1</f>
        <v>0.29999542401611</v>
      </c>
      <c r="R560" s="4">
        <v>1543.75</v>
      </c>
      <c r="S560" s="3">
        <f>ABS((R560/J560) - 1)</f>
        <v>0.2349956528153</v>
      </c>
      <c r="T560" s="4">
        <v>1400.004928</v>
      </c>
      <c r="U560" s="3">
        <f>ABS((T560/J560) - 1)</f>
        <v>0.12</v>
      </c>
    </row>
    <row r="561" spans="1:21">
      <c r="A561">
        <v>170021</v>
      </c>
      <c r="B561" t="s">
        <v>1052</v>
      </c>
      <c r="C561" t="s">
        <v>25</v>
      </c>
      <c r="D561" t="s">
        <v>1045</v>
      </c>
      <c r="E561" t="s">
        <v>35</v>
      </c>
      <c r="F561" t="s">
        <v>34</v>
      </c>
      <c r="G561"/>
      <c r="H561">
        <v>4</v>
      </c>
      <c r="I561" s="4">
        <v>1077.59</v>
      </c>
      <c r="J561" s="4">
        <f>I561*1.16</f>
        <v>1250.0044</v>
      </c>
      <c r="K561" s="4">
        <f>H561*I561</f>
        <v>4310.36</v>
      </c>
      <c r="L561" s="4">
        <v>1875</v>
      </c>
      <c r="M561" s="3">
        <f>(L561/J561) - 1</f>
        <v>0.49999472001859</v>
      </c>
      <c r="N561" s="4">
        <v>1750</v>
      </c>
      <c r="O561" s="3">
        <f>(N561/J561) - 1</f>
        <v>0.39999507201735</v>
      </c>
      <c r="P561" s="4">
        <v>1625</v>
      </c>
      <c r="Q561" s="3">
        <f>(P561/J561) - 1</f>
        <v>0.29999542401611</v>
      </c>
      <c r="R561" s="4">
        <v>1543.75</v>
      </c>
      <c r="S561" s="3">
        <f>ABS((R561/J561) - 1)</f>
        <v>0.2349956528153</v>
      </c>
      <c r="T561" s="4">
        <v>1400.004928</v>
      </c>
      <c r="U561" s="3">
        <f>ABS((T561/J561) - 1)</f>
        <v>0.12</v>
      </c>
    </row>
    <row r="562" spans="1:21">
      <c r="A562">
        <v>170060</v>
      </c>
      <c r="B562" t="s">
        <v>1051</v>
      </c>
      <c r="C562" t="s">
        <v>25</v>
      </c>
      <c r="D562" t="s">
        <v>1045</v>
      </c>
      <c r="E562" t="s">
        <v>35</v>
      </c>
      <c r="F562" t="s">
        <v>34</v>
      </c>
      <c r="G562"/>
      <c r="H562">
        <v>4</v>
      </c>
      <c r="I562" s="4">
        <v>994.69</v>
      </c>
      <c r="J562" s="4">
        <f>I562*1.16</f>
        <v>1153.8404</v>
      </c>
      <c r="K562" s="4">
        <f>H562*I562</f>
        <v>3978.76</v>
      </c>
      <c r="L562" s="4">
        <v>1750</v>
      </c>
      <c r="M562" s="3">
        <f>(L562/J562) - 1</f>
        <v>0.51667422981549</v>
      </c>
      <c r="N562" s="4">
        <v>1625</v>
      </c>
      <c r="O562" s="3">
        <f>(N562/J562) - 1</f>
        <v>0.40834035625724</v>
      </c>
      <c r="P562" s="4">
        <v>1500</v>
      </c>
      <c r="Q562" s="3">
        <f>(P562/J562) - 1</f>
        <v>0.30000648269899</v>
      </c>
      <c r="R562" s="4">
        <v>1425</v>
      </c>
      <c r="S562" s="3">
        <f>ABS((R562/J562) - 1)</f>
        <v>0.23500615856404</v>
      </c>
      <c r="T562" s="4">
        <v>1292.301248</v>
      </c>
      <c r="U562" s="3">
        <f>ABS((T562/J562) - 1)</f>
        <v>0.12</v>
      </c>
    </row>
    <row r="563" spans="1:21">
      <c r="A563">
        <v>170086</v>
      </c>
      <c r="B563" t="s">
        <v>1053</v>
      </c>
      <c r="C563" t="s">
        <v>25</v>
      </c>
      <c r="D563" t="s">
        <v>1045</v>
      </c>
      <c r="E563" t="s">
        <v>35</v>
      </c>
      <c r="F563" t="s">
        <v>34</v>
      </c>
      <c r="G563"/>
      <c r="H563">
        <v>4</v>
      </c>
      <c r="I563" s="4">
        <v>994.69</v>
      </c>
      <c r="J563" s="4">
        <f>I563*1.16</f>
        <v>1153.8404</v>
      </c>
      <c r="K563" s="4">
        <f>H563*I563</f>
        <v>3978.76</v>
      </c>
      <c r="L563" s="4">
        <v>1750</v>
      </c>
      <c r="M563" s="3">
        <f>(L563/J563) - 1</f>
        <v>0.51667422981549</v>
      </c>
      <c r="N563" s="4">
        <v>1625</v>
      </c>
      <c r="O563" s="3">
        <f>(N563/J563) - 1</f>
        <v>0.40834035625724</v>
      </c>
      <c r="P563" s="4">
        <v>1500</v>
      </c>
      <c r="Q563" s="3">
        <f>(P563/J563) - 1</f>
        <v>0.30000648269899</v>
      </c>
      <c r="R563" s="4">
        <v>1425</v>
      </c>
      <c r="S563" s="3">
        <f>ABS((R563/J563) - 1)</f>
        <v>0.23500615856404</v>
      </c>
      <c r="T563" s="4">
        <v>1292.301248</v>
      </c>
      <c r="U563" s="3">
        <f>ABS((T563/J563) - 1)</f>
        <v>0.12</v>
      </c>
    </row>
    <row r="564" spans="1:21">
      <c r="A564">
        <v>170190</v>
      </c>
      <c r="B564" t="s">
        <v>1054</v>
      </c>
      <c r="C564" t="s">
        <v>25</v>
      </c>
      <c r="D564" t="s">
        <v>1045</v>
      </c>
      <c r="E564"/>
      <c r="F564" t="s">
        <v>34</v>
      </c>
      <c r="G564"/>
      <c r="H564">
        <v>8</v>
      </c>
      <c r="I564" s="4">
        <v>1144.31</v>
      </c>
      <c r="J564" s="4">
        <f>I564*1.16</f>
        <v>1327.3996</v>
      </c>
      <c r="K564" s="4">
        <f>H564*I564</f>
        <v>9154.48</v>
      </c>
      <c r="L564" s="4">
        <v>1991.1</v>
      </c>
      <c r="M564" s="3">
        <f>(L564/J564) - 1</f>
        <v>0.50000045201159</v>
      </c>
      <c r="N564" s="4">
        <v>1858.36</v>
      </c>
      <c r="O564" s="3">
        <f>(N564/J564) - 1</f>
        <v>0.40000042187748</v>
      </c>
      <c r="P564" s="4">
        <v>1725.62</v>
      </c>
      <c r="Q564" s="3">
        <f>(P564/J564) - 1</f>
        <v>0.30000039174338</v>
      </c>
      <c r="R564" s="4">
        <v>1725.62</v>
      </c>
      <c r="S564" s="3">
        <f>ABS((R564/J564) - 1)</f>
        <v>0.30000039174338</v>
      </c>
      <c r="T564" s="4">
        <v>1486.687552</v>
      </c>
      <c r="U564" s="3">
        <f>ABS((T564/J564) - 1)</f>
        <v>0.12</v>
      </c>
    </row>
    <row r="565" spans="1:21">
      <c r="A565">
        <v>171127</v>
      </c>
      <c r="B565" t="s">
        <v>1055</v>
      </c>
      <c r="C565" t="s">
        <v>25</v>
      </c>
      <c r="D565" t="s">
        <v>1045</v>
      </c>
      <c r="E565" t="s">
        <v>35</v>
      </c>
      <c r="F565" t="s">
        <v>34</v>
      </c>
      <c r="G565"/>
      <c r="H565">
        <v>4</v>
      </c>
      <c r="I565" s="4">
        <v>994.69</v>
      </c>
      <c r="J565" s="4">
        <f>I565*1.16</f>
        <v>1153.8404</v>
      </c>
      <c r="K565" s="4">
        <f>H565*I565</f>
        <v>3978.76</v>
      </c>
      <c r="L565" s="4">
        <v>1750</v>
      </c>
      <c r="M565" s="3">
        <f>(L565/J565) - 1</f>
        <v>0.51667422981549</v>
      </c>
      <c r="N565" s="4">
        <v>1625</v>
      </c>
      <c r="O565" s="3">
        <f>(N565/J565) - 1</f>
        <v>0.40834035625724</v>
      </c>
      <c r="P565" s="4">
        <v>1500</v>
      </c>
      <c r="Q565" s="3">
        <f>(P565/J565) - 1</f>
        <v>0.30000648269899</v>
      </c>
      <c r="R565" s="4">
        <v>1425</v>
      </c>
      <c r="S565" s="3">
        <f>ABS((R565/J565) - 1)</f>
        <v>0.23500615856404</v>
      </c>
      <c r="T565" s="4">
        <v>1292.301248</v>
      </c>
      <c r="U565" s="3">
        <f>ABS((T565/J565) - 1)</f>
        <v>0.12</v>
      </c>
    </row>
    <row r="566" spans="1:21">
      <c r="A566" t="s">
        <v>1056</v>
      </c>
      <c r="B566" t="s">
        <v>1057</v>
      </c>
      <c r="C566" t="s">
        <v>25</v>
      </c>
      <c r="D566" t="s">
        <v>1045</v>
      </c>
      <c r="E566"/>
      <c r="F566" t="s">
        <v>39</v>
      </c>
      <c r="G566"/>
      <c r="H566">
        <v>4</v>
      </c>
      <c r="I566" s="4">
        <v>1163.79</v>
      </c>
      <c r="J566" s="4">
        <f>I566*1.16</f>
        <v>1349.9964</v>
      </c>
      <c r="K566" s="4">
        <f>H566*I566</f>
        <v>4655.16</v>
      </c>
      <c r="L566" s="4">
        <v>2074.99</v>
      </c>
      <c r="M566" s="3">
        <f>(L566/J566) - 1</f>
        <v>0.53703372838624</v>
      </c>
      <c r="N566" s="4">
        <v>1939.99</v>
      </c>
      <c r="O566" s="3">
        <f>(N566/J566) - 1</f>
        <v>0.43703346171886</v>
      </c>
      <c r="P566" s="4">
        <v>1805</v>
      </c>
      <c r="Q566" s="3">
        <f>(P566/J566) - 1</f>
        <v>0.33704060247864</v>
      </c>
      <c r="R566" s="4">
        <v>1670</v>
      </c>
      <c r="S566" s="3">
        <f>ABS((R566/J566) - 1)</f>
        <v>0.23704033581127</v>
      </c>
      <c r="T566" s="4">
        <v>1511.995968</v>
      </c>
      <c r="U566" s="3">
        <f>ABS((T566/J566) - 1)</f>
        <v>0.12</v>
      </c>
    </row>
    <row r="567" spans="1:21">
      <c r="A567" t="s">
        <v>1058</v>
      </c>
      <c r="B567" t="s">
        <v>1059</v>
      </c>
      <c r="C567" t="s">
        <v>25</v>
      </c>
      <c r="D567" t="s">
        <v>1045</v>
      </c>
      <c r="E567"/>
      <c r="F567" t="s">
        <v>39</v>
      </c>
      <c r="G567"/>
      <c r="H567">
        <v>4</v>
      </c>
      <c r="I567" s="4">
        <v>1163.79</v>
      </c>
      <c r="J567" s="4">
        <f>I567*1.16</f>
        <v>1349.9964</v>
      </c>
      <c r="K567" s="4">
        <f>H567*I567</f>
        <v>4655.16</v>
      </c>
      <c r="L567" s="4">
        <v>2024.99</v>
      </c>
      <c r="M567" s="3">
        <f>(L567/J567) - 1</f>
        <v>0.49999659258351</v>
      </c>
      <c r="N567" s="4">
        <v>1889.99</v>
      </c>
      <c r="O567" s="3">
        <f>(N567/J567) - 1</f>
        <v>0.39999632591613</v>
      </c>
      <c r="P567" s="4">
        <v>1889.99</v>
      </c>
      <c r="Q567" s="3">
        <f>(P567/J567) - 1</f>
        <v>0.39999632591613</v>
      </c>
      <c r="R567" s="4">
        <v>1667.25</v>
      </c>
      <c r="S567" s="3">
        <f>ABS((R567/J567) - 1)</f>
        <v>0.23500329334212</v>
      </c>
      <c r="T567" s="4">
        <v>1511.995968</v>
      </c>
      <c r="U567" s="3">
        <f>ABS((T567/J567) - 1)</f>
        <v>0.12</v>
      </c>
    </row>
    <row r="568" spans="1:21">
      <c r="A568" t="s">
        <v>1060</v>
      </c>
      <c r="B568" t="s">
        <v>1061</v>
      </c>
      <c r="C568" t="s">
        <v>25</v>
      </c>
      <c r="D568" t="s">
        <v>1045</v>
      </c>
      <c r="E568"/>
      <c r="F568" t="s">
        <v>39</v>
      </c>
      <c r="G568"/>
      <c r="H568">
        <v>3</v>
      </c>
      <c r="I568" s="4">
        <v>969.82</v>
      </c>
      <c r="J568" s="4">
        <f>I568*1.16</f>
        <v>1124.9912</v>
      </c>
      <c r="K568" s="4">
        <f>H568*I568</f>
        <v>2909.46</v>
      </c>
      <c r="L568" s="4">
        <v>1687.49</v>
      </c>
      <c r="M568" s="3">
        <f>(L568/J568) - 1</f>
        <v>0.50000284446669</v>
      </c>
      <c r="N568" s="4">
        <v>1574.99</v>
      </c>
      <c r="O568" s="3">
        <f>(N568/J568) - 1</f>
        <v>0.40000206223835</v>
      </c>
      <c r="P568" s="4">
        <v>1462.49</v>
      </c>
      <c r="Q568" s="3">
        <f>(P568/J568) - 1</f>
        <v>0.30000128001001</v>
      </c>
      <c r="R568" s="4">
        <v>1462.49</v>
      </c>
      <c r="S568" s="3">
        <f>ABS((R568/J568) - 1)</f>
        <v>0.30000128001001</v>
      </c>
      <c r="T568" s="4">
        <v>1259.990144</v>
      </c>
      <c r="U568" s="3">
        <f>ABS((T568/J568) - 1)</f>
        <v>0.12</v>
      </c>
    </row>
    <row r="569" spans="1:21">
      <c r="A569" t="s">
        <v>1062</v>
      </c>
      <c r="B569" t="s">
        <v>1063</v>
      </c>
      <c r="C569" t="s">
        <v>25</v>
      </c>
      <c r="D569" t="s">
        <v>1045</v>
      </c>
      <c r="E569"/>
      <c r="F569" t="s">
        <v>39</v>
      </c>
      <c r="G569"/>
      <c r="H569">
        <v>2</v>
      </c>
      <c r="I569" s="4">
        <v>969.82</v>
      </c>
      <c r="J569" s="4">
        <f>I569*1.16</f>
        <v>1124.9912</v>
      </c>
      <c r="K569" s="4">
        <f>H569*I569</f>
        <v>1939.64</v>
      </c>
      <c r="L569" s="4">
        <v>1687.49</v>
      </c>
      <c r="M569" s="3">
        <f>(L569/J569) - 1</f>
        <v>0.50000284446669</v>
      </c>
      <c r="N569" s="4">
        <v>1574.99</v>
      </c>
      <c r="O569" s="3">
        <f>(N569/J569) - 1</f>
        <v>0.40000206223835</v>
      </c>
      <c r="P569" s="4">
        <v>1462.49</v>
      </c>
      <c r="Q569" s="3">
        <f>(P569/J569) - 1</f>
        <v>0.30000128001001</v>
      </c>
      <c r="R569" s="4">
        <v>1462.49</v>
      </c>
      <c r="S569" s="3">
        <f>ABS((R569/J569) - 1)</f>
        <v>0.30000128001001</v>
      </c>
      <c r="T569" s="4">
        <v>1259.990144</v>
      </c>
      <c r="U569" s="3">
        <f>ABS((T569/J569) - 1)</f>
        <v>0.12</v>
      </c>
    </row>
    <row r="570" spans="1:21">
      <c r="A570">
        <v>171727</v>
      </c>
      <c r="B570" t="s">
        <v>1064</v>
      </c>
      <c r="C570" t="s">
        <v>25</v>
      </c>
      <c r="D570" t="s">
        <v>1045</v>
      </c>
      <c r="E570"/>
      <c r="F570" t="s">
        <v>34</v>
      </c>
      <c r="G570"/>
      <c r="H570">
        <v>3</v>
      </c>
      <c r="I570" s="4">
        <v>1228.45</v>
      </c>
      <c r="J570" s="4">
        <f>I570*1.16</f>
        <v>1425.002</v>
      </c>
      <c r="K570" s="4">
        <f>H570*I570</f>
        <v>3685.35</v>
      </c>
      <c r="L570" s="4">
        <v>2187.5</v>
      </c>
      <c r="M570" s="3">
        <f>(L570/J570) - 1</f>
        <v>0.53508556479219</v>
      </c>
      <c r="N570" s="4">
        <v>2045</v>
      </c>
      <c r="O570" s="3">
        <f>(N570/J570) - 1</f>
        <v>0.43508570514287</v>
      </c>
      <c r="P570" s="4">
        <v>1902.5</v>
      </c>
      <c r="Q570" s="3">
        <f>(P570/J570) - 1</f>
        <v>0.33508584549355</v>
      </c>
      <c r="R570" s="4">
        <v>1760</v>
      </c>
      <c r="S570" s="3">
        <f>ABS((R570/J570) - 1)</f>
        <v>0.23508598584423</v>
      </c>
      <c r="T570" s="4">
        <v>1596.00224</v>
      </c>
      <c r="U570" s="3">
        <f>ABS((T570/J570) - 1)</f>
        <v>0.12</v>
      </c>
    </row>
    <row r="571" spans="1:21">
      <c r="A571" t="s">
        <v>1065</v>
      </c>
      <c r="B571" t="s">
        <v>1066</v>
      </c>
      <c r="C571" t="s">
        <v>25</v>
      </c>
      <c r="D571" t="s">
        <v>1045</v>
      </c>
      <c r="E571"/>
      <c r="F571" t="s">
        <v>39</v>
      </c>
      <c r="G571"/>
      <c r="H571">
        <v>8</v>
      </c>
      <c r="I571" s="4">
        <v>1228.44</v>
      </c>
      <c r="J571" s="4">
        <f>I571*1.16</f>
        <v>1424.9904</v>
      </c>
      <c r="K571" s="4">
        <f>H571*I571</f>
        <v>9827.52</v>
      </c>
      <c r="L571" s="4">
        <v>2137.49</v>
      </c>
      <c r="M571" s="3">
        <f>(L571/J571) - 1</f>
        <v>0.5000030877401</v>
      </c>
      <c r="N571" s="4">
        <v>1994.99</v>
      </c>
      <c r="O571" s="3">
        <f>(N571/J571) - 1</f>
        <v>0.40000241405135</v>
      </c>
      <c r="P571" s="4">
        <v>1852.49</v>
      </c>
      <c r="Q571" s="3">
        <f>(P571/J571) - 1</f>
        <v>0.3000017403626</v>
      </c>
      <c r="R571" s="4">
        <v>1709.99</v>
      </c>
      <c r="S571" s="3">
        <f>ABS((R571/J571) - 1)</f>
        <v>0.20000106667385</v>
      </c>
      <c r="T571" s="4">
        <v>1595.989248</v>
      </c>
      <c r="U571" s="3">
        <f>ABS((T571/J571) - 1)</f>
        <v>0.12</v>
      </c>
    </row>
    <row r="572" spans="1:21">
      <c r="A572" t="s">
        <v>1067</v>
      </c>
      <c r="B572" t="s">
        <v>1068</v>
      </c>
      <c r="C572" t="s">
        <v>25</v>
      </c>
      <c r="D572" t="s">
        <v>1045</v>
      </c>
      <c r="E572"/>
      <c r="F572" t="s">
        <v>34</v>
      </c>
      <c r="G572"/>
      <c r="H572">
        <v>8</v>
      </c>
      <c r="I572" s="4">
        <v>1228.44</v>
      </c>
      <c r="J572" s="4">
        <f>I572*1.16</f>
        <v>1424.9904</v>
      </c>
      <c r="K572" s="4">
        <f>H572*I572</f>
        <v>9827.52</v>
      </c>
      <c r="L572" s="4">
        <v>2137.49</v>
      </c>
      <c r="M572" s="3">
        <f>(L572/J572) - 1</f>
        <v>0.5000030877401</v>
      </c>
      <c r="N572" s="4">
        <v>1994.99</v>
      </c>
      <c r="O572" s="3">
        <f>(N572/J572) - 1</f>
        <v>0.40000241405135</v>
      </c>
      <c r="P572" s="4">
        <v>1852.49</v>
      </c>
      <c r="Q572" s="3">
        <f>(P572/J572) - 1</f>
        <v>0.3000017403626</v>
      </c>
      <c r="R572" s="4">
        <v>1709.99</v>
      </c>
      <c r="S572" s="3">
        <f>ABS((R572/J572) - 1)</f>
        <v>0.20000106667385</v>
      </c>
      <c r="T572" s="4">
        <v>1595.989248</v>
      </c>
      <c r="U572" s="3">
        <f>ABS((T572/J572) - 1)</f>
        <v>0.12</v>
      </c>
    </row>
    <row r="573" spans="1:21">
      <c r="A573">
        <v>171748</v>
      </c>
      <c r="B573" t="s">
        <v>1069</v>
      </c>
      <c r="C573" t="s">
        <v>25</v>
      </c>
      <c r="D573" t="s">
        <v>1045</v>
      </c>
      <c r="E573"/>
      <c r="F573" t="s">
        <v>34</v>
      </c>
      <c r="G573"/>
      <c r="H573">
        <v>12</v>
      </c>
      <c r="I573" s="4">
        <v>1113.22</v>
      </c>
      <c r="J573" s="4">
        <f>I573*1.16</f>
        <v>1291.3352</v>
      </c>
      <c r="K573" s="4">
        <f>H573*I573</f>
        <v>13358.64</v>
      </c>
      <c r="L573" s="4">
        <v>1985.88</v>
      </c>
      <c r="M573" s="3">
        <f>(L573/J573) - 1</f>
        <v>0.53785012597813</v>
      </c>
      <c r="N573" s="4">
        <v>1853.49</v>
      </c>
      <c r="O573" s="3">
        <f>(N573/J573) - 1</f>
        <v>0.4353283330308</v>
      </c>
      <c r="P573" s="4">
        <v>1721.1</v>
      </c>
      <c r="Q573" s="3">
        <f>(P573/J573) - 1</f>
        <v>0.33280654008347</v>
      </c>
      <c r="R573" s="4">
        <v>1721.1</v>
      </c>
      <c r="S573" s="3">
        <f>ABS((R573/J573) - 1)</f>
        <v>0.33280654008347</v>
      </c>
      <c r="T573" s="4">
        <v>1446.295424</v>
      </c>
      <c r="U573" s="3">
        <f>ABS((T573/J573) - 1)</f>
        <v>0.12</v>
      </c>
    </row>
    <row r="574" spans="1:21">
      <c r="A574">
        <v>171905</v>
      </c>
      <c r="B574" t="s">
        <v>1070</v>
      </c>
      <c r="C574" t="s">
        <v>25</v>
      </c>
      <c r="D574" t="s">
        <v>1045</v>
      </c>
      <c r="E574"/>
      <c r="F574" t="s">
        <v>34</v>
      </c>
      <c r="G574"/>
      <c r="H574">
        <v>4</v>
      </c>
      <c r="I574" s="4">
        <v>1185.34</v>
      </c>
      <c r="J574" s="4">
        <f>I574*1.16</f>
        <v>1374.9944</v>
      </c>
      <c r="K574" s="4">
        <f>H574*I574</f>
        <v>4741.36</v>
      </c>
      <c r="L574" s="4">
        <v>2062.49</v>
      </c>
      <c r="M574" s="3">
        <f>(L574/J574) - 1</f>
        <v>0.4999988363589</v>
      </c>
      <c r="N574" s="4">
        <v>1924.99</v>
      </c>
      <c r="O574" s="3">
        <f>(N574/J574) - 1</f>
        <v>0.39999842908451</v>
      </c>
      <c r="P574" s="4">
        <v>1787.49</v>
      </c>
      <c r="Q574" s="3">
        <f>(P574/J574) - 1</f>
        <v>0.29999802181013</v>
      </c>
      <c r="R574" s="4">
        <v>1649.99</v>
      </c>
      <c r="S574" s="3">
        <f>ABS((R574/J574) - 1)</f>
        <v>0.19999761453574</v>
      </c>
      <c r="T574" s="4">
        <v>1539.993728</v>
      </c>
      <c r="U574" s="3">
        <f>ABS((T574/J574) - 1)</f>
        <v>0.12</v>
      </c>
    </row>
    <row r="575" spans="1:21">
      <c r="A575">
        <v>171967</v>
      </c>
      <c r="B575" t="s">
        <v>1071</v>
      </c>
      <c r="C575" t="s">
        <v>25</v>
      </c>
      <c r="D575" t="s">
        <v>1045</v>
      </c>
      <c r="E575"/>
      <c r="F575" t="s">
        <v>34</v>
      </c>
      <c r="G575"/>
      <c r="H575">
        <v>4</v>
      </c>
      <c r="I575" s="4">
        <v>1163.79</v>
      </c>
      <c r="J575" s="4">
        <f>I575*1.16</f>
        <v>1349.9964</v>
      </c>
      <c r="K575" s="4">
        <f>H575*I575</f>
        <v>4655.16</v>
      </c>
      <c r="L575" s="4">
        <v>2024.99</v>
      </c>
      <c r="M575" s="3">
        <f>(L575/J575) - 1</f>
        <v>0.49999659258351</v>
      </c>
      <c r="N575" s="4">
        <v>1889.99</v>
      </c>
      <c r="O575" s="3">
        <f>(N575/J575) - 1</f>
        <v>0.39999632591613</v>
      </c>
      <c r="P575" s="4">
        <v>1754.99</v>
      </c>
      <c r="Q575" s="3">
        <f>(P575/J575) - 1</f>
        <v>0.29999605924875</v>
      </c>
      <c r="R575" s="4">
        <v>1667.24</v>
      </c>
      <c r="S575" s="3">
        <f>ABS((R575/J575) - 1)</f>
        <v>0.23499588591496</v>
      </c>
      <c r="T575" s="4">
        <v>1511.995968</v>
      </c>
      <c r="U575" s="3">
        <f>ABS((T575/J575) - 1)</f>
        <v>0.12</v>
      </c>
    </row>
    <row r="576" spans="1:21">
      <c r="A576">
        <v>171969</v>
      </c>
      <c r="B576" t="s">
        <v>1072</v>
      </c>
      <c r="C576" t="s">
        <v>25</v>
      </c>
      <c r="D576" t="s">
        <v>1045</v>
      </c>
      <c r="E576"/>
      <c r="F576" t="s">
        <v>39</v>
      </c>
      <c r="G576"/>
      <c r="H576">
        <v>3</v>
      </c>
      <c r="I576" s="4">
        <v>1163.79</v>
      </c>
      <c r="J576" s="4">
        <f>I576*1.16</f>
        <v>1349.9964</v>
      </c>
      <c r="K576" s="4">
        <f>H576*I576</f>
        <v>3491.37</v>
      </c>
      <c r="L576" s="4">
        <v>2024.99</v>
      </c>
      <c r="M576" s="3">
        <f>(L576/J576) - 1</f>
        <v>0.49999659258351</v>
      </c>
      <c r="N576" s="4">
        <v>1889.99</v>
      </c>
      <c r="O576" s="3">
        <f>(N576/J576) - 1</f>
        <v>0.39999632591613</v>
      </c>
      <c r="P576" s="4">
        <v>1755</v>
      </c>
      <c r="Q576" s="3">
        <f>(P576/J576) - 1</f>
        <v>0.30000346667591</v>
      </c>
      <c r="R576" s="4">
        <v>1667.25</v>
      </c>
      <c r="S576" s="3">
        <f>ABS((R576/J576) - 1)</f>
        <v>0.23500329334212</v>
      </c>
      <c r="T576" s="4">
        <v>1511.995968</v>
      </c>
      <c r="U576" s="3">
        <f>ABS((T576/J576) - 1)</f>
        <v>0.12</v>
      </c>
    </row>
    <row r="577" spans="1:21">
      <c r="A577" t="s">
        <v>1073</v>
      </c>
      <c r="B577" t="s">
        <v>1074</v>
      </c>
      <c r="C577" t="s">
        <v>25</v>
      </c>
      <c r="D577" t="s">
        <v>1045</v>
      </c>
      <c r="E577" t="s">
        <v>35</v>
      </c>
      <c r="F577" t="s">
        <v>39</v>
      </c>
      <c r="G577"/>
      <c r="H577">
        <v>4</v>
      </c>
      <c r="I577" s="4">
        <v>1206.9</v>
      </c>
      <c r="J577" s="4">
        <f>I577*1.16</f>
        <v>1400.004</v>
      </c>
      <c r="K577" s="4">
        <f>H577*I577</f>
        <v>4827.6</v>
      </c>
      <c r="L577" s="4">
        <v>2100.01</v>
      </c>
      <c r="M577" s="3">
        <f>(L577/J577) - 1</f>
        <v>0.50000285713469</v>
      </c>
      <c r="N577" s="4">
        <v>1960.01</v>
      </c>
      <c r="O577" s="3">
        <f>(N577/J577) - 1</f>
        <v>0.40000314284816</v>
      </c>
      <c r="P577" s="4">
        <v>1820.01</v>
      </c>
      <c r="Q577" s="3">
        <f>(P577/J577) - 1</f>
        <v>0.30000342856163</v>
      </c>
      <c r="R577" s="4">
        <v>1729.01</v>
      </c>
      <c r="S577" s="3">
        <f>ABS((R577/J577) - 1)</f>
        <v>0.23500361427539</v>
      </c>
      <c r="T577" s="4">
        <v>1568.00448</v>
      </c>
      <c r="U577" s="3">
        <f>ABS((T577/J577) - 1)</f>
        <v>0.12</v>
      </c>
    </row>
    <row r="578" spans="1:21">
      <c r="A578">
        <v>171972</v>
      </c>
      <c r="B578" t="s">
        <v>1075</v>
      </c>
      <c r="C578" t="s">
        <v>25</v>
      </c>
      <c r="D578" t="s">
        <v>1045</v>
      </c>
      <c r="E578"/>
      <c r="F578" t="s">
        <v>34</v>
      </c>
      <c r="G578"/>
      <c r="H578">
        <v>4</v>
      </c>
      <c r="I578" s="4">
        <v>1400.87</v>
      </c>
      <c r="J578" s="4">
        <f>I578*1.16</f>
        <v>1625.0092</v>
      </c>
      <c r="K578" s="4">
        <f>H578*I578</f>
        <v>5603.48</v>
      </c>
      <c r="L578" s="4">
        <v>2437.51</v>
      </c>
      <c r="M578" s="3">
        <f>(L578/J578) - 1</f>
        <v>0.4999976615517</v>
      </c>
      <c r="N578" s="4">
        <v>2275.01</v>
      </c>
      <c r="O578" s="3">
        <f>(N578/J578) - 1</f>
        <v>0.39999822770234</v>
      </c>
      <c r="P578" s="4">
        <v>2112.51</v>
      </c>
      <c r="Q578" s="3">
        <f>(P578/J578) - 1</f>
        <v>0.29999879385298</v>
      </c>
      <c r="R578" s="4">
        <v>2112.51</v>
      </c>
      <c r="S578" s="3">
        <f>ABS((R578/J578) - 1)</f>
        <v>0.29999879385298</v>
      </c>
      <c r="T578" s="4">
        <v>1820.010304</v>
      </c>
      <c r="U578" s="3">
        <f>ABS((T578/J578) - 1)</f>
        <v>0.12</v>
      </c>
    </row>
    <row r="579" spans="1:21">
      <c r="A579" t="s">
        <v>1076</v>
      </c>
      <c r="B579" t="s">
        <v>1077</v>
      </c>
      <c r="C579" t="s">
        <v>25</v>
      </c>
      <c r="D579" t="s">
        <v>1045</v>
      </c>
      <c r="E579"/>
      <c r="F579" t="s">
        <v>39</v>
      </c>
      <c r="G579"/>
      <c r="H579">
        <v>4</v>
      </c>
      <c r="I579" s="4">
        <v>1163.79</v>
      </c>
      <c r="J579" s="4">
        <f>I579*1.16</f>
        <v>1349.9964</v>
      </c>
      <c r="K579" s="4">
        <f>H579*I579</f>
        <v>4655.16</v>
      </c>
      <c r="L579" s="4">
        <v>2024.99</v>
      </c>
      <c r="M579" s="3">
        <f>(L579/J579) - 1</f>
        <v>0.49999659258351</v>
      </c>
      <c r="N579" s="4">
        <v>1889.99</v>
      </c>
      <c r="O579" s="3">
        <f>(N579/J579) - 1</f>
        <v>0.39999632591613</v>
      </c>
      <c r="P579" s="4">
        <v>1755</v>
      </c>
      <c r="Q579" s="3">
        <f>(P579/J579) - 1</f>
        <v>0.30000346667591</v>
      </c>
      <c r="R579" s="4">
        <v>1755</v>
      </c>
      <c r="S579" s="3">
        <f>ABS((R579/J579) - 1)</f>
        <v>0.30000346667591</v>
      </c>
      <c r="T579" s="4">
        <v>1511.995968</v>
      </c>
      <c r="U579" s="3">
        <f>ABS((T579/J579) - 1)</f>
        <v>0.12</v>
      </c>
    </row>
    <row r="580" spans="1:21">
      <c r="A580" t="s">
        <v>1078</v>
      </c>
      <c r="B580" t="s">
        <v>1079</v>
      </c>
      <c r="C580" t="s">
        <v>25</v>
      </c>
      <c r="D580" t="s">
        <v>1045</v>
      </c>
      <c r="E580"/>
      <c r="F580" t="s">
        <v>39</v>
      </c>
      <c r="G580"/>
      <c r="H580">
        <v>4</v>
      </c>
      <c r="I580" s="4">
        <v>1163.79</v>
      </c>
      <c r="J580" s="4">
        <f>I580*1.16</f>
        <v>1349.9964</v>
      </c>
      <c r="K580" s="4">
        <f>H580*I580</f>
        <v>4655.16</v>
      </c>
      <c r="L580" s="4">
        <v>2024.99</v>
      </c>
      <c r="M580" s="3">
        <f>(L580/J580) - 1</f>
        <v>0.49999659258351</v>
      </c>
      <c r="N580" s="4">
        <v>1889.99</v>
      </c>
      <c r="O580" s="3">
        <f>(N580/J580) - 1</f>
        <v>0.39999632591613</v>
      </c>
      <c r="P580" s="4">
        <v>1755</v>
      </c>
      <c r="Q580" s="3">
        <f>(P580/J580) - 1</f>
        <v>0.30000346667591</v>
      </c>
      <c r="R580" s="4">
        <v>1755</v>
      </c>
      <c r="S580" s="3">
        <f>ABS((R580/J580) - 1)</f>
        <v>0.30000346667591</v>
      </c>
      <c r="T580" s="4">
        <v>1511.995968</v>
      </c>
      <c r="U580" s="3">
        <f>ABS((T580/J580) - 1)</f>
        <v>0.12</v>
      </c>
    </row>
    <row r="581" spans="1:21">
      <c r="A581">
        <v>171982</v>
      </c>
      <c r="B581" t="s">
        <v>1080</v>
      </c>
      <c r="C581" t="s">
        <v>25</v>
      </c>
      <c r="D581" t="s">
        <v>1045</v>
      </c>
      <c r="E581"/>
      <c r="F581" t="s">
        <v>34</v>
      </c>
      <c r="G581"/>
      <c r="H581">
        <v>4</v>
      </c>
      <c r="I581" s="4">
        <v>1174.56</v>
      </c>
      <c r="J581" s="4">
        <f>I581*1.16</f>
        <v>1362.4896</v>
      </c>
      <c r="K581" s="4">
        <f>H581*I581</f>
        <v>4698.24</v>
      </c>
      <c r="L581" s="4">
        <v>2043.73</v>
      </c>
      <c r="M581" s="3">
        <f>(L581/J581) - 1</f>
        <v>0.49999677061755</v>
      </c>
      <c r="N581" s="4">
        <v>1907.49</v>
      </c>
      <c r="O581" s="3">
        <f>(N581/J581) - 1</f>
        <v>0.40000334681454</v>
      </c>
      <c r="P581" s="4">
        <v>1771.24</v>
      </c>
      <c r="Q581" s="3">
        <f>(P581/J581) - 1</f>
        <v>0.30000258350596</v>
      </c>
      <c r="R581" s="4">
        <v>1771.24</v>
      </c>
      <c r="S581" s="3">
        <f>ABS((R581/J581) - 1)</f>
        <v>0.30000258350596</v>
      </c>
      <c r="T581" s="4">
        <v>1525.988352</v>
      </c>
      <c r="U581" s="3">
        <f>ABS((T581/J581) - 1)</f>
        <v>0.12</v>
      </c>
    </row>
    <row r="582" spans="1:21">
      <c r="A582">
        <v>171990</v>
      </c>
      <c r="B582" t="s">
        <v>1081</v>
      </c>
      <c r="C582" t="s">
        <v>25</v>
      </c>
      <c r="D582" t="s">
        <v>1045</v>
      </c>
      <c r="E582"/>
      <c r="F582" t="s">
        <v>34</v>
      </c>
      <c r="G582"/>
      <c r="H582">
        <v>8</v>
      </c>
      <c r="I582" s="4">
        <v>1174.56</v>
      </c>
      <c r="J582" s="4">
        <f>I582*1.16</f>
        <v>1362.4896</v>
      </c>
      <c r="K582" s="4">
        <f>H582*I582</f>
        <v>9396.48</v>
      </c>
      <c r="L582" s="4">
        <v>2043.73</v>
      </c>
      <c r="M582" s="3">
        <f>(L582/J582) - 1</f>
        <v>0.49999677061755</v>
      </c>
      <c r="N582" s="4">
        <v>1907.49</v>
      </c>
      <c r="O582" s="3">
        <f>(N582/J582) - 1</f>
        <v>0.40000334681454</v>
      </c>
      <c r="P582" s="4">
        <v>1771.24</v>
      </c>
      <c r="Q582" s="3">
        <f>(P582/J582) - 1</f>
        <v>0.30000258350596</v>
      </c>
      <c r="R582" s="4">
        <v>1771.24</v>
      </c>
      <c r="S582" s="3">
        <f>ABS((R582/J582) - 1)</f>
        <v>0.30000258350596</v>
      </c>
      <c r="T582" s="4">
        <v>1525.988352</v>
      </c>
      <c r="U582" s="3">
        <f>ABS((T582/J582) - 1)</f>
        <v>0.12</v>
      </c>
    </row>
    <row r="583" spans="1:21">
      <c r="A583">
        <v>172479</v>
      </c>
      <c r="B583" t="s">
        <v>1082</v>
      </c>
      <c r="C583" t="s">
        <v>25</v>
      </c>
      <c r="D583" t="s">
        <v>1045</v>
      </c>
      <c r="E583"/>
      <c r="F583" t="s">
        <v>34</v>
      </c>
      <c r="G583"/>
      <c r="H583">
        <v>4</v>
      </c>
      <c r="I583" s="4">
        <v>1163.79</v>
      </c>
      <c r="J583" s="4">
        <f>I583*1.16</f>
        <v>1349.9964</v>
      </c>
      <c r="K583" s="4">
        <f>H583*I583</f>
        <v>4655.16</v>
      </c>
      <c r="L583" s="4">
        <v>2024.99</v>
      </c>
      <c r="M583" s="3">
        <f>(L583/J583) - 1</f>
        <v>0.49999659258351</v>
      </c>
      <c r="N583" s="4">
        <v>1889.99</v>
      </c>
      <c r="O583" s="3">
        <f>(N583/J583) - 1</f>
        <v>0.39999632591613</v>
      </c>
      <c r="P583" s="4">
        <v>1755</v>
      </c>
      <c r="Q583" s="3">
        <f>(P583/J583) - 1</f>
        <v>0.30000346667591</v>
      </c>
      <c r="R583" s="4">
        <v>1755</v>
      </c>
      <c r="S583" s="3">
        <f>ABS((R583/J583) - 1)</f>
        <v>0.30000346667591</v>
      </c>
      <c r="T583" s="4">
        <v>1511.995968</v>
      </c>
      <c r="U583" s="3">
        <f>ABS((T583/J583) - 1)</f>
        <v>0.12</v>
      </c>
    </row>
    <row r="584" spans="1:21">
      <c r="A584">
        <v>172541</v>
      </c>
      <c r="B584" t="s">
        <v>1083</v>
      </c>
      <c r="C584" t="s">
        <v>25</v>
      </c>
      <c r="D584" t="s">
        <v>1045</v>
      </c>
      <c r="E584"/>
      <c r="F584" t="s">
        <v>34</v>
      </c>
      <c r="G584"/>
      <c r="H584">
        <v>4</v>
      </c>
      <c r="I584" s="4">
        <v>1174.56</v>
      </c>
      <c r="J584" s="4">
        <f>I584*1.16</f>
        <v>1362.4896</v>
      </c>
      <c r="K584" s="4">
        <f>H584*I584</f>
        <v>4698.24</v>
      </c>
      <c r="L584" s="4">
        <v>2043.73</v>
      </c>
      <c r="M584" s="3">
        <f>(L584/J584) - 1</f>
        <v>0.49999677061755</v>
      </c>
      <c r="N584" s="4">
        <v>1907.49</v>
      </c>
      <c r="O584" s="3">
        <f>(N584/J584) - 1</f>
        <v>0.40000334681454</v>
      </c>
      <c r="P584" s="4">
        <v>1771.24</v>
      </c>
      <c r="Q584" s="3">
        <f>(P584/J584) - 1</f>
        <v>0.30000258350596</v>
      </c>
      <c r="R584" s="4">
        <v>1771.24</v>
      </c>
      <c r="S584" s="3">
        <f>ABS((R584/J584) - 1)</f>
        <v>0.30000258350596</v>
      </c>
      <c r="T584" s="4">
        <v>1525.988352</v>
      </c>
      <c r="U584" s="3">
        <f>ABS((T584/J584) - 1)</f>
        <v>0.12</v>
      </c>
    </row>
    <row r="585" spans="1:21">
      <c r="A585">
        <v>172545</v>
      </c>
      <c r="B585" t="s">
        <v>1084</v>
      </c>
      <c r="C585" t="s">
        <v>25</v>
      </c>
      <c r="D585" t="s">
        <v>1045</v>
      </c>
      <c r="E585"/>
      <c r="F585" t="s">
        <v>34</v>
      </c>
      <c r="G585"/>
      <c r="H585">
        <v>4</v>
      </c>
      <c r="I585" s="4">
        <v>1400.86</v>
      </c>
      <c r="J585" s="4">
        <f>I585*1.16</f>
        <v>1624.9976</v>
      </c>
      <c r="K585" s="4">
        <f>H585*I585</f>
        <v>5603.44</v>
      </c>
      <c r="L585" s="4">
        <v>2437.5</v>
      </c>
      <c r="M585" s="3">
        <f>(L585/J585) - 1</f>
        <v>0.50000221538789</v>
      </c>
      <c r="N585" s="4">
        <v>2275</v>
      </c>
      <c r="O585" s="3">
        <f>(N585/J585) - 1</f>
        <v>0.40000206769536</v>
      </c>
      <c r="P585" s="4">
        <v>2112.5</v>
      </c>
      <c r="Q585" s="3">
        <f>(P585/J585) - 1</f>
        <v>0.30000192000284</v>
      </c>
      <c r="R585" s="4">
        <v>2112.5</v>
      </c>
      <c r="S585" s="3">
        <f>ABS((R585/J585) - 1)</f>
        <v>0.30000192000284</v>
      </c>
      <c r="T585" s="4">
        <v>1819.997312</v>
      </c>
      <c r="U585" s="3">
        <f>ABS((T585/J585) - 1)</f>
        <v>0.12</v>
      </c>
    </row>
    <row r="586" spans="1:21">
      <c r="A586">
        <v>173500</v>
      </c>
      <c r="B586" t="s">
        <v>1085</v>
      </c>
      <c r="C586" t="s">
        <v>25</v>
      </c>
      <c r="D586" t="s">
        <v>1045</v>
      </c>
      <c r="E586"/>
      <c r="F586" t="s">
        <v>34</v>
      </c>
      <c r="G586"/>
      <c r="H586">
        <v>16</v>
      </c>
      <c r="I586" s="4">
        <v>1164.825</v>
      </c>
      <c r="J586" s="4">
        <f>I586*1.16</f>
        <v>1351.197</v>
      </c>
      <c r="K586" s="4">
        <f>H586*I586</f>
        <v>18637.2</v>
      </c>
      <c r="L586" s="4">
        <v>2062.49</v>
      </c>
      <c r="M586" s="3">
        <f>(L586/J586) - 1</f>
        <v>0.52641694734373</v>
      </c>
      <c r="N586" s="4">
        <v>1924.99</v>
      </c>
      <c r="O586" s="3">
        <f>(N586/J586) - 1</f>
        <v>0.42465532413112</v>
      </c>
      <c r="P586" s="4">
        <v>1787.49</v>
      </c>
      <c r="Q586" s="3">
        <f>(P586/J586) - 1</f>
        <v>0.32289370091852</v>
      </c>
      <c r="R586" s="4">
        <v>1649.99</v>
      </c>
      <c r="S586" s="3">
        <f>ABS((R586/J586) - 1)</f>
        <v>0.22113207770592</v>
      </c>
      <c r="T586" s="4">
        <v>1513.34064</v>
      </c>
      <c r="U586" s="3">
        <f>ABS((T586/J586) - 1)</f>
        <v>0.12</v>
      </c>
    </row>
    <row r="587" spans="1:21">
      <c r="A587">
        <v>173502</v>
      </c>
      <c r="B587" t="s">
        <v>1086</v>
      </c>
      <c r="C587" t="s">
        <v>25</v>
      </c>
      <c r="D587" t="s">
        <v>1045</v>
      </c>
      <c r="E587"/>
      <c r="F587" t="s">
        <v>34</v>
      </c>
      <c r="G587"/>
      <c r="H587">
        <v>4</v>
      </c>
      <c r="I587" s="4">
        <v>1144.31</v>
      </c>
      <c r="J587" s="4">
        <f>I587*1.16</f>
        <v>1327.3996</v>
      </c>
      <c r="K587" s="4">
        <f>H587*I587</f>
        <v>4577.24</v>
      </c>
      <c r="L587" s="4">
        <v>1991.1</v>
      </c>
      <c r="M587" s="3">
        <f>(L587/J587) - 1</f>
        <v>0.50000045201159</v>
      </c>
      <c r="N587" s="4">
        <v>1858.36</v>
      </c>
      <c r="O587" s="3">
        <f>(N587/J587) - 1</f>
        <v>0.40000042187748</v>
      </c>
      <c r="P587" s="4">
        <v>1725.62</v>
      </c>
      <c r="Q587" s="3">
        <f>(P587/J587) - 1</f>
        <v>0.30000039174338</v>
      </c>
      <c r="R587" s="4">
        <v>1725.62</v>
      </c>
      <c r="S587" s="3">
        <f>ABS((R587/J587) - 1)</f>
        <v>0.30000039174338</v>
      </c>
      <c r="T587" s="4">
        <v>1486.687552</v>
      </c>
      <c r="U587" s="3">
        <f>ABS((T587/J587) - 1)</f>
        <v>0.12</v>
      </c>
    </row>
    <row r="588" spans="1:21">
      <c r="A588">
        <v>173503</v>
      </c>
      <c r="B588" t="s">
        <v>1087</v>
      </c>
      <c r="C588" t="s">
        <v>25</v>
      </c>
      <c r="D588" t="s">
        <v>1045</v>
      </c>
      <c r="E588"/>
      <c r="F588" t="s">
        <v>34</v>
      </c>
      <c r="G588"/>
      <c r="H588">
        <v>4</v>
      </c>
      <c r="I588" s="4">
        <v>1185.34</v>
      </c>
      <c r="J588" s="4">
        <f>I588*1.16</f>
        <v>1374.9944</v>
      </c>
      <c r="K588" s="4">
        <f>H588*I588</f>
        <v>4741.36</v>
      </c>
      <c r="L588" s="4">
        <v>2062.49</v>
      </c>
      <c r="M588" s="3">
        <f>(L588/J588) - 1</f>
        <v>0.4999988363589</v>
      </c>
      <c r="N588" s="4">
        <v>1924.99</v>
      </c>
      <c r="O588" s="3">
        <f>(N588/J588) - 1</f>
        <v>0.39999842908451</v>
      </c>
      <c r="P588" s="4">
        <v>1787.49</v>
      </c>
      <c r="Q588" s="3">
        <f>(P588/J588) - 1</f>
        <v>0.29999802181013</v>
      </c>
      <c r="R588" s="4">
        <v>1649.99</v>
      </c>
      <c r="S588" s="3">
        <f>ABS((R588/J588) - 1)</f>
        <v>0.19999761453574</v>
      </c>
      <c r="T588" s="4">
        <v>1539.993728</v>
      </c>
      <c r="U588" s="3">
        <f>ABS((T588/J588) - 1)</f>
        <v>0.12</v>
      </c>
    </row>
    <row r="589" spans="1:21">
      <c r="A589">
        <v>173507</v>
      </c>
      <c r="B589" t="s">
        <v>1088</v>
      </c>
      <c r="C589" t="s">
        <v>25</v>
      </c>
      <c r="D589" t="s">
        <v>1045</v>
      </c>
      <c r="E589"/>
      <c r="F589" t="s">
        <v>39</v>
      </c>
      <c r="G589"/>
      <c r="H589">
        <v>12</v>
      </c>
      <c r="I589" s="4">
        <v>1206.89</v>
      </c>
      <c r="J589" s="4">
        <f>I589*1.16</f>
        <v>1399.9924</v>
      </c>
      <c r="K589" s="4">
        <f>H589*I589</f>
        <v>14482.68</v>
      </c>
      <c r="L589" s="4">
        <v>2099.99</v>
      </c>
      <c r="M589" s="3">
        <f>(L589/J589) - 1</f>
        <v>0.50000100000543</v>
      </c>
      <c r="N589" s="4">
        <v>1959.99</v>
      </c>
      <c r="O589" s="3">
        <f>(N589/J589) - 1</f>
        <v>0.40000045714534</v>
      </c>
      <c r="P589" s="4">
        <v>1819.99</v>
      </c>
      <c r="Q589" s="3">
        <f>(P589/J589) - 1</f>
        <v>0.29999991428525</v>
      </c>
      <c r="R589" s="4">
        <v>1679.99</v>
      </c>
      <c r="S589" s="3">
        <f>ABS((R589/J589) - 1)</f>
        <v>0.19999937142516</v>
      </c>
      <c r="T589" s="4">
        <v>1567.991488</v>
      </c>
      <c r="U589" s="3">
        <f>ABS((T589/J589) - 1)</f>
        <v>0.12</v>
      </c>
    </row>
    <row r="590" spans="1:21">
      <c r="A590">
        <v>174152</v>
      </c>
      <c r="B590" t="s">
        <v>1089</v>
      </c>
      <c r="C590" t="s">
        <v>25</v>
      </c>
      <c r="D590" t="s">
        <v>1045</v>
      </c>
      <c r="E590" t="s">
        <v>186</v>
      </c>
      <c r="F590" t="s">
        <v>26</v>
      </c>
      <c r="G590"/>
      <c r="H590">
        <v>5</v>
      </c>
      <c r="I590" s="4">
        <v>1645.68</v>
      </c>
      <c r="J590" s="4">
        <f>I590*1.16</f>
        <v>1908.9888</v>
      </c>
      <c r="K590" s="4">
        <f>H590*I590</f>
        <v>8228.4</v>
      </c>
      <c r="L590" s="4">
        <v>2863.49</v>
      </c>
      <c r="M590" s="3">
        <f>(L590/J590) - 1</f>
        <v>0.50000356209528</v>
      </c>
      <c r="N590" s="4">
        <v>2672.59</v>
      </c>
      <c r="O590" s="3">
        <f>(N590/J590) - 1</f>
        <v>0.40000297539724</v>
      </c>
      <c r="P590" s="4">
        <v>2481.69</v>
      </c>
      <c r="Q590" s="3">
        <f>(P590/J590) - 1</f>
        <v>0.30000238869919</v>
      </c>
      <c r="R590" s="4">
        <v>2357.61</v>
      </c>
      <c r="S590" s="3">
        <f>ABS((R590/J590) - 1)</f>
        <v>0.23500462653317</v>
      </c>
      <c r="T590" s="4">
        <v>2138.067456</v>
      </c>
      <c r="U590" s="3">
        <f>ABS((T590/J590) - 1)</f>
        <v>0.12</v>
      </c>
    </row>
    <row r="591" spans="1:21">
      <c r="A591">
        <v>174501</v>
      </c>
      <c r="B591" t="s">
        <v>1090</v>
      </c>
      <c r="C591" t="s">
        <v>25</v>
      </c>
      <c r="D591" t="s">
        <v>1045</v>
      </c>
      <c r="E591"/>
      <c r="F591" t="s">
        <v>34</v>
      </c>
      <c r="G591"/>
      <c r="H591">
        <v>2</v>
      </c>
      <c r="I591" s="4">
        <v>1185.34</v>
      </c>
      <c r="J591" s="4">
        <f>I591*1.16</f>
        <v>1374.9944</v>
      </c>
      <c r="K591" s="4">
        <f>H591*I591</f>
        <v>2370.68</v>
      </c>
      <c r="L591" s="4">
        <v>2062.49</v>
      </c>
      <c r="M591" s="3">
        <f>(L591/J591) - 1</f>
        <v>0.4999988363589</v>
      </c>
      <c r="N591" s="4">
        <v>1924.99</v>
      </c>
      <c r="O591" s="3">
        <f>(N591/J591) - 1</f>
        <v>0.39999842908451</v>
      </c>
      <c r="P591" s="4">
        <v>1787.49</v>
      </c>
      <c r="Q591" s="3">
        <f>(P591/J591) - 1</f>
        <v>0.29999802181013</v>
      </c>
      <c r="R591" s="4">
        <v>1698.12</v>
      </c>
      <c r="S591" s="3">
        <f>ABS((R591/J591) - 1)</f>
        <v>0.23500139346022</v>
      </c>
      <c r="T591" s="4">
        <v>1539.993728</v>
      </c>
      <c r="U591" s="3">
        <f>ABS((T591/J591) - 1)</f>
        <v>0.12</v>
      </c>
    </row>
    <row r="592" spans="1:21">
      <c r="A592">
        <v>174507</v>
      </c>
      <c r="B592" t="s">
        <v>1091</v>
      </c>
      <c r="C592" t="s">
        <v>25</v>
      </c>
      <c r="D592" t="s">
        <v>1045</v>
      </c>
      <c r="E592"/>
      <c r="F592" t="s">
        <v>39</v>
      </c>
      <c r="G592"/>
      <c r="H592">
        <v>4</v>
      </c>
      <c r="I592" s="4">
        <v>1400.86</v>
      </c>
      <c r="J592" s="4">
        <f>I592*1.16</f>
        <v>1624.9976</v>
      </c>
      <c r="K592" s="4">
        <f>H592*I592</f>
        <v>5603.44</v>
      </c>
      <c r="L592" s="4">
        <v>2437.5</v>
      </c>
      <c r="M592" s="3">
        <f>(L592/J592) - 1</f>
        <v>0.50000221538789</v>
      </c>
      <c r="N592" s="4">
        <v>2275</v>
      </c>
      <c r="O592" s="3">
        <f>(N592/J592) - 1</f>
        <v>0.40000206769536</v>
      </c>
      <c r="P592" s="4">
        <v>2112.5</v>
      </c>
      <c r="Q592" s="3">
        <f>(P592/J592) - 1</f>
        <v>0.30000192000284</v>
      </c>
      <c r="R592" s="4">
        <v>1950</v>
      </c>
      <c r="S592" s="3">
        <f>ABS((R592/J592) - 1)</f>
        <v>0.20000177231031</v>
      </c>
      <c r="T592" s="4">
        <v>1819.997312</v>
      </c>
      <c r="U592" s="3">
        <f>ABS((T592/J592) - 1)</f>
        <v>0.12</v>
      </c>
    </row>
    <row r="593" spans="1:21">
      <c r="A593">
        <v>176168</v>
      </c>
      <c r="B593" t="s">
        <v>1092</v>
      </c>
      <c r="C593" t="s">
        <v>25</v>
      </c>
      <c r="D593" t="s">
        <v>1045</v>
      </c>
      <c r="E593" t="s">
        <v>186</v>
      </c>
      <c r="F593" t="s">
        <v>26</v>
      </c>
      <c r="G593"/>
      <c r="H593">
        <v>4</v>
      </c>
      <c r="I593" s="4">
        <v>1326.26</v>
      </c>
      <c r="J593" s="4">
        <f>I593*1.16</f>
        <v>1538.4616</v>
      </c>
      <c r="K593" s="4">
        <f>H593*I593</f>
        <v>5305.04</v>
      </c>
      <c r="L593" s="4">
        <v>2250</v>
      </c>
      <c r="M593" s="3">
        <f>(L593/J593) - 1</f>
        <v>0.4624999415</v>
      </c>
      <c r="N593" s="4">
        <v>2125</v>
      </c>
      <c r="O593" s="3">
        <f>(N593/J593) - 1</f>
        <v>0.38124994475</v>
      </c>
      <c r="P593" s="4">
        <v>2000</v>
      </c>
      <c r="Q593" s="3">
        <f>(P593/J593) - 1</f>
        <v>0.299999948</v>
      </c>
      <c r="R593" s="4">
        <v>1900</v>
      </c>
      <c r="S593" s="3">
        <f>ABS((R593/J593) - 1)</f>
        <v>0.2349999506</v>
      </c>
      <c r="T593" s="4">
        <v>1723.076992</v>
      </c>
      <c r="U593" s="3">
        <f>ABS((T593/J593) - 1)</f>
        <v>0.12</v>
      </c>
    </row>
    <row r="594" spans="1:21">
      <c r="A594">
        <v>179011</v>
      </c>
      <c r="B594" t="s">
        <v>1093</v>
      </c>
      <c r="C594" t="s">
        <v>25</v>
      </c>
      <c r="D594" t="s">
        <v>1045</v>
      </c>
      <c r="E594"/>
      <c r="F594" t="s">
        <v>34</v>
      </c>
      <c r="G594"/>
      <c r="H594">
        <v>4</v>
      </c>
      <c r="I594" s="4">
        <v>1120.69</v>
      </c>
      <c r="J594" s="4">
        <f>I594*1.16</f>
        <v>1300.0004</v>
      </c>
      <c r="K594" s="4">
        <f>H594*I594</f>
        <v>4482.76</v>
      </c>
      <c r="L594" s="4">
        <v>1950</v>
      </c>
      <c r="M594" s="3">
        <f>(L594/J594) - 1</f>
        <v>0.49999953846168</v>
      </c>
      <c r="N594" s="4">
        <v>1820</v>
      </c>
      <c r="O594" s="3">
        <f>(N594/J594) - 1</f>
        <v>0.3999995692309</v>
      </c>
      <c r="P594" s="4">
        <v>1690</v>
      </c>
      <c r="Q594" s="3">
        <f>(P594/J594) - 1</f>
        <v>0.29999960000012</v>
      </c>
      <c r="R594" s="4">
        <v>1690</v>
      </c>
      <c r="S594" s="3">
        <f>ABS((R594/J594) - 1)</f>
        <v>0.29999960000012</v>
      </c>
      <c r="T594" s="4">
        <v>1456.000448</v>
      </c>
      <c r="U594" s="3">
        <f>ABS((T594/J594) - 1)</f>
        <v>0.12</v>
      </c>
    </row>
    <row r="595" spans="1:21">
      <c r="A595">
        <v>179129</v>
      </c>
      <c r="B595" t="s">
        <v>1094</v>
      </c>
      <c r="C595" t="s">
        <v>25</v>
      </c>
      <c r="D595" t="s">
        <v>1045</v>
      </c>
      <c r="E595" t="s">
        <v>35</v>
      </c>
      <c r="F595" t="s">
        <v>321</v>
      </c>
      <c r="G595"/>
      <c r="H595">
        <v>4</v>
      </c>
      <c r="I595" s="4">
        <v>1176.85</v>
      </c>
      <c r="J595" s="4">
        <f>I595*1.16</f>
        <v>1365.146</v>
      </c>
      <c r="K595" s="4">
        <f>H595*I595</f>
        <v>4707.4</v>
      </c>
      <c r="L595" s="4">
        <v>2037.61</v>
      </c>
      <c r="M595" s="3">
        <f>(L595/J595) - 1</f>
        <v>0.49259493123812</v>
      </c>
      <c r="N595" s="4">
        <v>1906.15</v>
      </c>
      <c r="O595" s="3">
        <f>(N595/J595) - 1</f>
        <v>0.3962975388713</v>
      </c>
      <c r="P595" s="4">
        <v>1774.69</v>
      </c>
      <c r="Q595" s="3">
        <f>(P595/J595) - 1</f>
        <v>0.30000014650448</v>
      </c>
      <c r="R595" s="4">
        <v>1685.96</v>
      </c>
      <c r="S595" s="3">
        <f>ABS((R595/J595) - 1)</f>
        <v>0.23500343552997</v>
      </c>
      <c r="T595" s="4">
        <v>1528.96352</v>
      </c>
      <c r="U595" s="3">
        <f>ABS((T595/J595) - 1)</f>
        <v>0.12</v>
      </c>
    </row>
    <row r="596" spans="1:21">
      <c r="A596">
        <v>179197</v>
      </c>
      <c r="B596" t="s">
        <v>1095</v>
      </c>
      <c r="C596" t="s">
        <v>25</v>
      </c>
      <c r="D596" t="s">
        <v>1045</v>
      </c>
      <c r="E596"/>
      <c r="F596" t="s">
        <v>34</v>
      </c>
      <c r="G596"/>
      <c r="H596">
        <v>4</v>
      </c>
      <c r="I596" s="4">
        <v>1400.87</v>
      </c>
      <c r="J596" s="4">
        <f>I596*1.16</f>
        <v>1625.0092</v>
      </c>
      <c r="K596" s="4">
        <f>H596*I596</f>
        <v>5603.48</v>
      </c>
      <c r="L596" s="4">
        <v>2437.51</v>
      </c>
      <c r="M596" s="3">
        <f>(L596/J596) - 1</f>
        <v>0.4999976615517</v>
      </c>
      <c r="N596" s="4">
        <v>2275.01</v>
      </c>
      <c r="O596" s="3">
        <f>(N596/J596) - 1</f>
        <v>0.39999822770234</v>
      </c>
      <c r="P596" s="4">
        <v>2112.51</v>
      </c>
      <c r="Q596" s="3">
        <f>(P596/J596) - 1</f>
        <v>0.29999879385298</v>
      </c>
      <c r="R596" s="4">
        <v>2112.51</v>
      </c>
      <c r="S596" s="3">
        <f>ABS((R596/J596) - 1)</f>
        <v>0.29999879385298</v>
      </c>
      <c r="T596" s="4">
        <v>1820.010304</v>
      </c>
      <c r="U596" s="3">
        <f>ABS((T596/J596) - 1)</f>
        <v>0.12</v>
      </c>
    </row>
    <row r="597" spans="1:21">
      <c r="A597">
        <v>179204</v>
      </c>
      <c r="B597" t="s">
        <v>1096</v>
      </c>
      <c r="C597" t="s">
        <v>25</v>
      </c>
      <c r="D597" t="s">
        <v>1045</v>
      </c>
      <c r="E597"/>
      <c r="F597" t="s">
        <v>39</v>
      </c>
      <c r="G597"/>
      <c r="H597">
        <v>8</v>
      </c>
      <c r="I597" s="4">
        <v>1443.96</v>
      </c>
      <c r="J597" s="4">
        <f>I597*1.16</f>
        <v>1674.9936</v>
      </c>
      <c r="K597" s="4">
        <f>H597*I597</f>
        <v>11551.68</v>
      </c>
      <c r="L597" s="4">
        <v>2512.49</v>
      </c>
      <c r="M597" s="3">
        <f>(L597/J597) - 1</f>
        <v>0.49999976119312</v>
      </c>
      <c r="N597" s="4">
        <v>2344.99</v>
      </c>
      <c r="O597" s="3">
        <f>(N597/J597) - 1</f>
        <v>0.39999937910211</v>
      </c>
      <c r="P597" s="4">
        <v>2177.49</v>
      </c>
      <c r="Q597" s="3">
        <f>(P597/J597) - 1</f>
        <v>0.29999899701109</v>
      </c>
      <c r="R597" s="4">
        <v>2009.99</v>
      </c>
      <c r="S597" s="3">
        <f>ABS((R597/J597) - 1)</f>
        <v>0.19999861492008</v>
      </c>
      <c r="T597" s="4">
        <v>1875.992832</v>
      </c>
      <c r="U597" s="3">
        <f>ABS((T597/J597) - 1)</f>
        <v>0.12</v>
      </c>
    </row>
    <row r="598" spans="1:21">
      <c r="A598">
        <v>179206</v>
      </c>
      <c r="B598" t="s">
        <v>1097</v>
      </c>
      <c r="C598" t="s">
        <v>25</v>
      </c>
      <c r="D598" t="s">
        <v>1045</v>
      </c>
      <c r="E598"/>
      <c r="F598" t="s">
        <v>34</v>
      </c>
      <c r="G598"/>
      <c r="H598">
        <v>4</v>
      </c>
      <c r="I598" s="4">
        <v>1400.86</v>
      </c>
      <c r="J598" s="4">
        <f>I598*1.16</f>
        <v>1624.9976</v>
      </c>
      <c r="K598" s="4">
        <f>H598*I598</f>
        <v>5603.44</v>
      </c>
      <c r="L598" s="4">
        <v>2437.5</v>
      </c>
      <c r="M598" s="3">
        <f>(L598/J598) - 1</f>
        <v>0.50000221538789</v>
      </c>
      <c r="N598" s="4">
        <v>2275</v>
      </c>
      <c r="O598" s="3">
        <f>(N598/J598) - 1</f>
        <v>0.40000206769536</v>
      </c>
      <c r="P598" s="4">
        <v>2112.5</v>
      </c>
      <c r="Q598" s="3">
        <f>(P598/J598) - 1</f>
        <v>0.30000192000284</v>
      </c>
      <c r="R598" s="4">
        <v>1950</v>
      </c>
      <c r="S598" s="3">
        <f>ABS((R598/J598) - 1)</f>
        <v>0.20000177231031</v>
      </c>
      <c r="T598" s="4">
        <v>1819.997312</v>
      </c>
      <c r="U598" s="3">
        <f>ABS((T598/J598) - 1)</f>
        <v>0.12</v>
      </c>
    </row>
    <row r="599" spans="1:21">
      <c r="A599">
        <v>179207</v>
      </c>
      <c r="B599" t="s">
        <v>1098</v>
      </c>
      <c r="C599" t="s">
        <v>25</v>
      </c>
      <c r="D599" t="s">
        <v>1045</v>
      </c>
      <c r="E599"/>
      <c r="F599" t="s">
        <v>34</v>
      </c>
      <c r="G599"/>
      <c r="H599">
        <v>8</v>
      </c>
      <c r="I599" s="4">
        <v>1400.86</v>
      </c>
      <c r="J599" s="4">
        <f>I599*1.16</f>
        <v>1624.9976</v>
      </c>
      <c r="K599" s="4">
        <f>H599*I599</f>
        <v>11206.88</v>
      </c>
      <c r="L599" s="4">
        <v>2437.5</v>
      </c>
      <c r="M599" s="3">
        <f>(L599/J599) - 1</f>
        <v>0.50000221538789</v>
      </c>
      <c r="N599" s="4">
        <v>2275</v>
      </c>
      <c r="O599" s="3">
        <f>(N599/J599) - 1</f>
        <v>0.40000206769536</v>
      </c>
      <c r="P599" s="4">
        <v>2112.5</v>
      </c>
      <c r="Q599" s="3">
        <f>(P599/J599) - 1</f>
        <v>0.30000192000284</v>
      </c>
      <c r="R599" s="4">
        <v>1950</v>
      </c>
      <c r="S599" s="3">
        <f>ABS((R599/J599) - 1)</f>
        <v>0.20000177231031</v>
      </c>
      <c r="T599" s="4">
        <v>1819.997312</v>
      </c>
      <c r="U599" s="3">
        <f>ABS((T599/J599) - 1)</f>
        <v>0.12</v>
      </c>
    </row>
    <row r="600" spans="1:21">
      <c r="A600">
        <v>179209</v>
      </c>
      <c r="B600" t="s">
        <v>1099</v>
      </c>
      <c r="C600" t="s">
        <v>25</v>
      </c>
      <c r="D600" t="s">
        <v>1045</v>
      </c>
      <c r="E600"/>
      <c r="F600" t="s">
        <v>34</v>
      </c>
      <c r="G600"/>
      <c r="H600">
        <v>4</v>
      </c>
      <c r="I600" s="4">
        <v>1400.86</v>
      </c>
      <c r="J600" s="4">
        <f>I600*1.16</f>
        <v>1624.9976</v>
      </c>
      <c r="K600" s="4">
        <f>H600*I600</f>
        <v>5603.44</v>
      </c>
      <c r="L600" s="4">
        <v>2437.5</v>
      </c>
      <c r="M600" s="3">
        <f>(L600/J600) - 1</f>
        <v>0.50000221538789</v>
      </c>
      <c r="N600" s="4">
        <v>2275</v>
      </c>
      <c r="O600" s="3">
        <f>(N600/J600) - 1</f>
        <v>0.40000206769536</v>
      </c>
      <c r="P600" s="4">
        <v>2112.5</v>
      </c>
      <c r="Q600" s="3">
        <f>(P600/J600) - 1</f>
        <v>0.30000192000284</v>
      </c>
      <c r="R600" s="4">
        <v>1950</v>
      </c>
      <c r="S600" s="3">
        <f>ABS((R600/J600) - 1)</f>
        <v>0.20000177231031</v>
      </c>
      <c r="T600" s="4">
        <v>1819.997312</v>
      </c>
      <c r="U600" s="3">
        <f>ABS((T600/J600) - 1)</f>
        <v>0.12</v>
      </c>
    </row>
    <row r="601" spans="1:21">
      <c r="A601">
        <v>179210</v>
      </c>
      <c r="B601" t="s">
        <v>1100</v>
      </c>
      <c r="C601" t="s">
        <v>25</v>
      </c>
      <c r="D601" t="s">
        <v>1045</v>
      </c>
      <c r="E601"/>
      <c r="F601" t="s">
        <v>34</v>
      </c>
      <c r="G601"/>
      <c r="H601">
        <v>8</v>
      </c>
      <c r="I601" s="4">
        <v>1400.86</v>
      </c>
      <c r="J601" s="4">
        <f>I601*1.16</f>
        <v>1624.9976</v>
      </c>
      <c r="K601" s="4">
        <f>H601*I601</f>
        <v>11206.88</v>
      </c>
      <c r="L601" s="4">
        <v>2437.5</v>
      </c>
      <c r="M601" s="3">
        <f>(L601/J601) - 1</f>
        <v>0.50000221538789</v>
      </c>
      <c r="N601" s="4">
        <v>2275</v>
      </c>
      <c r="O601" s="3">
        <f>(N601/J601) - 1</f>
        <v>0.40000206769536</v>
      </c>
      <c r="P601" s="4">
        <v>2112.5</v>
      </c>
      <c r="Q601" s="3">
        <f>(P601/J601) - 1</f>
        <v>0.30000192000284</v>
      </c>
      <c r="R601" s="4">
        <v>1950</v>
      </c>
      <c r="S601" s="3">
        <f>ABS((R601/J601) - 1)</f>
        <v>0.20000177231031</v>
      </c>
      <c r="T601" s="4">
        <v>1819.997312</v>
      </c>
      <c r="U601" s="3">
        <f>ABS((T601/J601) - 1)</f>
        <v>0.12</v>
      </c>
    </row>
    <row r="602" spans="1:21">
      <c r="A602" t="s">
        <v>1101</v>
      </c>
      <c r="B602" t="s">
        <v>1102</v>
      </c>
      <c r="C602" t="s">
        <v>25</v>
      </c>
      <c r="D602" t="s">
        <v>1045</v>
      </c>
      <c r="E602"/>
      <c r="F602" t="s">
        <v>42</v>
      </c>
      <c r="G602"/>
      <c r="H602">
        <v>1</v>
      </c>
      <c r="I602" s="4">
        <v>600</v>
      </c>
      <c r="J602" s="4">
        <f>I602*1.16</f>
        <v>696</v>
      </c>
      <c r="K602" s="4">
        <f>H602*I602</f>
        <v>600</v>
      </c>
      <c r="L602" s="4">
        <v>0</v>
      </c>
      <c r="M602" s="3">
        <f>(L602/J602) - 1</f>
        <v>-1</v>
      </c>
      <c r="N602" s="4">
        <v>0</v>
      </c>
      <c r="O602" s="3">
        <f>(N602/J602) - 1</f>
        <v>-1</v>
      </c>
      <c r="P602" s="4">
        <v>0</v>
      </c>
      <c r="Q602" s="3">
        <f>(P602/J602) - 1</f>
        <v>-1</v>
      </c>
      <c r="R602" s="4">
        <v>0</v>
      </c>
      <c r="S602" s="3">
        <f>ABS((R602/J602) - 1)</f>
        <v>1</v>
      </c>
      <c r="T602" s="4">
        <v>779.52</v>
      </c>
      <c r="U602" s="3">
        <f>ABS((T602/J602) - 1)</f>
        <v>0.12</v>
      </c>
    </row>
    <row r="603" spans="1:21">
      <c r="A603" t="s">
        <v>1103</v>
      </c>
      <c r="B603" t="s">
        <v>1104</v>
      </c>
      <c r="C603" t="s">
        <v>25</v>
      </c>
      <c r="D603" t="s">
        <v>1045</v>
      </c>
      <c r="E603"/>
      <c r="F603" t="s">
        <v>42</v>
      </c>
      <c r="G603"/>
      <c r="H603">
        <v>2</v>
      </c>
      <c r="I603" s="4">
        <v>1500</v>
      </c>
      <c r="J603" s="4">
        <f>I603*1.16</f>
        <v>1740</v>
      </c>
      <c r="K603" s="4">
        <f>H603*I603</f>
        <v>3000</v>
      </c>
      <c r="L603" s="4">
        <v>0</v>
      </c>
      <c r="M603" s="3">
        <f>(L603/J603) - 1</f>
        <v>-1</v>
      </c>
      <c r="N603" s="4">
        <v>0</v>
      </c>
      <c r="O603" s="3">
        <f>(N603/J603) - 1</f>
        <v>-1</v>
      </c>
      <c r="P603" s="4">
        <v>0</v>
      </c>
      <c r="Q603" s="3">
        <f>(P603/J603) - 1</f>
        <v>-1</v>
      </c>
      <c r="R603" s="4">
        <v>0</v>
      </c>
      <c r="S603" s="3">
        <f>ABS((R603/J603) - 1)</f>
        <v>1</v>
      </c>
      <c r="T603" s="4">
        <v>1948.8</v>
      </c>
      <c r="U603" s="3">
        <f>ABS((T603/J603) - 1)</f>
        <v>0.12</v>
      </c>
    </row>
    <row r="604" spans="1:21">
      <c r="A604" t="s">
        <v>1105</v>
      </c>
      <c r="B604" t="s">
        <v>1106</v>
      </c>
      <c r="C604" t="s">
        <v>25</v>
      </c>
      <c r="D604" t="s">
        <v>1045</v>
      </c>
      <c r="E604"/>
      <c r="F604" t="s">
        <v>42</v>
      </c>
      <c r="G604"/>
      <c r="H604">
        <v>3</v>
      </c>
      <c r="I604" s="4">
        <v>1250</v>
      </c>
      <c r="J604" s="4">
        <f>I604*1.16</f>
        <v>1450</v>
      </c>
      <c r="K604" s="4">
        <f>H604*I604</f>
        <v>3750</v>
      </c>
      <c r="L604" s="4">
        <v>0</v>
      </c>
      <c r="M604" s="3">
        <f>(L604/J604) - 1</f>
        <v>-1</v>
      </c>
      <c r="N604" s="4">
        <v>0</v>
      </c>
      <c r="O604" s="3">
        <f>(N604/J604) - 1</f>
        <v>-1</v>
      </c>
      <c r="P604" s="4">
        <v>0</v>
      </c>
      <c r="Q604" s="3">
        <f>(P604/J604) - 1</f>
        <v>-1</v>
      </c>
      <c r="R604" s="4">
        <v>0</v>
      </c>
      <c r="S604" s="3">
        <f>ABS((R604/J604) - 1)</f>
        <v>1</v>
      </c>
      <c r="T604" s="4">
        <v>1624</v>
      </c>
      <c r="U604" s="3">
        <f>ABS((T604/J604) - 1)</f>
        <v>0.12</v>
      </c>
    </row>
    <row r="605" spans="1:21">
      <c r="A605" t="s">
        <v>1107</v>
      </c>
      <c r="B605" t="s">
        <v>1108</v>
      </c>
      <c r="C605" t="s">
        <v>25</v>
      </c>
      <c r="D605" t="s">
        <v>1045</v>
      </c>
      <c r="E605"/>
      <c r="F605" t="s">
        <v>42</v>
      </c>
      <c r="G605"/>
      <c r="H605">
        <v>1</v>
      </c>
      <c r="I605" s="4">
        <v>700</v>
      </c>
      <c r="J605" s="4">
        <f>I605*1.16</f>
        <v>812</v>
      </c>
      <c r="K605" s="4">
        <f>H605*I605</f>
        <v>700</v>
      </c>
      <c r="L605" s="4">
        <v>0</v>
      </c>
      <c r="M605" s="3">
        <f>(L605/J605) - 1</f>
        <v>-1</v>
      </c>
      <c r="N605" s="4">
        <v>0</v>
      </c>
      <c r="O605" s="3">
        <f>(N605/J605) - 1</f>
        <v>-1</v>
      </c>
      <c r="P605" s="4">
        <v>0</v>
      </c>
      <c r="Q605" s="3">
        <f>(P605/J605) - 1</f>
        <v>-1</v>
      </c>
      <c r="R605" s="4">
        <v>0</v>
      </c>
      <c r="S605" s="3">
        <f>ABS((R605/J605) - 1)</f>
        <v>1</v>
      </c>
      <c r="T605" s="4">
        <v>909.44</v>
      </c>
      <c r="U605" s="3">
        <f>ABS((T605/J605) - 1)</f>
        <v>0.12</v>
      </c>
    </row>
    <row r="606" spans="1:21">
      <c r="A606" t="s">
        <v>1109</v>
      </c>
      <c r="B606" t="s">
        <v>1110</v>
      </c>
      <c r="C606" t="s">
        <v>25</v>
      </c>
      <c r="D606" t="s">
        <v>1045</v>
      </c>
      <c r="E606"/>
      <c r="F606" t="s">
        <v>42</v>
      </c>
      <c r="G606"/>
      <c r="H606">
        <v>3</v>
      </c>
      <c r="I606" s="4">
        <v>900</v>
      </c>
      <c r="J606" s="4">
        <f>I606*1.16</f>
        <v>1044</v>
      </c>
      <c r="K606" s="4">
        <f>H606*I606</f>
        <v>2700</v>
      </c>
      <c r="L606" s="4">
        <v>0</v>
      </c>
      <c r="M606" s="3">
        <f>(L606/J606) - 1</f>
        <v>-1</v>
      </c>
      <c r="N606" s="4">
        <v>0</v>
      </c>
      <c r="O606" s="3">
        <f>(N606/J606) - 1</f>
        <v>-1</v>
      </c>
      <c r="P606" s="4">
        <v>0</v>
      </c>
      <c r="Q606" s="3">
        <f>(P606/J606) - 1</f>
        <v>-1</v>
      </c>
      <c r="R606" s="4">
        <v>0</v>
      </c>
      <c r="S606" s="3">
        <f>ABS((R606/J606) - 1)</f>
        <v>1</v>
      </c>
      <c r="T606" s="4">
        <v>1169.28</v>
      </c>
      <c r="U606" s="3">
        <f>ABS((T606/J606) - 1)</f>
        <v>0.12</v>
      </c>
    </row>
    <row r="607" spans="1:21">
      <c r="A607" t="s">
        <v>1111</v>
      </c>
      <c r="B607" t="s">
        <v>1112</v>
      </c>
      <c r="C607" t="s">
        <v>25</v>
      </c>
      <c r="D607" t="s">
        <v>1045</v>
      </c>
      <c r="E607"/>
      <c r="F607" t="s">
        <v>42</v>
      </c>
      <c r="G607"/>
      <c r="H607">
        <v>2</v>
      </c>
      <c r="I607" s="4">
        <v>500</v>
      </c>
      <c r="J607" s="4">
        <f>I607*1.16</f>
        <v>580</v>
      </c>
      <c r="K607" s="4">
        <f>H607*I607</f>
        <v>1000</v>
      </c>
      <c r="L607" s="4">
        <v>0</v>
      </c>
      <c r="M607" s="3">
        <f>(L607/J607) - 1</f>
        <v>-1</v>
      </c>
      <c r="N607" s="4">
        <v>0</v>
      </c>
      <c r="O607" s="3">
        <f>(N607/J607) - 1</f>
        <v>-1</v>
      </c>
      <c r="P607" s="4">
        <v>0</v>
      </c>
      <c r="Q607" s="3">
        <f>(P607/J607) - 1</f>
        <v>-1</v>
      </c>
      <c r="R607" s="4">
        <v>0</v>
      </c>
      <c r="S607" s="3">
        <f>ABS((R607/J607) - 1)</f>
        <v>1</v>
      </c>
      <c r="T607" s="4">
        <v>649.6</v>
      </c>
      <c r="U607" s="3">
        <f>ABS((T607/J607) - 1)</f>
        <v>0.12</v>
      </c>
    </row>
    <row r="608" spans="1:21">
      <c r="A608" t="s">
        <v>1113</v>
      </c>
      <c r="B608" t="s">
        <v>1114</v>
      </c>
      <c r="C608" t="s">
        <v>25</v>
      </c>
      <c r="D608" t="s">
        <v>1045</v>
      </c>
      <c r="E608"/>
      <c r="F608" t="s">
        <v>42</v>
      </c>
      <c r="G608"/>
      <c r="H608">
        <v>1</v>
      </c>
      <c r="I608" s="4">
        <v>600</v>
      </c>
      <c r="J608" s="4">
        <f>I608*1.16</f>
        <v>696</v>
      </c>
      <c r="K608" s="4">
        <f>H608*I608</f>
        <v>600</v>
      </c>
      <c r="L608" s="4">
        <v>0</v>
      </c>
      <c r="M608" s="3">
        <f>(L608/J608) - 1</f>
        <v>-1</v>
      </c>
      <c r="N608" s="4">
        <v>0</v>
      </c>
      <c r="O608" s="3">
        <f>(N608/J608) - 1</f>
        <v>-1</v>
      </c>
      <c r="P608" s="4">
        <v>0</v>
      </c>
      <c r="Q608" s="3">
        <f>(P608/J608) - 1</f>
        <v>-1</v>
      </c>
      <c r="R608" s="4">
        <v>0</v>
      </c>
      <c r="S608" s="3">
        <f>ABS((R608/J608) - 1)</f>
        <v>1</v>
      </c>
      <c r="T608" s="4">
        <v>779.52</v>
      </c>
      <c r="U608" s="3">
        <f>ABS((T608/J608) - 1)</f>
        <v>0.12</v>
      </c>
    </row>
    <row r="609" spans="1:21">
      <c r="A609" t="s">
        <v>1115</v>
      </c>
      <c r="B609" t="s">
        <v>1116</v>
      </c>
      <c r="C609" t="s">
        <v>25</v>
      </c>
      <c r="D609" t="s">
        <v>1045</v>
      </c>
      <c r="E609"/>
      <c r="F609" t="s">
        <v>42</v>
      </c>
      <c r="G609"/>
      <c r="H609">
        <v>1</v>
      </c>
      <c r="I609" s="4">
        <v>1700</v>
      </c>
      <c r="J609" s="4">
        <f>I609*1.16</f>
        <v>1972</v>
      </c>
      <c r="K609" s="4">
        <f>H609*I609</f>
        <v>1700</v>
      </c>
      <c r="L609" s="4">
        <v>0</v>
      </c>
      <c r="M609" s="3">
        <f>(L609/J609) - 1</f>
        <v>-1</v>
      </c>
      <c r="N609" s="4">
        <v>0</v>
      </c>
      <c r="O609" s="3">
        <f>(N609/J609) - 1</f>
        <v>-1</v>
      </c>
      <c r="P609" s="4">
        <v>0</v>
      </c>
      <c r="Q609" s="3">
        <f>(P609/J609) - 1</f>
        <v>-1</v>
      </c>
      <c r="R609" s="4">
        <v>0</v>
      </c>
      <c r="S609" s="3">
        <f>ABS((R609/J609) - 1)</f>
        <v>1</v>
      </c>
      <c r="T609" s="4">
        <v>2208.64</v>
      </c>
      <c r="U609" s="3">
        <f>ABS((T609/J609) - 1)</f>
        <v>0.12</v>
      </c>
    </row>
    <row r="610" spans="1:21">
      <c r="A610" t="s">
        <v>1117</v>
      </c>
      <c r="B610" t="s">
        <v>1118</v>
      </c>
      <c r="C610" t="s">
        <v>25</v>
      </c>
      <c r="D610" t="s">
        <v>1045</v>
      </c>
      <c r="E610"/>
      <c r="F610" t="s">
        <v>42</v>
      </c>
      <c r="G610"/>
      <c r="H610">
        <v>2</v>
      </c>
      <c r="I610" s="4">
        <v>800</v>
      </c>
      <c r="J610" s="4">
        <f>I610*1.16</f>
        <v>928</v>
      </c>
      <c r="K610" s="4">
        <f>H610*I610</f>
        <v>1600</v>
      </c>
      <c r="L610" s="4">
        <v>0</v>
      </c>
      <c r="M610" s="3">
        <f>(L610/J610) - 1</f>
        <v>-1</v>
      </c>
      <c r="N610" s="4">
        <v>0</v>
      </c>
      <c r="O610" s="3">
        <f>(N610/J610) - 1</f>
        <v>-1</v>
      </c>
      <c r="P610" s="4">
        <v>0</v>
      </c>
      <c r="Q610" s="3">
        <f>(P610/J610) - 1</f>
        <v>-1</v>
      </c>
      <c r="R610" s="4">
        <v>0</v>
      </c>
      <c r="S610" s="3">
        <f>ABS((R610/J610) - 1)</f>
        <v>1</v>
      </c>
      <c r="T610" s="4">
        <v>1039.36</v>
      </c>
      <c r="U610" s="3">
        <f>ABS((T610/J610) - 1)</f>
        <v>0.12</v>
      </c>
    </row>
    <row r="611" spans="1:21">
      <c r="A611" t="s">
        <v>1119</v>
      </c>
      <c r="B611" t="s">
        <v>1120</v>
      </c>
      <c r="C611" t="s">
        <v>25</v>
      </c>
      <c r="D611" t="s">
        <v>1045</v>
      </c>
      <c r="E611"/>
      <c r="F611" t="s">
        <v>42</v>
      </c>
      <c r="G611"/>
      <c r="H611">
        <v>1</v>
      </c>
      <c r="I611" s="4">
        <v>1300</v>
      </c>
      <c r="J611" s="4">
        <f>I611*1.16</f>
        <v>1508</v>
      </c>
      <c r="K611" s="4">
        <f>H611*I611</f>
        <v>1300</v>
      </c>
      <c r="L611" s="4">
        <v>0</v>
      </c>
      <c r="M611" s="3">
        <f>(L611/J611) - 1</f>
        <v>-1</v>
      </c>
      <c r="N611" s="4">
        <v>0</v>
      </c>
      <c r="O611" s="3">
        <f>(N611/J611) - 1</f>
        <v>-1</v>
      </c>
      <c r="P611" s="4">
        <v>0</v>
      </c>
      <c r="Q611" s="3">
        <f>(P611/J611) - 1</f>
        <v>-1</v>
      </c>
      <c r="R611" s="4">
        <v>0</v>
      </c>
      <c r="S611" s="3">
        <f>ABS((R611/J611) - 1)</f>
        <v>1</v>
      </c>
      <c r="T611" s="4">
        <v>1688.96</v>
      </c>
      <c r="U611" s="3">
        <f>ABS((T611/J611) - 1)</f>
        <v>0.12</v>
      </c>
    </row>
    <row r="612" spans="1:21">
      <c r="A612" t="s">
        <v>1121</v>
      </c>
      <c r="B612" t="s">
        <v>1122</v>
      </c>
      <c r="C612" t="s">
        <v>25</v>
      </c>
      <c r="D612" t="s">
        <v>1045</v>
      </c>
      <c r="E612"/>
      <c r="F612" t="s">
        <v>42</v>
      </c>
      <c r="G612"/>
      <c r="H612">
        <v>3</v>
      </c>
      <c r="I612" s="4">
        <v>1500</v>
      </c>
      <c r="J612" s="4">
        <f>I612*1.16</f>
        <v>1740</v>
      </c>
      <c r="K612" s="4">
        <f>H612*I612</f>
        <v>4500</v>
      </c>
      <c r="L612" s="4">
        <v>0</v>
      </c>
      <c r="M612" s="3">
        <f>(L612/J612) - 1</f>
        <v>-1</v>
      </c>
      <c r="N612" s="4">
        <v>0</v>
      </c>
      <c r="O612" s="3">
        <f>(N612/J612) - 1</f>
        <v>-1</v>
      </c>
      <c r="P612" s="4">
        <v>0</v>
      </c>
      <c r="Q612" s="3">
        <f>(P612/J612) - 1</f>
        <v>-1</v>
      </c>
      <c r="R612" s="4">
        <v>0</v>
      </c>
      <c r="S612" s="3">
        <f>ABS((R612/J612) - 1)</f>
        <v>1</v>
      </c>
      <c r="T612" s="4">
        <v>1948.8</v>
      </c>
      <c r="U612" s="3">
        <f>ABS((T612/J612) - 1)</f>
        <v>0.12</v>
      </c>
    </row>
    <row r="613" spans="1:21">
      <c r="A613" t="s">
        <v>1123</v>
      </c>
      <c r="B613" t="s">
        <v>1124</v>
      </c>
      <c r="C613" t="s">
        <v>25</v>
      </c>
      <c r="D613" t="s">
        <v>1045</v>
      </c>
      <c r="E613"/>
      <c r="F613" t="s">
        <v>42</v>
      </c>
      <c r="G613"/>
      <c r="H613">
        <v>3</v>
      </c>
      <c r="I613" s="4">
        <v>1000</v>
      </c>
      <c r="J613" s="4">
        <f>I613*1.16</f>
        <v>1160</v>
      </c>
      <c r="K613" s="4">
        <f>H613*I613</f>
        <v>3000</v>
      </c>
      <c r="L613" s="4">
        <v>0</v>
      </c>
      <c r="M613" s="3">
        <f>(L613/J613) - 1</f>
        <v>-1</v>
      </c>
      <c r="N613" s="4">
        <v>0</v>
      </c>
      <c r="O613" s="3">
        <f>(N613/J613) - 1</f>
        <v>-1</v>
      </c>
      <c r="P613" s="4">
        <v>0</v>
      </c>
      <c r="Q613" s="3">
        <f>(P613/J613) - 1</f>
        <v>-1</v>
      </c>
      <c r="R613" s="4">
        <v>0</v>
      </c>
      <c r="S613" s="3">
        <f>ABS((R613/J613) - 1)</f>
        <v>1</v>
      </c>
      <c r="T613" s="4">
        <v>1299.2</v>
      </c>
      <c r="U613" s="3">
        <f>ABS((T613/J613) - 1)</f>
        <v>0.12</v>
      </c>
    </row>
    <row r="614" spans="1:21">
      <c r="A614" t="s">
        <v>1125</v>
      </c>
      <c r="B614" t="s">
        <v>1126</v>
      </c>
      <c r="C614" t="s">
        <v>25</v>
      </c>
      <c r="D614" t="s">
        <v>1045</v>
      </c>
      <c r="E614"/>
      <c r="F614" t="s">
        <v>42</v>
      </c>
      <c r="G614"/>
      <c r="H614">
        <v>1</v>
      </c>
      <c r="I614" s="4">
        <v>600</v>
      </c>
      <c r="J614" s="4">
        <f>I614*1.16</f>
        <v>696</v>
      </c>
      <c r="K614" s="4">
        <f>H614*I614</f>
        <v>600</v>
      </c>
      <c r="L614" s="4">
        <v>0</v>
      </c>
      <c r="M614" s="3">
        <f>(L614/J614) - 1</f>
        <v>-1</v>
      </c>
      <c r="N614" s="4">
        <v>0</v>
      </c>
      <c r="O614" s="3">
        <f>(N614/J614) - 1</f>
        <v>-1</v>
      </c>
      <c r="P614" s="4">
        <v>0</v>
      </c>
      <c r="Q614" s="3">
        <f>(P614/J614) - 1</f>
        <v>-1</v>
      </c>
      <c r="R614" s="4">
        <v>0</v>
      </c>
      <c r="S614" s="3">
        <f>ABS((R614/J614) - 1)</f>
        <v>1</v>
      </c>
      <c r="T614" s="4">
        <v>779.52</v>
      </c>
      <c r="U614" s="3">
        <f>ABS((T614/J614) - 1)</f>
        <v>0.12</v>
      </c>
    </row>
    <row r="615" spans="1:21">
      <c r="A615" t="s">
        <v>1127</v>
      </c>
      <c r="B615" t="s">
        <v>1128</v>
      </c>
      <c r="C615" t="s">
        <v>25</v>
      </c>
      <c r="D615" t="s">
        <v>1045</v>
      </c>
      <c r="E615"/>
      <c r="F615" t="s">
        <v>42</v>
      </c>
      <c r="G615"/>
      <c r="H615">
        <v>2</v>
      </c>
      <c r="I615" s="4">
        <v>950</v>
      </c>
      <c r="J615" s="4">
        <f>I615*1.16</f>
        <v>1102</v>
      </c>
      <c r="K615" s="4">
        <f>H615*I615</f>
        <v>1900</v>
      </c>
      <c r="L615" s="4">
        <v>0</v>
      </c>
      <c r="M615" s="3">
        <f>(L615/J615) - 1</f>
        <v>-1</v>
      </c>
      <c r="N615" s="4">
        <v>0</v>
      </c>
      <c r="O615" s="3">
        <f>(N615/J615) - 1</f>
        <v>-1</v>
      </c>
      <c r="P615" s="4">
        <v>0</v>
      </c>
      <c r="Q615" s="3">
        <f>(P615/J615) - 1</f>
        <v>-1</v>
      </c>
      <c r="R615" s="4">
        <v>0</v>
      </c>
      <c r="S615" s="3">
        <f>ABS((R615/J615) - 1)</f>
        <v>1</v>
      </c>
      <c r="T615" s="4">
        <v>1234.24</v>
      </c>
      <c r="U615" s="3">
        <f>ABS((T615/J615) - 1)</f>
        <v>0.12</v>
      </c>
    </row>
    <row r="616" spans="1:21">
      <c r="A616" t="s">
        <v>1129</v>
      </c>
      <c r="B616" t="s">
        <v>1130</v>
      </c>
      <c r="C616" t="s">
        <v>25</v>
      </c>
      <c r="D616" t="s">
        <v>1045</v>
      </c>
      <c r="E616"/>
      <c r="F616" t="s">
        <v>45</v>
      </c>
      <c r="G616"/>
      <c r="H616">
        <v>1</v>
      </c>
      <c r="I616" s="4">
        <v>2000</v>
      </c>
      <c r="J616" s="4">
        <f>I616*1.16</f>
        <v>2320</v>
      </c>
      <c r="K616" s="4">
        <f>H616*I616</f>
        <v>2000</v>
      </c>
      <c r="L616" s="4">
        <v>0</v>
      </c>
      <c r="M616" s="3">
        <f>(L616/J616) - 1</f>
        <v>-1</v>
      </c>
      <c r="N616" s="4">
        <v>0</v>
      </c>
      <c r="O616" s="3">
        <f>(N616/J616) - 1</f>
        <v>-1</v>
      </c>
      <c r="P616" s="4">
        <v>0</v>
      </c>
      <c r="Q616" s="3">
        <f>(P616/J616) - 1</f>
        <v>-1</v>
      </c>
      <c r="R616" s="4">
        <v>0</v>
      </c>
      <c r="S616" s="3">
        <f>ABS((R616/J616) - 1)</f>
        <v>1</v>
      </c>
      <c r="T616" s="4">
        <v>2598.4</v>
      </c>
      <c r="U616" s="3">
        <f>ABS((T616/J616) - 1)</f>
        <v>0.12</v>
      </c>
    </row>
    <row r="617" spans="1:21">
      <c r="A617" t="s">
        <v>1131</v>
      </c>
      <c r="B617" t="s">
        <v>1132</v>
      </c>
      <c r="C617" t="s">
        <v>25</v>
      </c>
      <c r="D617" t="s">
        <v>1045</v>
      </c>
      <c r="E617"/>
      <c r="F617" t="s">
        <v>42</v>
      </c>
      <c r="G617"/>
      <c r="H617">
        <v>3</v>
      </c>
      <c r="I617" s="4">
        <v>850</v>
      </c>
      <c r="J617" s="4">
        <f>I617*1.16</f>
        <v>986</v>
      </c>
      <c r="K617" s="4">
        <f>H617*I617</f>
        <v>2550</v>
      </c>
      <c r="L617" s="4">
        <v>0</v>
      </c>
      <c r="M617" s="3">
        <f>(L617/J617) - 1</f>
        <v>-1</v>
      </c>
      <c r="N617" s="4">
        <v>0</v>
      </c>
      <c r="O617" s="3">
        <f>(N617/J617) - 1</f>
        <v>-1</v>
      </c>
      <c r="P617" s="4">
        <v>0</v>
      </c>
      <c r="Q617" s="3">
        <f>(P617/J617) - 1</f>
        <v>-1</v>
      </c>
      <c r="R617" s="4">
        <v>0</v>
      </c>
      <c r="S617" s="3">
        <f>ABS((R617/J617) - 1)</f>
        <v>1</v>
      </c>
      <c r="T617" s="4">
        <v>1104.32</v>
      </c>
      <c r="U617" s="3">
        <f>ABS((T617/J617) - 1)</f>
        <v>0.12</v>
      </c>
    </row>
    <row r="618" spans="1:21">
      <c r="A618" t="s">
        <v>1133</v>
      </c>
      <c r="B618" t="s">
        <v>1134</v>
      </c>
      <c r="C618" t="s">
        <v>25</v>
      </c>
      <c r="D618" t="s">
        <v>1045</v>
      </c>
      <c r="E618"/>
      <c r="F618" t="s">
        <v>42</v>
      </c>
      <c r="G618"/>
      <c r="H618">
        <v>3</v>
      </c>
      <c r="I618" s="4">
        <v>1200</v>
      </c>
      <c r="J618" s="4">
        <f>I618*1.16</f>
        <v>1392</v>
      </c>
      <c r="K618" s="4">
        <f>H618*I618</f>
        <v>3600</v>
      </c>
      <c r="L618" s="4">
        <v>0</v>
      </c>
      <c r="M618" s="3">
        <f>(L618/J618) - 1</f>
        <v>-1</v>
      </c>
      <c r="N618" s="4">
        <v>0</v>
      </c>
      <c r="O618" s="3">
        <f>(N618/J618) - 1</f>
        <v>-1</v>
      </c>
      <c r="P618" s="4">
        <v>0</v>
      </c>
      <c r="Q618" s="3">
        <f>(P618/J618) - 1</f>
        <v>-1</v>
      </c>
      <c r="R618" s="4">
        <v>0</v>
      </c>
      <c r="S618" s="3">
        <f>ABS((R618/J618) - 1)</f>
        <v>1</v>
      </c>
      <c r="T618" s="4">
        <v>1559.04</v>
      </c>
      <c r="U618" s="3">
        <f>ABS((T618/J618) - 1)</f>
        <v>0.12</v>
      </c>
    </row>
    <row r="619" spans="1:21">
      <c r="A619" t="s">
        <v>1135</v>
      </c>
      <c r="B619" t="s">
        <v>1136</v>
      </c>
      <c r="C619" t="s">
        <v>25</v>
      </c>
      <c r="D619" t="s">
        <v>1045</v>
      </c>
      <c r="E619"/>
      <c r="F619" t="s">
        <v>42</v>
      </c>
      <c r="G619"/>
      <c r="H619">
        <v>4</v>
      </c>
      <c r="I619" s="4">
        <v>900</v>
      </c>
      <c r="J619" s="4">
        <f>I619*1.16</f>
        <v>1044</v>
      </c>
      <c r="K619" s="4">
        <f>H619*I619</f>
        <v>3600</v>
      </c>
      <c r="L619" s="4">
        <v>0</v>
      </c>
      <c r="M619" s="3">
        <f>(L619/J619) - 1</f>
        <v>-1</v>
      </c>
      <c r="N619" s="4">
        <v>0</v>
      </c>
      <c r="O619" s="3">
        <f>(N619/J619) - 1</f>
        <v>-1</v>
      </c>
      <c r="P619" s="4">
        <v>0</v>
      </c>
      <c r="Q619" s="3">
        <f>(P619/J619) - 1</f>
        <v>-1</v>
      </c>
      <c r="R619" s="4">
        <v>0</v>
      </c>
      <c r="S619" s="3">
        <f>ABS((R619/J619) - 1)</f>
        <v>1</v>
      </c>
      <c r="T619" s="4">
        <v>1169.28</v>
      </c>
      <c r="U619" s="3">
        <f>ABS((T619/J619) - 1)</f>
        <v>0.12</v>
      </c>
    </row>
    <row r="620" spans="1:21">
      <c r="A620" t="s">
        <v>1137</v>
      </c>
      <c r="B620" t="s">
        <v>1138</v>
      </c>
      <c r="C620" t="s">
        <v>25</v>
      </c>
      <c r="D620" t="s">
        <v>1045</v>
      </c>
      <c r="E620"/>
      <c r="F620" t="s">
        <v>42</v>
      </c>
      <c r="G620"/>
      <c r="H620">
        <v>4</v>
      </c>
      <c r="I620" s="4">
        <v>2000</v>
      </c>
      <c r="J620" s="4">
        <f>I620*1.16</f>
        <v>2320</v>
      </c>
      <c r="K620" s="4">
        <f>H620*I620</f>
        <v>8000</v>
      </c>
      <c r="L620" s="4">
        <v>0</v>
      </c>
      <c r="M620" s="3">
        <f>(L620/J620) - 1</f>
        <v>-1</v>
      </c>
      <c r="N620" s="4">
        <v>0</v>
      </c>
      <c r="O620" s="3">
        <f>(N620/J620) - 1</f>
        <v>-1</v>
      </c>
      <c r="P620" s="4">
        <v>0</v>
      </c>
      <c r="Q620" s="3">
        <f>(P620/J620) - 1</f>
        <v>-1</v>
      </c>
      <c r="R620" s="4">
        <v>0</v>
      </c>
      <c r="S620" s="3">
        <f>ABS((R620/J620) - 1)</f>
        <v>1</v>
      </c>
      <c r="T620" s="4">
        <v>2598.4</v>
      </c>
      <c r="U620" s="3">
        <f>ABS((T620/J620) - 1)</f>
        <v>0.12</v>
      </c>
    </row>
    <row r="621" spans="1:21">
      <c r="A621" t="s">
        <v>1139</v>
      </c>
      <c r="B621" t="s">
        <v>1140</v>
      </c>
      <c r="C621" t="s">
        <v>25</v>
      </c>
      <c r="D621" t="s">
        <v>1045</v>
      </c>
      <c r="E621"/>
      <c r="F621" t="s">
        <v>42</v>
      </c>
      <c r="G621"/>
      <c r="H621">
        <v>10</v>
      </c>
      <c r="I621" s="4">
        <v>1200</v>
      </c>
      <c r="J621" s="4">
        <f>I621*1.16</f>
        <v>1392</v>
      </c>
      <c r="K621" s="4">
        <f>H621*I621</f>
        <v>12000</v>
      </c>
      <c r="L621" s="4">
        <v>0</v>
      </c>
      <c r="M621" s="3">
        <f>(L621/J621) - 1</f>
        <v>-1</v>
      </c>
      <c r="N621" s="4">
        <v>0</v>
      </c>
      <c r="O621" s="3">
        <f>(N621/J621) - 1</f>
        <v>-1</v>
      </c>
      <c r="P621" s="4">
        <v>0</v>
      </c>
      <c r="Q621" s="3">
        <f>(P621/J621) - 1</f>
        <v>-1</v>
      </c>
      <c r="R621" s="4">
        <v>0</v>
      </c>
      <c r="S621" s="3">
        <f>ABS((R621/J621) - 1)</f>
        <v>1</v>
      </c>
      <c r="T621" s="4">
        <v>1559.04</v>
      </c>
      <c r="U621" s="3">
        <f>ABS((T621/J621) - 1)</f>
        <v>0.12</v>
      </c>
    </row>
    <row r="622" spans="1:21">
      <c r="A622" t="s">
        <v>1141</v>
      </c>
      <c r="B622" t="s">
        <v>1142</v>
      </c>
      <c r="C622" t="s">
        <v>25</v>
      </c>
      <c r="D622" t="s">
        <v>1045</v>
      </c>
      <c r="E622"/>
      <c r="F622" t="s">
        <v>42</v>
      </c>
      <c r="G622"/>
      <c r="H622">
        <v>3</v>
      </c>
      <c r="I622" s="4">
        <v>900</v>
      </c>
      <c r="J622" s="4">
        <f>I622*1.16</f>
        <v>1044</v>
      </c>
      <c r="K622" s="4">
        <f>H622*I622</f>
        <v>2700</v>
      </c>
      <c r="L622" s="4">
        <v>0</v>
      </c>
      <c r="M622" s="3">
        <f>(L622/J622) - 1</f>
        <v>-1</v>
      </c>
      <c r="N622" s="4">
        <v>0</v>
      </c>
      <c r="O622" s="3">
        <f>(N622/J622) - 1</f>
        <v>-1</v>
      </c>
      <c r="P622" s="4">
        <v>0</v>
      </c>
      <c r="Q622" s="3">
        <f>(P622/J622) - 1</f>
        <v>-1</v>
      </c>
      <c r="R622" s="4">
        <v>0</v>
      </c>
      <c r="S622" s="3">
        <f>ABS((R622/J622) - 1)</f>
        <v>1</v>
      </c>
      <c r="T622" s="4">
        <v>1169.28</v>
      </c>
      <c r="U622" s="3">
        <f>ABS((T622/J622) - 1)</f>
        <v>0.12</v>
      </c>
    </row>
    <row r="623" spans="1:21">
      <c r="A623" t="s">
        <v>1143</v>
      </c>
      <c r="B623" t="s">
        <v>1144</v>
      </c>
      <c r="C623" t="s">
        <v>25</v>
      </c>
      <c r="D623" t="s">
        <v>1045</v>
      </c>
      <c r="E623"/>
      <c r="F623" t="s">
        <v>42</v>
      </c>
      <c r="G623"/>
      <c r="H623">
        <v>9</v>
      </c>
      <c r="I623" s="4">
        <v>1000</v>
      </c>
      <c r="J623" s="4">
        <f>I623*1.16</f>
        <v>1160</v>
      </c>
      <c r="K623" s="4">
        <f>H623*I623</f>
        <v>9000</v>
      </c>
      <c r="L623" s="4">
        <v>0</v>
      </c>
      <c r="M623" s="3">
        <f>(L623/J623) - 1</f>
        <v>-1</v>
      </c>
      <c r="N623" s="4">
        <v>0</v>
      </c>
      <c r="O623" s="3">
        <f>(N623/J623) - 1</f>
        <v>-1</v>
      </c>
      <c r="P623" s="4">
        <v>0</v>
      </c>
      <c r="Q623" s="3">
        <f>(P623/J623) - 1</f>
        <v>-1</v>
      </c>
      <c r="R623" s="4">
        <v>0</v>
      </c>
      <c r="S623" s="3">
        <f>ABS((R623/J623) - 1)</f>
        <v>1</v>
      </c>
      <c r="T623" s="4">
        <v>1299.2</v>
      </c>
      <c r="U623" s="3">
        <f>ABS((T623/J623) - 1)</f>
        <v>0.12</v>
      </c>
    </row>
    <row r="624" spans="1:21">
      <c r="A624" t="s">
        <v>1145</v>
      </c>
      <c r="B624" t="s">
        <v>1146</v>
      </c>
      <c r="C624" t="s">
        <v>25</v>
      </c>
      <c r="D624" t="s">
        <v>1045</v>
      </c>
      <c r="E624"/>
      <c r="F624" t="s">
        <v>42</v>
      </c>
      <c r="G624"/>
      <c r="H624">
        <v>4</v>
      </c>
      <c r="I624" s="4">
        <v>1193.63</v>
      </c>
      <c r="J624" s="4">
        <f>I624*1.16</f>
        <v>1384.6108</v>
      </c>
      <c r="K624" s="4">
        <f>H624*I624</f>
        <v>4774.52</v>
      </c>
      <c r="L624" s="4">
        <v>2076.92</v>
      </c>
      <c r="M624" s="3">
        <f>(L624/J624) - 1</f>
        <v>0.50000274445353</v>
      </c>
      <c r="N624" s="4">
        <v>1938.46</v>
      </c>
      <c r="O624" s="3">
        <f>(N624/J624) - 1</f>
        <v>0.40000352445611</v>
      </c>
      <c r="P624" s="4">
        <v>1799.99</v>
      </c>
      <c r="Q624" s="3">
        <f>(P624/J624) - 1</f>
        <v>0.29999708221256</v>
      </c>
      <c r="R624" s="4">
        <v>1661.53</v>
      </c>
      <c r="S624" s="3">
        <f>ABS((R624/J624) - 1)</f>
        <v>0.19999786221514</v>
      </c>
      <c r="T624" s="4">
        <v>1550.764096</v>
      </c>
      <c r="U624" s="3">
        <f>ABS((T624/J624) - 1)</f>
        <v>0.12</v>
      </c>
    </row>
    <row r="625" spans="1:21">
      <c r="A625" t="s">
        <v>1147</v>
      </c>
      <c r="B625" t="s">
        <v>1148</v>
      </c>
      <c r="C625" t="s">
        <v>25</v>
      </c>
      <c r="D625" t="s">
        <v>1045</v>
      </c>
      <c r="E625"/>
      <c r="F625" t="s">
        <v>42</v>
      </c>
      <c r="G625"/>
      <c r="H625">
        <v>3</v>
      </c>
      <c r="I625" s="4">
        <v>1500</v>
      </c>
      <c r="J625" s="4">
        <f>I625*1.16</f>
        <v>1740</v>
      </c>
      <c r="K625" s="4">
        <f>H625*I625</f>
        <v>4500</v>
      </c>
      <c r="L625" s="4">
        <v>0</v>
      </c>
      <c r="M625" s="3">
        <f>(L625/J625) - 1</f>
        <v>-1</v>
      </c>
      <c r="N625" s="4">
        <v>0</v>
      </c>
      <c r="O625" s="3">
        <f>(N625/J625) - 1</f>
        <v>-1</v>
      </c>
      <c r="P625" s="4">
        <v>0</v>
      </c>
      <c r="Q625" s="3">
        <f>(P625/J625) - 1</f>
        <v>-1</v>
      </c>
      <c r="R625" s="4">
        <v>0</v>
      </c>
      <c r="S625" s="3">
        <f>ABS((R625/J625) - 1)</f>
        <v>1</v>
      </c>
      <c r="T625" s="4">
        <v>1948.8</v>
      </c>
      <c r="U625" s="3">
        <f>ABS((T625/J625) - 1)</f>
        <v>0.12</v>
      </c>
    </row>
    <row r="626" spans="1:21">
      <c r="A626">
        <v>23060</v>
      </c>
      <c r="B626" t="s">
        <v>1149</v>
      </c>
      <c r="C626" t="s">
        <v>25</v>
      </c>
      <c r="D626" t="s">
        <v>1045</v>
      </c>
      <c r="E626" t="s">
        <v>186</v>
      </c>
      <c r="F626" t="s">
        <v>26</v>
      </c>
      <c r="G626"/>
      <c r="H626">
        <v>4</v>
      </c>
      <c r="I626" s="4">
        <v>1545.49</v>
      </c>
      <c r="J626" s="4">
        <f>I626*1.16</f>
        <v>1792.7684</v>
      </c>
      <c r="K626" s="4">
        <f>H626*I626</f>
        <v>6181.96</v>
      </c>
      <c r="L626" s="4">
        <v>2663.44</v>
      </c>
      <c r="M626" s="3">
        <f>(L626/J626) - 1</f>
        <v>0.48565760083678</v>
      </c>
      <c r="N626" s="4">
        <v>2496.98</v>
      </c>
      <c r="O626" s="3">
        <f>(N626/J626) - 1</f>
        <v>0.39280678976716</v>
      </c>
      <c r="P626" s="4">
        <v>2330.6</v>
      </c>
      <c r="Q626" s="3">
        <f>(P626/J626) - 1</f>
        <v>0.30000060242026</v>
      </c>
      <c r="R626" s="4">
        <v>2214.07</v>
      </c>
      <c r="S626" s="3">
        <f>ABS((R626/J626) - 1)</f>
        <v>0.23500057229924</v>
      </c>
      <c r="T626" s="4">
        <v>2007.900608</v>
      </c>
      <c r="U626" s="3">
        <f>ABS((T626/J626) - 1)</f>
        <v>0.12</v>
      </c>
    </row>
    <row r="627" spans="1:21">
      <c r="A627">
        <v>252</v>
      </c>
      <c r="B627" t="s">
        <v>1051</v>
      </c>
      <c r="C627" t="s">
        <v>25</v>
      </c>
      <c r="D627" t="s">
        <v>1045</v>
      </c>
      <c r="E627" t="s">
        <v>35</v>
      </c>
      <c r="F627" t="s">
        <v>34</v>
      </c>
      <c r="G627"/>
      <c r="H627">
        <v>4</v>
      </c>
      <c r="I627" s="4">
        <v>994.69</v>
      </c>
      <c r="J627" s="4">
        <f>I627*1.16</f>
        <v>1153.8404</v>
      </c>
      <c r="K627" s="4">
        <f>H627*I627</f>
        <v>3978.76</v>
      </c>
      <c r="L627" s="4">
        <v>1750</v>
      </c>
      <c r="M627" s="3">
        <f>(L627/J627) - 1</f>
        <v>0.51667422981549</v>
      </c>
      <c r="N627" s="4">
        <v>1625</v>
      </c>
      <c r="O627" s="3">
        <f>(N627/J627) - 1</f>
        <v>0.40834035625724</v>
      </c>
      <c r="P627" s="4">
        <v>1500</v>
      </c>
      <c r="Q627" s="3">
        <f>(P627/J627) - 1</f>
        <v>0.30000648269899</v>
      </c>
      <c r="R627" s="4">
        <v>1425</v>
      </c>
      <c r="S627" s="3">
        <f>ABS((R627/J627) - 1)</f>
        <v>0.23500615856404</v>
      </c>
      <c r="T627" s="4">
        <v>1292.301248</v>
      </c>
      <c r="U627" s="3">
        <f>ABS((T627/J627) - 1)</f>
        <v>0.12</v>
      </c>
    </row>
    <row r="628" spans="1:21">
      <c r="A628">
        <v>3143</v>
      </c>
      <c r="B628" t="s">
        <v>1150</v>
      </c>
      <c r="C628" t="s">
        <v>25</v>
      </c>
      <c r="D628" t="s">
        <v>1045</v>
      </c>
      <c r="E628"/>
      <c r="F628" t="s">
        <v>26</v>
      </c>
      <c r="G628"/>
      <c r="H628">
        <v>3</v>
      </c>
      <c r="I628" s="4">
        <v>994.69</v>
      </c>
      <c r="J628" s="4">
        <f>I628*1.16</f>
        <v>1153.8404</v>
      </c>
      <c r="K628" s="4">
        <f>H628*I628</f>
        <v>2984.07</v>
      </c>
      <c r="L628" s="4">
        <v>1750</v>
      </c>
      <c r="M628" s="3">
        <f>(L628/J628) - 1</f>
        <v>0.51667422981549</v>
      </c>
      <c r="N628" s="4">
        <v>1625</v>
      </c>
      <c r="O628" s="3">
        <f>(N628/J628) - 1</f>
        <v>0.40834035625724</v>
      </c>
      <c r="P628" s="4">
        <v>1500</v>
      </c>
      <c r="Q628" s="3">
        <f>(P628/J628) - 1</f>
        <v>0.30000648269899</v>
      </c>
      <c r="R628" s="4">
        <v>1425</v>
      </c>
      <c r="S628" s="3">
        <f>ABS((R628/J628) - 1)</f>
        <v>0.23500615856404</v>
      </c>
      <c r="T628" s="4">
        <v>1292.301248</v>
      </c>
      <c r="U628" s="3">
        <f>ABS((T628/J628) - 1)</f>
        <v>0.12</v>
      </c>
    </row>
    <row r="629" spans="1:21">
      <c r="A629" t="s">
        <v>1151</v>
      </c>
      <c r="B629" t="s">
        <v>1152</v>
      </c>
      <c r="C629" t="s">
        <v>25</v>
      </c>
      <c r="D629" t="s">
        <v>1045</v>
      </c>
      <c r="E629" t="s">
        <v>35</v>
      </c>
      <c r="F629" t="s">
        <v>34</v>
      </c>
      <c r="G629"/>
      <c r="H629">
        <v>2</v>
      </c>
      <c r="I629" s="4">
        <v>994.69</v>
      </c>
      <c r="J629" s="4">
        <f>I629*1.16</f>
        <v>1153.8404</v>
      </c>
      <c r="K629" s="4">
        <f>H629*I629</f>
        <v>1989.38</v>
      </c>
      <c r="L629" s="4">
        <v>1750</v>
      </c>
      <c r="M629" s="3">
        <f>(L629/J629) - 1</f>
        <v>0.51667422981549</v>
      </c>
      <c r="N629" s="4">
        <v>1625</v>
      </c>
      <c r="O629" s="3">
        <f>(N629/J629) - 1</f>
        <v>0.40834035625724</v>
      </c>
      <c r="P629" s="4">
        <v>1500</v>
      </c>
      <c r="Q629" s="3">
        <f>(P629/J629) - 1</f>
        <v>0.30000648269899</v>
      </c>
      <c r="R629" s="4">
        <v>1425</v>
      </c>
      <c r="S629" s="3">
        <f>ABS((R629/J629) - 1)</f>
        <v>0.23500615856404</v>
      </c>
      <c r="T629" s="4">
        <v>1292.301248</v>
      </c>
      <c r="U629" s="3">
        <f>ABS((T629/J629) - 1)</f>
        <v>0.12</v>
      </c>
    </row>
    <row r="630" spans="1:21">
      <c r="A630">
        <v>5042</v>
      </c>
      <c r="B630" t="s">
        <v>1153</v>
      </c>
      <c r="C630" t="s">
        <v>25</v>
      </c>
      <c r="D630" t="s">
        <v>1045</v>
      </c>
      <c r="E630" t="s">
        <v>35</v>
      </c>
      <c r="F630" t="s">
        <v>26</v>
      </c>
      <c r="G630"/>
      <c r="H630">
        <v>4</v>
      </c>
      <c r="I630" s="4">
        <v>1176.85</v>
      </c>
      <c r="J630" s="4">
        <f>I630*1.16</f>
        <v>1365.146</v>
      </c>
      <c r="K630" s="4">
        <f>H630*I630</f>
        <v>4707.4</v>
      </c>
      <c r="L630" s="4">
        <v>2037.61</v>
      </c>
      <c r="M630" s="3">
        <f>(L630/J630) - 1</f>
        <v>0.49259493123812</v>
      </c>
      <c r="N630" s="4">
        <v>1906.15</v>
      </c>
      <c r="O630" s="3">
        <f>(N630/J630) - 1</f>
        <v>0.3962975388713</v>
      </c>
      <c r="P630" s="4">
        <v>1774.69</v>
      </c>
      <c r="Q630" s="3">
        <f>(P630/J630) - 1</f>
        <v>0.30000014650448</v>
      </c>
      <c r="R630" s="4">
        <v>1685.96</v>
      </c>
      <c r="S630" s="3">
        <f>ABS((R630/J630) - 1)</f>
        <v>0.23500343552997</v>
      </c>
      <c r="T630" s="4">
        <v>1528.96352</v>
      </c>
      <c r="U630" s="3">
        <f>ABS((T630/J630) - 1)</f>
        <v>0.12</v>
      </c>
    </row>
    <row r="631" spans="1:21">
      <c r="A631">
        <v>5130</v>
      </c>
      <c r="B631" t="s">
        <v>1154</v>
      </c>
      <c r="C631" t="s">
        <v>25</v>
      </c>
      <c r="D631" t="s">
        <v>1045</v>
      </c>
      <c r="E631"/>
      <c r="F631" t="s">
        <v>26</v>
      </c>
      <c r="G631"/>
      <c r="H631">
        <v>3</v>
      </c>
      <c r="I631" s="4">
        <v>1160.6</v>
      </c>
      <c r="J631" s="4">
        <f>I631*1.16</f>
        <v>1346.296</v>
      </c>
      <c r="K631" s="4">
        <f>H631*I631</f>
        <v>3481.8</v>
      </c>
      <c r="L631" s="4">
        <v>2069.44</v>
      </c>
      <c r="M631" s="3">
        <f>(L631/J631) - 1</f>
        <v>0.53713596415647</v>
      </c>
      <c r="N631" s="4">
        <v>1934.81</v>
      </c>
      <c r="O631" s="3">
        <f>(N631/J631) - 1</f>
        <v>0.43713566704499</v>
      </c>
      <c r="P631" s="4">
        <v>1800.18</v>
      </c>
      <c r="Q631" s="3">
        <f>(P631/J631) - 1</f>
        <v>0.33713536993351</v>
      </c>
      <c r="R631" s="4">
        <v>1665.56</v>
      </c>
      <c r="S631" s="3">
        <f>ABS((R631/J631) - 1)</f>
        <v>0.23714250060908</v>
      </c>
      <c r="T631" s="4">
        <v>1507.85152</v>
      </c>
      <c r="U631" s="3">
        <f>ABS((T631/J631) - 1)</f>
        <v>0.12</v>
      </c>
    </row>
    <row r="632" spans="1:21">
      <c r="A632">
        <v>5131</v>
      </c>
      <c r="B632" t="s">
        <v>1150</v>
      </c>
      <c r="C632" t="s">
        <v>25</v>
      </c>
      <c r="D632" t="s">
        <v>1045</v>
      </c>
      <c r="E632" t="s">
        <v>35</v>
      </c>
      <c r="F632" t="s">
        <v>26</v>
      </c>
      <c r="G632"/>
      <c r="H632">
        <v>3</v>
      </c>
      <c r="I632" s="4">
        <v>1176.85</v>
      </c>
      <c r="J632" s="4">
        <f>I632*1.16</f>
        <v>1365.146</v>
      </c>
      <c r="K632" s="4">
        <f>H632*I632</f>
        <v>3530.55</v>
      </c>
      <c r="L632" s="4">
        <v>2037.61</v>
      </c>
      <c r="M632" s="3">
        <f>(L632/J632) - 1</f>
        <v>0.49259493123812</v>
      </c>
      <c r="N632" s="4">
        <v>1906.15</v>
      </c>
      <c r="O632" s="3">
        <f>(N632/J632) - 1</f>
        <v>0.3962975388713</v>
      </c>
      <c r="P632" s="4">
        <v>1774.69</v>
      </c>
      <c r="Q632" s="3">
        <f>(P632/J632) - 1</f>
        <v>0.30000014650448</v>
      </c>
      <c r="R632" s="4">
        <v>1685.96</v>
      </c>
      <c r="S632" s="3">
        <f>ABS((R632/J632) - 1)</f>
        <v>0.23500343552997</v>
      </c>
      <c r="T632" s="4">
        <v>1528.96352</v>
      </c>
      <c r="U632" s="3">
        <f>ABS((T632/J632) - 1)</f>
        <v>0.12</v>
      </c>
    </row>
    <row r="633" spans="1:21">
      <c r="A633">
        <v>5185</v>
      </c>
      <c r="B633" t="s">
        <v>1155</v>
      </c>
      <c r="C633" t="s">
        <v>25</v>
      </c>
      <c r="D633" t="s">
        <v>1045</v>
      </c>
      <c r="E633" t="s">
        <v>35</v>
      </c>
      <c r="F633" t="s">
        <v>26</v>
      </c>
      <c r="G633"/>
      <c r="H633">
        <v>1</v>
      </c>
      <c r="I633" s="4">
        <v>1176.85</v>
      </c>
      <c r="J633" s="4">
        <f>I633*1.16</f>
        <v>1365.146</v>
      </c>
      <c r="K633" s="4">
        <f>H633*I633</f>
        <v>1176.85</v>
      </c>
      <c r="L633" s="4">
        <v>2037.61</v>
      </c>
      <c r="M633" s="3">
        <f>(L633/J633) - 1</f>
        <v>0.49259493123812</v>
      </c>
      <c r="N633" s="4">
        <v>1906.15</v>
      </c>
      <c r="O633" s="3">
        <f>(N633/J633) - 1</f>
        <v>0.3962975388713</v>
      </c>
      <c r="P633" s="4">
        <v>1906.15</v>
      </c>
      <c r="Q633" s="3">
        <f>(P633/J633) - 1</f>
        <v>0.3962975388713</v>
      </c>
      <c r="R633" s="4">
        <v>1685.96</v>
      </c>
      <c r="S633" s="3">
        <f>ABS((R633/J633) - 1)</f>
        <v>0.23500343552997</v>
      </c>
      <c r="T633" s="4">
        <v>1528.96352</v>
      </c>
      <c r="U633" s="3">
        <f>ABS((T633/J633) - 1)</f>
        <v>0.12</v>
      </c>
    </row>
    <row r="634" spans="1:21">
      <c r="A634">
        <v>5207</v>
      </c>
      <c r="B634" t="s">
        <v>1156</v>
      </c>
      <c r="C634" t="s">
        <v>25</v>
      </c>
      <c r="D634" t="s">
        <v>1045</v>
      </c>
      <c r="E634" t="s">
        <v>35</v>
      </c>
      <c r="F634" t="s">
        <v>26</v>
      </c>
      <c r="G634"/>
      <c r="H634">
        <v>3</v>
      </c>
      <c r="I634" s="4">
        <v>1098.64</v>
      </c>
      <c r="J634" s="4">
        <f>I634*1.16</f>
        <v>1274.4224</v>
      </c>
      <c r="K634" s="4">
        <f>H634*I634</f>
        <v>3295.92</v>
      </c>
      <c r="L634" s="4">
        <v>1911.75</v>
      </c>
      <c r="M634" s="3">
        <f>(L634/J634) - 1</f>
        <v>0.50009133549442</v>
      </c>
      <c r="N634" s="4">
        <v>1784.25</v>
      </c>
      <c r="O634" s="3">
        <f>(N634/J634) - 1</f>
        <v>0.40004601300165</v>
      </c>
      <c r="P634" s="4">
        <v>1656.75</v>
      </c>
      <c r="Q634" s="3">
        <f>(P634/J634) - 1</f>
        <v>0.30000069050889</v>
      </c>
      <c r="R634" s="4">
        <v>1573.91</v>
      </c>
      <c r="S634" s="3">
        <f>ABS((R634/J634) - 1)</f>
        <v>0.23499869431046</v>
      </c>
      <c r="T634" s="4">
        <v>1427.353088</v>
      </c>
      <c r="U634" s="3">
        <f>ABS((T634/J634) - 1)</f>
        <v>0.12</v>
      </c>
    </row>
    <row r="635" spans="1:21">
      <c r="A635" t="s">
        <v>1157</v>
      </c>
      <c r="B635" t="s">
        <v>1158</v>
      </c>
      <c r="C635" t="s">
        <v>25</v>
      </c>
      <c r="D635" t="s">
        <v>1045</v>
      </c>
      <c r="E635"/>
      <c r="F635"/>
      <c r="G635"/>
      <c r="H635">
        <v>1</v>
      </c>
      <c r="I635" s="4">
        <v>994.69</v>
      </c>
      <c r="J635" s="4">
        <f>I635*1.16</f>
        <v>1153.8404</v>
      </c>
      <c r="K635" s="4">
        <f>H635*I635</f>
        <v>994.69</v>
      </c>
      <c r="L635" s="4">
        <v>1730.76</v>
      </c>
      <c r="M635" s="3">
        <f>(L635/J635) - 1</f>
        <v>0.49999947999741</v>
      </c>
      <c r="N635" s="4">
        <v>1615.38</v>
      </c>
      <c r="O635" s="3">
        <f>(N635/J635) - 1</f>
        <v>0.4000029813482</v>
      </c>
      <c r="P635" s="4">
        <v>1499.99</v>
      </c>
      <c r="Q635" s="3">
        <f>(P635/J635) - 1</f>
        <v>0.29999781598911</v>
      </c>
      <c r="R635" s="4">
        <v>1384.61</v>
      </c>
      <c r="S635" s="3">
        <f>ABS((R635/J635) - 1)</f>
        <v>0.2000013173399</v>
      </c>
      <c r="T635" s="4">
        <v>1292.301248</v>
      </c>
      <c r="U635" s="3">
        <f>ABS((T635/J635) - 1)</f>
        <v>0.12</v>
      </c>
    </row>
    <row r="636" spans="1:21">
      <c r="A636">
        <v>716</v>
      </c>
      <c r="B636" t="s">
        <v>1159</v>
      </c>
      <c r="C636" t="s">
        <v>25</v>
      </c>
      <c r="D636" t="s">
        <v>1045</v>
      </c>
      <c r="E636" t="s">
        <v>35</v>
      </c>
      <c r="F636" t="s">
        <v>26</v>
      </c>
      <c r="G636"/>
      <c r="H636">
        <v>4</v>
      </c>
      <c r="I636" s="4">
        <v>994.69</v>
      </c>
      <c r="J636" s="4">
        <f>I636*1.16</f>
        <v>1153.8404</v>
      </c>
      <c r="K636" s="4">
        <f>H636*I636</f>
        <v>3978.76</v>
      </c>
      <c r="L636" s="4">
        <v>1750</v>
      </c>
      <c r="M636" s="3">
        <f>(L636/J636) - 1</f>
        <v>0.51667422981549</v>
      </c>
      <c r="N636" s="4">
        <v>1625</v>
      </c>
      <c r="O636" s="3">
        <f>(N636/J636) - 1</f>
        <v>0.40834035625724</v>
      </c>
      <c r="P636" s="4">
        <v>1500</v>
      </c>
      <c r="Q636" s="3">
        <f>(P636/J636) - 1</f>
        <v>0.30000648269899</v>
      </c>
      <c r="R636" s="4">
        <v>1425</v>
      </c>
      <c r="S636" s="3">
        <f>ABS((R636/J636) - 1)</f>
        <v>0.23500615856404</v>
      </c>
      <c r="T636" s="4">
        <v>1292.301248</v>
      </c>
      <c r="U636" s="3">
        <f>ABS((T636/J636) - 1)</f>
        <v>0.12</v>
      </c>
    </row>
    <row r="637" spans="1:21">
      <c r="A637">
        <v>7865</v>
      </c>
      <c r="B637" t="s">
        <v>1160</v>
      </c>
      <c r="C637" t="s">
        <v>25</v>
      </c>
      <c r="D637" t="s">
        <v>1045</v>
      </c>
      <c r="E637" t="s">
        <v>35</v>
      </c>
      <c r="F637" t="s">
        <v>34</v>
      </c>
      <c r="G637"/>
      <c r="H637">
        <v>4</v>
      </c>
      <c r="I637" s="4">
        <v>1203.58</v>
      </c>
      <c r="J637" s="4">
        <f>I637*1.16</f>
        <v>1396.1528</v>
      </c>
      <c r="K637" s="4">
        <f>H637*I637</f>
        <v>4814.32</v>
      </c>
      <c r="L637" s="4">
        <v>2094.25</v>
      </c>
      <c r="M637" s="3">
        <f>(L637/J637) - 1</f>
        <v>0.50001489808279</v>
      </c>
      <c r="N637" s="4">
        <v>1954.5</v>
      </c>
      <c r="O637" s="3">
        <f>(N637/J637) - 1</f>
        <v>0.39991840434657</v>
      </c>
      <c r="P637" s="4">
        <v>1815</v>
      </c>
      <c r="Q637" s="3">
        <f>(P637/J637) - 1</f>
        <v>0.30000097410541</v>
      </c>
      <c r="R637" s="4">
        <v>1724.25</v>
      </c>
      <c r="S637" s="3">
        <f>ABS((R637/J637) - 1)</f>
        <v>0.23500092540014</v>
      </c>
      <c r="T637" s="4">
        <v>1563.691136</v>
      </c>
      <c r="U637" s="3">
        <f>ABS((T637/J637) - 1)</f>
        <v>0.12</v>
      </c>
    </row>
    <row r="638" spans="1:21">
      <c r="A638" t="s">
        <v>1161</v>
      </c>
      <c r="B638" t="s">
        <v>1162</v>
      </c>
      <c r="C638" t="s">
        <v>25</v>
      </c>
      <c r="D638" t="s">
        <v>1045</v>
      </c>
      <c r="E638" t="s">
        <v>35</v>
      </c>
      <c r="F638" t="s">
        <v>26</v>
      </c>
      <c r="G638"/>
      <c r="H638">
        <v>4</v>
      </c>
      <c r="I638" s="4">
        <v>1077.59</v>
      </c>
      <c r="J638" s="4">
        <f>I638*1.16</f>
        <v>1250.0044</v>
      </c>
      <c r="K638" s="4">
        <f>H638*I638</f>
        <v>4310.36</v>
      </c>
      <c r="L638" s="4">
        <v>1875</v>
      </c>
      <c r="M638" s="3">
        <f>(L638/J638) - 1</f>
        <v>0.49999472001859</v>
      </c>
      <c r="N638" s="4">
        <v>1750</v>
      </c>
      <c r="O638" s="3">
        <f>(N638/J638) - 1</f>
        <v>0.39999507201735</v>
      </c>
      <c r="P638" s="4">
        <v>1625</v>
      </c>
      <c r="Q638" s="3">
        <f>(P638/J638) - 1</f>
        <v>0.29999542401611</v>
      </c>
      <c r="R638" s="4">
        <v>1543.75</v>
      </c>
      <c r="S638" s="3">
        <f>ABS((R638/J638) - 1)</f>
        <v>0.2349956528153</v>
      </c>
      <c r="T638" s="4">
        <v>1400.004928</v>
      </c>
      <c r="U638" s="3">
        <f>ABS((T638/J638) - 1)</f>
        <v>0.12</v>
      </c>
    </row>
    <row r="639" spans="1:21">
      <c r="A639" t="s">
        <v>1163</v>
      </c>
      <c r="B639" t="s">
        <v>1164</v>
      </c>
      <c r="C639" t="s">
        <v>25</v>
      </c>
      <c r="D639" t="s">
        <v>1045</v>
      </c>
      <c r="E639" t="s">
        <v>35</v>
      </c>
      <c r="F639" t="s">
        <v>26</v>
      </c>
      <c r="G639"/>
      <c r="H639">
        <v>4</v>
      </c>
      <c r="I639" s="4">
        <v>1268.01</v>
      </c>
      <c r="J639" s="4">
        <f>I639*1.16</f>
        <v>1470.8916</v>
      </c>
      <c r="K639" s="4">
        <f>H639*I639</f>
        <v>5072.04</v>
      </c>
      <c r="L639" s="4">
        <v>2185.33</v>
      </c>
      <c r="M639" s="3">
        <f>(L639/J639) - 1</f>
        <v>0.48571791422291</v>
      </c>
      <c r="N639" s="4">
        <v>2048.74</v>
      </c>
      <c r="O639" s="3">
        <f>(N639/J639) - 1</f>
        <v>0.39285587054818</v>
      </c>
      <c r="P639" s="4">
        <v>1912.16</v>
      </c>
      <c r="Q639" s="3">
        <f>(P639/J639) - 1</f>
        <v>0.30000062547097</v>
      </c>
      <c r="R639" s="4">
        <v>1816.55</v>
      </c>
      <c r="S639" s="3">
        <f>ABS((R639/J639) - 1)</f>
        <v>0.23499923447792</v>
      </c>
      <c r="T639" s="4">
        <v>1647.398592</v>
      </c>
      <c r="U639" s="3">
        <f>ABS((T639/J639) - 1)</f>
        <v>0.12</v>
      </c>
    </row>
    <row r="640" spans="1:21">
      <c r="A640" t="s">
        <v>1165</v>
      </c>
      <c r="B640" t="s">
        <v>1166</v>
      </c>
      <c r="C640" t="s">
        <v>25</v>
      </c>
      <c r="D640" t="s">
        <v>1045</v>
      </c>
      <c r="E640" t="s">
        <v>35</v>
      </c>
      <c r="F640" t="s">
        <v>26</v>
      </c>
      <c r="G640"/>
      <c r="H640">
        <v>4</v>
      </c>
      <c r="I640" s="4">
        <v>1268.01</v>
      </c>
      <c r="J640" s="4">
        <f>I640*1.16</f>
        <v>1470.8916</v>
      </c>
      <c r="K640" s="4">
        <f>H640*I640</f>
        <v>5072.04</v>
      </c>
      <c r="L640" s="4">
        <v>2185.33</v>
      </c>
      <c r="M640" s="3">
        <f>(L640/J640) - 1</f>
        <v>0.48571791422291</v>
      </c>
      <c r="N640" s="4">
        <v>2048.74</v>
      </c>
      <c r="O640" s="3">
        <f>(N640/J640) - 1</f>
        <v>0.39285587054818</v>
      </c>
      <c r="P640" s="4">
        <v>1912.16</v>
      </c>
      <c r="Q640" s="3">
        <f>(P640/J640) - 1</f>
        <v>0.30000062547097</v>
      </c>
      <c r="R640" s="4">
        <v>1816.55</v>
      </c>
      <c r="S640" s="3">
        <f>ABS((R640/J640) - 1)</f>
        <v>0.23499923447792</v>
      </c>
      <c r="T640" s="4">
        <v>1647.398592</v>
      </c>
      <c r="U640" s="3">
        <f>ABS((T640/J640) - 1)</f>
        <v>0.12</v>
      </c>
    </row>
    <row r="641" spans="1:21">
      <c r="A641" t="s">
        <v>1167</v>
      </c>
      <c r="B641" t="s">
        <v>1168</v>
      </c>
      <c r="C641" t="s">
        <v>25</v>
      </c>
      <c r="D641" t="s">
        <v>1045</v>
      </c>
      <c r="E641" t="s">
        <v>35</v>
      </c>
      <c r="F641" t="s">
        <v>26</v>
      </c>
      <c r="G641"/>
      <c r="H641">
        <v>4</v>
      </c>
      <c r="I641" s="4">
        <v>1243.37</v>
      </c>
      <c r="J641" s="4">
        <f>I641*1.16</f>
        <v>1442.3092</v>
      </c>
      <c r="K641" s="4">
        <f>H641*I641</f>
        <v>4973.48</v>
      </c>
      <c r="L641" s="4">
        <v>2125</v>
      </c>
      <c r="M641" s="3">
        <f>(L641/J641) - 1</f>
        <v>0.4733317932105</v>
      </c>
      <c r="N641" s="4">
        <v>2000</v>
      </c>
      <c r="O641" s="3">
        <f>(N641/J641) - 1</f>
        <v>0.38666521713929</v>
      </c>
      <c r="P641" s="4">
        <v>1875</v>
      </c>
      <c r="Q641" s="3">
        <f>(P641/J641) - 1</f>
        <v>0.29999864106809</v>
      </c>
      <c r="R641" s="4">
        <v>1781.25</v>
      </c>
      <c r="S641" s="3">
        <f>ABS((R641/J641) - 1)</f>
        <v>0.23499870901468</v>
      </c>
      <c r="T641" s="4">
        <v>1615.386304</v>
      </c>
      <c r="U641" s="3">
        <f>ABS((T641/J641) - 1)</f>
        <v>0.12</v>
      </c>
    </row>
    <row r="642" spans="1:21">
      <c r="A642">
        <v>7959</v>
      </c>
      <c r="B642" t="s">
        <v>1169</v>
      </c>
      <c r="C642" t="s">
        <v>25</v>
      </c>
      <c r="D642" t="s">
        <v>1045</v>
      </c>
      <c r="E642" t="s">
        <v>35</v>
      </c>
      <c r="F642" t="s">
        <v>34</v>
      </c>
      <c r="G642"/>
      <c r="H642">
        <v>3</v>
      </c>
      <c r="I642" s="4">
        <v>1232.43</v>
      </c>
      <c r="J642" s="4">
        <f>I642*1.16</f>
        <v>1429.6188</v>
      </c>
      <c r="K642" s="4">
        <f>H642*I642</f>
        <v>3697.29</v>
      </c>
      <c r="L642" s="4">
        <v>2110</v>
      </c>
      <c r="M642" s="3">
        <f>(L642/J642) - 1</f>
        <v>0.47591791602069</v>
      </c>
      <c r="N642" s="4">
        <v>1959.25</v>
      </c>
      <c r="O642" s="3">
        <f>(N642/J642) - 1</f>
        <v>0.37047022604907</v>
      </c>
      <c r="P642" s="4">
        <v>1858.5</v>
      </c>
      <c r="Q642" s="3">
        <f>(P642/J642) - 1</f>
        <v>0.29999689427699</v>
      </c>
      <c r="R642" s="4">
        <v>1765.58</v>
      </c>
      <c r="S642" s="3">
        <f>ABS((R642/J642) - 1)</f>
        <v>0.23500054699896</v>
      </c>
      <c r="T642" s="4">
        <v>1601.173056</v>
      </c>
      <c r="U642" s="3">
        <f>ABS((T642/J642) - 1)</f>
        <v>0.12</v>
      </c>
    </row>
    <row r="643" spans="1:21">
      <c r="A643" t="s">
        <v>1170</v>
      </c>
      <c r="B643" t="s">
        <v>1171</v>
      </c>
      <c r="C643" t="s">
        <v>25</v>
      </c>
      <c r="D643" t="s">
        <v>1045</v>
      </c>
      <c r="E643" t="s">
        <v>35</v>
      </c>
      <c r="F643" t="s">
        <v>26</v>
      </c>
      <c r="G643"/>
      <c r="H643">
        <v>4</v>
      </c>
      <c r="I643" s="4">
        <v>1274.87</v>
      </c>
      <c r="J643" s="4">
        <f>I643*1.16</f>
        <v>1478.8492</v>
      </c>
      <c r="K643" s="4">
        <f>H643*I643</f>
        <v>5099.48</v>
      </c>
      <c r="L643" s="4">
        <v>1724.5</v>
      </c>
      <c r="M643" s="3">
        <f>(L643/J643) - 1</f>
        <v>0.16610943157693</v>
      </c>
      <c r="N643" s="4">
        <v>1857.25</v>
      </c>
      <c r="O643" s="3">
        <f>(N643/J643) - 1</f>
        <v>0.25587517645477</v>
      </c>
      <c r="P643" s="4">
        <v>1922.5</v>
      </c>
      <c r="Q643" s="3">
        <f>(P643/J643) - 1</f>
        <v>0.29999732224219</v>
      </c>
      <c r="R643" s="4">
        <v>1826.38</v>
      </c>
      <c r="S643" s="3">
        <f>ABS((R643/J643) - 1)</f>
        <v>0.23500083713742</v>
      </c>
      <c r="T643" s="4">
        <v>1656.311104</v>
      </c>
      <c r="U643" s="3">
        <f>ABS((T643/J643) - 1)</f>
        <v>0.12</v>
      </c>
    </row>
    <row r="644" spans="1:21">
      <c r="A644" t="s">
        <v>1172</v>
      </c>
      <c r="B644" t="s">
        <v>1173</v>
      </c>
      <c r="C644" t="s">
        <v>25</v>
      </c>
      <c r="D644" t="s">
        <v>1045</v>
      </c>
      <c r="E644"/>
      <c r="F644" t="s">
        <v>26</v>
      </c>
      <c r="G644"/>
      <c r="H644">
        <v>4</v>
      </c>
      <c r="I644" s="4">
        <v>1161.64</v>
      </c>
      <c r="J644" s="4">
        <f>I644*1.16</f>
        <v>1347.5024</v>
      </c>
      <c r="K644" s="4">
        <f>H644*I644</f>
        <v>4646.56</v>
      </c>
      <c r="L644" s="4">
        <v>2071.25</v>
      </c>
      <c r="M644" s="3">
        <f>(L644/J644) - 1</f>
        <v>0.53710301369408</v>
      </c>
      <c r="N644" s="4">
        <v>1936.5</v>
      </c>
      <c r="O644" s="3">
        <f>(N644/J644) - 1</f>
        <v>0.43710319180137</v>
      </c>
      <c r="P644" s="4">
        <v>1801.75</v>
      </c>
      <c r="Q644" s="3">
        <f>(P644/J644) - 1</f>
        <v>0.33710336990865</v>
      </c>
      <c r="R644" s="4">
        <v>1667</v>
      </c>
      <c r="S644" s="3">
        <f>ABS((R644/J644) - 1)</f>
        <v>0.23710354801594</v>
      </c>
      <c r="T644" s="4">
        <v>1509.202688</v>
      </c>
      <c r="U644" s="3">
        <f>ABS((T644/J644) - 1)</f>
        <v>0.12</v>
      </c>
    </row>
    <row r="645" spans="1:21">
      <c r="A645" t="s">
        <v>1174</v>
      </c>
      <c r="B645" t="s">
        <v>1175</v>
      </c>
      <c r="C645" t="s">
        <v>25</v>
      </c>
      <c r="D645" t="s">
        <v>1045</v>
      </c>
      <c r="E645"/>
      <c r="F645" t="s">
        <v>54</v>
      </c>
      <c r="G645"/>
      <c r="H645">
        <v>4</v>
      </c>
      <c r="I645" s="4">
        <v>1161.6375</v>
      </c>
      <c r="J645" s="4">
        <f>I645*1.16</f>
        <v>1347.4995</v>
      </c>
      <c r="K645" s="4">
        <f>H645*I645</f>
        <v>4646.55</v>
      </c>
      <c r="L645" s="4">
        <v>2020.14</v>
      </c>
      <c r="M645" s="3">
        <f>(L645/J645) - 1</f>
        <v>0.49917680859993</v>
      </c>
      <c r="N645" s="4">
        <v>1885.46</v>
      </c>
      <c r="O645" s="3">
        <f>(N645/J645) - 1</f>
        <v>0.39922871956539</v>
      </c>
      <c r="P645" s="4">
        <v>1750.79</v>
      </c>
      <c r="Q645" s="3">
        <f>(P645/J645) - 1</f>
        <v>0.29928805168388</v>
      </c>
      <c r="R645" s="4">
        <v>1616.11</v>
      </c>
      <c r="S645" s="3">
        <f>ABS((R645/J645) - 1)</f>
        <v>0.19933996264934</v>
      </c>
      <c r="T645" s="4">
        <v>1509.19944</v>
      </c>
      <c r="U645" s="3">
        <f>ABS((T645/J645) - 1)</f>
        <v>0.12</v>
      </c>
    </row>
    <row r="646" spans="1:21">
      <c r="A646" t="s">
        <v>1176</v>
      </c>
      <c r="B646" t="s">
        <v>1177</v>
      </c>
      <c r="C646" t="s">
        <v>25</v>
      </c>
      <c r="D646" t="s">
        <v>1045</v>
      </c>
      <c r="E646"/>
      <c r="F646" t="s">
        <v>26</v>
      </c>
      <c r="G646"/>
      <c r="H646">
        <v>4</v>
      </c>
      <c r="I646" s="4">
        <v>1161.64</v>
      </c>
      <c r="J646" s="4">
        <f>I646*1.16</f>
        <v>1347.5024</v>
      </c>
      <c r="K646" s="4">
        <f>H646*I646</f>
        <v>4646.56</v>
      </c>
      <c r="L646" s="4">
        <v>2071.25</v>
      </c>
      <c r="M646" s="3">
        <f>(L646/J646) - 1</f>
        <v>0.53710301369408</v>
      </c>
      <c r="N646" s="4">
        <v>1936.5</v>
      </c>
      <c r="O646" s="3">
        <f>(N646/J646) - 1</f>
        <v>0.43710319180137</v>
      </c>
      <c r="P646" s="4">
        <v>1801.75</v>
      </c>
      <c r="Q646" s="3">
        <f>(P646/J646) - 1</f>
        <v>0.33710336990865</v>
      </c>
      <c r="R646" s="4">
        <v>1667</v>
      </c>
      <c r="S646" s="3">
        <f>ABS((R646/J646) - 1)</f>
        <v>0.23710354801594</v>
      </c>
      <c r="T646" s="4">
        <v>1509.202688</v>
      </c>
      <c r="U646" s="3">
        <f>ABS((T646/J646) - 1)</f>
        <v>0.12</v>
      </c>
    </row>
    <row r="647" spans="1:21">
      <c r="A647" t="s">
        <v>1178</v>
      </c>
      <c r="B647" t="s">
        <v>1179</v>
      </c>
      <c r="C647" t="s">
        <v>25</v>
      </c>
      <c r="D647" t="s">
        <v>1045</v>
      </c>
      <c r="E647"/>
      <c r="F647" t="s">
        <v>26</v>
      </c>
      <c r="G647"/>
      <c r="H647">
        <v>4</v>
      </c>
      <c r="I647" s="4">
        <v>1161.64</v>
      </c>
      <c r="J647" s="4">
        <f>I647*1.16</f>
        <v>1347.5024</v>
      </c>
      <c r="K647" s="4">
        <f>H647*I647</f>
        <v>4646.56</v>
      </c>
      <c r="L647" s="4">
        <v>2071.25</v>
      </c>
      <c r="M647" s="3">
        <f>(L647/J647) - 1</f>
        <v>0.53710301369408</v>
      </c>
      <c r="N647" s="4">
        <v>1936.5</v>
      </c>
      <c r="O647" s="3">
        <f>(N647/J647) - 1</f>
        <v>0.43710319180137</v>
      </c>
      <c r="P647" s="4">
        <v>1801.75</v>
      </c>
      <c r="Q647" s="3">
        <f>(P647/J647) - 1</f>
        <v>0.33710336990865</v>
      </c>
      <c r="R647" s="4">
        <v>1667</v>
      </c>
      <c r="S647" s="3">
        <f>ABS((R647/J647) - 1)</f>
        <v>0.23710354801594</v>
      </c>
      <c r="T647" s="4">
        <v>1509.202688</v>
      </c>
      <c r="U647" s="3">
        <f>ABS((T647/J647) - 1)</f>
        <v>0.12</v>
      </c>
    </row>
    <row r="648" spans="1:21">
      <c r="A648" t="s">
        <v>1180</v>
      </c>
      <c r="B648" t="s">
        <v>1181</v>
      </c>
      <c r="C648" t="s">
        <v>25</v>
      </c>
      <c r="D648" t="s">
        <v>1045</v>
      </c>
      <c r="E648"/>
      <c r="F648" t="s">
        <v>26</v>
      </c>
      <c r="G648"/>
      <c r="H648">
        <v>4</v>
      </c>
      <c r="I648" s="4">
        <v>1161.6375</v>
      </c>
      <c r="J648" s="4">
        <f>I648*1.16</f>
        <v>1347.4995</v>
      </c>
      <c r="K648" s="4">
        <f>H648*I648</f>
        <v>4646.55</v>
      </c>
      <c r="L648" s="4">
        <v>2071.25</v>
      </c>
      <c r="M648" s="3">
        <f>(L648/J648) - 1</f>
        <v>0.53710632174632</v>
      </c>
      <c r="N648" s="4">
        <v>1936.5</v>
      </c>
      <c r="O648" s="3">
        <f>(N648/J648) - 1</f>
        <v>0.43710628464055</v>
      </c>
      <c r="P648" s="4">
        <v>1801.75</v>
      </c>
      <c r="Q648" s="3">
        <f>(P648/J648) - 1</f>
        <v>0.33710624753479</v>
      </c>
      <c r="R648" s="4">
        <v>1667</v>
      </c>
      <c r="S648" s="3">
        <f>ABS((R648/J648) - 1)</f>
        <v>0.23710621042902</v>
      </c>
      <c r="T648" s="4">
        <v>1509.19944</v>
      </c>
      <c r="U648" s="3">
        <f>ABS((T648/J648) - 1)</f>
        <v>0.12</v>
      </c>
    </row>
    <row r="649" spans="1:21">
      <c r="A649" t="s">
        <v>1182</v>
      </c>
      <c r="B649" t="s">
        <v>1183</v>
      </c>
      <c r="C649" t="s">
        <v>25</v>
      </c>
      <c r="D649" t="s">
        <v>1045</v>
      </c>
      <c r="E649"/>
      <c r="F649" t="s">
        <v>26</v>
      </c>
      <c r="G649"/>
      <c r="H649">
        <v>4</v>
      </c>
      <c r="I649" s="4">
        <v>1161.64</v>
      </c>
      <c r="J649" s="4">
        <f>I649*1.16</f>
        <v>1347.5024</v>
      </c>
      <c r="K649" s="4">
        <f>H649*I649</f>
        <v>4646.56</v>
      </c>
      <c r="L649" s="4">
        <v>2071.25</v>
      </c>
      <c r="M649" s="3">
        <f>(L649/J649) - 1</f>
        <v>0.53710301369408</v>
      </c>
      <c r="N649" s="4">
        <v>1936.5</v>
      </c>
      <c r="O649" s="3">
        <f>(N649/J649) - 1</f>
        <v>0.43710319180137</v>
      </c>
      <c r="P649" s="4">
        <v>1801.75</v>
      </c>
      <c r="Q649" s="3">
        <f>(P649/J649) - 1</f>
        <v>0.33710336990865</v>
      </c>
      <c r="R649" s="4">
        <v>1667</v>
      </c>
      <c r="S649" s="3">
        <f>ABS((R649/J649) - 1)</f>
        <v>0.23710354801594</v>
      </c>
      <c r="T649" s="4">
        <v>1509.202688</v>
      </c>
      <c r="U649" s="3">
        <f>ABS((T649/J649) - 1)</f>
        <v>0.12</v>
      </c>
    </row>
    <row r="650" spans="1:21">
      <c r="A650" t="s">
        <v>1184</v>
      </c>
      <c r="B650" t="s">
        <v>1185</v>
      </c>
      <c r="C650" t="s">
        <v>25</v>
      </c>
      <c r="D650" t="s">
        <v>1045</v>
      </c>
      <c r="E650"/>
      <c r="F650" t="s">
        <v>26</v>
      </c>
      <c r="G650"/>
      <c r="H650">
        <v>4</v>
      </c>
      <c r="I650" s="4">
        <v>1161.64</v>
      </c>
      <c r="J650" s="4">
        <f>I650*1.16</f>
        <v>1347.5024</v>
      </c>
      <c r="K650" s="4">
        <f>H650*I650</f>
        <v>4646.56</v>
      </c>
      <c r="L650" s="4">
        <v>2071.25</v>
      </c>
      <c r="M650" s="3">
        <f>(L650/J650) - 1</f>
        <v>0.53710301369408</v>
      </c>
      <c r="N650" s="4">
        <v>1936.5</v>
      </c>
      <c r="O650" s="3">
        <f>(N650/J650) - 1</f>
        <v>0.43710319180137</v>
      </c>
      <c r="P650" s="4">
        <v>1801.75</v>
      </c>
      <c r="Q650" s="3">
        <f>(P650/J650) - 1</f>
        <v>0.33710336990865</v>
      </c>
      <c r="R650" s="4">
        <v>1667</v>
      </c>
      <c r="S650" s="3">
        <f>ABS((R650/J650) - 1)</f>
        <v>0.23710354801594</v>
      </c>
      <c r="T650" s="4">
        <v>1509.202688</v>
      </c>
      <c r="U650" s="3">
        <f>ABS((T650/J650) - 1)</f>
        <v>0.12</v>
      </c>
    </row>
    <row r="651" spans="1:21">
      <c r="A651" t="s">
        <v>1186</v>
      </c>
      <c r="B651" t="s">
        <v>1187</v>
      </c>
      <c r="C651" t="s">
        <v>25</v>
      </c>
      <c r="D651" t="s">
        <v>1045</v>
      </c>
      <c r="E651"/>
      <c r="F651" t="s">
        <v>26</v>
      </c>
      <c r="G651"/>
      <c r="H651">
        <v>4</v>
      </c>
      <c r="I651" s="4">
        <v>1161.64</v>
      </c>
      <c r="J651" s="4">
        <f>I651*1.16</f>
        <v>1347.5024</v>
      </c>
      <c r="K651" s="4">
        <f>H651*I651</f>
        <v>4646.56</v>
      </c>
      <c r="L651" s="4">
        <v>2071.25</v>
      </c>
      <c r="M651" s="3">
        <f>(L651/J651) - 1</f>
        <v>0.53710301369408</v>
      </c>
      <c r="N651" s="4">
        <v>1936.5</v>
      </c>
      <c r="O651" s="3">
        <f>(N651/J651) - 1</f>
        <v>0.43710319180137</v>
      </c>
      <c r="P651" s="4">
        <v>1801.75</v>
      </c>
      <c r="Q651" s="3">
        <f>(P651/J651) - 1</f>
        <v>0.33710336990865</v>
      </c>
      <c r="R651" s="4">
        <v>1667</v>
      </c>
      <c r="S651" s="3">
        <f>ABS((R651/J651) - 1)</f>
        <v>0.23710354801594</v>
      </c>
      <c r="T651" s="4">
        <v>1509.202688</v>
      </c>
      <c r="U651" s="3">
        <f>ABS((T651/J651) - 1)</f>
        <v>0.12</v>
      </c>
    </row>
    <row r="652" spans="1:21">
      <c r="A652" t="s">
        <v>1188</v>
      </c>
      <c r="B652" t="s">
        <v>1189</v>
      </c>
      <c r="C652" t="s">
        <v>25</v>
      </c>
      <c r="D652" t="s">
        <v>1045</v>
      </c>
      <c r="E652"/>
      <c r="F652" t="s">
        <v>26</v>
      </c>
      <c r="G652"/>
      <c r="H652">
        <v>4</v>
      </c>
      <c r="I652" s="4">
        <v>1161.64</v>
      </c>
      <c r="J652" s="4">
        <f>I652*1.16</f>
        <v>1347.5024</v>
      </c>
      <c r="K652" s="4">
        <f>H652*I652</f>
        <v>4646.56</v>
      </c>
      <c r="L652" s="4">
        <v>2071.25</v>
      </c>
      <c r="M652" s="3">
        <f>(L652/J652) - 1</f>
        <v>0.53710301369408</v>
      </c>
      <c r="N652" s="4">
        <v>1936.5</v>
      </c>
      <c r="O652" s="3">
        <f>(N652/J652) - 1</f>
        <v>0.43710319180137</v>
      </c>
      <c r="P652" s="4">
        <v>1801.75</v>
      </c>
      <c r="Q652" s="3">
        <f>(P652/J652) - 1</f>
        <v>0.33710336990865</v>
      </c>
      <c r="R652" s="4">
        <v>1667</v>
      </c>
      <c r="S652" s="3">
        <f>ABS((R652/J652) - 1)</f>
        <v>0.23710354801594</v>
      </c>
      <c r="T652" s="4">
        <v>1509.202688</v>
      </c>
      <c r="U652" s="3">
        <f>ABS((T652/J652) - 1)</f>
        <v>0.12</v>
      </c>
    </row>
    <row r="653" spans="1:21">
      <c r="A653" t="s">
        <v>1190</v>
      </c>
      <c r="B653" t="s">
        <v>1191</v>
      </c>
      <c r="C653" t="s">
        <v>25</v>
      </c>
      <c r="D653" t="s">
        <v>1045</v>
      </c>
      <c r="E653"/>
      <c r="F653" t="s">
        <v>26</v>
      </c>
      <c r="G653"/>
      <c r="H653">
        <v>4</v>
      </c>
      <c r="I653" s="4">
        <v>1161.64</v>
      </c>
      <c r="J653" s="4">
        <f>I653*1.16</f>
        <v>1347.5024</v>
      </c>
      <c r="K653" s="4">
        <f>H653*I653</f>
        <v>4646.56</v>
      </c>
      <c r="L653" s="4">
        <v>2071.25</v>
      </c>
      <c r="M653" s="3">
        <f>(L653/J653) - 1</f>
        <v>0.53710301369408</v>
      </c>
      <c r="N653" s="4">
        <v>1936.5</v>
      </c>
      <c r="O653" s="3">
        <f>(N653/J653) - 1</f>
        <v>0.43710319180137</v>
      </c>
      <c r="P653" s="4">
        <v>1801.75</v>
      </c>
      <c r="Q653" s="3">
        <f>(P653/J653) - 1</f>
        <v>0.33710336990865</v>
      </c>
      <c r="R653" s="4">
        <v>1667</v>
      </c>
      <c r="S653" s="3">
        <f>ABS((R653/J653) - 1)</f>
        <v>0.23710354801594</v>
      </c>
      <c r="T653" s="4">
        <v>1509.202688</v>
      </c>
      <c r="U653" s="3">
        <f>ABS((T653/J653) - 1)</f>
        <v>0.12</v>
      </c>
    </row>
    <row r="654" spans="1:21">
      <c r="A654" t="s">
        <v>1192</v>
      </c>
      <c r="B654" t="s">
        <v>1193</v>
      </c>
      <c r="C654" t="s">
        <v>25</v>
      </c>
      <c r="D654" t="s">
        <v>1045</v>
      </c>
      <c r="E654"/>
      <c r="F654" t="s">
        <v>26</v>
      </c>
      <c r="G654"/>
      <c r="H654">
        <v>4</v>
      </c>
      <c r="I654" s="4">
        <v>1161.64</v>
      </c>
      <c r="J654" s="4">
        <f>I654*1.16</f>
        <v>1347.5024</v>
      </c>
      <c r="K654" s="4">
        <f>H654*I654</f>
        <v>4646.56</v>
      </c>
      <c r="L654" s="4">
        <v>2071.25</v>
      </c>
      <c r="M654" s="3">
        <f>(L654/J654) - 1</f>
        <v>0.53710301369408</v>
      </c>
      <c r="N654" s="4">
        <v>1936.5</v>
      </c>
      <c r="O654" s="3">
        <f>(N654/J654) - 1</f>
        <v>0.43710319180137</v>
      </c>
      <c r="P654" s="4">
        <v>1801.75</v>
      </c>
      <c r="Q654" s="3">
        <f>(P654/J654) - 1</f>
        <v>0.33710336990865</v>
      </c>
      <c r="R654" s="4">
        <v>1667</v>
      </c>
      <c r="S654" s="3">
        <f>ABS((R654/J654) - 1)</f>
        <v>0.23710354801594</v>
      </c>
      <c r="T654" s="4">
        <v>1509.202688</v>
      </c>
      <c r="U654" s="3">
        <f>ABS((T654/J654) - 1)</f>
        <v>0.12</v>
      </c>
    </row>
    <row r="655" spans="1:21">
      <c r="A655" t="s">
        <v>1194</v>
      </c>
      <c r="B655" t="s">
        <v>1195</v>
      </c>
      <c r="C655" t="s">
        <v>25</v>
      </c>
      <c r="D655" t="s">
        <v>1045</v>
      </c>
      <c r="E655"/>
      <c r="F655" t="s">
        <v>26</v>
      </c>
      <c r="G655"/>
      <c r="H655">
        <v>4</v>
      </c>
      <c r="I655" s="4">
        <v>1161.64</v>
      </c>
      <c r="J655" s="4">
        <f>I655*1.16</f>
        <v>1347.5024</v>
      </c>
      <c r="K655" s="4">
        <f>H655*I655</f>
        <v>4646.56</v>
      </c>
      <c r="L655" s="4">
        <v>2071.25</v>
      </c>
      <c r="M655" s="3">
        <f>(L655/J655) - 1</f>
        <v>0.53710301369408</v>
      </c>
      <c r="N655" s="4">
        <v>1936.5</v>
      </c>
      <c r="O655" s="3">
        <f>(N655/J655) - 1</f>
        <v>0.43710319180137</v>
      </c>
      <c r="P655" s="4">
        <v>1801.75</v>
      </c>
      <c r="Q655" s="3">
        <f>(P655/J655) - 1</f>
        <v>0.33710336990865</v>
      </c>
      <c r="R655" s="4">
        <v>1667</v>
      </c>
      <c r="S655" s="3">
        <f>ABS((R655/J655) - 1)</f>
        <v>0.23710354801594</v>
      </c>
      <c r="T655" s="4">
        <v>1509.202688</v>
      </c>
      <c r="U655" s="3">
        <f>ABS((T655/J655) - 1)</f>
        <v>0.12</v>
      </c>
    </row>
    <row r="656" spans="1:21">
      <c r="A656" t="s">
        <v>1196</v>
      </c>
      <c r="B656" t="s">
        <v>1197</v>
      </c>
      <c r="C656" t="s">
        <v>25</v>
      </c>
      <c r="D656" t="s">
        <v>1045</v>
      </c>
      <c r="E656"/>
      <c r="F656" t="s">
        <v>26</v>
      </c>
      <c r="G656"/>
      <c r="H656">
        <v>4</v>
      </c>
      <c r="I656" s="4">
        <v>1161.64</v>
      </c>
      <c r="J656" s="4">
        <f>I656*1.16</f>
        <v>1347.5024</v>
      </c>
      <c r="K656" s="4">
        <f>H656*I656</f>
        <v>4646.56</v>
      </c>
      <c r="L656" s="4">
        <v>2071.25</v>
      </c>
      <c r="M656" s="3">
        <f>(L656/J656) - 1</f>
        <v>0.53710301369408</v>
      </c>
      <c r="N656" s="4">
        <v>1936.5</v>
      </c>
      <c r="O656" s="3">
        <f>(N656/J656) - 1</f>
        <v>0.43710319180137</v>
      </c>
      <c r="P656" s="4">
        <v>1801.75</v>
      </c>
      <c r="Q656" s="3">
        <f>(P656/J656) - 1</f>
        <v>0.33710336990865</v>
      </c>
      <c r="R656" s="4">
        <v>1667</v>
      </c>
      <c r="S656" s="3">
        <f>ABS((R656/J656) - 1)</f>
        <v>0.23710354801594</v>
      </c>
      <c r="T656" s="4">
        <v>1509.202688</v>
      </c>
      <c r="U656" s="3">
        <f>ABS((T656/J656) - 1)</f>
        <v>0.12</v>
      </c>
    </row>
    <row r="657" spans="1:21">
      <c r="A657" t="s">
        <v>1198</v>
      </c>
      <c r="B657" t="s">
        <v>1199</v>
      </c>
      <c r="C657" t="s">
        <v>25</v>
      </c>
      <c r="D657" t="s">
        <v>1045</v>
      </c>
      <c r="E657" t="s">
        <v>35</v>
      </c>
      <c r="F657" t="s">
        <v>26</v>
      </c>
      <c r="G657"/>
      <c r="H657">
        <v>4</v>
      </c>
      <c r="I657" s="4">
        <v>1545.49</v>
      </c>
      <c r="J657" s="4">
        <f>I657*1.16</f>
        <v>1792.7684</v>
      </c>
      <c r="K657" s="4">
        <f>H657*I657</f>
        <v>6181.96</v>
      </c>
      <c r="L657" s="4">
        <v>2663.44</v>
      </c>
      <c r="M657" s="3">
        <f>(L657/J657) - 1</f>
        <v>0.48565760083678</v>
      </c>
      <c r="N657" s="4">
        <v>2496.98</v>
      </c>
      <c r="O657" s="3">
        <f>(N657/J657) - 1</f>
        <v>0.39280678976716</v>
      </c>
      <c r="P657" s="4">
        <v>2330.6</v>
      </c>
      <c r="Q657" s="3">
        <f>(P657/J657) - 1</f>
        <v>0.30000060242026</v>
      </c>
      <c r="R657" s="4">
        <v>2214.07</v>
      </c>
      <c r="S657" s="3">
        <f>ABS((R657/J657) - 1)</f>
        <v>0.23500057229924</v>
      </c>
      <c r="T657" s="4">
        <v>2007.900608</v>
      </c>
      <c r="U657" s="3">
        <f>ABS((T657/J657) - 1)</f>
        <v>0.12</v>
      </c>
    </row>
    <row r="658" spans="1:21">
      <c r="A658" t="s">
        <v>1200</v>
      </c>
      <c r="B658" t="s">
        <v>1201</v>
      </c>
      <c r="C658" t="s">
        <v>25</v>
      </c>
      <c r="D658" t="s">
        <v>1045</v>
      </c>
      <c r="E658" t="s">
        <v>186</v>
      </c>
      <c r="F658" t="s">
        <v>158</v>
      </c>
      <c r="G658"/>
      <c r="H658">
        <v>8</v>
      </c>
      <c r="I658" s="4">
        <v>1592.18</v>
      </c>
      <c r="J658" s="4">
        <f>I658*1.16</f>
        <v>1846.9288</v>
      </c>
      <c r="K658" s="4">
        <f>H658*I658</f>
        <v>12737.44</v>
      </c>
      <c r="L658" s="4">
        <v>2770.5</v>
      </c>
      <c r="M658" s="3">
        <f>(L658/J658) - 1</f>
        <v>0.50005782572669</v>
      </c>
      <c r="N658" s="4">
        <v>2585.75</v>
      </c>
      <c r="O658" s="3">
        <f>(N658/J658) - 1</f>
        <v>0.40002689870882</v>
      </c>
      <c r="P658" s="4">
        <v>2401</v>
      </c>
      <c r="Q658" s="3">
        <f>(P658/J658) - 1</f>
        <v>0.29999597169095</v>
      </c>
      <c r="R658" s="4">
        <v>2280.95</v>
      </c>
      <c r="S658" s="3">
        <f>ABS((R658/J658) - 1)</f>
        <v>0.2349961731064</v>
      </c>
      <c r="T658" s="4">
        <v>2068.560256</v>
      </c>
      <c r="U658" s="3">
        <f>ABS((T658/J658) - 1)</f>
        <v>0.12</v>
      </c>
    </row>
    <row r="659" spans="1:21">
      <c r="A659" t="s">
        <v>1202</v>
      </c>
      <c r="B659" t="s">
        <v>1203</v>
      </c>
      <c r="C659" t="s">
        <v>25</v>
      </c>
      <c r="D659" t="s">
        <v>1045</v>
      </c>
      <c r="E659" t="s">
        <v>186</v>
      </c>
      <c r="F659" t="s">
        <v>26</v>
      </c>
      <c r="G659"/>
      <c r="H659">
        <v>4</v>
      </c>
      <c r="I659" s="4">
        <v>1522.88</v>
      </c>
      <c r="J659" s="4">
        <f>I659*1.16</f>
        <v>1766.5408</v>
      </c>
      <c r="K659" s="4">
        <f>H659*I659</f>
        <v>6091.52</v>
      </c>
      <c r="L659" s="4">
        <v>2635.5</v>
      </c>
      <c r="M659" s="3">
        <f>(L659/J659) - 1</f>
        <v>0.49189874357841</v>
      </c>
      <c r="N659" s="4">
        <v>2460.5</v>
      </c>
      <c r="O659" s="3">
        <f>(N659/J659) - 1</f>
        <v>0.39283508198622</v>
      </c>
      <c r="P659" s="4">
        <v>2296.5</v>
      </c>
      <c r="Q659" s="3">
        <f>(P659/J659) - 1</f>
        <v>0.29999827912268</v>
      </c>
      <c r="R659" s="4">
        <v>2181.68</v>
      </c>
      <c r="S659" s="3">
        <f>ABS((R659/J659) - 1)</f>
        <v>0.23500119555688</v>
      </c>
      <c r="T659" s="4">
        <v>1978.525696</v>
      </c>
      <c r="U659" s="3">
        <f>ABS((T659/J659) - 1)</f>
        <v>0.12</v>
      </c>
    </row>
    <row r="660" spans="1:21">
      <c r="A660" t="s">
        <v>1204</v>
      </c>
      <c r="B660" t="s">
        <v>1205</v>
      </c>
      <c r="C660" t="s">
        <v>25</v>
      </c>
      <c r="D660" t="s">
        <v>1045</v>
      </c>
      <c r="E660" t="s">
        <v>186</v>
      </c>
      <c r="F660"/>
      <c r="G660"/>
      <c r="H660">
        <v>4</v>
      </c>
      <c r="I660" s="4">
        <v>4713.24</v>
      </c>
      <c r="J660" s="4">
        <f>I660*1.16</f>
        <v>5467.3584</v>
      </c>
      <c r="K660" s="4">
        <f>H660*I660</f>
        <v>18852.96</v>
      </c>
      <c r="L660" s="4">
        <v>8292.17</v>
      </c>
      <c r="M660" s="3">
        <f>(L660/J660) - 1</f>
        <v>0.51666845180664</v>
      </c>
      <c r="N660" s="4">
        <v>7699.87</v>
      </c>
      <c r="O660" s="3">
        <f>(N660/J660) - 1</f>
        <v>0.40833459902684</v>
      </c>
      <c r="P660" s="4">
        <v>7107.57</v>
      </c>
      <c r="Q660" s="3">
        <f>(P660/J660) - 1</f>
        <v>0.30000074624704</v>
      </c>
      <c r="R660" s="4">
        <v>6752.19</v>
      </c>
      <c r="S660" s="3">
        <f>ABS((R660/J660) - 1)</f>
        <v>0.23500043457916</v>
      </c>
      <c r="T660" s="4">
        <v>6123.441408</v>
      </c>
      <c r="U660" s="3">
        <f>ABS((T660/J660) - 1)</f>
        <v>0.12</v>
      </c>
    </row>
    <row r="661" spans="1:21">
      <c r="A661" t="s">
        <v>1206</v>
      </c>
      <c r="B661" t="s">
        <v>1153</v>
      </c>
      <c r="C661" t="s">
        <v>25</v>
      </c>
      <c r="D661" t="s">
        <v>1045</v>
      </c>
      <c r="E661"/>
      <c r="F661" t="s">
        <v>26</v>
      </c>
      <c r="G661"/>
      <c r="H661">
        <v>3</v>
      </c>
      <c r="I661" s="4">
        <v>1243.37</v>
      </c>
      <c r="J661" s="4">
        <f>I661*1.16</f>
        <v>1442.3092</v>
      </c>
      <c r="K661" s="4">
        <f>H661*I661</f>
        <v>3730.11</v>
      </c>
      <c r="L661" s="4">
        <v>1874.44</v>
      </c>
      <c r="M661" s="3">
        <f>(L661/J661) - 1</f>
        <v>0.29961037480729</v>
      </c>
      <c r="N661" s="4">
        <v>1730.26</v>
      </c>
      <c r="O661" s="3">
        <f>(N661/J661) - 1</f>
        <v>0.19964567930372</v>
      </c>
      <c r="P661" s="4">
        <v>1658.16</v>
      </c>
      <c r="Q661" s="3">
        <f>(P661/J661) - 1</f>
        <v>0.14965639822585</v>
      </c>
      <c r="R661" s="4">
        <v>1586.07</v>
      </c>
      <c r="S661" s="3">
        <f>ABS((R661/J661) - 1)</f>
        <v>0.099674050474059</v>
      </c>
      <c r="T661" s="4">
        <v>1615.386304</v>
      </c>
      <c r="U661" s="3">
        <f>ABS((T661/J661) - 1)</f>
        <v>0.12</v>
      </c>
    </row>
    <row r="662" spans="1:21">
      <c r="A662" t="s">
        <v>1207</v>
      </c>
      <c r="B662" t="s">
        <v>1208</v>
      </c>
      <c r="C662" t="s">
        <v>25</v>
      </c>
      <c r="D662" t="s">
        <v>1045</v>
      </c>
      <c r="E662" t="s">
        <v>186</v>
      </c>
      <c r="F662" t="s">
        <v>26</v>
      </c>
      <c r="G662"/>
      <c r="H662">
        <v>4</v>
      </c>
      <c r="I662" s="4">
        <v>1545.49</v>
      </c>
      <c r="J662" s="4">
        <f>I662*1.16</f>
        <v>1792.7684</v>
      </c>
      <c r="K662" s="4">
        <f>H662*I662</f>
        <v>6181.96</v>
      </c>
      <c r="L662" s="4">
        <v>2663.44</v>
      </c>
      <c r="M662" s="3">
        <f>(L662/J662) - 1</f>
        <v>0.48565760083678</v>
      </c>
      <c r="N662" s="4">
        <v>2496.98</v>
      </c>
      <c r="O662" s="3">
        <f>(N662/J662) - 1</f>
        <v>0.39280678976716</v>
      </c>
      <c r="P662" s="4">
        <v>2330.6</v>
      </c>
      <c r="Q662" s="3">
        <f>(P662/J662) - 1</f>
        <v>0.30000060242026</v>
      </c>
      <c r="R662" s="4">
        <v>2214.07</v>
      </c>
      <c r="S662" s="3">
        <f>ABS((R662/J662) - 1)</f>
        <v>0.23500057229924</v>
      </c>
      <c r="T662" s="4">
        <v>2007.900608</v>
      </c>
      <c r="U662" s="3">
        <f>ABS((T662/J662) - 1)</f>
        <v>0.12</v>
      </c>
    </row>
    <row r="663" spans="1:21">
      <c r="A663" t="s">
        <v>1209</v>
      </c>
      <c r="B663" t="s">
        <v>1210</v>
      </c>
      <c r="C663" t="s">
        <v>25</v>
      </c>
      <c r="D663" t="s">
        <v>1045</v>
      </c>
      <c r="E663" t="s">
        <v>186</v>
      </c>
      <c r="F663"/>
      <c r="G663"/>
      <c r="H663">
        <v>4</v>
      </c>
      <c r="I663" s="4">
        <v>0</v>
      </c>
      <c r="J663" s="4">
        <f>I663*1.16</f>
        <v>0</v>
      </c>
      <c r="K663" s="4">
        <f>H663*I663</f>
        <v>0</v>
      </c>
      <c r="L663" s="4">
        <v>2959.24</v>
      </c>
      <c r="M663" s="3" t="str">
        <f>(L663/J663) - 1</f>
        <v>0</v>
      </c>
      <c r="N663" s="4">
        <v>2761.96</v>
      </c>
      <c r="O663" s="3" t="str">
        <f>(N663/J663) - 1</f>
        <v>0</v>
      </c>
      <c r="P663" s="4">
        <v>2564.68</v>
      </c>
      <c r="Q663" s="3" t="str">
        <f>(P663/J663) - 1</f>
        <v>0</v>
      </c>
      <c r="R663" s="4">
        <v>2436.45</v>
      </c>
      <c r="S663" s="3">
        <f>ABS((R663/J663) - 1)</f>
        <v>0</v>
      </c>
      <c r="T663" s="4">
        <v>0</v>
      </c>
      <c r="U663" s="3">
        <f>ABS((T663/J663) - 1)</f>
        <v>0</v>
      </c>
    </row>
    <row r="664" spans="1:21">
      <c r="A664" t="s">
        <v>1211</v>
      </c>
      <c r="B664" t="s">
        <v>1210</v>
      </c>
      <c r="C664" t="s">
        <v>25</v>
      </c>
      <c r="D664" t="s">
        <v>1045</v>
      </c>
      <c r="E664" t="s">
        <v>186</v>
      </c>
      <c r="F664"/>
      <c r="G664"/>
      <c r="H664">
        <v>4</v>
      </c>
      <c r="I664" s="4">
        <v>0</v>
      </c>
      <c r="J664" s="4">
        <f>I664*1.16</f>
        <v>0</v>
      </c>
      <c r="K664" s="4">
        <f>H664*I664</f>
        <v>0</v>
      </c>
      <c r="L664" s="4">
        <v>2959.24</v>
      </c>
      <c r="M664" s="3" t="str">
        <f>(L664/J664) - 1</f>
        <v>0</v>
      </c>
      <c r="N664" s="4">
        <v>2761.96</v>
      </c>
      <c r="O664" s="3" t="str">
        <f>(N664/J664) - 1</f>
        <v>0</v>
      </c>
      <c r="P664" s="4">
        <v>2564.68</v>
      </c>
      <c r="Q664" s="3" t="str">
        <f>(P664/J664) - 1</f>
        <v>0</v>
      </c>
      <c r="R664" s="4">
        <v>2436.45</v>
      </c>
      <c r="S664" s="3">
        <f>ABS((R664/J664) - 1)</f>
        <v>0</v>
      </c>
      <c r="T664" s="4">
        <v>0</v>
      </c>
      <c r="U664" s="3">
        <f>ABS((T664/J664) - 1)</f>
        <v>0</v>
      </c>
    </row>
    <row r="665" spans="1:21">
      <c r="A665" t="s">
        <v>1212</v>
      </c>
      <c r="B665" t="s">
        <v>1213</v>
      </c>
      <c r="C665" t="s">
        <v>25</v>
      </c>
      <c r="D665" t="s">
        <v>1045</v>
      </c>
      <c r="E665"/>
      <c r="F665" t="s">
        <v>26</v>
      </c>
      <c r="G665"/>
      <c r="H665">
        <v>4</v>
      </c>
      <c r="I665" s="4">
        <v>994.69</v>
      </c>
      <c r="J665" s="4">
        <f>I665*1.16</f>
        <v>1153.8404</v>
      </c>
      <c r="K665" s="4">
        <f>H665*I665</f>
        <v>3978.76</v>
      </c>
      <c r="L665" s="4">
        <v>1750</v>
      </c>
      <c r="M665" s="3">
        <f>(L665/J665) - 1</f>
        <v>0.51667422981549</v>
      </c>
      <c r="N665" s="4">
        <v>1625</v>
      </c>
      <c r="O665" s="3">
        <f>(N665/J665) - 1</f>
        <v>0.40834035625724</v>
      </c>
      <c r="P665" s="4">
        <v>1500</v>
      </c>
      <c r="Q665" s="3">
        <f>(P665/J665) - 1</f>
        <v>0.30000648269899</v>
      </c>
      <c r="R665" s="4">
        <v>1425</v>
      </c>
      <c r="S665" s="3">
        <f>ABS((R665/J665) - 1)</f>
        <v>0.23500615856404</v>
      </c>
      <c r="T665" s="4">
        <v>1292.301248</v>
      </c>
      <c r="U665" s="3">
        <f>ABS((T665/J665) - 1)</f>
        <v>0.12</v>
      </c>
    </row>
    <row r="666" spans="1:21">
      <c r="A666" t="s">
        <v>1214</v>
      </c>
      <c r="B666" t="s">
        <v>1215</v>
      </c>
      <c r="C666" t="s">
        <v>25</v>
      </c>
      <c r="D666" t="s">
        <v>1045</v>
      </c>
      <c r="E666" t="s">
        <v>35</v>
      </c>
      <c r="F666" t="s">
        <v>26</v>
      </c>
      <c r="G666"/>
      <c r="H666">
        <v>4</v>
      </c>
      <c r="I666" s="4">
        <v>994.69</v>
      </c>
      <c r="J666" s="4">
        <f>I666*1.16</f>
        <v>1153.8404</v>
      </c>
      <c r="K666" s="4">
        <f>H666*I666</f>
        <v>3978.76</v>
      </c>
      <c r="L666" s="4">
        <v>1750</v>
      </c>
      <c r="M666" s="3">
        <f>(L666/J666) - 1</f>
        <v>0.51667422981549</v>
      </c>
      <c r="N666" s="4">
        <v>1625</v>
      </c>
      <c r="O666" s="3">
        <f>(N666/J666) - 1</f>
        <v>0.40834035625724</v>
      </c>
      <c r="P666" s="4">
        <v>1500</v>
      </c>
      <c r="Q666" s="3">
        <f>(P666/J666) - 1</f>
        <v>0.30000648269899</v>
      </c>
      <c r="R666" s="4">
        <v>1425</v>
      </c>
      <c r="S666" s="3">
        <f>ABS((R666/J666) - 1)</f>
        <v>0.23500615856404</v>
      </c>
      <c r="T666" s="4">
        <v>1292.301248</v>
      </c>
      <c r="U666" s="3">
        <f>ABS((T666/J666) - 1)</f>
        <v>0.12</v>
      </c>
    </row>
    <row r="667" spans="1:21">
      <c r="A667" t="s">
        <v>1216</v>
      </c>
      <c r="B667" t="s">
        <v>1217</v>
      </c>
      <c r="C667" t="s">
        <v>25</v>
      </c>
      <c r="D667" t="s">
        <v>1045</v>
      </c>
      <c r="E667" t="s">
        <v>186</v>
      </c>
      <c r="F667" t="s">
        <v>26</v>
      </c>
      <c r="G667"/>
      <c r="H667">
        <v>8</v>
      </c>
      <c r="I667" s="4">
        <v>1506.13</v>
      </c>
      <c r="J667" s="4">
        <f>I667*1.16</f>
        <v>1747.1108</v>
      </c>
      <c r="K667" s="4">
        <f>H667*I667</f>
        <v>12049.04</v>
      </c>
      <c r="L667" s="4">
        <v>2620.75</v>
      </c>
      <c r="M667" s="3">
        <f>(L667/J667) - 1</f>
        <v>0.50004796490297</v>
      </c>
      <c r="N667" s="4">
        <v>2446</v>
      </c>
      <c r="O667" s="3">
        <f>(N667/J667) - 1</f>
        <v>0.40002568812465</v>
      </c>
      <c r="P667" s="4">
        <v>2271.25</v>
      </c>
      <c r="Q667" s="3">
        <f>(P667/J667) - 1</f>
        <v>0.30000341134632</v>
      </c>
      <c r="R667" s="4">
        <v>2157.69</v>
      </c>
      <c r="S667" s="3">
        <f>ABS((R667/J667) - 1)</f>
        <v>0.23500467171286</v>
      </c>
      <c r="T667" s="4">
        <v>1956.764096</v>
      </c>
      <c r="U667" s="3">
        <f>ABS((T667/J667) - 1)</f>
        <v>0.12</v>
      </c>
    </row>
    <row r="668" spans="1:21">
      <c r="A668" t="s">
        <v>1218</v>
      </c>
      <c r="B668" t="s">
        <v>1219</v>
      </c>
      <c r="C668" t="s">
        <v>25</v>
      </c>
      <c r="D668" t="s">
        <v>1045</v>
      </c>
      <c r="E668" t="s">
        <v>35</v>
      </c>
      <c r="F668" t="s">
        <v>26</v>
      </c>
      <c r="G668"/>
      <c r="H668">
        <v>4</v>
      </c>
      <c r="I668" s="4">
        <v>1176.85</v>
      </c>
      <c r="J668" s="4">
        <f>I668*1.16</f>
        <v>1365.146</v>
      </c>
      <c r="K668" s="4">
        <f>H668*I668</f>
        <v>4707.4</v>
      </c>
      <c r="L668" s="4">
        <v>2037.61</v>
      </c>
      <c r="M668" s="3">
        <f>(L668/J668) - 1</f>
        <v>0.49259493123812</v>
      </c>
      <c r="N668" s="4">
        <v>1906.15</v>
      </c>
      <c r="O668" s="3">
        <f>(N668/J668) - 1</f>
        <v>0.3962975388713</v>
      </c>
      <c r="P668" s="4">
        <v>1774.69</v>
      </c>
      <c r="Q668" s="3">
        <f>(P668/J668) - 1</f>
        <v>0.30000014650448</v>
      </c>
      <c r="R668" s="4">
        <v>1685.96</v>
      </c>
      <c r="S668" s="3">
        <f>ABS((R668/J668) - 1)</f>
        <v>0.23500343552997</v>
      </c>
      <c r="T668" s="4">
        <v>1528.96352</v>
      </c>
      <c r="U668" s="3">
        <f>ABS((T668/J668) - 1)</f>
        <v>0.12</v>
      </c>
    </row>
    <row r="669" spans="1:21">
      <c r="A669" t="s">
        <v>1220</v>
      </c>
      <c r="B669" t="s">
        <v>1221</v>
      </c>
      <c r="C669" t="s">
        <v>25</v>
      </c>
      <c r="D669" t="s">
        <v>1045</v>
      </c>
      <c r="E669" t="s">
        <v>35</v>
      </c>
      <c r="F669" t="s">
        <v>26</v>
      </c>
      <c r="G669"/>
      <c r="H669">
        <v>4</v>
      </c>
      <c r="I669" s="4">
        <v>1268.01</v>
      </c>
      <c r="J669" s="4">
        <f>I669*1.16</f>
        <v>1470.8916</v>
      </c>
      <c r="K669" s="4">
        <f>H669*I669</f>
        <v>5072.04</v>
      </c>
      <c r="L669" s="4">
        <v>2185.33</v>
      </c>
      <c r="M669" s="3">
        <f>(L669/J669) - 1</f>
        <v>0.48571791422291</v>
      </c>
      <c r="N669" s="4">
        <v>2048.74</v>
      </c>
      <c r="O669" s="3">
        <f>(N669/J669) - 1</f>
        <v>0.39285587054818</v>
      </c>
      <c r="P669" s="4">
        <v>1912.16</v>
      </c>
      <c r="Q669" s="3">
        <f>(P669/J669) - 1</f>
        <v>0.30000062547097</v>
      </c>
      <c r="R669" s="4">
        <v>1816.55</v>
      </c>
      <c r="S669" s="3">
        <f>ABS((R669/J669) - 1)</f>
        <v>0.23499923447792</v>
      </c>
      <c r="T669" s="4">
        <v>1647.398592</v>
      </c>
      <c r="U669" s="3">
        <f>ABS((T669/J669) - 1)</f>
        <v>0.12</v>
      </c>
    </row>
    <row r="670" spans="1:21">
      <c r="A670" t="s">
        <v>1222</v>
      </c>
      <c r="B670" t="s">
        <v>1223</v>
      </c>
      <c r="C670" t="s">
        <v>25</v>
      </c>
      <c r="D670" t="s">
        <v>1045</v>
      </c>
      <c r="E670" t="s">
        <v>35</v>
      </c>
      <c r="F670" t="s">
        <v>26</v>
      </c>
      <c r="G670"/>
      <c r="H670">
        <v>4</v>
      </c>
      <c r="I670" s="4">
        <v>1150.36</v>
      </c>
      <c r="J670" s="4">
        <f>I670*1.16</f>
        <v>1334.4176</v>
      </c>
      <c r="K670" s="4">
        <f>H670*I670</f>
        <v>4601.44</v>
      </c>
      <c r="L670" s="4">
        <v>2001.75</v>
      </c>
      <c r="M670" s="3">
        <f>(L670/J670) - 1</f>
        <v>0.50009262467761</v>
      </c>
      <c r="N670" s="4">
        <v>1868.25</v>
      </c>
      <c r="O670" s="3">
        <f>(N670/J670) - 1</f>
        <v>0.40004898016933</v>
      </c>
      <c r="P670" s="4">
        <v>1734.75</v>
      </c>
      <c r="Q670" s="3">
        <f>(P670/J670) - 1</f>
        <v>0.30000533566104</v>
      </c>
      <c r="R670" s="4">
        <v>1648.01</v>
      </c>
      <c r="S670" s="3">
        <f>ABS((R670/J670) - 1)</f>
        <v>0.2350031954015</v>
      </c>
      <c r="T670" s="4">
        <v>1494.547712</v>
      </c>
      <c r="U670" s="3">
        <f>ABS((T670/J670) - 1)</f>
        <v>0.12</v>
      </c>
    </row>
    <row r="671" spans="1:21">
      <c r="A671" t="s">
        <v>1224</v>
      </c>
      <c r="B671" t="s">
        <v>1153</v>
      </c>
      <c r="C671" t="s">
        <v>25</v>
      </c>
      <c r="D671" t="s">
        <v>1045</v>
      </c>
      <c r="E671" t="s">
        <v>35</v>
      </c>
      <c r="F671" t="s">
        <v>26</v>
      </c>
      <c r="G671"/>
      <c r="H671">
        <v>5</v>
      </c>
      <c r="I671" s="4">
        <v>1077.59</v>
      </c>
      <c r="J671" s="4">
        <f>I671*1.16</f>
        <v>1250.0044</v>
      </c>
      <c r="K671" s="4">
        <f>H671*I671</f>
        <v>5387.95</v>
      </c>
      <c r="L671" s="4">
        <v>1875</v>
      </c>
      <c r="M671" s="3">
        <f>(L671/J671) - 1</f>
        <v>0.49999472001859</v>
      </c>
      <c r="N671" s="4">
        <v>1750</v>
      </c>
      <c r="O671" s="3">
        <f>(N671/J671) - 1</f>
        <v>0.39999507201735</v>
      </c>
      <c r="P671" s="4">
        <v>1625</v>
      </c>
      <c r="Q671" s="3">
        <f>(P671/J671) - 1</f>
        <v>0.29999542401611</v>
      </c>
      <c r="R671" s="4">
        <v>1543.75</v>
      </c>
      <c r="S671" s="3">
        <f>ABS((R671/J671) - 1)</f>
        <v>0.2349956528153</v>
      </c>
      <c r="T671" s="4">
        <v>1400.004928</v>
      </c>
      <c r="U671" s="3">
        <f>ABS((T671/J671) - 1)</f>
        <v>0.12</v>
      </c>
    </row>
    <row r="672" spans="1:21">
      <c r="A672" t="s">
        <v>1225</v>
      </c>
      <c r="B672" t="s">
        <v>1226</v>
      </c>
      <c r="C672" t="s">
        <v>25</v>
      </c>
      <c r="D672" t="s">
        <v>1045</v>
      </c>
      <c r="E672"/>
      <c r="F672" t="s">
        <v>26</v>
      </c>
      <c r="G672"/>
      <c r="H672">
        <v>4</v>
      </c>
      <c r="I672" s="4">
        <v>1243.4</v>
      </c>
      <c r="J672" s="4">
        <f>I672*1.16</f>
        <v>1442.344</v>
      </c>
      <c r="K672" s="4">
        <f>H672*I672</f>
        <v>4973.6</v>
      </c>
      <c r="L672" s="4">
        <v>2213.52</v>
      </c>
      <c r="M672" s="3">
        <f>(L672/J672) - 1</f>
        <v>0.5346685672766</v>
      </c>
      <c r="N672" s="4">
        <v>2069.28</v>
      </c>
      <c r="O672" s="3">
        <f>(N672/J672) - 1</f>
        <v>0.43466468470767</v>
      </c>
      <c r="P672" s="4">
        <v>1925.05</v>
      </c>
      <c r="Q672" s="3">
        <f>(P672/J672) - 1</f>
        <v>0.33466773529754</v>
      </c>
      <c r="R672" s="4">
        <v>1780.81</v>
      </c>
      <c r="S672" s="3">
        <f>ABS((R672/J672) - 1)</f>
        <v>0.23466385272861</v>
      </c>
      <c r="T672" s="4">
        <v>1615.42528</v>
      </c>
      <c r="U672" s="3">
        <f>ABS((T672/J672) - 1)</f>
        <v>0.12</v>
      </c>
    </row>
    <row r="673" spans="1:21">
      <c r="A673" t="s">
        <v>1227</v>
      </c>
      <c r="B673" t="s">
        <v>1228</v>
      </c>
      <c r="C673" t="s">
        <v>25</v>
      </c>
      <c r="D673" t="s">
        <v>1045</v>
      </c>
      <c r="E673" t="s">
        <v>35</v>
      </c>
      <c r="F673" t="s">
        <v>26</v>
      </c>
      <c r="G673"/>
      <c r="H673">
        <v>3</v>
      </c>
      <c r="I673" s="4">
        <v>1176.85</v>
      </c>
      <c r="J673" s="4">
        <f>I673*1.16</f>
        <v>1365.146</v>
      </c>
      <c r="K673" s="4">
        <f>H673*I673</f>
        <v>3530.55</v>
      </c>
      <c r="L673" s="4">
        <v>2037.61</v>
      </c>
      <c r="M673" s="3">
        <f>(L673/J673) - 1</f>
        <v>0.49259493123812</v>
      </c>
      <c r="N673" s="4">
        <v>1906.15</v>
      </c>
      <c r="O673" s="3">
        <f>(N673/J673) - 1</f>
        <v>0.3962975388713</v>
      </c>
      <c r="P673" s="4">
        <v>1774.69</v>
      </c>
      <c r="Q673" s="3">
        <f>(P673/J673) - 1</f>
        <v>0.30000014650448</v>
      </c>
      <c r="R673" s="4">
        <v>1685.96</v>
      </c>
      <c r="S673" s="3">
        <f>ABS((R673/J673) - 1)</f>
        <v>0.23500343552997</v>
      </c>
      <c r="T673" s="4">
        <v>1528.96352</v>
      </c>
      <c r="U673" s="3">
        <f>ABS((T673/J673) - 1)</f>
        <v>0.12</v>
      </c>
    </row>
    <row r="674" spans="1:21">
      <c r="A674" t="s">
        <v>1229</v>
      </c>
      <c r="B674" t="s">
        <v>1230</v>
      </c>
      <c r="C674" t="s">
        <v>25</v>
      </c>
      <c r="D674" t="s">
        <v>1045</v>
      </c>
      <c r="E674" t="s">
        <v>186</v>
      </c>
      <c r="F674" t="s">
        <v>26</v>
      </c>
      <c r="G674"/>
      <c r="H674">
        <v>3</v>
      </c>
      <c r="I674" s="4">
        <v>1745.52</v>
      </c>
      <c r="J674" s="4">
        <f>I674*1.16</f>
        <v>2024.8032</v>
      </c>
      <c r="K674" s="4">
        <f>H674*I674</f>
        <v>5236.56</v>
      </c>
      <c r="L674" s="4">
        <v>3071</v>
      </c>
      <c r="M674" s="3">
        <f>(L674/J674) - 1</f>
        <v>0.51669060973432</v>
      </c>
      <c r="N674" s="4">
        <v>2851.5</v>
      </c>
      <c r="O674" s="3">
        <f>(N674/J674) - 1</f>
        <v>0.40828501258789</v>
      </c>
      <c r="P674" s="4">
        <v>2632.25</v>
      </c>
      <c r="Q674" s="3">
        <f>(P674/J674) - 1</f>
        <v>0.30000288423092</v>
      </c>
      <c r="R674" s="4">
        <v>2500.64</v>
      </c>
      <c r="S674" s="3">
        <f>ABS((R674/J674) - 1)</f>
        <v>0.23500397470727</v>
      </c>
      <c r="T674" s="4">
        <v>2267.779584</v>
      </c>
      <c r="U674" s="3">
        <f>ABS((T674/J674) - 1)</f>
        <v>0.12</v>
      </c>
    </row>
    <row r="675" spans="1:21">
      <c r="A675" t="s">
        <v>1231</v>
      </c>
      <c r="B675" t="s">
        <v>1155</v>
      </c>
      <c r="C675" t="s">
        <v>25</v>
      </c>
      <c r="D675" t="s">
        <v>1045</v>
      </c>
      <c r="E675" t="s">
        <v>35</v>
      </c>
      <c r="F675" t="s">
        <v>26</v>
      </c>
      <c r="G675"/>
      <c r="H675">
        <v>4</v>
      </c>
      <c r="I675" s="4">
        <v>1094.16</v>
      </c>
      <c r="J675" s="4">
        <f>I675*1.16</f>
        <v>1269.2256</v>
      </c>
      <c r="K675" s="4">
        <f>H675*I675</f>
        <v>4376.64</v>
      </c>
      <c r="L675" s="4">
        <v>1925</v>
      </c>
      <c r="M675" s="3">
        <f>(L675/J675) - 1</f>
        <v>0.51667284366152</v>
      </c>
      <c r="N675" s="4">
        <v>1800</v>
      </c>
      <c r="O675" s="3">
        <f>(N675/J675) - 1</f>
        <v>0.41818759407311</v>
      </c>
      <c r="P675" s="4">
        <v>1650</v>
      </c>
      <c r="Q675" s="3">
        <f>(P675/J675) - 1</f>
        <v>0.30000529456702</v>
      </c>
      <c r="R675" s="4">
        <v>1567.5</v>
      </c>
      <c r="S675" s="3">
        <f>ABS((R675/J675) - 1)</f>
        <v>0.23500502983867</v>
      </c>
      <c r="T675" s="4">
        <v>1421.532672</v>
      </c>
      <c r="U675" s="3">
        <f>ABS((T675/J675) - 1)</f>
        <v>0.12</v>
      </c>
    </row>
    <row r="676" spans="1:21">
      <c r="A676" t="s">
        <v>1232</v>
      </c>
      <c r="B676" t="s">
        <v>1233</v>
      </c>
      <c r="C676" t="s">
        <v>25</v>
      </c>
      <c r="D676" t="s">
        <v>1045</v>
      </c>
      <c r="E676" t="s">
        <v>35</v>
      </c>
      <c r="F676" t="s">
        <v>26</v>
      </c>
      <c r="G676"/>
      <c r="H676">
        <v>4</v>
      </c>
      <c r="I676" s="4">
        <v>1131.8</v>
      </c>
      <c r="J676" s="4">
        <f>I676*1.16</f>
        <v>1312.888</v>
      </c>
      <c r="K676" s="4">
        <f>H676*I676</f>
        <v>4527.2</v>
      </c>
      <c r="L676" s="4">
        <v>1969.25</v>
      </c>
      <c r="M676" s="3">
        <f>(L676/J676) - 1</f>
        <v>0.49993754227322</v>
      </c>
      <c r="N676" s="4">
        <v>1838</v>
      </c>
      <c r="O676" s="3">
        <f>(N676/J676) - 1</f>
        <v>0.3999670954415</v>
      </c>
      <c r="P676" s="4">
        <v>1706.75</v>
      </c>
      <c r="Q676" s="3">
        <f>(P676/J676) - 1</f>
        <v>0.29999664860978</v>
      </c>
      <c r="R676" s="4">
        <v>1621.41</v>
      </c>
      <c r="S676" s="3">
        <f>ABS((R676/J676) - 1)</f>
        <v>0.23499491198031</v>
      </c>
      <c r="T676" s="4">
        <v>1470.43456</v>
      </c>
      <c r="U676" s="3">
        <f>ABS((T676/J676) - 1)</f>
        <v>0.12</v>
      </c>
    </row>
    <row r="677" spans="1:21">
      <c r="A677" t="s">
        <v>1234</v>
      </c>
      <c r="B677" t="s">
        <v>1235</v>
      </c>
      <c r="C677" t="s">
        <v>25</v>
      </c>
      <c r="D677" t="s">
        <v>1045</v>
      </c>
      <c r="E677" t="s">
        <v>35</v>
      </c>
      <c r="F677" t="s">
        <v>26</v>
      </c>
      <c r="G677"/>
      <c r="H677">
        <v>2</v>
      </c>
      <c r="I677" s="4">
        <v>994.69</v>
      </c>
      <c r="J677" s="4">
        <f>I677*1.16</f>
        <v>1153.8404</v>
      </c>
      <c r="K677" s="4">
        <f>H677*I677</f>
        <v>1989.38</v>
      </c>
      <c r="L677" s="4">
        <v>1750</v>
      </c>
      <c r="M677" s="3">
        <f>(L677/J677) - 1</f>
        <v>0.51667422981549</v>
      </c>
      <c r="N677" s="4">
        <v>1625</v>
      </c>
      <c r="O677" s="3">
        <f>(N677/J677) - 1</f>
        <v>0.40834035625724</v>
      </c>
      <c r="P677" s="4">
        <v>1625</v>
      </c>
      <c r="Q677" s="3">
        <f>(P677/J677) - 1</f>
        <v>0.40834035625724</v>
      </c>
      <c r="R677" s="4">
        <v>1425</v>
      </c>
      <c r="S677" s="3">
        <f>ABS((R677/J677) - 1)</f>
        <v>0.23500615856404</v>
      </c>
      <c r="T677" s="4">
        <v>1292.301248</v>
      </c>
      <c r="U677" s="3">
        <f>ABS((T677/J677) - 1)</f>
        <v>0.12</v>
      </c>
    </row>
    <row r="678" spans="1:21">
      <c r="A678" t="s">
        <v>1236</v>
      </c>
      <c r="B678" t="s">
        <v>1237</v>
      </c>
      <c r="C678" t="s">
        <v>25</v>
      </c>
      <c r="D678" t="s">
        <v>1045</v>
      </c>
      <c r="E678"/>
      <c r="F678"/>
      <c r="G678"/>
      <c r="H678">
        <v>3</v>
      </c>
      <c r="I678" s="4">
        <v>994.69</v>
      </c>
      <c r="J678" s="4">
        <f>I678*1.16</f>
        <v>1153.8404</v>
      </c>
      <c r="K678" s="4">
        <f>H678*I678</f>
        <v>2984.07</v>
      </c>
      <c r="L678" s="4">
        <v>1730.76</v>
      </c>
      <c r="M678" s="3">
        <f>(L678/J678) - 1</f>
        <v>0.49999947999741</v>
      </c>
      <c r="N678" s="4">
        <v>1615.38</v>
      </c>
      <c r="O678" s="3">
        <f>(N678/J678) - 1</f>
        <v>0.4000029813482</v>
      </c>
      <c r="P678" s="4">
        <v>1499.99</v>
      </c>
      <c r="Q678" s="3">
        <f>(P678/J678) - 1</f>
        <v>0.29999781598911</v>
      </c>
      <c r="R678" s="4">
        <v>1384.61</v>
      </c>
      <c r="S678" s="3">
        <f>ABS((R678/J678) - 1)</f>
        <v>0.2000013173399</v>
      </c>
      <c r="T678" s="4">
        <v>1292.301248</v>
      </c>
      <c r="U678" s="3">
        <f>ABS((T678/J678) - 1)</f>
        <v>0.12</v>
      </c>
    </row>
    <row r="679" spans="1:21">
      <c r="A679" t="s">
        <v>1238</v>
      </c>
      <c r="B679" t="s">
        <v>1239</v>
      </c>
      <c r="C679" t="s">
        <v>25</v>
      </c>
      <c r="D679" t="s">
        <v>1045</v>
      </c>
      <c r="E679"/>
      <c r="F679"/>
      <c r="G679"/>
      <c r="H679">
        <v>2</v>
      </c>
      <c r="I679" s="4">
        <v>994.69</v>
      </c>
      <c r="J679" s="4">
        <f>I679*1.16</f>
        <v>1153.8404</v>
      </c>
      <c r="K679" s="4">
        <f>H679*I679</f>
        <v>1989.38</v>
      </c>
      <c r="L679" s="4">
        <v>1730.76</v>
      </c>
      <c r="M679" s="3">
        <f>(L679/J679) - 1</f>
        <v>0.49999947999741</v>
      </c>
      <c r="N679" s="4">
        <v>1615.38</v>
      </c>
      <c r="O679" s="3">
        <f>(N679/J679) - 1</f>
        <v>0.4000029813482</v>
      </c>
      <c r="P679" s="4">
        <v>1499.99</v>
      </c>
      <c r="Q679" s="3">
        <f>(P679/J679) - 1</f>
        <v>0.29999781598911</v>
      </c>
      <c r="R679" s="4">
        <v>1384.61</v>
      </c>
      <c r="S679" s="3">
        <f>ABS((R679/J679) - 1)</f>
        <v>0.2000013173399</v>
      </c>
      <c r="T679" s="4">
        <v>1292.301248</v>
      </c>
      <c r="U679" s="3">
        <f>ABS((T679/J679) - 1)</f>
        <v>0.12</v>
      </c>
    </row>
    <row r="680" spans="1:21">
      <c r="A680" t="s">
        <v>1240</v>
      </c>
      <c r="B680" t="s">
        <v>1241</v>
      </c>
      <c r="C680" t="s">
        <v>25</v>
      </c>
      <c r="D680" t="s">
        <v>1045</v>
      </c>
      <c r="E680"/>
      <c r="F680"/>
      <c r="G680"/>
      <c r="H680">
        <v>1</v>
      </c>
      <c r="I680" s="4">
        <v>994.69</v>
      </c>
      <c r="J680" s="4">
        <f>I680*1.16</f>
        <v>1153.8404</v>
      </c>
      <c r="K680" s="4">
        <f>H680*I680</f>
        <v>994.69</v>
      </c>
      <c r="L680" s="4">
        <v>1730.76</v>
      </c>
      <c r="M680" s="3">
        <f>(L680/J680) - 1</f>
        <v>0.49999947999741</v>
      </c>
      <c r="N680" s="4">
        <v>1615.38</v>
      </c>
      <c r="O680" s="3">
        <f>(N680/J680) - 1</f>
        <v>0.4000029813482</v>
      </c>
      <c r="P680" s="4">
        <v>1499.99</v>
      </c>
      <c r="Q680" s="3">
        <f>(P680/J680) - 1</f>
        <v>0.29999781598911</v>
      </c>
      <c r="R680" s="4">
        <v>1384.61</v>
      </c>
      <c r="S680" s="3">
        <f>ABS((R680/J680) - 1)</f>
        <v>0.2000013173399</v>
      </c>
      <c r="T680" s="4">
        <v>1292.301248</v>
      </c>
      <c r="U680" s="3">
        <f>ABS((T680/J680) - 1)</f>
        <v>0.12</v>
      </c>
    </row>
    <row r="681" spans="1:21">
      <c r="A681" t="s">
        <v>1242</v>
      </c>
      <c r="B681" t="s">
        <v>1243</v>
      </c>
      <c r="C681" t="s">
        <v>25</v>
      </c>
      <c r="D681" t="s">
        <v>1045</v>
      </c>
      <c r="E681" t="s">
        <v>35</v>
      </c>
      <c r="F681"/>
      <c r="G681"/>
      <c r="H681">
        <v>4</v>
      </c>
      <c r="I681" s="4">
        <v>1209.58</v>
      </c>
      <c r="J681" s="4">
        <f>I681*1.16</f>
        <v>1403.1128</v>
      </c>
      <c r="K681" s="4">
        <f>H681*I681</f>
        <v>4838.32</v>
      </c>
      <c r="L681" s="4">
        <v>2104.68</v>
      </c>
      <c r="M681" s="3">
        <f>(L681/J681) - 1</f>
        <v>0.5000076971716</v>
      </c>
      <c r="N681" s="4">
        <v>1964.38</v>
      </c>
      <c r="O681" s="3">
        <f>(N681/J681) - 1</f>
        <v>0.40001573643972</v>
      </c>
      <c r="P681" s="4">
        <v>1824.05</v>
      </c>
      <c r="Q681" s="3">
        <f>(P681/J681) - 1</f>
        <v>0.30000239467561</v>
      </c>
      <c r="R681" s="4">
        <v>1732.85</v>
      </c>
      <c r="S681" s="3">
        <f>ABS((R681/J681) - 1)</f>
        <v>0.23500405669452</v>
      </c>
      <c r="T681" s="4">
        <v>1571.486336</v>
      </c>
      <c r="U681" s="3">
        <f>ABS((T681/J681) - 1)</f>
        <v>0.12</v>
      </c>
    </row>
    <row r="682" spans="1:21">
      <c r="A682" t="s">
        <v>1244</v>
      </c>
      <c r="B682" t="s">
        <v>1155</v>
      </c>
      <c r="C682" t="s">
        <v>25</v>
      </c>
      <c r="D682" t="s">
        <v>1045</v>
      </c>
      <c r="E682" t="s">
        <v>35</v>
      </c>
      <c r="F682" t="s">
        <v>26</v>
      </c>
      <c r="G682"/>
      <c r="H682">
        <v>7</v>
      </c>
      <c r="I682" s="4">
        <v>1176.85</v>
      </c>
      <c r="J682" s="4">
        <f>I682*1.16</f>
        <v>1365.146</v>
      </c>
      <c r="K682" s="4">
        <f>H682*I682</f>
        <v>8237.95</v>
      </c>
      <c r="L682" s="4">
        <v>2037.61</v>
      </c>
      <c r="M682" s="3">
        <f>(L682/J682) - 1</f>
        <v>0.49259493123812</v>
      </c>
      <c r="N682" s="4">
        <v>1906.15</v>
      </c>
      <c r="O682" s="3">
        <f>(N682/J682) - 1</f>
        <v>0.3962975388713</v>
      </c>
      <c r="P682" s="4">
        <v>1774.69</v>
      </c>
      <c r="Q682" s="3">
        <f>(P682/J682) - 1</f>
        <v>0.30000014650448</v>
      </c>
      <c r="R682" s="4">
        <v>1685.96</v>
      </c>
      <c r="S682" s="3">
        <f>ABS((R682/J682) - 1)</f>
        <v>0.23500343552997</v>
      </c>
      <c r="T682" s="4">
        <v>1528.96352</v>
      </c>
      <c r="U682" s="3">
        <f>ABS((T682/J682) - 1)</f>
        <v>0.12</v>
      </c>
    </row>
    <row r="683" spans="1:21">
      <c r="A683" t="s">
        <v>1245</v>
      </c>
      <c r="B683" t="s">
        <v>1150</v>
      </c>
      <c r="C683" t="s">
        <v>25</v>
      </c>
      <c r="D683" t="s">
        <v>1045</v>
      </c>
      <c r="E683"/>
      <c r="F683" t="s">
        <v>26</v>
      </c>
      <c r="G683"/>
      <c r="H683">
        <v>4</v>
      </c>
      <c r="I683" s="4">
        <v>994.69</v>
      </c>
      <c r="J683" s="4">
        <f>I683*1.16</f>
        <v>1153.8404</v>
      </c>
      <c r="K683" s="4">
        <f>H683*I683</f>
        <v>3978.76</v>
      </c>
      <c r="L683" s="4">
        <v>1750</v>
      </c>
      <c r="M683" s="3">
        <f>(L683/J683) - 1</f>
        <v>0.51667422981549</v>
      </c>
      <c r="N683" s="4">
        <v>1625</v>
      </c>
      <c r="O683" s="3">
        <f>(N683/J683) - 1</f>
        <v>0.40834035625724</v>
      </c>
      <c r="P683" s="4">
        <v>1500</v>
      </c>
      <c r="Q683" s="3">
        <f>(P683/J683) - 1</f>
        <v>0.30000648269899</v>
      </c>
      <c r="R683" s="4">
        <v>1425</v>
      </c>
      <c r="S683" s="3">
        <f>ABS((R683/J683) - 1)</f>
        <v>0.23500615856404</v>
      </c>
      <c r="T683" s="4">
        <v>1292.301248</v>
      </c>
      <c r="U683" s="3">
        <f>ABS((T683/J683) - 1)</f>
        <v>0.12</v>
      </c>
    </row>
    <row r="684" spans="1:21">
      <c r="A684" t="s">
        <v>1246</v>
      </c>
      <c r="B684" t="s">
        <v>1153</v>
      </c>
      <c r="C684" t="s">
        <v>25</v>
      </c>
      <c r="D684" t="s">
        <v>1045</v>
      </c>
      <c r="E684"/>
      <c r="F684" t="s">
        <v>26</v>
      </c>
      <c r="G684"/>
      <c r="H684">
        <v>3</v>
      </c>
      <c r="I684" s="4">
        <v>1077.59</v>
      </c>
      <c r="J684" s="4">
        <f>I684*1.16</f>
        <v>1250.0044</v>
      </c>
      <c r="K684" s="4">
        <f>H684*I684</f>
        <v>3232.77</v>
      </c>
      <c r="L684" s="4">
        <v>1750</v>
      </c>
      <c r="M684" s="3">
        <f>(L684/J684) - 1</f>
        <v>0.39999507201735</v>
      </c>
      <c r="N684" s="4">
        <v>1875</v>
      </c>
      <c r="O684" s="3">
        <f>(N684/J684) - 1</f>
        <v>0.49999472001859</v>
      </c>
      <c r="P684" s="4">
        <v>1625</v>
      </c>
      <c r="Q684" s="3">
        <f>(P684/J684) - 1</f>
        <v>0.29999542401611</v>
      </c>
      <c r="R684" s="4">
        <v>1543.75</v>
      </c>
      <c r="S684" s="3">
        <f>ABS((R684/J684) - 1)</f>
        <v>0.2349956528153</v>
      </c>
      <c r="T684" s="4">
        <v>1400.004928</v>
      </c>
      <c r="U684" s="3">
        <f>ABS((T684/J684) - 1)</f>
        <v>0.12</v>
      </c>
    </row>
    <row r="685" spans="1:21">
      <c r="A685" t="s">
        <v>1247</v>
      </c>
      <c r="B685" t="s">
        <v>1248</v>
      </c>
      <c r="C685" t="s">
        <v>25</v>
      </c>
      <c r="D685" t="s">
        <v>1045</v>
      </c>
      <c r="E685" t="s">
        <v>35</v>
      </c>
      <c r="F685" t="s">
        <v>26</v>
      </c>
      <c r="G685"/>
      <c r="H685">
        <v>3</v>
      </c>
      <c r="I685" s="4">
        <v>1243.37</v>
      </c>
      <c r="J685" s="4">
        <f>I685*1.16</f>
        <v>1442.3092</v>
      </c>
      <c r="K685" s="4">
        <f>H685*I685</f>
        <v>3730.11</v>
      </c>
      <c r="L685" s="4">
        <v>2125</v>
      </c>
      <c r="M685" s="3">
        <f>(L685/J685) - 1</f>
        <v>0.4733317932105</v>
      </c>
      <c r="N685" s="4">
        <v>2000</v>
      </c>
      <c r="O685" s="3">
        <f>(N685/J685) - 1</f>
        <v>0.38666521713929</v>
      </c>
      <c r="P685" s="4">
        <v>1875</v>
      </c>
      <c r="Q685" s="3">
        <f>(P685/J685) - 1</f>
        <v>0.29999864106809</v>
      </c>
      <c r="R685" s="4">
        <v>1781.25</v>
      </c>
      <c r="S685" s="3">
        <f>ABS((R685/J685) - 1)</f>
        <v>0.23499870901468</v>
      </c>
      <c r="T685" s="4">
        <v>1615.386304</v>
      </c>
      <c r="U685" s="3">
        <f>ABS((T685/J685) - 1)</f>
        <v>0.12</v>
      </c>
    </row>
    <row r="686" spans="1:21">
      <c r="A686" t="s">
        <v>1249</v>
      </c>
      <c r="B686" t="s">
        <v>1250</v>
      </c>
      <c r="C686" t="s">
        <v>25</v>
      </c>
      <c r="D686" t="s">
        <v>1045</v>
      </c>
      <c r="E686"/>
      <c r="F686" t="s">
        <v>26</v>
      </c>
      <c r="G686"/>
      <c r="H686">
        <v>4</v>
      </c>
      <c r="I686" s="4">
        <v>1243.4</v>
      </c>
      <c r="J686" s="4">
        <f>I686*1.16</f>
        <v>1442.344</v>
      </c>
      <c r="K686" s="4">
        <f>H686*I686</f>
        <v>4973.6</v>
      </c>
      <c r="L686" s="4">
        <v>2162.82</v>
      </c>
      <c r="M686" s="3">
        <f>(L686/J686) - 1</f>
        <v>0.49951745214734</v>
      </c>
      <c r="N686" s="4">
        <v>2018.63</v>
      </c>
      <c r="O686" s="3">
        <f>(N686/J686) - 1</f>
        <v>0.39954823537242</v>
      </c>
      <c r="P686" s="4">
        <v>1874.44</v>
      </c>
      <c r="Q686" s="3">
        <f>(P686/J686) - 1</f>
        <v>0.29957901859751</v>
      </c>
      <c r="R686" s="4">
        <v>1730.26</v>
      </c>
      <c r="S686" s="3">
        <f>ABS((R686/J686) - 1)</f>
        <v>0.19961673498139</v>
      </c>
      <c r="T686" s="4">
        <v>1615.42528</v>
      </c>
      <c r="U686" s="3">
        <f>ABS((T686/J686) - 1)</f>
        <v>0.12</v>
      </c>
    </row>
    <row r="687" spans="1:21">
      <c r="A687" t="s">
        <v>1251</v>
      </c>
      <c r="B687" t="s">
        <v>1252</v>
      </c>
      <c r="C687" t="s">
        <v>25</v>
      </c>
      <c r="D687" t="s">
        <v>1045</v>
      </c>
      <c r="E687" t="s">
        <v>35</v>
      </c>
      <c r="F687" t="s">
        <v>26</v>
      </c>
      <c r="G687"/>
      <c r="H687">
        <v>4</v>
      </c>
      <c r="I687" s="4">
        <v>1243.37</v>
      </c>
      <c r="J687" s="4">
        <f>I687*1.16</f>
        <v>1442.3092</v>
      </c>
      <c r="K687" s="4">
        <f>H687*I687</f>
        <v>4973.48</v>
      </c>
      <c r="L687" s="4">
        <v>2125</v>
      </c>
      <c r="M687" s="3">
        <f>(L687/J687) - 1</f>
        <v>0.4733317932105</v>
      </c>
      <c r="N687" s="4">
        <v>2000</v>
      </c>
      <c r="O687" s="3">
        <f>(N687/J687) - 1</f>
        <v>0.38666521713929</v>
      </c>
      <c r="P687" s="4">
        <v>1875</v>
      </c>
      <c r="Q687" s="3">
        <f>(P687/J687) - 1</f>
        <v>0.29999864106809</v>
      </c>
      <c r="R687" s="4">
        <v>1781.25</v>
      </c>
      <c r="S687" s="3">
        <f>ABS((R687/J687) - 1)</f>
        <v>0.23499870901468</v>
      </c>
      <c r="T687" s="4">
        <v>1615.386304</v>
      </c>
      <c r="U687" s="3">
        <f>ABS((T687/J687) - 1)</f>
        <v>0.12</v>
      </c>
    </row>
    <row r="688" spans="1:21">
      <c r="A688" t="s">
        <v>1253</v>
      </c>
      <c r="B688" t="s">
        <v>1254</v>
      </c>
      <c r="C688" t="s">
        <v>25</v>
      </c>
      <c r="D688" t="s">
        <v>1045</v>
      </c>
      <c r="E688"/>
      <c r="F688" t="s">
        <v>26</v>
      </c>
      <c r="G688"/>
      <c r="H688">
        <v>3</v>
      </c>
      <c r="I688" s="4">
        <v>1000.41</v>
      </c>
      <c r="J688" s="4">
        <f>I688*1.16</f>
        <v>1160.4756</v>
      </c>
      <c r="K688" s="4">
        <f>H688*I688</f>
        <v>3001.23</v>
      </c>
      <c r="L688" s="4">
        <v>1740.71</v>
      </c>
      <c r="M688" s="3">
        <f>(L688/J688) - 1</f>
        <v>0.49999707016675</v>
      </c>
      <c r="N688" s="4">
        <v>1624.67</v>
      </c>
      <c r="O688" s="3">
        <f>(N688/J688) - 1</f>
        <v>0.40000358473715</v>
      </c>
      <c r="P688" s="4">
        <v>1508.62</v>
      </c>
      <c r="Q688" s="3">
        <f>(P688/J688) - 1</f>
        <v>0.30000148215094</v>
      </c>
      <c r="R688" s="4">
        <v>1392.57</v>
      </c>
      <c r="S688" s="3">
        <f>ABS((R688/J688) - 1)</f>
        <v>0.19999937956472</v>
      </c>
      <c r="T688" s="4">
        <v>1299.732672</v>
      </c>
      <c r="U688" s="3">
        <f>ABS((T688/J688) - 1)</f>
        <v>0.12</v>
      </c>
    </row>
    <row r="689" spans="1:21">
      <c r="A689" t="s">
        <v>1255</v>
      </c>
      <c r="B689" t="s">
        <v>1256</v>
      </c>
      <c r="C689" t="s">
        <v>25</v>
      </c>
      <c r="D689" t="s">
        <v>1045</v>
      </c>
      <c r="E689" t="s">
        <v>35</v>
      </c>
      <c r="F689" t="s">
        <v>26</v>
      </c>
      <c r="G689"/>
      <c r="H689">
        <v>3</v>
      </c>
      <c r="I689" s="4">
        <v>1176.85</v>
      </c>
      <c r="J689" s="4">
        <f>I689*1.16</f>
        <v>1365.146</v>
      </c>
      <c r="K689" s="4">
        <f>H689*I689</f>
        <v>3530.55</v>
      </c>
      <c r="L689" s="4">
        <v>2037.61</v>
      </c>
      <c r="M689" s="3">
        <f>(L689/J689) - 1</f>
        <v>0.49259493123812</v>
      </c>
      <c r="N689" s="4">
        <v>1906.15</v>
      </c>
      <c r="O689" s="3">
        <f>(N689/J689) - 1</f>
        <v>0.3962975388713</v>
      </c>
      <c r="P689" s="4">
        <v>1774.69</v>
      </c>
      <c r="Q689" s="3">
        <f>(P689/J689) - 1</f>
        <v>0.30000014650448</v>
      </c>
      <c r="R689" s="4">
        <v>1685.96</v>
      </c>
      <c r="S689" s="3">
        <f>ABS((R689/J689) - 1)</f>
        <v>0.23500343552997</v>
      </c>
      <c r="T689" s="4">
        <v>1528.96352</v>
      </c>
      <c r="U689" s="3">
        <f>ABS((T689/J689) - 1)</f>
        <v>0.12</v>
      </c>
    </row>
    <row r="690" spans="1:21">
      <c r="A690" t="s">
        <v>1257</v>
      </c>
      <c r="B690" t="s">
        <v>1223</v>
      </c>
      <c r="C690" t="s">
        <v>25</v>
      </c>
      <c r="D690" t="s">
        <v>1045</v>
      </c>
      <c r="E690" t="s">
        <v>35</v>
      </c>
      <c r="F690" t="s">
        <v>26</v>
      </c>
      <c r="G690"/>
      <c r="H690">
        <v>4</v>
      </c>
      <c r="I690" s="4">
        <v>1234.26</v>
      </c>
      <c r="J690" s="4">
        <f>I690*1.16</f>
        <v>1431.7416</v>
      </c>
      <c r="K690" s="4">
        <f>H690*I690</f>
        <v>4937.04</v>
      </c>
      <c r="L690" s="4">
        <v>2147.61</v>
      </c>
      <c r="M690" s="3">
        <f>(L690/J690) - 1</f>
        <v>0.49999832371987</v>
      </c>
      <c r="N690" s="4">
        <v>2004.44</v>
      </c>
      <c r="O690" s="3">
        <f>(N690/J690) - 1</f>
        <v>0.4000012292721</v>
      </c>
      <c r="P690" s="4">
        <v>1861.26</v>
      </c>
      <c r="Q690" s="3">
        <f>(P690/J690) - 1</f>
        <v>0.29999715032377</v>
      </c>
      <c r="R690" s="4">
        <v>1768.2</v>
      </c>
      <c r="S690" s="3">
        <f>ABS((R690/J690) - 1)</f>
        <v>0.23499938815775</v>
      </c>
      <c r="T690" s="4">
        <v>1603.550592</v>
      </c>
      <c r="U690" s="3">
        <f>ABS((T690/J690) - 1)</f>
        <v>0.12</v>
      </c>
    </row>
    <row r="691" spans="1:21">
      <c r="A691" t="s">
        <v>1258</v>
      </c>
      <c r="B691" t="s">
        <v>1223</v>
      </c>
      <c r="C691" t="s">
        <v>25</v>
      </c>
      <c r="D691" t="s">
        <v>1045</v>
      </c>
      <c r="E691"/>
      <c r="F691" t="s">
        <v>26</v>
      </c>
      <c r="G691"/>
      <c r="H691">
        <v>4</v>
      </c>
      <c r="I691" s="4">
        <v>1234.26</v>
      </c>
      <c r="J691" s="4">
        <f>I691*1.16</f>
        <v>1431.7416</v>
      </c>
      <c r="K691" s="4">
        <f>H691*I691</f>
        <v>4937.04</v>
      </c>
      <c r="L691" s="4">
        <v>2147.61</v>
      </c>
      <c r="M691" s="3">
        <f>(L691/J691) - 1</f>
        <v>0.49999832371987</v>
      </c>
      <c r="N691" s="4">
        <v>2004.44</v>
      </c>
      <c r="O691" s="3">
        <f>(N691/J691) - 1</f>
        <v>0.4000012292721</v>
      </c>
      <c r="P691" s="4">
        <v>1861.26</v>
      </c>
      <c r="Q691" s="3">
        <f>(P691/J691) - 1</f>
        <v>0.29999715032377</v>
      </c>
      <c r="R691" s="4">
        <v>1768.2</v>
      </c>
      <c r="S691" s="3">
        <f>ABS((R691/J691) - 1)</f>
        <v>0.23499938815775</v>
      </c>
      <c r="T691" s="4">
        <v>1603.550592</v>
      </c>
      <c r="U691" s="3">
        <f>ABS((T691/J691) - 1)</f>
        <v>0.12</v>
      </c>
    </row>
    <row r="692" spans="1:21">
      <c r="A692" t="s">
        <v>1259</v>
      </c>
      <c r="B692" t="s">
        <v>1260</v>
      </c>
      <c r="C692" t="s">
        <v>25</v>
      </c>
      <c r="D692" t="s">
        <v>1045</v>
      </c>
      <c r="E692"/>
      <c r="F692" t="s">
        <v>26</v>
      </c>
      <c r="G692"/>
      <c r="H692">
        <v>4</v>
      </c>
      <c r="I692" s="4">
        <v>1161.64</v>
      </c>
      <c r="J692" s="4">
        <f>I692*1.16</f>
        <v>1347.5024</v>
      </c>
      <c r="K692" s="4">
        <f>H692*I692</f>
        <v>4646.56</v>
      </c>
      <c r="L692" s="4">
        <v>2071.25</v>
      </c>
      <c r="M692" s="3">
        <f>(L692/J692) - 1</f>
        <v>0.53710301369408</v>
      </c>
      <c r="N692" s="4">
        <v>1936.5</v>
      </c>
      <c r="O692" s="3">
        <f>(N692/J692) - 1</f>
        <v>0.43710319180137</v>
      </c>
      <c r="P692" s="4">
        <v>1801.75</v>
      </c>
      <c r="Q692" s="3">
        <f>(P692/J692) - 1</f>
        <v>0.33710336990865</v>
      </c>
      <c r="R692" s="4">
        <v>1667</v>
      </c>
      <c r="S692" s="3">
        <f>ABS((R692/J692) - 1)</f>
        <v>0.23710354801594</v>
      </c>
      <c r="T692" s="4">
        <v>1509.202688</v>
      </c>
      <c r="U692" s="3">
        <f>ABS((T692/J692) - 1)</f>
        <v>0.12</v>
      </c>
    </row>
    <row r="693" spans="1:21">
      <c r="A693" t="s">
        <v>1261</v>
      </c>
      <c r="B693" t="s">
        <v>1262</v>
      </c>
      <c r="C693" t="s">
        <v>25</v>
      </c>
      <c r="D693" t="s">
        <v>1045</v>
      </c>
      <c r="E693"/>
      <c r="F693" t="s">
        <v>26</v>
      </c>
      <c r="G693"/>
      <c r="H693">
        <v>4</v>
      </c>
      <c r="I693" s="4">
        <v>1185.345</v>
      </c>
      <c r="J693" s="4">
        <f>I693*1.16</f>
        <v>1375.0002</v>
      </c>
      <c r="K693" s="4">
        <f>H693*I693</f>
        <v>4741.38</v>
      </c>
      <c r="L693" s="4">
        <v>2112.5</v>
      </c>
      <c r="M693" s="3">
        <f>(L693/J693) - 1</f>
        <v>0.53636341289259</v>
      </c>
      <c r="N693" s="4">
        <v>1975</v>
      </c>
      <c r="O693" s="3">
        <f>(N693/J693) - 1</f>
        <v>0.43636342743805</v>
      </c>
      <c r="P693" s="4">
        <v>1837.5</v>
      </c>
      <c r="Q693" s="3">
        <f>(P693/J693) - 1</f>
        <v>0.3363634419835</v>
      </c>
      <c r="R693" s="4">
        <v>1700</v>
      </c>
      <c r="S693" s="3">
        <f>ABS((R693/J693) - 1)</f>
        <v>0.23636345652895</v>
      </c>
      <c r="T693" s="4">
        <v>1540.000224</v>
      </c>
      <c r="U693" s="3">
        <f>ABS((T693/J693) - 1)</f>
        <v>0.12</v>
      </c>
    </row>
    <row r="694" spans="1:21">
      <c r="A694" t="s">
        <v>1263</v>
      </c>
      <c r="B694" t="s">
        <v>1150</v>
      </c>
      <c r="C694" t="s">
        <v>25</v>
      </c>
      <c r="D694" t="s">
        <v>1045</v>
      </c>
      <c r="E694" t="s">
        <v>35</v>
      </c>
      <c r="F694" t="s">
        <v>26</v>
      </c>
      <c r="G694"/>
      <c r="H694">
        <v>3</v>
      </c>
      <c r="I694" s="4">
        <v>1340.35</v>
      </c>
      <c r="J694" s="4">
        <f>I694*1.16</f>
        <v>1554.806</v>
      </c>
      <c r="K694" s="4">
        <f>H694*I694</f>
        <v>4021.05</v>
      </c>
      <c r="L694" s="4">
        <v>1751.75</v>
      </c>
      <c r="M694" s="3">
        <f>(L694/J694) - 1</f>
        <v>0.12666789297186</v>
      </c>
      <c r="N694" s="4">
        <v>1886.5</v>
      </c>
      <c r="O694" s="3">
        <f>(N694/J694) - 1</f>
        <v>0.21333465396969</v>
      </c>
      <c r="P694" s="4">
        <v>2021.25</v>
      </c>
      <c r="Q694" s="3">
        <f>(P694/J694) - 1</f>
        <v>0.30000141496753</v>
      </c>
      <c r="R694" s="4">
        <v>1920.19</v>
      </c>
      <c r="S694" s="3">
        <f>ABS((R694/J694) - 1)</f>
        <v>0.23500295213679</v>
      </c>
      <c r="T694" s="4">
        <v>1741.38272</v>
      </c>
      <c r="U694" s="3">
        <f>ABS((T694/J694) - 1)</f>
        <v>0.12</v>
      </c>
    </row>
    <row r="695" spans="1:21">
      <c r="A695" t="s">
        <v>1264</v>
      </c>
      <c r="B695" t="s">
        <v>1265</v>
      </c>
      <c r="C695" t="s">
        <v>25</v>
      </c>
      <c r="D695" t="s">
        <v>1045</v>
      </c>
      <c r="E695" t="s">
        <v>35</v>
      </c>
      <c r="F695" t="s">
        <v>1266</v>
      </c>
      <c r="G695"/>
      <c r="H695">
        <v>3</v>
      </c>
      <c r="I695" s="4">
        <v>1126.49</v>
      </c>
      <c r="J695" s="4">
        <f>I695*1.16</f>
        <v>1306.7284</v>
      </c>
      <c r="K695" s="4">
        <f>H695*I695</f>
        <v>3379.47</v>
      </c>
      <c r="L695" s="4">
        <v>2003.25</v>
      </c>
      <c r="M695" s="3">
        <f>(L695/J695) - 1</f>
        <v>0.5330270620888</v>
      </c>
      <c r="N695" s="4">
        <v>1869.75</v>
      </c>
      <c r="O695" s="3">
        <f>(N695/J695) - 1</f>
        <v>0.43086352144792</v>
      </c>
      <c r="P695" s="4">
        <v>1698.75</v>
      </c>
      <c r="Q695" s="3">
        <f>(P695/J695) - 1</f>
        <v>0.3000023570315</v>
      </c>
      <c r="R695" s="4">
        <v>1613.81</v>
      </c>
      <c r="S695" s="3">
        <f>ABS((R695/J695) - 1)</f>
        <v>0.23500032600501</v>
      </c>
      <c r="T695" s="4">
        <v>1463.535808</v>
      </c>
      <c r="U695" s="3">
        <f>ABS((T695/J695) - 1)</f>
        <v>0.12</v>
      </c>
    </row>
    <row r="696" spans="1:21">
      <c r="A696" t="s">
        <v>1267</v>
      </c>
      <c r="B696" t="s">
        <v>1268</v>
      </c>
      <c r="C696" t="s">
        <v>25</v>
      </c>
      <c r="D696" t="s">
        <v>1045</v>
      </c>
      <c r="E696" t="s">
        <v>35</v>
      </c>
      <c r="F696" t="s">
        <v>26</v>
      </c>
      <c r="G696"/>
      <c r="H696">
        <v>3</v>
      </c>
      <c r="I696" s="4">
        <v>1269.89</v>
      </c>
      <c r="J696" s="4">
        <f>I696*1.16</f>
        <v>1473.0724</v>
      </c>
      <c r="K696" s="4">
        <f>H696*I696</f>
        <v>3809.67</v>
      </c>
      <c r="L696" s="4">
        <v>2234.25</v>
      </c>
      <c r="M696" s="3">
        <f>(L696/J696) - 1</f>
        <v>0.51672789470497</v>
      </c>
      <c r="N696" s="4">
        <v>2074.75</v>
      </c>
      <c r="O696" s="3">
        <f>(N696/J696) - 1</f>
        <v>0.40845079983849</v>
      </c>
      <c r="P696" s="4">
        <v>1915</v>
      </c>
      <c r="Q696" s="3">
        <f>(P696/J696) - 1</f>
        <v>0.30000399165717</v>
      </c>
      <c r="R696" s="4">
        <v>1819.25</v>
      </c>
      <c r="S696" s="3">
        <f>ABS((R696/J696) - 1)</f>
        <v>0.23500379207431</v>
      </c>
      <c r="T696" s="4">
        <v>1649.841088</v>
      </c>
      <c r="U696" s="3">
        <f>ABS((T696/J696) - 1)</f>
        <v>0.12</v>
      </c>
    </row>
    <row r="697" spans="1:21">
      <c r="A697" t="s">
        <v>1269</v>
      </c>
      <c r="B697" t="s">
        <v>1270</v>
      </c>
      <c r="C697" t="s">
        <v>25</v>
      </c>
      <c r="D697" t="s">
        <v>1045</v>
      </c>
      <c r="E697"/>
      <c r="F697" t="s">
        <v>26</v>
      </c>
      <c r="G697"/>
      <c r="H697">
        <v>6</v>
      </c>
      <c r="I697" s="4">
        <v>994.69</v>
      </c>
      <c r="J697" s="4">
        <f>I697*1.16</f>
        <v>1153.8404</v>
      </c>
      <c r="K697" s="4">
        <f>H697*I697</f>
        <v>5968.14</v>
      </c>
      <c r="L697" s="4">
        <v>1729.56</v>
      </c>
      <c r="M697" s="3">
        <f>(L697/J697) - 1</f>
        <v>0.49895947481125</v>
      </c>
      <c r="N697" s="4">
        <v>1614.26</v>
      </c>
      <c r="O697" s="3">
        <f>(N697/J697) - 1</f>
        <v>0.39903230984112</v>
      </c>
      <c r="P697" s="4">
        <v>1500</v>
      </c>
      <c r="Q697" s="3">
        <f>(P697/J697) - 1</f>
        <v>0.30000648269899</v>
      </c>
      <c r="R697" s="4">
        <v>1268.34</v>
      </c>
      <c r="S697" s="3">
        <f>ABS((R697/J697) - 1)</f>
        <v>0.099233481510961</v>
      </c>
      <c r="T697" s="4">
        <v>1292.301248</v>
      </c>
      <c r="U697" s="3">
        <f>ABS((T697/J697) - 1)</f>
        <v>0.12</v>
      </c>
    </row>
    <row r="698" spans="1:21">
      <c r="A698" t="s">
        <v>1271</v>
      </c>
      <c r="B698" t="s">
        <v>1272</v>
      </c>
      <c r="C698" t="s">
        <v>25</v>
      </c>
      <c r="D698" t="s">
        <v>1045</v>
      </c>
      <c r="E698" t="s">
        <v>186</v>
      </c>
      <c r="F698" t="s">
        <v>1273</v>
      </c>
      <c r="G698"/>
      <c r="H698">
        <v>4</v>
      </c>
      <c r="I698" s="4">
        <v>1849</v>
      </c>
      <c r="J698" s="4">
        <f>I698*1.16</f>
        <v>2144.84</v>
      </c>
      <c r="K698" s="4">
        <f>H698*I698</f>
        <v>7396</v>
      </c>
      <c r="L698" s="4">
        <v>2950</v>
      </c>
      <c r="M698" s="3">
        <f>(L698/J698) - 1</f>
        <v>0.37539396878089</v>
      </c>
      <c r="N698" s="4">
        <v>2750</v>
      </c>
      <c r="O698" s="3">
        <f>(N698/J698) - 1</f>
        <v>0.28214692004998</v>
      </c>
      <c r="P698" s="4">
        <v>2575</v>
      </c>
      <c r="Q698" s="3">
        <f>(P698/J698) - 1</f>
        <v>0.20055575241044</v>
      </c>
      <c r="R698" s="4">
        <v>2446.25</v>
      </c>
      <c r="S698" s="3">
        <f>ABS((R698/J698) - 1)</f>
        <v>0.14052796478991</v>
      </c>
      <c r="T698" s="4">
        <v>2402.2208</v>
      </c>
      <c r="U698" s="3">
        <f>ABS((T698/J698) - 1)</f>
        <v>0.12</v>
      </c>
    </row>
    <row r="699" spans="1:21">
      <c r="A699" t="s">
        <v>1274</v>
      </c>
      <c r="B699" t="s">
        <v>1275</v>
      </c>
      <c r="C699" t="s">
        <v>25</v>
      </c>
      <c r="D699" t="s">
        <v>1045</v>
      </c>
      <c r="E699" t="s">
        <v>35</v>
      </c>
      <c r="F699" t="s">
        <v>229</v>
      </c>
      <c r="G699"/>
      <c r="H699">
        <v>4</v>
      </c>
      <c r="I699" s="4">
        <v>1243.37</v>
      </c>
      <c r="J699" s="4">
        <f>I699*1.16</f>
        <v>1442.3092</v>
      </c>
      <c r="K699" s="4">
        <f>H699*I699</f>
        <v>4973.48</v>
      </c>
      <c r="L699" s="4">
        <v>2245</v>
      </c>
      <c r="M699" s="3">
        <f>(L699/J699) - 1</f>
        <v>0.55653170623886</v>
      </c>
      <c r="N699" s="4">
        <v>2102</v>
      </c>
      <c r="O699" s="3">
        <f>(N699/J699) - 1</f>
        <v>0.4573851432134</v>
      </c>
      <c r="P699" s="4">
        <v>1875</v>
      </c>
      <c r="Q699" s="3">
        <f>(P699/J699) - 1</f>
        <v>0.29999864106809</v>
      </c>
      <c r="R699" s="4">
        <v>1781.25</v>
      </c>
      <c r="S699" s="3">
        <f>ABS((R699/J699) - 1)</f>
        <v>0.23499870901468</v>
      </c>
      <c r="T699" s="4">
        <v>1615.386304</v>
      </c>
      <c r="U699" s="3">
        <f>ABS((T699/J699) - 1)</f>
        <v>0.12</v>
      </c>
    </row>
    <row r="700" spans="1:21">
      <c r="A700" t="s">
        <v>1276</v>
      </c>
      <c r="B700" t="s">
        <v>1277</v>
      </c>
      <c r="C700" t="s">
        <v>25</v>
      </c>
      <c r="D700" t="s">
        <v>1045</v>
      </c>
      <c r="E700"/>
      <c r="F700" t="s">
        <v>26</v>
      </c>
      <c r="G700"/>
      <c r="H700">
        <v>2</v>
      </c>
      <c r="I700" s="4">
        <v>1160.6</v>
      </c>
      <c r="J700" s="4">
        <f>I700*1.16</f>
        <v>1346.296</v>
      </c>
      <c r="K700" s="4">
        <f>H700*I700</f>
        <v>2321.2</v>
      </c>
      <c r="L700" s="4">
        <v>2018.4</v>
      </c>
      <c r="M700" s="3">
        <f>(L700/J700) - 1</f>
        <v>0.49922453903154</v>
      </c>
      <c r="N700" s="4">
        <v>1883.84</v>
      </c>
      <c r="O700" s="3">
        <f>(N700/J700) - 1</f>
        <v>0.39927623642943</v>
      </c>
      <c r="P700" s="4">
        <v>1749.28</v>
      </c>
      <c r="Q700" s="3">
        <f>(P700/J700) - 1</f>
        <v>0.29932793382733</v>
      </c>
      <c r="R700" s="4">
        <v>1614.72</v>
      </c>
      <c r="S700" s="3">
        <f>ABS((R700/J700) - 1)</f>
        <v>0.19937963122523</v>
      </c>
      <c r="T700" s="4">
        <v>1507.85152</v>
      </c>
      <c r="U700" s="3">
        <f>ABS((T700/J700) - 1)</f>
        <v>0.12</v>
      </c>
    </row>
    <row r="701" spans="1:21">
      <c r="A701" t="s">
        <v>1278</v>
      </c>
      <c r="B701" t="s">
        <v>1279</v>
      </c>
      <c r="C701" t="s">
        <v>25</v>
      </c>
      <c r="D701" t="s">
        <v>1045</v>
      </c>
      <c r="E701" t="s">
        <v>35</v>
      </c>
      <c r="F701" t="s">
        <v>26</v>
      </c>
      <c r="G701"/>
      <c r="H701">
        <v>3</v>
      </c>
      <c r="I701" s="4">
        <v>1176.85</v>
      </c>
      <c r="J701" s="4">
        <f>I701*1.16</f>
        <v>1365.146</v>
      </c>
      <c r="K701" s="4">
        <f>H701*I701</f>
        <v>3530.55</v>
      </c>
      <c r="L701" s="4">
        <v>2037.61</v>
      </c>
      <c r="M701" s="3">
        <f>(L701/J701) - 1</f>
        <v>0.49259493123812</v>
      </c>
      <c r="N701" s="4">
        <v>1906.15</v>
      </c>
      <c r="O701" s="3">
        <f>(N701/J701) - 1</f>
        <v>0.3962975388713</v>
      </c>
      <c r="P701" s="4">
        <v>1774.69</v>
      </c>
      <c r="Q701" s="3">
        <f>(P701/J701) - 1</f>
        <v>0.30000014650448</v>
      </c>
      <c r="R701" s="4">
        <v>1685.96</v>
      </c>
      <c r="S701" s="3">
        <f>ABS((R701/J701) - 1)</f>
        <v>0.23500343552997</v>
      </c>
      <c r="T701" s="4">
        <v>1528.96352</v>
      </c>
      <c r="U701" s="3">
        <f>ABS((T701/J701) - 1)</f>
        <v>0.12</v>
      </c>
    </row>
    <row r="702" spans="1:21">
      <c r="A702" t="s">
        <v>1280</v>
      </c>
      <c r="B702" t="s">
        <v>1153</v>
      </c>
      <c r="C702" t="s">
        <v>25</v>
      </c>
      <c r="D702" t="s">
        <v>1045</v>
      </c>
      <c r="E702"/>
      <c r="F702" t="s">
        <v>26</v>
      </c>
      <c r="G702"/>
      <c r="H702">
        <v>4</v>
      </c>
      <c r="I702" s="4">
        <v>1077.59</v>
      </c>
      <c r="J702" s="4">
        <f>I702*1.16</f>
        <v>1250.0044</v>
      </c>
      <c r="K702" s="4">
        <f>H702*I702</f>
        <v>4310.36</v>
      </c>
      <c r="L702" s="4">
        <v>1875</v>
      </c>
      <c r="M702" s="3">
        <f>(L702/J702) - 1</f>
        <v>0.49999472001859</v>
      </c>
      <c r="N702" s="4">
        <v>1750</v>
      </c>
      <c r="O702" s="3">
        <f>(N702/J702) - 1</f>
        <v>0.39999507201735</v>
      </c>
      <c r="P702" s="4">
        <v>1625</v>
      </c>
      <c r="Q702" s="3">
        <f>(P702/J702) - 1</f>
        <v>0.29999542401611</v>
      </c>
      <c r="R702" s="4">
        <v>1543.75</v>
      </c>
      <c r="S702" s="3">
        <f>ABS((R702/J702) - 1)</f>
        <v>0.2349956528153</v>
      </c>
      <c r="T702" s="4">
        <v>1400.004928</v>
      </c>
      <c r="U702" s="3">
        <f>ABS((T702/J702) - 1)</f>
        <v>0.12</v>
      </c>
    </row>
    <row r="703" spans="1:21">
      <c r="A703" t="s">
        <v>1281</v>
      </c>
      <c r="B703" t="s">
        <v>1159</v>
      </c>
      <c r="C703" t="s">
        <v>25</v>
      </c>
      <c r="D703" t="s">
        <v>1045</v>
      </c>
      <c r="E703"/>
      <c r="F703" t="s">
        <v>26</v>
      </c>
      <c r="G703"/>
      <c r="H703">
        <v>4</v>
      </c>
      <c r="I703" s="4">
        <v>994.69</v>
      </c>
      <c r="J703" s="4">
        <f>I703*1.16</f>
        <v>1153.8404</v>
      </c>
      <c r="K703" s="4">
        <f>H703*I703</f>
        <v>3978.76</v>
      </c>
      <c r="L703" s="4">
        <v>1750</v>
      </c>
      <c r="M703" s="3">
        <f>(L703/J703) - 1</f>
        <v>0.51667422981549</v>
      </c>
      <c r="N703" s="4">
        <v>1625</v>
      </c>
      <c r="O703" s="3">
        <f>(N703/J703) - 1</f>
        <v>0.40834035625724</v>
      </c>
      <c r="P703" s="4">
        <v>1500</v>
      </c>
      <c r="Q703" s="3">
        <f>(P703/J703) - 1</f>
        <v>0.30000648269899</v>
      </c>
      <c r="R703" s="4">
        <v>1425</v>
      </c>
      <c r="S703" s="3">
        <f>ABS((R703/J703) - 1)</f>
        <v>0.23500615856404</v>
      </c>
      <c r="T703" s="4">
        <v>1292.301248</v>
      </c>
      <c r="U703" s="3">
        <f>ABS((T703/J703) - 1)</f>
        <v>0.12</v>
      </c>
    </row>
    <row r="704" spans="1:21">
      <c r="A704" t="s">
        <v>1282</v>
      </c>
      <c r="B704" t="s">
        <v>1283</v>
      </c>
      <c r="C704" t="s">
        <v>25</v>
      </c>
      <c r="D704" t="s">
        <v>1045</v>
      </c>
      <c r="E704" t="s">
        <v>35</v>
      </c>
      <c r="F704" t="s">
        <v>1266</v>
      </c>
      <c r="G704"/>
      <c r="H704">
        <v>4</v>
      </c>
      <c r="I704" s="4">
        <v>1160.48</v>
      </c>
      <c r="J704" s="4">
        <f>I704*1.16</f>
        <v>1346.1568</v>
      </c>
      <c r="K704" s="4">
        <f>H704*I704</f>
        <v>4641.92</v>
      </c>
      <c r="L704" s="4">
        <v>2000</v>
      </c>
      <c r="M704" s="3">
        <f>(L704/J704) - 1</f>
        <v>0.48571102563981</v>
      </c>
      <c r="N704" s="4">
        <v>1875</v>
      </c>
      <c r="O704" s="3">
        <f>(N704/J704) - 1</f>
        <v>0.39285408653732</v>
      </c>
      <c r="P704" s="4">
        <v>1750</v>
      </c>
      <c r="Q704" s="3">
        <f>(P704/J704) - 1</f>
        <v>0.29999714743483</v>
      </c>
      <c r="R704" s="4">
        <v>1662.5</v>
      </c>
      <c r="S704" s="3">
        <f>ABS((R704/J704) - 1)</f>
        <v>0.23499729006309</v>
      </c>
      <c r="T704" s="4">
        <v>1507.695616</v>
      </c>
      <c r="U704" s="3">
        <f>ABS((T704/J704) - 1)</f>
        <v>0.12</v>
      </c>
    </row>
    <row r="705" spans="1:21">
      <c r="A705" t="s">
        <v>1284</v>
      </c>
      <c r="B705" t="s">
        <v>1256</v>
      </c>
      <c r="C705" t="s">
        <v>25</v>
      </c>
      <c r="D705" t="s">
        <v>1045</v>
      </c>
      <c r="E705" t="s">
        <v>35</v>
      </c>
      <c r="F705" t="s">
        <v>26</v>
      </c>
      <c r="G705"/>
      <c r="H705">
        <v>3</v>
      </c>
      <c r="I705" s="4">
        <v>1243.37</v>
      </c>
      <c r="J705" s="4">
        <f>I705*1.16</f>
        <v>1442.3092</v>
      </c>
      <c r="K705" s="4">
        <f>H705*I705</f>
        <v>3730.11</v>
      </c>
      <c r="L705" s="4">
        <v>2125</v>
      </c>
      <c r="M705" s="3">
        <f>(L705/J705) - 1</f>
        <v>0.4733317932105</v>
      </c>
      <c r="N705" s="4">
        <v>2000</v>
      </c>
      <c r="O705" s="3">
        <f>(N705/J705) - 1</f>
        <v>0.38666521713929</v>
      </c>
      <c r="P705" s="4">
        <v>1875</v>
      </c>
      <c r="Q705" s="3">
        <f>(P705/J705) - 1</f>
        <v>0.29999864106809</v>
      </c>
      <c r="R705" s="4">
        <v>1781.25</v>
      </c>
      <c r="S705" s="3">
        <f>ABS((R705/J705) - 1)</f>
        <v>0.23499870901468</v>
      </c>
      <c r="T705" s="4">
        <v>1615.386304</v>
      </c>
      <c r="U705" s="3">
        <f>ABS((T705/J705) - 1)</f>
        <v>0.12</v>
      </c>
    </row>
    <row r="706" spans="1:21">
      <c r="A706" t="s">
        <v>1285</v>
      </c>
      <c r="B706" t="s">
        <v>1286</v>
      </c>
      <c r="C706" t="s">
        <v>25</v>
      </c>
      <c r="D706" t="s">
        <v>1045</v>
      </c>
      <c r="E706" t="s">
        <v>35</v>
      </c>
      <c r="F706" t="s">
        <v>1266</v>
      </c>
      <c r="G706"/>
      <c r="H706">
        <v>3</v>
      </c>
      <c r="I706" s="4">
        <v>1119.86</v>
      </c>
      <c r="J706" s="4">
        <f>I706*1.16</f>
        <v>1299.0376</v>
      </c>
      <c r="K706" s="4">
        <f>H706*I706</f>
        <v>3359.58</v>
      </c>
      <c r="L706" s="4">
        <v>1948.75</v>
      </c>
      <c r="M706" s="3">
        <f>(L706/J706) - 1</f>
        <v>0.5001490334075</v>
      </c>
      <c r="N706" s="4">
        <v>1818.75</v>
      </c>
      <c r="O706" s="3">
        <f>(N706/J706) - 1</f>
        <v>0.40007494779212</v>
      </c>
      <c r="P706" s="4">
        <v>1688.75</v>
      </c>
      <c r="Q706" s="3">
        <f>(P706/J706) - 1</f>
        <v>0.30000086217674</v>
      </c>
      <c r="R706" s="4">
        <v>1604.31</v>
      </c>
      <c r="S706" s="3">
        <f>ABS((R706/J706) - 1)</f>
        <v>0.23499889456625</v>
      </c>
      <c r="T706" s="4">
        <v>1454.922112</v>
      </c>
      <c r="U706" s="3">
        <f>ABS((T706/J706) - 1)</f>
        <v>0.12</v>
      </c>
    </row>
    <row r="707" spans="1:21">
      <c r="A707" t="s">
        <v>1287</v>
      </c>
      <c r="B707" t="s">
        <v>1283</v>
      </c>
      <c r="C707" t="s">
        <v>25</v>
      </c>
      <c r="D707" t="s">
        <v>1045</v>
      </c>
      <c r="E707" t="s">
        <v>35</v>
      </c>
      <c r="F707" t="s">
        <v>1266</v>
      </c>
      <c r="G707"/>
      <c r="H707">
        <v>3</v>
      </c>
      <c r="I707" s="4">
        <v>1243.37</v>
      </c>
      <c r="J707" s="4">
        <f>I707*1.16</f>
        <v>1442.3092</v>
      </c>
      <c r="K707" s="4">
        <f>H707*I707</f>
        <v>3730.11</v>
      </c>
      <c r="L707" s="4">
        <v>2125</v>
      </c>
      <c r="M707" s="3">
        <f>(L707/J707) - 1</f>
        <v>0.4733317932105</v>
      </c>
      <c r="N707" s="4">
        <v>2000</v>
      </c>
      <c r="O707" s="3">
        <f>(N707/J707) - 1</f>
        <v>0.38666521713929</v>
      </c>
      <c r="P707" s="4">
        <v>1875</v>
      </c>
      <c r="Q707" s="3">
        <f>(P707/J707) - 1</f>
        <v>0.29999864106809</v>
      </c>
      <c r="R707" s="4">
        <v>1781.25</v>
      </c>
      <c r="S707" s="3">
        <f>ABS((R707/J707) - 1)</f>
        <v>0.23499870901468</v>
      </c>
      <c r="T707" s="4">
        <v>1615.386304</v>
      </c>
      <c r="U707" s="3">
        <f>ABS((T707/J707) - 1)</f>
        <v>0.12</v>
      </c>
    </row>
    <row r="708" spans="1:21">
      <c r="A708" t="s">
        <v>1288</v>
      </c>
      <c r="B708" t="s">
        <v>1289</v>
      </c>
      <c r="C708" t="s">
        <v>25</v>
      </c>
      <c r="D708" t="s">
        <v>1045</v>
      </c>
      <c r="E708" t="s">
        <v>35</v>
      </c>
      <c r="F708" t="s">
        <v>1266</v>
      </c>
      <c r="G708"/>
      <c r="H708">
        <v>4</v>
      </c>
      <c r="I708" s="4">
        <v>1341.65</v>
      </c>
      <c r="J708" s="4">
        <f>I708*1.16</f>
        <v>1556.314</v>
      </c>
      <c r="K708" s="4">
        <f>H708*I708</f>
        <v>5366.6</v>
      </c>
      <c r="L708" s="4">
        <v>2334.46</v>
      </c>
      <c r="M708" s="3">
        <f>(L708/J708) - 1</f>
        <v>0.49999293201757</v>
      </c>
      <c r="N708" s="4">
        <v>2178.83</v>
      </c>
      <c r="O708" s="3">
        <f>(N708/J708) - 1</f>
        <v>0.39999383157897</v>
      </c>
      <c r="P708" s="4">
        <v>2023.2</v>
      </c>
      <c r="Q708" s="3">
        <f>(P708/J708) - 1</f>
        <v>0.29999473114037</v>
      </c>
      <c r="R708" s="4">
        <v>1922.04</v>
      </c>
      <c r="S708" s="3">
        <f>ABS((R708/J708) - 1)</f>
        <v>0.23499499458336</v>
      </c>
      <c r="T708" s="4">
        <v>1743.07168</v>
      </c>
      <c r="U708" s="3">
        <f>ABS((T708/J708) - 1)</f>
        <v>0.12</v>
      </c>
    </row>
    <row r="709" spans="1:21">
      <c r="A709" t="s">
        <v>1290</v>
      </c>
      <c r="B709" t="s">
        <v>1164</v>
      </c>
      <c r="C709" t="s">
        <v>25</v>
      </c>
      <c r="D709" t="s">
        <v>1045</v>
      </c>
      <c r="E709" t="s">
        <v>35</v>
      </c>
      <c r="F709" t="s">
        <v>26</v>
      </c>
      <c r="G709"/>
      <c r="H709">
        <v>4</v>
      </c>
      <c r="I709" s="4">
        <v>1234.26</v>
      </c>
      <c r="J709" s="4">
        <f>I709*1.16</f>
        <v>1431.7416</v>
      </c>
      <c r="K709" s="4">
        <f>H709*I709</f>
        <v>4937.04</v>
      </c>
      <c r="L709" s="4">
        <v>2147.61</v>
      </c>
      <c r="M709" s="3">
        <f>(L709/J709) - 1</f>
        <v>0.49999832371987</v>
      </c>
      <c r="N709" s="4">
        <v>2004.44</v>
      </c>
      <c r="O709" s="3">
        <f>(N709/J709) - 1</f>
        <v>0.4000012292721</v>
      </c>
      <c r="P709" s="4">
        <v>1861.26</v>
      </c>
      <c r="Q709" s="3">
        <f>(P709/J709) - 1</f>
        <v>0.29999715032377</v>
      </c>
      <c r="R709" s="4">
        <v>1768.2</v>
      </c>
      <c r="S709" s="3">
        <f>ABS((R709/J709) - 1)</f>
        <v>0.23499938815775</v>
      </c>
      <c r="T709" s="4">
        <v>1603.550592</v>
      </c>
      <c r="U709" s="3">
        <f>ABS((T709/J709) - 1)</f>
        <v>0.12</v>
      </c>
    </row>
    <row r="710" spans="1:21">
      <c r="A710" t="s">
        <v>1291</v>
      </c>
      <c r="B710" t="s">
        <v>1292</v>
      </c>
      <c r="C710" t="s">
        <v>25</v>
      </c>
      <c r="D710" t="s">
        <v>1045</v>
      </c>
      <c r="E710"/>
      <c r="F710" t="s">
        <v>26</v>
      </c>
      <c r="G710"/>
      <c r="H710">
        <v>4</v>
      </c>
      <c r="I710" s="4">
        <v>1296.42</v>
      </c>
      <c r="J710" s="4">
        <f>I710*1.16</f>
        <v>1503.8472</v>
      </c>
      <c r="K710" s="4">
        <f>H710*I710</f>
        <v>5185.68</v>
      </c>
      <c r="L710" s="4">
        <v>2262.5</v>
      </c>
      <c r="M710" s="3">
        <f>(L710/J710) - 1</f>
        <v>0.50447465673374</v>
      </c>
      <c r="N710" s="4">
        <v>2105</v>
      </c>
      <c r="O710" s="3">
        <f>(N710/J710) - 1</f>
        <v>0.39974327178985</v>
      </c>
      <c r="P710" s="4">
        <v>1955</v>
      </c>
      <c r="Q710" s="3">
        <f>(P710/J710) - 1</f>
        <v>0.2999990956528</v>
      </c>
      <c r="R710" s="4">
        <v>1857.25</v>
      </c>
      <c r="S710" s="3">
        <f>ABS((R710/J710) - 1)</f>
        <v>0.23499914087016</v>
      </c>
      <c r="T710" s="4">
        <v>1684.308864</v>
      </c>
      <c r="U710" s="3">
        <f>ABS((T710/J710) - 1)</f>
        <v>0.12</v>
      </c>
    </row>
    <row r="711" spans="1:21">
      <c r="A711" t="s">
        <v>1293</v>
      </c>
      <c r="B711" t="s">
        <v>1286</v>
      </c>
      <c r="C711" t="s">
        <v>25</v>
      </c>
      <c r="D711" t="s">
        <v>1045</v>
      </c>
      <c r="E711" t="s">
        <v>35</v>
      </c>
      <c r="F711" t="s">
        <v>1266</v>
      </c>
      <c r="G711"/>
      <c r="H711">
        <v>4</v>
      </c>
      <c r="I711" s="4">
        <v>1176.85</v>
      </c>
      <c r="J711" s="4">
        <f>I711*1.16</f>
        <v>1365.146</v>
      </c>
      <c r="K711" s="4">
        <f>H711*I711</f>
        <v>4707.4</v>
      </c>
      <c r="L711" s="4">
        <v>2037.61</v>
      </c>
      <c r="M711" s="3">
        <f>(L711/J711) - 1</f>
        <v>0.49259493123812</v>
      </c>
      <c r="N711" s="4">
        <v>1906.15</v>
      </c>
      <c r="O711" s="3">
        <f>(N711/J711) - 1</f>
        <v>0.3962975388713</v>
      </c>
      <c r="P711" s="4">
        <v>1774.69</v>
      </c>
      <c r="Q711" s="3">
        <f>(P711/J711) - 1</f>
        <v>0.30000014650448</v>
      </c>
      <c r="R711" s="4">
        <v>1685.96</v>
      </c>
      <c r="S711" s="3">
        <f>ABS((R711/J711) - 1)</f>
        <v>0.23500343552997</v>
      </c>
      <c r="T711" s="4">
        <v>1528.96352</v>
      </c>
      <c r="U711" s="3">
        <f>ABS((T711/J711) - 1)</f>
        <v>0.12</v>
      </c>
    </row>
    <row r="712" spans="1:21">
      <c r="A712" t="s">
        <v>1294</v>
      </c>
      <c r="B712" t="s">
        <v>1295</v>
      </c>
      <c r="C712" t="s">
        <v>25</v>
      </c>
      <c r="D712" t="s">
        <v>1045</v>
      </c>
      <c r="E712" t="s">
        <v>35</v>
      </c>
      <c r="F712" t="s">
        <v>26</v>
      </c>
      <c r="G712"/>
      <c r="H712">
        <v>3</v>
      </c>
      <c r="I712" s="4">
        <v>1193</v>
      </c>
      <c r="J712" s="4">
        <f>I712*1.16</f>
        <v>1383.88</v>
      </c>
      <c r="K712" s="4">
        <f>H712*I712</f>
        <v>3579</v>
      </c>
      <c r="L712" s="4">
        <v>2057</v>
      </c>
      <c r="M712" s="3">
        <f>(L712/J712) - 1</f>
        <v>0.48640055496141</v>
      </c>
      <c r="N712" s="4">
        <v>1920</v>
      </c>
      <c r="O712" s="3">
        <f>(N712/J712) - 1</f>
        <v>0.38740353209816</v>
      </c>
      <c r="P712" s="4">
        <v>1800</v>
      </c>
      <c r="Q712" s="3">
        <f>(P712/J712) - 1</f>
        <v>0.30069081134202</v>
      </c>
      <c r="R712" s="4">
        <v>1710</v>
      </c>
      <c r="S712" s="3">
        <f>ABS((R712/J712) - 1)</f>
        <v>0.23565627077492</v>
      </c>
      <c r="T712" s="4">
        <v>1549.9456</v>
      </c>
      <c r="U712" s="3">
        <f>ABS((T712/J712) - 1)</f>
        <v>0.12</v>
      </c>
    </row>
    <row r="713" spans="1:21">
      <c r="A713" t="s">
        <v>1296</v>
      </c>
      <c r="B713" t="s">
        <v>1297</v>
      </c>
      <c r="C713" t="s">
        <v>25</v>
      </c>
      <c r="D713" t="s">
        <v>1045</v>
      </c>
      <c r="E713" t="s">
        <v>35</v>
      </c>
      <c r="F713" t="s">
        <v>26</v>
      </c>
      <c r="G713"/>
      <c r="H713">
        <v>3</v>
      </c>
      <c r="I713" s="4">
        <v>1272.71</v>
      </c>
      <c r="J713" s="4">
        <f>I713*1.16</f>
        <v>1476.3436</v>
      </c>
      <c r="K713" s="4">
        <f>H713*I713</f>
        <v>3818.13</v>
      </c>
      <c r="L713" s="4">
        <v>2214.52</v>
      </c>
      <c r="M713" s="3">
        <f>(L713/J713) - 1</f>
        <v>0.50000311580583</v>
      </c>
      <c r="N713" s="4">
        <v>2066.9</v>
      </c>
      <c r="O713" s="3">
        <f>(N713/J713) - 1</f>
        <v>0.40001284253882</v>
      </c>
      <c r="P713" s="4">
        <v>1919.25</v>
      </c>
      <c r="Q713" s="3">
        <f>(P713/J713) - 1</f>
        <v>0.30000224879899</v>
      </c>
      <c r="R713" s="4">
        <v>1823.29</v>
      </c>
      <c r="S713" s="3">
        <f>ABS((R713/J713) - 1)</f>
        <v>0.23500382973178</v>
      </c>
      <c r="T713" s="4">
        <v>1653.504832</v>
      </c>
      <c r="U713" s="3">
        <f>ABS((T713/J713) - 1)</f>
        <v>0.12</v>
      </c>
    </row>
    <row r="714" spans="1:21">
      <c r="A714" t="s">
        <v>1298</v>
      </c>
      <c r="B714" t="s">
        <v>1299</v>
      </c>
      <c r="C714" t="s">
        <v>25</v>
      </c>
      <c r="D714" t="s">
        <v>1045</v>
      </c>
      <c r="E714" t="s">
        <v>35</v>
      </c>
      <c r="F714" t="s">
        <v>26</v>
      </c>
      <c r="G714"/>
      <c r="H714">
        <v>4</v>
      </c>
      <c r="I714" s="4">
        <v>1077.59</v>
      </c>
      <c r="J714" s="4">
        <f>I714*1.16</f>
        <v>1250.0044</v>
      </c>
      <c r="K714" s="4">
        <f>H714*I714</f>
        <v>4310.36</v>
      </c>
      <c r="L714" s="4">
        <v>1875</v>
      </c>
      <c r="M714" s="3">
        <f>(L714/J714) - 1</f>
        <v>0.49999472001859</v>
      </c>
      <c r="N714" s="4">
        <v>1750</v>
      </c>
      <c r="O714" s="3">
        <f>(N714/J714) - 1</f>
        <v>0.39999507201735</v>
      </c>
      <c r="P714" s="4">
        <v>1625</v>
      </c>
      <c r="Q714" s="3">
        <f>(P714/J714) - 1</f>
        <v>0.29999542401611</v>
      </c>
      <c r="R714" s="4">
        <v>1543.75</v>
      </c>
      <c r="S714" s="3">
        <f>ABS((R714/J714) - 1)</f>
        <v>0.2349956528153</v>
      </c>
      <c r="T714" s="4">
        <v>1400.004928</v>
      </c>
      <c r="U714" s="3">
        <f>ABS((T714/J714) - 1)</f>
        <v>0.12</v>
      </c>
    </row>
    <row r="715" spans="1:21">
      <c r="A715" t="s">
        <v>1300</v>
      </c>
      <c r="B715" t="s">
        <v>1051</v>
      </c>
      <c r="C715" t="s">
        <v>25</v>
      </c>
      <c r="D715" t="s">
        <v>1045</v>
      </c>
      <c r="E715" t="s">
        <v>35</v>
      </c>
      <c r="F715" t="s">
        <v>34</v>
      </c>
      <c r="G715"/>
      <c r="H715">
        <v>4</v>
      </c>
      <c r="I715" s="4">
        <v>994.69</v>
      </c>
      <c r="J715" s="4">
        <f>I715*1.16</f>
        <v>1153.8404</v>
      </c>
      <c r="K715" s="4">
        <f>H715*I715</f>
        <v>3978.76</v>
      </c>
      <c r="L715" s="4">
        <v>1750</v>
      </c>
      <c r="M715" s="3">
        <f>(L715/J715) - 1</f>
        <v>0.51667422981549</v>
      </c>
      <c r="N715" s="4">
        <v>1625</v>
      </c>
      <c r="O715" s="3">
        <f>(N715/J715) - 1</f>
        <v>0.40834035625724</v>
      </c>
      <c r="P715" s="4">
        <v>1500</v>
      </c>
      <c r="Q715" s="3">
        <f>(P715/J715) - 1</f>
        <v>0.30000648269899</v>
      </c>
      <c r="R715" s="4">
        <v>1425</v>
      </c>
      <c r="S715" s="3">
        <f>ABS((R715/J715) - 1)</f>
        <v>0.23500615856404</v>
      </c>
      <c r="T715" s="4">
        <v>1292.301248</v>
      </c>
      <c r="U715" s="3">
        <f>ABS((T715/J715) - 1)</f>
        <v>0.12</v>
      </c>
    </row>
    <row r="716" spans="1:21">
      <c r="A716" t="s">
        <v>1301</v>
      </c>
      <c r="B716" t="s">
        <v>1302</v>
      </c>
      <c r="C716" t="s">
        <v>25</v>
      </c>
      <c r="D716" t="s">
        <v>1045</v>
      </c>
      <c r="E716" t="s">
        <v>186</v>
      </c>
      <c r="F716" t="s">
        <v>158</v>
      </c>
      <c r="G716"/>
      <c r="H716">
        <v>8</v>
      </c>
      <c r="I716" s="4">
        <v>2541.07</v>
      </c>
      <c r="J716" s="4">
        <f>I716*1.16</f>
        <v>2947.6412</v>
      </c>
      <c r="K716" s="4">
        <f>H716*I716</f>
        <v>20328.56</v>
      </c>
      <c r="L716" s="4">
        <v>4421.46</v>
      </c>
      <c r="M716" s="3">
        <f>(L716/J716) - 1</f>
        <v>0.49999938934223</v>
      </c>
      <c r="N716" s="4">
        <v>4126.7</v>
      </c>
      <c r="O716" s="3">
        <f>(N716/J716) - 1</f>
        <v>0.40000078707001</v>
      </c>
      <c r="P716" s="4">
        <v>3831.94</v>
      </c>
      <c r="Q716" s="3">
        <f>(P716/J716) - 1</f>
        <v>0.3000021847978</v>
      </c>
      <c r="R716" s="4">
        <v>3640.34</v>
      </c>
      <c r="S716" s="3">
        <f>ABS((R716/J716) - 1)</f>
        <v>0.23500105779496</v>
      </c>
      <c r="T716" s="4">
        <v>3301.358144</v>
      </c>
      <c r="U716" s="3">
        <f>ABS((T716/J716) - 1)</f>
        <v>0.12</v>
      </c>
    </row>
    <row r="717" spans="1:21">
      <c r="A717" t="s">
        <v>1303</v>
      </c>
      <c r="B717" t="s">
        <v>1302</v>
      </c>
      <c r="C717" t="s">
        <v>25</v>
      </c>
      <c r="D717" t="s">
        <v>1045</v>
      </c>
      <c r="E717" t="s">
        <v>186</v>
      </c>
      <c r="F717" t="s">
        <v>158</v>
      </c>
      <c r="G717"/>
      <c r="H717">
        <v>8</v>
      </c>
      <c r="I717" s="4">
        <v>2541.07</v>
      </c>
      <c r="J717" s="4">
        <f>I717*1.16</f>
        <v>2947.6412</v>
      </c>
      <c r="K717" s="4">
        <f>H717*I717</f>
        <v>20328.56</v>
      </c>
      <c r="L717" s="4">
        <v>4421.46</v>
      </c>
      <c r="M717" s="3">
        <f>(L717/J717) - 1</f>
        <v>0.49999938934223</v>
      </c>
      <c r="N717" s="4">
        <v>4126.7</v>
      </c>
      <c r="O717" s="3">
        <f>(N717/J717) - 1</f>
        <v>0.40000078707001</v>
      </c>
      <c r="P717" s="4">
        <v>3831.94</v>
      </c>
      <c r="Q717" s="3">
        <f>(P717/J717) - 1</f>
        <v>0.3000021847978</v>
      </c>
      <c r="R717" s="4">
        <v>3640.34</v>
      </c>
      <c r="S717" s="3">
        <f>ABS((R717/J717) - 1)</f>
        <v>0.23500105779496</v>
      </c>
      <c r="T717" s="4">
        <v>3301.358144</v>
      </c>
      <c r="U717" s="3">
        <f>ABS((T717/J717) - 1)</f>
        <v>0.12</v>
      </c>
    </row>
    <row r="718" spans="1:21">
      <c r="A718" t="s">
        <v>1304</v>
      </c>
      <c r="B718" t="s">
        <v>1305</v>
      </c>
      <c r="C718" t="s">
        <v>25</v>
      </c>
      <c r="D718" t="s">
        <v>1045</v>
      </c>
      <c r="E718" t="s">
        <v>186</v>
      </c>
      <c r="F718"/>
      <c r="G718"/>
      <c r="H718">
        <v>1</v>
      </c>
      <c r="I718" s="4">
        <v>2501.68</v>
      </c>
      <c r="J718" s="4">
        <f>I718*1.16</f>
        <v>2901.9488</v>
      </c>
      <c r="K718" s="4">
        <f>H718*I718</f>
        <v>2501.68</v>
      </c>
      <c r="L718" s="4">
        <v>4401.28</v>
      </c>
      <c r="M718" s="3">
        <f>(L718/J718) - 1</f>
        <v>0.51666356070789</v>
      </c>
      <c r="N718" s="4">
        <v>4086.91</v>
      </c>
      <c r="O718" s="3">
        <f>(N718/J718) - 1</f>
        <v>0.40833291062889</v>
      </c>
      <c r="P718" s="4">
        <v>3772.53</v>
      </c>
      <c r="Q718" s="3">
        <f>(P718/J718) - 1</f>
        <v>0.2999988145897</v>
      </c>
      <c r="R718" s="4">
        <v>3583.9</v>
      </c>
      <c r="S718" s="3">
        <f>ABS((R718/J718) - 1)</f>
        <v>0.23499766777415</v>
      </c>
      <c r="T718" s="4">
        <v>3250.182656</v>
      </c>
      <c r="U718" s="3">
        <f>ABS((T718/J718) - 1)</f>
        <v>0.12</v>
      </c>
    </row>
    <row r="719" spans="1:21">
      <c r="A719" t="s">
        <v>1306</v>
      </c>
      <c r="B719" t="s">
        <v>1150</v>
      </c>
      <c r="C719" t="s">
        <v>25</v>
      </c>
      <c r="D719" t="s">
        <v>1045</v>
      </c>
      <c r="E719" t="s">
        <v>35</v>
      </c>
      <c r="F719" t="s">
        <v>26</v>
      </c>
      <c r="G719"/>
      <c r="H719">
        <v>7</v>
      </c>
      <c r="I719" s="4">
        <v>1176.85</v>
      </c>
      <c r="J719" s="4">
        <f>I719*1.16</f>
        <v>1365.146</v>
      </c>
      <c r="K719" s="4">
        <f>H719*I719</f>
        <v>8237.95</v>
      </c>
      <c r="L719" s="4">
        <v>2037.61</v>
      </c>
      <c r="M719" s="3">
        <f>(L719/J719) - 1</f>
        <v>0.49259493123812</v>
      </c>
      <c r="N719" s="4">
        <v>1906.15</v>
      </c>
      <c r="O719" s="3">
        <f>(N719/J719) - 1</f>
        <v>0.3962975388713</v>
      </c>
      <c r="P719" s="4">
        <v>1774.69</v>
      </c>
      <c r="Q719" s="3">
        <f>(P719/J719) - 1</f>
        <v>0.30000014650448</v>
      </c>
      <c r="R719" s="4">
        <v>1685.96</v>
      </c>
      <c r="S719" s="3">
        <f>ABS((R719/J719) - 1)</f>
        <v>0.23500343552997</v>
      </c>
      <c r="T719" s="4">
        <v>1528.96352</v>
      </c>
      <c r="U719" s="3">
        <f>ABS((T719/J719) - 1)</f>
        <v>0.12</v>
      </c>
    </row>
    <row r="720" spans="1:21">
      <c r="A720" t="s">
        <v>1307</v>
      </c>
      <c r="B720" t="s">
        <v>1308</v>
      </c>
      <c r="C720" t="s">
        <v>25</v>
      </c>
      <c r="D720" t="s">
        <v>1045</v>
      </c>
      <c r="E720" t="s">
        <v>35</v>
      </c>
      <c r="F720" t="s">
        <v>26</v>
      </c>
      <c r="G720"/>
      <c r="H720">
        <v>4</v>
      </c>
      <c r="I720" s="4">
        <v>1176.85</v>
      </c>
      <c r="J720" s="4">
        <f>I720*1.16</f>
        <v>1365.146</v>
      </c>
      <c r="K720" s="4">
        <f>H720*I720</f>
        <v>4707.4</v>
      </c>
      <c r="L720" s="4">
        <v>2037.61</v>
      </c>
      <c r="M720" s="3">
        <f>(L720/J720) - 1</f>
        <v>0.49259493123812</v>
      </c>
      <c r="N720" s="4">
        <v>1906.15</v>
      </c>
      <c r="O720" s="3">
        <f>(N720/J720) - 1</f>
        <v>0.3962975388713</v>
      </c>
      <c r="P720" s="4">
        <v>1774.69</v>
      </c>
      <c r="Q720" s="3">
        <f>(P720/J720) - 1</f>
        <v>0.30000014650448</v>
      </c>
      <c r="R720" s="4">
        <v>1685.96</v>
      </c>
      <c r="S720" s="3">
        <f>ABS((R720/J720) - 1)</f>
        <v>0.23500343552997</v>
      </c>
      <c r="T720" s="4">
        <v>1528.96352</v>
      </c>
      <c r="U720" s="3">
        <f>ABS((T720/J720) - 1)</f>
        <v>0.12</v>
      </c>
    </row>
    <row r="721" spans="1:21">
      <c r="A721" t="s">
        <v>1309</v>
      </c>
      <c r="B721" t="s">
        <v>1310</v>
      </c>
      <c r="C721" t="s">
        <v>25</v>
      </c>
      <c r="D721" t="s">
        <v>1045</v>
      </c>
      <c r="E721" t="s">
        <v>35</v>
      </c>
      <c r="F721" t="s">
        <v>26</v>
      </c>
      <c r="G721"/>
      <c r="H721">
        <v>3</v>
      </c>
      <c r="I721" s="4">
        <v>1228.49</v>
      </c>
      <c r="J721" s="4">
        <f>I721*1.16</f>
        <v>1425.0484</v>
      </c>
      <c r="K721" s="4">
        <f>H721*I721</f>
        <v>3685.47</v>
      </c>
      <c r="L721" s="4">
        <v>2099.57</v>
      </c>
      <c r="M721" s="3">
        <f>(L721/J721) - 1</f>
        <v>0.47333241453413</v>
      </c>
      <c r="N721" s="4">
        <v>1976.07</v>
      </c>
      <c r="O721" s="3">
        <f>(N721/J721) - 1</f>
        <v>0.38666869139322</v>
      </c>
      <c r="P721" s="4">
        <v>1852.56</v>
      </c>
      <c r="Q721" s="3">
        <f>(P721/J721) - 1</f>
        <v>0.29999795094679</v>
      </c>
      <c r="R721" s="4">
        <v>1759.93</v>
      </c>
      <c r="S721" s="3">
        <f>ABS((R721/J721) - 1)</f>
        <v>0.23499664993835</v>
      </c>
      <c r="T721" s="4">
        <v>1596.054208</v>
      </c>
      <c r="U721" s="3">
        <f>ABS((T721/J721) - 1)</f>
        <v>0.12</v>
      </c>
    </row>
    <row r="722" spans="1:21">
      <c r="A722" t="s">
        <v>1311</v>
      </c>
      <c r="B722" t="s">
        <v>1155</v>
      </c>
      <c r="C722" t="s">
        <v>25</v>
      </c>
      <c r="D722" t="s">
        <v>1045</v>
      </c>
      <c r="E722" t="s">
        <v>35</v>
      </c>
      <c r="F722" t="s">
        <v>26</v>
      </c>
      <c r="G722"/>
      <c r="H722">
        <v>4</v>
      </c>
      <c r="I722" s="4">
        <v>1176.85</v>
      </c>
      <c r="J722" s="4">
        <f>I722*1.16</f>
        <v>1365.146</v>
      </c>
      <c r="K722" s="4">
        <f>H722*I722</f>
        <v>4707.4</v>
      </c>
      <c r="L722" s="4">
        <v>2037.61</v>
      </c>
      <c r="M722" s="3">
        <f>(L722/J722) - 1</f>
        <v>0.49259493123812</v>
      </c>
      <c r="N722" s="4">
        <v>1906.15</v>
      </c>
      <c r="O722" s="3">
        <f>(N722/J722) - 1</f>
        <v>0.3962975388713</v>
      </c>
      <c r="P722" s="4">
        <v>1774.69</v>
      </c>
      <c r="Q722" s="3">
        <f>(P722/J722) - 1</f>
        <v>0.30000014650448</v>
      </c>
      <c r="R722" s="4">
        <v>1685.96</v>
      </c>
      <c r="S722" s="3">
        <f>ABS((R722/J722) - 1)</f>
        <v>0.23500343552997</v>
      </c>
      <c r="T722" s="4">
        <v>1528.96352</v>
      </c>
      <c r="U722" s="3">
        <f>ABS((T722/J722) - 1)</f>
        <v>0.12</v>
      </c>
    </row>
    <row r="723" spans="1:21">
      <c r="A723" t="s">
        <v>1312</v>
      </c>
      <c r="B723" t="s">
        <v>1313</v>
      </c>
      <c r="C723" t="s">
        <v>25</v>
      </c>
      <c r="D723" t="s">
        <v>1045</v>
      </c>
      <c r="E723"/>
      <c r="F723" t="s">
        <v>34</v>
      </c>
      <c r="G723"/>
      <c r="H723">
        <v>3</v>
      </c>
      <c r="I723" s="4">
        <v>1409.15</v>
      </c>
      <c r="J723" s="4">
        <f>I723*1.16</f>
        <v>1634.614</v>
      </c>
      <c r="K723" s="4">
        <f>H723*I723</f>
        <v>4227.45</v>
      </c>
      <c r="L723" s="4">
        <v>1875</v>
      </c>
      <c r="M723" s="3">
        <f>(L723/J723) - 1</f>
        <v>0.14705979515653</v>
      </c>
      <c r="N723" s="4">
        <v>2000</v>
      </c>
      <c r="O723" s="3">
        <f>(N723/J723) - 1</f>
        <v>0.22353044816697</v>
      </c>
      <c r="P723" s="4">
        <v>2125</v>
      </c>
      <c r="Q723" s="3">
        <f>(P723/J723) - 1</f>
        <v>0.3000011011774</v>
      </c>
      <c r="R723" s="4">
        <v>2018.75</v>
      </c>
      <c r="S723" s="3">
        <f>ABS((R723/J723) - 1)</f>
        <v>0.23500104611853</v>
      </c>
      <c r="T723" s="4">
        <v>1830.76768</v>
      </c>
      <c r="U723" s="3">
        <f>ABS((T723/J723) - 1)</f>
        <v>0.12</v>
      </c>
    </row>
    <row r="724" spans="1:21">
      <c r="A724" t="s">
        <v>1314</v>
      </c>
      <c r="B724" t="s">
        <v>1315</v>
      </c>
      <c r="C724" t="s">
        <v>25</v>
      </c>
      <c r="D724" t="s">
        <v>1045</v>
      </c>
      <c r="E724" t="s">
        <v>35</v>
      </c>
      <c r="F724" t="s">
        <v>321</v>
      </c>
      <c r="G724"/>
      <c r="H724">
        <v>4</v>
      </c>
      <c r="I724" s="4">
        <v>1180.7</v>
      </c>
      <c r="J724" s="4">
        <f>I724*1.16</f>
        <v>1369.612</v>
      </c>
      <c r="K724" s="4">
        <f>H724*I724</f>
        <v>4722.8</v>
      </c>
      <c r="L724" s="4">
        <v>2054.5</v>
      </c>
      <c r="M724" s="3">
        <f>(L724/J724) - 1</f>
        <v>0.50005987097076</v>
      </c>
      <c r="N724" s="4">
        <v>1917.5</v>
      </c>
      <c r="O724" s="3">
        <f>(N724/J724) - 1</f>
        <v>0.40003154177972</v>
      </c>
      <c r="P724" s="4">
        <v>1780.5</v>
      </c>
      <c r="Q724" s="3">
        <f>(P724/J724) - 1</f>
        <v>0.30000321258867</v>
      </c>
      <c r="R724" s="4">
        <v>1691.48</v>
      </c>
      <c r="S724" s="3">
        <f>ABS((R724/J724) - 1)</f>
        <v>0.23500670262819</v>
      </c>
      <c r="T724" s="4">
        <v>1533.96544</v>
      </c>
      <c r="U724" s="3">
        <f>ABS((T724/J724) - 1)</f>
        <v>0.12</v>
      </c>
    </row>
    <row r="725" spans="1:21">
      <c r="A725" t="s">
        <v>1316</v>
      </c>
      <c r="B725" t="s">
        <v>1317</v>
      </c>
      <c r="C725" t="s">
        <v>25</v>
      </c>
      <c r="D725" t="s">
        <v>1045</v>
      </c>
      <c r="E725" t="s">
        <v>35</v>
      </c>
      <c r="F725" t="s">
        <v>321</v>
      </c>
      <c r="G725"/>
      <c r="H725">
        <v>3</v>
      </c>
      <c r="I725" s="4">
        <v>1421.75</v>
      </c>
      <c r="J725" s="4">
        <f>I725*1.16</f>
        <v>1649.23</v>
      </c>
      <c r="K725" s="4">
        <f>H725*I725</f>
        <v>4265.25</v>
      </c>
      <c r="L725" s="4">
        <v>2473.75</v>
      </c>
      <c r="M725" s="3">
        <f>(L725/J725) - 1</f>
        <v>0.49994239736119</v>
      </c>
      <c r="N725" s="4">
        <v>2308.75</v>
      </c>
      <c r="O725" s="3">
        <f>(N725/J725) - 1</f>
        <v>0.39989570890658</v>
      </c>
      <c r="P725" s="4">
        <v>2144</v>
      </c>
      <c r="Q725" s="3">
        <f>(P725/J725) - 1</f>
        <v>0.30000060634357</v>
      </c>
      <c r="R725" s="4">
        <v>2036.8</v>
      </c>
      <c r="S725" s="3">
        <f>ABS((R725/J725) - 1)</f>
        <v>0.23500057602639</v>
      </c>
      <c r="T725" s="4">
        <v>1847.1376</v>
      </c>
      <c r="U725" s="3">
        <f>ABS((T725/J725) - 1)</f>
        <v>0.12</v>
      </c>
    </row>
    <row r="726" spans="1:21">
      <c r="A726" t="s">
        <v>1318</v>
      </c>
      <c r="B726" t="s">
        <v>1319</v>
      </c>
      <c r="C726" t="s">
        <v>25</v>
      </c>
      <c r="D726" t="s">
        <v>1045</v>
      </c>
      <c r="E726" t="s">
        <v>35</v>
      </c>
      <c r="F726" t="s">
        <v>321</v>
      </c>
      <c r="G726"/>
      <c r="H726">
        <v>4</v>
      </c>
      <c r="I726" s="4">
        <v>1421.75</v>
      </c>
      <c r="J726" s="4">
        <f>I726*1.16</f>
        <v>1649.23</v>
      </c>
      <c r="K726" s="4">
        <f>H726*I726</f>
        <v>5687</v>
      </c>
      <c r="L726" s="4">
        <v>2473.75</v>
      </c>
      <c r="M726" s="3">
        <f>(L726/J726) - 1</f>
        <v>0.49994239736119</v>
      </c>
      <c r="N726" s="4">
        <v>2309</v>
      </c>
      <c r="O726" s="3">
        <f>(N726/J726) - 1</f>
        <v>0.40004729479818</v>
      </c>
      <c r="P726" s="4">
        <v>2144</v>
      </c>
      <c r="Q726" s="3">
        <f>(P726/J726) - 1</f>
        <v>0.30000060634357</v>
      </c>
      <c r="R726" s="4">
        <v>2036.8</v>
      </c>
      <c r="S726" s="3">
        <f>ABS((R726/J726) - 1)</f>
        <v>0.23500057602639</v>
      </c>
      <c r="T726" s="4">
        <v>1847.1376</v>
      </c>
      <c r="U726" s="3">
        <f>ABS((T726/J726) - 1)</f>
        <v>0.12</v>
      </c>
    </row>
    <row r="727" spans="1:21">
      <c r="A727" t="s">
        <v>1320</v>
      </c>
      <c r="B727" t="s">
        <v>1321</v>
      </c>
      <c r="C727" t="s">
        <v>25</v>
      </c>
      <c r="D727" t="s">
        <v>1045</v>
      </c>
      <c r="E727" t="s">
        <v>35</v>
      </c>
      <c r="F727" t="s">
        <v>34</v>
      </c>
      <c r="G727"/>
      <c r="H727">
        <v>4</v>
      </c>
      <c r="I727" s="4">
        <v>994.69</v>
      </c>
      <c r="J727" s="4">
        <f>I727*1.16</f>
        <v>1153.8404</v>
      </c>
      <c r="K727" s="4">
        <f>H727*I727</f>
        <v>3978.76</v>
      </c>
      <c r="L727" s="4">
        <v>1750</v>
      </c>
      <c r="M727" s="3">
        <f>(L727/J727) - 1</f>
        <v>0.51667422981549</v>
      </c>
      <c r="N727" s="4">
        <v>1625</v>
      </c>
      <c r="O727" s="3">
        <f>(N727/J727) - 1</f>
        <v>0.40834035625724</v>
      </c>
      <c r="P727" s="4">
        <v>1500</v>
      </c>
      <c r="Q727" s="3">
        <f>(P727/J727) - 1</f>
        <v>0.30000648269899</v>
      </c>
      <c r="R727" s="4">
        <v>1425</v>
      </c>
      <c r="S727" s="3">
        <f>ABS((R727/J727) - 1)</f>
        <v>0.23500615856404</v>
      </c>
      <c r="T727" s="4">
        <v>1292.301248</v>
      </c>
      <c r="U727" s="3">
        <f>ABS((T727/J727) - 1)</f>
        <v>0.12</v>
      </c>
    </row>
    <row r="728" spans="1:21">
      <c r="A728" t="s">
        <v>1322</v>
      </c>
      <c r="B728" t="s">
        <v>1323</v>
      </c>
      <c r="C728" t="s">
        <v>25</v>
      </c>
      <c r="D728" t="s">
        <v>1045</v>
      </c>
      <c r="E728" t="s">
        <v>35</v>
      </c>
      <c r="F728" t="s">
        <v>34</v>
      </c>
      <c r="G728"/>
      <c r="H728">
        <v>2</v>
      </c>
      <c r="I728" s="4">
        <v>1205.57</v>
      </c>
      <c r="J728" s="4">
        <f>I728*1.16</f>
        <v>1398.4612</v>
      </c>
      <c r="K728" s="4">
        <f>H728*I728</f>
        <v>2411.14</v>
      </c>
      <c r="L728" s="4">
        <v>2097.75</v>
      </c>
      <c r="M728" s="3">
        <f>(L728/J728) - 1</f>
        <v>0.50004161717179</v>
      </c>
      <c r="N728" s="4">
        <v>1958</v>
      </c>
      <c r="O728" s="3">
        <f>(N728/J728) - 1</f>
        <v>0.40011034986169</v>
      </c>
      <c r="P728" s="4">
        <v>1818</v>
      </c>
      <c r="Q728" s="3">
        <f>(P728/J728) - 1</f>
        <v>0.30000031463154</v>
      </c>
      <c r="R728" s="4">
        <v>1727.1</v>
      </c>
      <c r="S728" s="3">
        <f>ABS((R728/J728) - 1)</f>
        <v>0.23500029889996</v>
      </c>
      <c r="T728" s="4">
        <v>1566.276544</v>
      </c>
      <c r="U728" s="3">
        <f>ABS((T728/J728) - 1)</f>
        <v>0.12</v>
      </c>
    </row>
    <row r="729" spans="1:21">
      <c r="A729" t="s">
        <v>1324</v>
      </c>
      <c r="B729" t="s">
        <v>1208</v>
      </c>
      <c r="C729" t="s">
        <v>25</v>
      </c>
      <c r="D729" t="s">
        <v>1045</v>
      </c>
      <c r="E729" t="s">
        <v>186</v>
      </c>
      <c r="F729" t="s">
        <v>26</v>
      </c>
      <c r="G729"/>
      <c r="H729">
        <v>4</v>
      </c>
      <c r="I729" s="4">
        <v>1326.26</v>
      </c>
      <c r="J729" s="4">
        <f>I729*1.16</f>
        <v>1538.4616</v>
      </c>
      <c r="K729" s="4">
        <f>H729*I729</f>
        <v>5305.04</v>
      </c>
      <c r="L729" s="4">
        <v>2269.63</v>
      </c>
      <c r="M729" s="3">
        <f>(L729/J729) - 1</f>
        <v>0.47525944098962</v>
      </c>
      <c r="N729" s="4">
        <v>2118.32</v>
      </c>
      <c r="O729" s="3">
        <f>(N729/J729) - 1</f>
        <v>0.37690794492368</v>
      </c>
      <c r="P729" s="4">
        <v>2000</v>
      </c>
      <c r="Q729" s="3">
        <f>(P729/J729) - 1</f>
        <v>0.299999948</v>
      </c>
      <c r="R729" s="4">
        <v>1900</v>
      </c>
      <c r="S729" s="3">
        <f>ABS((R729/J729) - 1)</f>
        <v>0.2349999506</v>
      </c>
      <c r="T729" s="4">
        <v>1723.076992</v>
      </c>
      <c r="U729" s="3">
        <f>ABS((T729/J729) - 1)</f>
        <v>0.12</v>
      </c>
    </row>
    <row r="730" spans="1:21">
      <c r="A730" t="s">
        <v>1325</v>
      </c>
      <c r="B730" t="s">
        <v>1326</v>
      </c>
      <c r="C730" t="s">
        <v>25</v>
      </c>
      <c r="D730" t="s">
        <v>1045</v>
      </c>
      <c r="E730"/>
      <c r="F730" t="s">
        <v>26</v>
      </c>
      <c r="G730"/>
      <c r="H730">
        <v>5</v>
      </c>
      <c r="I730" s="4">
        <v>2632.2246</v>
      </c>
      <c r="J730" s="4">
        <f>I730*1.16</f>
        <v>3053.380536</v>
      </c>
      <c r="K730" s="4">
        <f>H730*I730</f>
        <v>13161.123</v>
      </c>
      <c r="L730" s="4">
        <v>4672.23</v>
      </c>
      <c r="M730" s="3">
        <f>(L730/J730) - 1</f>
        <v>0.53018267618904</v>
      </c>
      <c r="N730" s="4">
        <v>4370.79</v>
      </c>
      <c r="O730" s="3">
        <f>(N730/J730) - 1</f>
        <v>0.43145931156221</v>
      </c>
      <c r="P730" s="4">
        <v>4069.36</v>
      </c>
      <c r="Q730" s="3">
        <f>(P730/J730) - 1</f>
        <v>0.33273922199391</v>
      </c>
      <c r="R730" s="4">
        <v>4069.36</v>
      </c>
      <c r="S730" s="3">
        <f>ABS((R730/J730) - 1)</f>
        <v>0.33273922199391</v>
      </c>
      <c r="T730" s="4">
        <v>3419.78620032</v>
      </c>
      <c r="U730" s="3">
        <f>ABS((T730/J730) - 1)</f>
        <v>0.12</v>
      </c>
    </row>
    <row r="731" spans="1:21">
      <c r="A731" t="s">
        <v>1327</v>
      </c>
      <c r="B731" t="s">
        <v>1328</v>
      </c>
      <c r="C731" t="s">
        <v>25</v>
      </c>
      <c r="D731" t="s">
        <v>1045</v>
      </c>
      <c r="E731" t="s">
        <v>186</v>
      </c>
      <c r="F731" t="s">
        <v>26</v>
      </c>
      <c r="G731"/>
      <c r="H731">
        <v>3</v>
      </c>
      <c r="I731" s="4">
        <v>2305.1</v>
      </c>
      <c r="J731" s="4">
        <f>I731*1.16</f>
        <v>2673.916</v>
      </c>
      <c r="K731" s="4">
        <f>H731*I731</f>
        <v>6915.3</v>
      </c>
      <c r="L731" s="4">
        <v>3848.5</v>
      </c>
      <c r="M731" s="3">
        <f>(L731/J731) - 1</f>
        <v>0.43927483137092</v>
      </c>
      <c r="N731" s="4">
        <v>3573.68</v>
      </c>
      <c r="O731" s="3">
        <f>(N731/J731) - 1</f>
        <v>0.33649673362963</v>
      </c>
      <c r="P731" s="4">
        <v>3298.78</v>
      </c>
      <c r="Q731" s="3">
        <f>(P731/J731) - 1</f>
        <v>0.23368871722223</v>
      </c>
      <c r="R731" s="4">
        <v>3133.84</v>
      </c>
      <c r="S731" s="3">
        <f>ABS((R731/J731) - 1)</f>
        <v>0.17200390737779</v>
      </c>
      <c r="T731" s="4">
        <v>2994.78592</v>
      </c>
      <c r="U731" s="3">
        <f>ABS((T731/J731) - 1)</f>
        <v>0.12</v>
      </c>
    </row>
    <row r="732" spans="1:21">
      <c r="A732" t="s">
        <v>1329</v>
      </c>
      <c r="B732" t="s">
        <v>1330</v>
      </c>
      <c r="C732" t="s">
        <v>25</v>
      </c>
      <c r="D732" t="s">
        <v>1045</v>
      </c>
      <c r="E732" t="s">
        <v>186</v>
      </c>
      <c r="F732" t="s">
        <v>26</v>
      </c>
      <c r="G732"/>
      <c r="H732">
        <v>3</v>
      </c>
      <c r="I732" s="4">
        <v>2469.7</v>
      </c>
      <c r="J732" s="4">
        <f>I732*1.16</f>
        <v>2864.852</v>
      </c>
      <c r="K732" s="4">
        <f>H732*I732</f>
        <v>7409.1</v>
      </c>
      <c r="L732" s="4">
        <v>4115.73</v>
      </c>
      <c r="M732" s="3">
        <f>(L732/J732) - 1</f>
        <v>0.43662918712729</v>
      </c>
      <c r="N732" s="4">
        <v>3821.75</v>
      </c>
      <c r="O732" s="3">
        <f>(N732/J732) - 1</f>
        <v>0.33401306594547</v>
      </c>
      <c r="P732" s="4">
        <v>3527.77</v>
      </c>
      <c r="Q732" s="3">
        <f>(P732/J732) - 1</f>
        <v>0.23139694476364</v>
      </c>
      <c r="R732" s="4">
        <v>3351.38</v>
      </c>
      <c r="S732" s="3">
        <f>ABS((R732/J732) - 1)</f>
        <v>0.1698265739382</v>
      </c>
      <c r="T732" s="4">
        <v>3208.63424</v>
      </c>
      <c r="U732" s="3">
        <f>ABS((T732/J732) - 1)</f>
        <v>0.12</v>
      </c>
    </row>
    <row r="733" spans="1:21">
      <c r="A733" t="s">
        <v>1331</v>
      </c>
      <c r="B733" t="s">
        <v>1332</v>
      </c>
      <c r="C733" t="s">
        <v>25</v>
      </c>
      <c r="D733" t="s">
        <v>1045</v>
      </c>
      <c r="E733" t="s">
        <v>186</v>
      </c>
      <c r="F733" t="s">
        <v>26</v>
      </c>
      <c r="G733"/>
      <c r="H733">
        <v>8</v>
      </c>
      <c r="I733" s="4">
        <v>3038.9</v>
      </c>
      <c r="J733" s="4">
        <f>I733*1.16</f>
        <v>3525.124</v>
      </c>
      <c r="K733" s="4">
        <f>H733*I733</f>
        <v>24311.2</v>
      </c>
      <c r="L733" s="4">
        <v>5199.4</v>
      </c>
      <c r="M733" s="3">
        <f>(L733/J733) - 1</f>
        <v>0.47495520724945</v>
      </c>
      <c r="N733" s="4">
        <v>4840.82</v>
      </c>
      <c r="O733" s="3">
        <f>(N733/J733) - 1</f>
        <v>0.37323396283365</v>
      </c>
      <c r="P733" s="4">
        <v>4482.24</v>
      </c>
      <c r="Q733" s="3">
        <f>(P733/J733) - 1</f>
        <v>0.27151271841785</v>
      </c>
      <c r="R733" s="4">
        <v>4302.95</v>
      </c>
      <c r="S733" s="3">
        <f>ABS((R733/J733) - 1)</f>
        <v>0.22065209620995</v>
      </c>
      <c r="T733" s="4">
        <v>3948.13888</v>
      </c>
      <c r="U733" s="3">
        <f>ABS((T733/J733) - 1)</f>
        <v>0.12</v>
      </c>
    </row>
    <row r="734" spans="1:21">
      <c r="A734" t="s">
        <v>1333</v>
      </c>
      <c r="B734" t="s">
        <v>1334</v>
      </c>
      <c r="C734" t="s">
        <v>25</v>
      </c>
      <c r="D734" t="s">
        <v>1045</v>
      </c>
      <c r="E734"/>
      <c r="F734" t="s">
        <v>1335</v>
      </c>
      <c r="G734"/>
      <c r="H734">
        <v>8</v>
      </c>
      <c r="I734" s="4">
        <v>2354.096</v>
      </c>
      <c r="J734" s="4">
        <f>I734*1.16</f>
        <v>2730.75136</v>
      </c>
      <c r="K734" s="4">
        <f>H734*I734</f>
        <v>18832.768</v>
      </c>
      <c r="L734" s="4">
        <v>3952.55</v>
      </c>
      <c r="M734" s="3">
        <f>(L734/J734) - 1</f>
        <v>0.44742214831306</v>
      </c>
      <c r="N734" s="4">
        <v>3670.22</v>
      </c>
      <c r="O734" s="3">
        <f>(N734/J734) - 1</f>
        <v>0.34403302100708</v>
      </c>
      <c r="P734" s="4">
        <v>3387.9</v>
      </c>
      <c r="Q734" s="3">
        <f>(P734/J734) - 1</f>
        <v>0.24064755569691</v>
      </c>
      <c r="R734" s="4">
        <v>3218.51</v>
      </c>
      <c r="S734" s="3">
        <f>ABS((R734/J734) - 1)</f>
        <v>0.17861700890996</v>
      </c>
      <c r="T734" s="4">
        <v>3058.4415232</v>
      </c>
      <c r="U734" s="3">
        <f>ABS((T734/J734) - 1)</f>
        <v>0.12</v>
      </c>
    </row>
    <row r="735" spans="1:21">
      <c r="A735" t="s">
        <v>1336</v>
      </c>
      <c r="B735" t="s">
        <v>1337</v>
      </c>
      <c r="C735" t="s">
        <v>25</v>
      </c>
      <c r="D735" t="s">
        <v>1045</v>
      </c>
      <c r="E735"/>
      <c r="F735" t="s">
        <v>158</v>
      </c>
      <c r="G735"/>
      <c r="H735">
        <v>4</v>
      </c>
      <c r="I735" s="4">
        <v>1675.056</v>
      </c>
      <c r="J735" s="4">
        <f>I735*1.16</f>
        <v>1943.06496</v>
      </c>
      <c r="K735" s="4">
        <f>H735*I735</f>
        <v>6700.224</v>
      </c>
      <c r="L735" s="4">
        <v>2817.44</v>
      </c>
      <c r="M735" s="3">
        <f>(L735/J735) - 1</f>
        <v>0.44999784258371</v>
      </c>
      <c r="N735" s="4">
        <v>2623.14</v>
      </c>
      <c r="O735" s="3">
        <f>(N735/J735) - 1</f>
        <v>0.35000118575552</v>
      </c>
      <c r="P735" s="4">
        <v>2428.83</v>
      </c>
      <c r="Q735" s="3">
        <f>(P735/J735) - 1</f>
        <v>0.249999382419</v>
      </c>
      <c r="R735" s="4">
        <v>2331.68</v>
      </c>
      <c r="S735" s="3">
        <f>ABS((R735/J735) - 1)</f>
        <v>0.20000105400491</v>
      </c>
      <c r="T735" s="4">
        <v>2176.2327552</v>
      </c>
      <c r="U735" s="3">
        <f>ABS((T735/J735) - 1)</f>
        <v>0.12</v>
      </c>
    </row>
    <row r="736" spans="1:21">
      <c r="A736" t="s">
        <v>1338</v>
      </c>
      <c r="B736" t="s">
        <v>1339</v>
      </c>
      <c r="C736" t="s">
        <v>25</v>
      </c>
      <c r="D736" t="s">
        <v>1045</v>
      </c>
      <c r="E736"/>
      <c r="F736" t="s">
        <v>26</v>
      </c>
      <c r="G736"/>
      <c r="H736">
        <v>4</v>
      </c>
      <c r="I736" s="4">
        <v>2467.056</v>
      </c>
      <c r="J736" s="4">
        <f>I736*1.16</f>
        <v>2861.78496</v>
      </c>
      <c r="K736" s="4">
        <f>H736*I736</f>
        <v>9868.224</v>
      </c>
      <c r="L736" s="4">
        <v>4149.59</v>
      </c>
      <c r="M736" s="3">
        <f>(L736/J736) - 1</f>
        <v>0.45000063177353</v>
      </c>
      <c r="N736" s="4">
        <v>3863.41</v>
      </c>
      <c r="O736" s="3">
        <f>(N736/J736) - 1</f>
        <v>0.35000010622741</v>
      </c>
      <c r="P736" s="4">
        <v>3577.23</v>
      </c>
      <c r="Q736" s="3">
        <f>(P736/J736) - 1</f>
        <v>0.24999958068128</v>
      </c>
      <c r="R736" s="4">
        <v>3434.14</v>
      </c>
      <c r="S736" s="3">
        <f>ABS((R736/J736) - 1)</f>
        <v>0.19999931790822</v>
      </c>
      <c r="T736" s="4">
        <v>3205.1991552</v>
      </c>
      <c r="U736" s="3">
        <f>ABS((T736/J736) - 1)</f>
        <v>0.12</v>
      </c>
    </row>
    <row r="737" spans="1:21">
      <c r="A737" t="s">
        <v>1340</v>
      </c>
      <c r="B737" t="s">
        <v>1341</v>
      </c>
      <c r="C737" t="s">
        <v>25</v>
      </c>
      <c r="D737" t="s">
        <v>1045</v>
      </c>
      <c r="E737"/>
      <c r="F737" t="s">
        <v>1342</v>
      </c>
      <c r="G737"/>
      <c r="H737">
        <v>4</v>
      </c>
      <c r="I737" s="4">
        <v>2569.514</v>
      </c>
      <c r="J737" s="4">
        <f>I737*1.16</f>
        <v>2980.63624</v>
      </c>
      <c r="K737" s="4">
        <f>H737*I737</f>
        <v>10278.056</v>
      </c>
      <c r="L737" s="4">
        <v>4302.46</v>
      </c>
      <c r="M737" s="3">
        <f>(L737/J737) - 1</f>
        <v>0.44347033772897</v>
      </c>
      <c r="N737" s="4">
        <v>3995.14</v>
      </c>
      <c r="O737" s="3">
        <f>(N737/J737) - 1</f>
        <v>0.34036483432141</v>
      </c>
      <c r="P737" s="4">
        <v>3687.82</v>
      </c>
      <c r="Q737" s="3">
        <f>(P737/J737) - 1</f>
        <v>0.23725933091386</v>
      </c>
      <c r="R737" s="4">
        <v>3503.43</v>
      </c>
      <c r="S737" s="3">
        <f>ABS((R737/J737) - 1)</f>
        <v>0.17539669986701</v>
      </c>
      <c r="T737" s="4">
        <v>3338.3125888</v>
      </c>
      <c r="U737" s="3">
        <f>ABS((T737/J737) - 1)</f>
        <v>0.12</v>
      </c>
    </row>
    <row r="738" spans="1:21">
      <c r="A738" t="s">
        <v>1343</v>
      </c>
      <c r="B738" t="s">
        <v>1344</v>
      </c>
      <c r="C738" t="s">
        <v>25</v>
      </c>
      <c r="D738" t="s">
        <v>1045</v>
      </c>
      <c r="E738"/>
      <c r="F738" t="s">
        <v>1342</v>
      </c>
      <c r="G738"/>
      <c r="H738">
        <v>4</v>
      </c>
      <c r="I738" s="4">
        <v>2307.912</v>
      </c>
      <c r="J738" s="4">
        <f>I738*1.16</f>
        <v>2677.17792</v>
      </c>
      <c r="K738" s="4">
        <f>H738*I738</f>
        <v>9231.648</v>
      </c>
      <c r="L738" s="4">
        <v>3914.9</v>
      </c>
      <c r="M738" s="3">
        <f>(L738/J738) - 1</f>
        <v>0.46232343048758</v>
      </c>
      <c r="N738" s="4">
        <v>3635.26</v>
      </c>
      <c r="O738" s="3">
        <f>(N738/J738) - 1</f>
        <v>0.3578701560485</v>
      </c>
      <c r="P738" s="4">
        <v>3355.62</v>
      </c>
      <c r="Q738" s="3">
        <f>(P738/J738) - 1</f>
        <v>0.25341688160942</v>
      </c>
      <c r="R738" s="4">
        <v>3187.84</v>
      </c>
      <c r="S738" s="3">
        <f>ABS((R738/J738) - 1)</f>
        <v>0.19074641105661</v>
      </c>
      <c r="T738" s="4">
        <v>2998.4392704</v>
      </c>
      <c r="U738" s="3">
        <f>ABS((T738/J738) - 1)</f>
        <v>0.12</v>
      </c>
    </row>
    <row r="739" spans="1:21">
      <c r="A739" t="s">
        <v>1345</v>
      </c>
      <c r="B739" t="s">
        <v>1346</v>
      </c>
      <c r="C739" t="s">
        <v>25</v>
      </c>
      <c r="D739" t="s">
        <v>1045</v>
      </c>
      <c r="E739"/>
      <c r="F739" t="s">
        <v>26</v>
      </c>
      <c r="G739"/>
      <c r="H739">
        <v>3</v>
      </c>
      <c r="I739" s="4">
        <v>2530.19875</v>
      </c>
      <c r="J739" s="4">
        <f>I739*1.16</f>
        <v>2935.03055</v>
      </c>
      <c r="K739" s="4">
        <f>H739*I739</f>
        <v>7590.59625</v>
      </c>
      <c r="L739" s="4">
        <v>4194.03</v>
      </c>
      <c r="M739" s="3">
        <f>(L739/J739) - 1</f>
        <v>0.42895616537961</v>
      </c>
      <c r="N739" s="4">
        <v>3900.53</v>
      </c>
      <c r="O739" s="3">
        <f>(N739/J739) - 1</f>
        <v>0.32895720625463</v>
      </c>
      <c r="P739" s="4">
        <v>3607.02</v>
      </c>
      <c r="Q739" s="3">
        <f>(P739/J739) - 1</f>
        <v>0.2289548400101</v>
      </c>
      <c r="R739" s="4">
        <v>3522.02</v>
      </c>
      <c r="S739" s="3">
        <f>ABS((R739/J739) - 1)</f>
        <v>0.19999432373881</v>
      </c>
      <c r="T739" s="4">
        <v>3287.234216</v>
      </c>
      <c r="U739" s="3">
        <f>ABS((T739/J739) - 1)</f>
        <v>0.12</v>
      </c>
    </row>
    <row r="740" spans="1:21">
      <c r="A740" t="s">
        <v>1347</v>
      </c>
      <c r="B740" t="s">
        <v>1348</v>
      </c>
      <c r="C740" t="s">
        <v>25</v>
      </c>
      <c r="D740" t="s">
        <v>1045</v>
      </c>
      <c r="E740"/>
      <c r="F740" t="s">
        <v>1342</v>
      </c>
      <c r="G740"/>
      <c r="H740">
        <v>4</v>
      </c>
      <c r="I740" s="4">
        <v>2154.088</v>
      </c>
      <c r="J740" s="4">
        <f>I740*1.16</f>
        <v>2498.74208</v>
      </c>
      <c r="K740" s="4">
        <f>H740*I740</f>
        <v>8616.352</v>
      </c>
      <c r="L740" s="4">
        <v>3652.54</v>
      </c>
      <c r="M740" s="3">
        <f>(L740/J740) - 1</f>
        <v>0.46175150658206</v>
      </c>
      <c r="N740" s="4">
        <v>3391.64</v>
      </c>
      <c r="O740" s="3">
        <f>(N740/J740) - 1</f>
        <v>0.35733896953462</v>
      </c>
      <c r="P740" s="4">
        <v>3130.74</v>
      </c>
      <c r="Q740" s="3">
        <f>(P740/J740) - 1</f>
        <v>0.25292643248718</v>
      </c>
      <c r="R740" s="4">
        <v>2974.2</v>
      </c>
      <c r="S740" s="3">
        <f>ABS((R740/J740) - 1)</f>
        <v>0.19027891025872</v>
      </c>
      <c r="T740" s="4">
        <v>2798.5911296</v>
      </c>
      <c r="U740" s="3">
        <f>ABS((T740/J740) - 1)</f>
        <v>0.12</v>
      </c>
    </row>
    <row r="741" spans="1:21">
      <c r="A741" t="s">
        <v>1349</v>
      </c>
      <c r="B741" t="s">
        <v>1350</v>
      </c>
      <c r="C741" t="s">
        <v>25</v>
      </c>
      <c r="D741" t="s">
        <v>1045</v>
      </c>
      <c r="E741"/>
      <c r="F741" t="s">
        <v>1342</v>
      </c>
      <c r="G741"/>
      <c r="H741">
        <v>4</v>
      </c>
      <c r="I741" s="4">
        <v>2154.088</v>
      </c>
      <c r="J741" s="4">
        <f>I741*1.16</f>
        <v>2498.74208</v>
      </c>
      <c r="K741" s="4">
        <f>H741*I741</f>
        <v>8616.352</v>
      </c>
      <c r="L741" s="4">
        <v>3652.54</v>
      </c>
      <c r="M741" s="3">
        <f>(L741/J741) - 1</f>
        <v>0.46175150658206</v>
      </c>
      <c r="N741" s="4">
        <v>3391.64</v>
      </c>
      <c r="O741" s="3">
        <f>(N741/J741) - 1</f>
        <v>0.35733896953462</v>
      </c>
      <c r="P741" s="4">
        <v>3130.74</v>
      </c>
      <c r="Q741" s="3">
        <f>(P741/J741) - 1</f>
        <v>0.25292643248718</v>
      </c>
      <c r="R741" s="4">
        <v>2974.2</v>
      </c>
      <c r="S741" s="3">
        <f>ABS((R741/J741) - 1)</f>
        <v>0.19027891025872</v>
      </c>
      <c r="T741" s="4">
        <v>2798.5911296</v>
      </c>
      <c r="U741" s="3">
        <f>ABS((T741/J741) - 1)</f>
        <v>0.12</v>
      </c>
    </row>
    <row r="742" spans="1:21">
      <c r="A742" t="s">
        <v>1351</v>
      </c>
      <c r="B742" t="s">
        <v>1352</v>
      </c>
      <c r="C742" t="s">
        <v>25</v>
      </c>
      <c r="D742" t="s">
        <v>1045</v>
      </c>
      <c r="E742"/>
      <c r="F742" t="s">
        <v>1335</v>
      </c>
      <c r="G742"/>
      <c r="H742">
        <v>3</v>
      </c>
      <c r="I742" s="4">
        <v>2369.46</v>
      </c>
      <c r="J742" s="4">
        <f>I742*1.16</f>
        <v>2748.5736</v>
      </c>
      <c r="K742" s="4">
        <f>H742*I742</f>
        <v>7108.38</v>
      </c>
      <c r="L742" s="4">
        <v>4040.1</v>
      </c>
      <c r="M742" s="3">
        <f>(L742/J742) - 1</f>
        <v>0.46988969114744</v>
      </c>
      <c r="N742" s="4">
        <v>3751.52</v>
      </c>
      <c r="O742" s="3">
        <f>(N742/J742) - 1</f>
        <v>0.36489705060108</v>
      </c>
      <c r="P742" s="4">
        <v>3462.94</v>
      </c>
      <c r="Q742" s="3">
        <f>(P742/J742) - 1</f>
        <v>0.25990441005473</v>
      </c>
      <c r="R742" s="4">
        <v>3289.79</v>
      </c>
      <c r="S742" s="3">
        <f>ABS((R742/J742) - 1)</f>
        <v>0.19690809807676</v>
      </c>
      <c r="T742" s="4">
        <v>3078.402432</v>
      </c>
      <c r="U742" s="3">
        <f>ABS((T742/J742) - 1)</f>
        <v>0.12</v>
      </c>
    </row>
    <row r="743" spans="1:21">
      <c r="A743" t="s">
        <v>1353</v>
      </c>
      <c r="B743" t="s">
        <v>1354</v>
      </c>
      <c r="C743" t="s">
        <v>25</v>
      </c>
      <c r="D743" t="s">
        <v>1045</v>
      </c>
      <c r="E743"/>
      <c r="F743" t="s">
        <v>26</v>
      </c>
      <c r="G743"/>
      <c r="H743">
        <v>4</v>
      </c>
      <c r="I743" s="4">
        <v>2908.656</v>
      </c>
      <c r="J743" s="4">
        <f>I743*1.16</f>
        <v>3374.04096</v>
      </c>
      <c r="K743" s="4">
        <f>H743*I743</f>
        <v>11634.624</v>
      </c>
      <c r="L743" s="4">
        <v>4892.36</v>
      </c>
      <c r="M743" s="3">
        <f>(L743/J743) - 1</f>
        <v>0.45000018019935</v>
      </c>
      <c r="N743" s="4">
        <v>4554.96</v>
      </c>
      <c r="O743" s="3">
        <f>(N743/J743) - 1</f>
        <v>0.35000139417395</v>
      </c>
      <c r="P743" s="4">
        <v>4217.55</v>
      </c>
      <c r="Q743" s="3">
        <f>(P743/J743) - 1</f>
        <v>0.24999964434338</v>
      </c>
      <c r="R743" s="4">
        <v>4048.85</v>
      </c>
      <c r="S743" s="3">
        <f>ABS((R743/J743) - 1)</f>
        <v>0.20000025133068</v>
      </c>
      <c r="T743" s="4">
        <v>3778.9258752</v>
      </c>
      <c r="U743" s="3">
        <f>ABS((T743/J743) - 1)</f>
        <v>0.12</v>
      </c>
    </row>
    <row r="744" spans="1:21">
      <c r="A744" t="s">
        <v>1355</v>
      </c>
      <c r="B744" t="s">
        <v>1356</v>
      </c>
      <c r="C744" t="s">
        <v>25</v>
      </c>
      <c r="D744" t="s">
        <v>1045</v>
      </c>
      <c r="E744"/>
      <c r="F744" t="s">
        <v>452</v>
      </c>
      <c r="G744"/>
      <c r="H744">
        <v>3</v>
      </c>
      <c r="I744" s="4">
        <v>2006.2295</v>
      </c>
      <c r="J744" s="4">
        <f>I744*1.16</f>
        <v>2327.22622</v>
      </c>
      <c r="K744" s="4">
        <f>H744*I744</f>
        <v>6018.6885</v>
      </c>
      <c r="L744" s="4">
        <v>3583.98</v>
      </c>
      <c r="M744" s="3">
        <f>(L744/J744) - 1</f>
        <v>0.54002218142764</v>
      </c>
      <c r="N744" s="4">
        <v>3327.98</v>
      </c>
      <c r="O744" s="3">
        <f>(N744/J744) - 1</f>
        <v>0.4300199831884</v>
      </c>
      <c r="P744" s="4">
        <v>3071.98</v>
      </c>
      <c r="Q744" s="3">
        <f>(P744/J744) - 1</f>
        <v>0.32001778494916</v>
      </c>
      <c r="R744" s="4">
        <v>2918.38</v>
      </c>
      <c r="S744" s="3">
        <f>ABS((R744/J744) - 1)</f>
        <v>0.25401646600561</v>
      </c>
      <c r="T744" s="4">
        <v>2606.4933664</v>
      </c>
      <c r="U744" s="3">
        <f>ABS((T744/J744) - 1)</f>
        <v>0.12</v>
      </c>
    </row>
    <row r="745" spans="1:21">
      <c r="A745" t="s">
        <v>1357</v>
      </c>
      <c r="B745" t="s">
        <v>1358</v>
      </c>
      <c r="C745" t="s">
        <v>25</v>
      </c>
      <c r="D745" t="s">
        <v>1045</v>
      </c>
      <c r="E745"/>
      <c r="F745" t="s">
        <v>452</v>
      </c>
      <c r="G745"/>
      <c r="H745">
        <v>2</v>
      </c>
      <c r="I745" s="4">
        <v>1929.653</v>
      </c>
      <c r="J745" s="4">
        <f>I745*1.16</f>
        <v>2238.39748</v>
      </c>
      <c r="K745" s="4">
        <f>H745*I745</f>
        <v>3859.306</v>
      </c>
      <c r="L745" s="4">
        <v>3447.18</v>
      </c>
      <c r="M745" s="3">
        <f>(L745/J745) - 1</f>
        <v>0.54002139066025</v>
      </c>
      <c r="N745" s="4">
        <v>3200.95</v>
      </c>
      <c r="O745" s="3">
        <f>(N745/J745) - 1</f>
        <v>0.43001858633258</v>
      </c>
      <c r="P745" s="4">
        <v>2954.72</v>
      </c>
      <c r="Q745" s="3">
        <f>(P745/J745) - 1</f>
        <v>0.3200157820049</v>
      </c>
      <c r="R745" s="4">
        <v>2806.98</v>
      </c>
      <c r="S745" s="3">
        <f>ABS((R745/J745) - 1)</f>
        <v>0.25401320591194</v>
      </c>
      <c r="T745" s="4">
        <v>2507.0051776</v>
      </c>
      <c r="U745" s="3">
        <f>ABS((T745/J745) - 1)</f>
        <v>0.12</v>
      </c>
    </row>
    <row r="746" spans="1:21">
      <c r="A746" t="s">
        <v>1359</v>
      </c>
      <c r="B746" t="s">
        <v>1360</v>
      </c>
      <c r="C746" t="s">
        <v>25</v>
      </c>
      <c r="D746" t="s">
        <v>1045</v>
      </c>
      <c r="E746"/>
      <c r="F746" t="s">
        <v>26</v>
      </c>
      <c r="G746"/>
      <c r="H746">
        <v>4</v>
      </c>
      <c r="I746" s="4">
        <v>2497.344</v>
      </c>
      <c r="J746" s="4">
        <f>I746*1.16</f>
        <v>2896.91904</v>
      </c>
      <c r="K746" s="4">
        <f>H746*I746</f>
        <v>9989.376</v>
      </c>
      <c r="L746" s="4">
        <v>4200.53</v>
      </c>
      <c r="M746" s="3">
        <f>(L746/J746) - 1</f>
        <v>0.44999909973321</v>
      </c>
      <c r="N746" s="4">
        <v>3910.84</v>
      </c>
      <c r="O746" s="3">
        <f>(N746/J746) - 1</f>
        <v>0.3499997569832</v>
      </c>
      <c r="P746" s="4">
        <v>3621.15</v>
      </c>
      <c r="Q746" s="3">
        <f>(P746/J746) - 1</f>
        <v>0.25000041423318</v>
      </c>
      <c r="R746" s="4">
        <v>3476.3</v>
      </c>
      <c r="S746" s="3">
        <f>ABS((R746/J746) - 1)</f>
        <v>0.19999901688657</v>
      </c>
      <c r="T746" s="4">
        <v>3244.5493248</v>
      </c>
      <c r="U746" s="3">
        <f>ABS((T746/J746) - 1)</f>
        <v>0.12</v>
      </c>
    </row>
    <row r="747" spans="1:21">
      <c r="A747" t="s">
        <v>1361</v>
      </c>
      <c r="B747" t="s">
        <v>1362</v>
      </c>
      <c r="C747" t="s">
        <v>25</v>
      </c>
      <c r="D747" t="s">
        <v>1045</v>
      </c>
      <c r="E747"/>
      <c r="F747" t="s">
        <v>158</v>
      </c>
      <c r="G747"/>
      <c r="H747">
        <v>3</v>
      </c>
      <c r="I747" s="4">
        <v>2909.795375</v>
      </c>
      <c r="J747" s="4">
        <f>I747*1.16</f>
        <v>3375.362635</v>
      </c>
      <c r="K747" s="4">
        <f>H747*I747</f>
        <v>8729.386125</v>
      </c>
      <c r="L747" s="4">
        <v>5231.81</v>
      </c>
      <c r="M747" s="3">
        <f>(L747/J747) - 1</f>
        <v>0.54999938251079</v>
      </c>
      <c r="N747" s="4">
        <v>4894.28</v>
      </c>
      <c r="O747" s="3">
        <f>(N747/J747) - 1</f>
        <v>0.45000123816326</v>
      </c>
      <c r="P747" s="4">
        <v>4556.74</v>
      </c>
      <c r="Q747" s="3">
        <f>(P747/J747) - 1</f>
        <v>0.35000013117109</v>
      </c>
      <c r="R747" s="4">
        <v>4556.74</v>
      </c>
      <c r="S747" s="3">
        <f>ABS((R747/J747) - 1)</f>
        <v>0.35000013117109</v>
      </c>
      <c r="T747" s="4">
        <v>3780.4061512</v>
      </c>
      <c r="U747" s="3">
        <f>ABS((T747/J747) - 1)</f>
        <v>0.12</v>
      </c>
    </row>
    <row r="748" spans="1:21">
      <c r="A748" t="s">
        <v>1363</v>
      </c>
      <c r="B748" t="s">
        <v>1364</v>
      </c>
      <c r="C748" t="s">
        <v>25</v>
      </c>
      <c r="D748" t="s">
        <v>1045</v>
      </c>
      <c r="E748"/>
      <c r="F748" t="s">
        <v>26</v>
      </c>
      <c r="G748"/>
      <c r="H748">
        <v>4</v>
      </c>
      <c r="I748" s="4">
        <v>1842.528</v>
      </c>
      <c r="J748" s="4">
        <f>I748*1.16</f>
        <v>2137.33248</v>
      </c>
      <c r="K748" s="4">
        <f>H748*I748</f>
        <v>7370.112</v>
      </c>
      <c r="L748" s="4">
        <v>3312.87</v>
      </c>
      <c r="M748" s="3">
        <f>(L748/J748) - 1</f>
        <v>0.55000217841634</v>
      </c>
      <c r="N748" s="4">
        <v>3099.13</v>
      </c>
      <c r="O748" s="3">
        <f>(N748/J748) - 1</f>
        <v>0.44999901933835</v>
      </c>
      <c r="P748" s="4">
        <v>2671.67</v>
      </c>
      <c r="Q748" s="3">
        <f>(P748/J748) - 1</f>
        <v>0.25000205864087</v>
      </c>
      <c r="R748" s="4">
        <v>2564.8</v>
      </c>
      <c r="S748" s="3">
        <f>ABS((R748/J748) - 1)</f>
        <v>0.20000047910188</v>
      </c>
      <c r="T748" s="4">
        <v>2393.8123776</v>
      </c>
      <c r="U748" s="3">
        <f>ABS((T748/J748) - 1)</f>
        <v>0.12</v>
      </c>
    </row>
    <row r="749" spans="1:21">
      <c r="A749" t="s">
        <v>1365</v>
      </c>
      <c r="B749" t="s">
        <v>1366</v>
      </c>
      <c r="C749" t="s">
        <v>25</v>
      </c>
      <c r="D749" t="s">
        <v>1045</v>
      </c>
      <c r="E749"/>
      <c r="F749" t="s">
        <v>26</v>
      </c>
      <c r="G749"/>
      <c r="H749">
        <v>4</v>
      </c>
      <c r="I749" s="4">
        <v>2329.824</v>
      </c>
      <c r="J749" s="4">
        <f>I749*1.16</f>
        <v>2702.59584</v>
      </c>
      <c r="K749" s="4">
        <f>H749*I749</f>
        <v>9319.296</v>
      </c>
      <c r="L749" s="4">
        <v>3918.76</v>
      </c>
      <c r="M749" s="3">
        <f>(L749/J749) - 1</f>
        <v>0.44999853178195</v>
      </c>
      <c r="N749" s="4">
        <v>3648.5</v>
      </c>
      <c r="O749" s="3">
        <f>(N749/J749) - 1</f>
        <v>0.34999837785586</v>
      </c>
      <c r="P749" s="4">
        <v>3378.24</v>
      </c>
      <c r="Q749" s="3">
        <f>(P749/J749) - 1</f>
        <v>0.24999822392978</v>
      </c>
      <c r="R749" s="4">
        <v>3243.12</v>
      </c>
      <c r="S749" s="3">
        <f>ABS((R749/J749) - 1)</f>
        <v>0.20000184711303</v>
      </c>
      <c r="T749" s="4">
        <v>3026.9073408</v>
      </c>
      <c r="U749" s="3">
        <f>ABS((T749/J749) - 1)</f>
        <v>0.12</v>
      </c>
    </row>
    <row r="750" spans="1:21">
      <c r="A750" t="s">
        <v>1367</v>
      </c>
      <c r="B750" t="s">
        <v>1368</v>
      </c>
      <c r="C750" t="s">
        <v>25</v>
      </c>
      <c r="D750" t="s">
        <v>1045</v>
      </c>
      <c r="E750"/>
      <c r="F750" t="s">
        <v>26</v>
      </c>
      <c r="G750"/>
      <c r="H750">
        <v>4</v>
      </c>
      <c r="I750" s="4">
        <v>2086.176</v>
      </c>
      <c r="J750" s="4">
        <f>I750*1.16</f>
        <v>2419.96416</v>
      </c>
      <c r="K750" s="4">
        <f>H750*I750</f>
        <v>8344.704</v>
      </c>
      <c r="L750" s="4">
        <v>3508.95</v>
      </c>
      <c r="M750" s="3">
        <f>(L750/J750) - 1</f>
        <v>0.45000081323518</v>
      </c>
      <c r="N750" s="4">
        <v>3266.95</v>
      </c>
      <c r="O750" s="3">
        <f>(N750/J750) - 1</f>
        <v>0.34999933222152</v>
      </c>
      <c r="P750" s="4">
        <v>3024.96</v>
      </c>
      <c r="Q750" s="3">
        <f>(P750/J750) - 1</f>
        <v>0.25000198350045</v>
      </c>
      <c r="R750" s="4">
        <v>2903.96</v>
      </c>
      <c r="S750" s="3">
        <f>ABS((R750/J750) - 1)</f>
        <v>0.20000124299362</v>
      </c>
      <c r="T750" s="4">
        <v>2710.3598592</v>
      </c>
      <c r="U750" s="3">
        <f>ABS((T750/J750) - 1)</f>
        <v>0.12</v>
      </c>
    </row>
    <row r="751" spans="1:21">
      <c r="A751" t="s">
        <v>1369</v>
      </c>
      <c r="B751" t="s">
        <v>1370</v>
      </c>
      <c r="C751" t="s">
        <v>25</v>
      </c>
      <c r="D751" t="s">
        <v>1045</v>
      </c>
      <c r="E751"/>
      <c r="F751" t="s">
        <v>26</v>
      </c>
      <c r="G751"/>
      <c r="H751">
        <v>4</v>
      </c>
      <c r="I751" s="4">
        <v>2086.176</v>
      </c>
      <c r="J751" s="4">
        <f>I751*1.16</f>
        <v>2419.96416</v>
      </c>
      <c r="K751" s="4">
        <f>H751*I751</f>
        <v>8344.704</v>
      </c>
      <c r="L751" s="4">
        <v>3508.95</v>
      </c>
      <c r="M751" s="3">
        <f>(L751/J751) - 1</f>
        <v>0.45000081323518</v>
      </c>
      <c r="N751" s="4">
        <v>3266.95</v>
      </c>
      <c r="O751" s="3">
        <f>(N751/J751) - 1</f>
        <v>0.34999933222152</v>
      </c>
      <c r="P751" s="4">
        <v>3024.96</v>
      </c>
      <c r="Q751" s="3">
        <f>(P751/J751) - 1</f>
        <v>0.25000198350045</v>
      </c>
      <c r="R751" s="4">
        <v>2903.96</v>
      </c>
      <c r="S751" s="3">
        <f>ABS((R751/J751) - 1)</f>
        <v>0.20000124299362</v>
      </c>
      <c r="T751" s="4">
        <v>2710.3598592</v>
      </c>
      <c r="U751" s="3">
        <f>ABS((T751/J751) - 1)</f>
        <v>0.12</v>
      </c>
    </row>
    <row r="752" spans="1:21">
      <c r="A752" t="s">
        <v>1371</v>
      </c>
      <c r="B752" t="s">
        <v>1372</v>
      </c>
      <c r="C752" t="s">
        <v>25</v>
      </c>
      <c r="D752" t="s">
        <v>1045</v>
      </c>
      <c r="E752" t="s">
        <v>35</v>
      </c>
      <c r="F752" t="s">
        <v>26</v>
      </c>
      <c r="G752"/>
      <c r="H752">
        <v>2</v>
      </c>
      <c r="I752" s="4">
        <v>1161.65</v>
      </c>
      <c r="J752" s="4">
        <f>I752*1.16</f>
        <v>1347.514</v>
      </c>
      <c r="K752" s="4">
        <f>H752*I752</f>
        <v>2323.3</v>
      </c>
      <c r="L752" s="4">
        <v>2009.01</v>
      </c>
      <c r="M752" s="3">
        <f>(L752/J752) - 1</f>
        <v>0.49090102217862</v>
      </c>
      <c r="N752" s="4">
        <v>1865.51</v>
      </c>
      <c r="O752" s="3">
        <f>(N752/J752) - 1</f>
        <v>0.38440862209966</v>
      </c>
      <c r="P752" s="4">
        <v>1722.01</v>
      </c>
      <c r="Q752" s="3">
        <f>(P752/J752) - 1</f>
        <v>0.2779162220207</v>
      </c>
      <c r="R752" s="4">
        <v>1635.91</v>
      </c>
      <c r="S752" s="3">
        <f>ABS((R752/J752) - 1)</f>
        <v>0.21402078197332</v>
      </c>
      <c r="T752" s="4">
        <v>1509.21568</v>
      </c>
      <c r="U752" s="3">
        <f>ABS((T752/J752) - 1)</f>
        <v>0.12</v>
      </c>
    </row>
    <row r="753" spans="1:21">
      <c r="A753" t="s">
        <v>1373</v>
      </c>
      <c r="B753" t="s">
        <v>1374</v>
      </c>
      <c r="C753" t="s">
        <v>25</v>
      </c>
      <c r="D753" t="s">
        <v>1045</v>
      </c>
      <c r="E753"/>
      <c r="F753" t="s">
        <v>26</v>
      </c>
      <c r="G753"/>
      <c r="H753">
        <v>2</v>
      </c>
      <c r="I753" s="4">
        <v>1273.5635</v>
      </c>
      <c r="J753" s="4">
        <f>I753*1.16</f>
        <v>1477.33366</v>
      </c>
      <c r="K753" s="4">
        <f>H753*I753</f>
        <v>2547.127</v>
      </c>
      <c r="L753" s="4">
        <v>2265.99</v>
      </c>
      <c r="M753" s="3">
        <f>(L753/J753) - 1</f>
        <v>0.53383765722904</v>
      </c>
      <c r="N753" s="4">
        <v>2118.26</v>
      </c>
      <c r="O753" s="3">
        <f>(N753/J753) - 1</f>
        <v>0.43383993565814</v>
      </c>
      <c r="P753" s="4">
        <v>1970.53</v>
      </c>
      <c r="Q753" s="3">
        <f>(P753/J753) - 1</f>
        <v>0.33384221408724</v>
      </c>
      <c r="R753" s="4">
        <v>1822.8</v>
      </c>
      <c r="S753" s="3">
        <f>ABS((R753/J753) - 1)</f>
        <v>0.23384449251634</v>
      </c>
      <c r="T753" s="4">
        <v>1654.6136992</v>
      </c>
      <c r="U753" s="3">
        <f>ABS((T753/J753) - 1)</f>
        <v>0.12</v>
      </c>
    </row>
    <row r="754" spans="1:21">
      <c r="A754" t="s">
        <v>1375</v>
      </c>
      <c r="B754" t="s">
        <v>1376</v>
      </c>
      <c r="C754" t="s">
        <v>25</v>
      </c>
      <c r="D754" t="s">
        <v>1045</v>
      </c>
      <c r="E754"/>
      <c r="F754" t="s">
        <v>26</v>
      </c>
      <c r="G754"/>
      <c r="H754">
        <v>2</v>
      </c>
      <c r="I754" s="4">
        <v>1321.903</v>
      </c>
      <c r="J754" s="4">
        <f>I754*1.16</f>
        <v>1533.40748</v>
      </c>
      <c r="K754" s="4">
        <f>H754*I754</f>
        <v>2643.806</v>
      </c>
      <c r="L754" s="4">
        <v>2350.11</v>
      </c>
      <c r="M754" s="3">
        <f>(L754/J754) - 1</f>
        <v>0.53260632327162</v>
      </c>
      <c r="N754" s="4">
        <v>2196.77</v>
      </c>
      <c r="O754" s="3">
        <f>(N754/J754) - 1</f>
        <v>0.43260681107412</v>
      </c>
      <c r="P754" s="4">
        <v>2043.43</v>
      </c>
      <c r="Q754" s="3">
        <f>(P754/J754) - 1</f>
        <v>0.33260729887662</v>
      </c>
      <c r="R754" s="4">
        <v>1890.08</v>
      </c>
      <c r="S754" s="3">
        <f>ABS((R754/J754) - 1)</f>
        <v>0.23260126525534</v>
      </c>
      <c r="T754" s="4">
        <v>1717.4163776</v>
      </c>
      <c r="U754" s="3">
        <f>ABS((T754/J754) - 1)</f>
        <v>0.12</v>
      </c>
    </row>
    <row r="755" spans="1:21">
      <c r="A755" t="s">
        <v>1377</v>
      </c>
      <c r="B755" t="s">
        <v>1378</v>
      </c>
      <c r="C755" t="s">
        <v>25</v>
      </c>
      <c r="D755" t="s">
        <v>1045</v>
      </c>
      <c r="E755"/>
      <c r="F755" t="s">
        <v>26</v>
      </c>
      <c r="G755"/>
      <c r="H755">
        <v>4</v>
      </c>
      <c r="I755" s="4">
        <v>1241.306</v>
      </c>
      <c r="J755" s="4">
        <f>I755*1.16</f>
        <v>1439.91496</v>
      </c>
      <c r="K755" s="4">
        <f>H755*I755</f>
        <v>4965.224</v>
      </c>
      <c r="L755" s="4">
        <v>2172.44</v>
      </c>
      <c r="M755" s="3">
        <f>(L755/J755) - 1</f>
        <v>0.50872798765838</v>
      </c>
      <c r="N755" s="4">
        <v>2032.29</v>
      </c>
      <c r="O755" s="3">
        <f>(N755/J755) - 1</f>
        <v>0.41139585076608</v>
      </c>
      <c r="P755" s="4">
        <v>1892.13</v>
      </c>
      <c r="Q755" s="3">
        <f>(P755/J755) - 1</f>
        <v>0.31405676901919</v>
      </c>
      <c r="R755" s="4">
        <v>1751.97</v>
      </c>
      <c r="S755" s="3">
        <f>ABS((R755/J755) - 1)</f>
        <v>0.21671768727231</v>
      </c>
      <c r="T755" s="4">
        <v>1612.7047552</v>
      </c>
      <c r="U755" s="3">
        <f>ABS((T755/J755) - 1)</f>
        <v>0.12</v>
      </c>
    </row>
    <row r="756" spans="1:21">
      <c r="A756" t="s">
        <v>1379</v>
      </c>
      <c r="B756" t="s">
        <v>1380</v>
      </c>
      <c r="C756" t="s">
        <v>25</v>
      </c>
      <c r="D756" t="s">
        <v>1045</v>
      </c>
      <c r="E756"/>
      <c r="F756" t="s">
        <v>26</v>
      </c>
      <c r="G756"/>
      <c r="H756">
        <v>4</v>
      </c>
      <c r="I756" s="4">
        <v>1289.6455</v>
      </c>
      <c r="J756" s="4">
        <f>I756*1.16</f>
        <v>1495.98878</v>
      </c>
      <c r="K756" s="4">
        <f>H756*I756</f>
        <v>5158.582</v>
      </c>
      <c r="L756" s="4">
        <v>2231.99</v>
      </c>
      <c r="M756" s="3">
        <f>(L756/J756) - 1</f>
        <v>0.49198311500705</v>
      </c>
      <c r="N756" s="4">
        <v>2087.99</v>
      </c>
      <c r="O756" s="3">
        <f>(N756/J756) - 1</f>
        <v>0.39572570858453</v>
      </c>
      <c r="P756" s="4">
        <v>1943.99</v>
      </c>
      <c r="Q756" s="3">
        <f>(P756/J756) - 1</f>
        <v>0.299468302162</v>
      </c>
      <c r="R756" s="4">
        <v>1800</v>
      </c>
      <c r="S756" s="3">
        <f>ABS((R756/J756) - 1)</f>
        <v>0.20321758028158</v>
      </c>
      <c r="T756" s="4">
        <v>1675.5074336</v>
      </c>
      <c r="U756" s="3">
        <f>ABS((T756/J756) - 1)</f>
        <v>0.12</v>
      </c>
    </row>
    <row r="757" spans="1:21">
      <c r="A757" t="s">
        <v>1381</v>
      </c>
      <c r="B757" t="s">
        <v>1382</v>
      </c>
      <c r="C757" t="s">
        <v>25</v>
      </c>
      <c r="D757" t="s">
        <v>1045</v>
      </c>
      <c r="E757"/>
      <c r="F757" t="s">
        <v>26</v>
      </c>
      <c r="G757"/>
      <c r="H757">
        <v>4</v>
      </c>
      <c r="I757" s="4">
        <v>1241.306</v>
      </c>
      <c r="J757" s="4">
        <f>I757*1.16</f>
        <v>1439.91496</v>
      </c>
      <c r="K757" s="4">
        <f>H757*I757</f>
        <v>4965.224</v>
      </c>
      <c r="L757" s="4">
        <v>2209.88</v>
      </c>
      <c r="M757" s="3">
        <f>(L757/J757) - 1</f>
        <v>0.53472952319351</v>
      </c>
      <c r="N757" s="4">
        <v>2065.89</v>
      </c>
      <c r="O757" s="3">
        <f>(N757/J757) - 1</f>
        <v>0.43473056214375</v>
      </c>
      <c r="P757" s="4">
        <v>1921.9</v>
      </c>
      <c r="Q757" s="3">
        <f>(P757/J757) - 1</f>
        <v>0.334731601094</v>
      </c>
      <c r="R757" s="4">
        <v>1777.9</v>
      </c>
      <c r="S757" s="3">
        <f>ABS((R757/J757) - 1)</f>
        <v>0.23472569518967</v>
      </c>
      <c r="T757" s="4">
        <v>1612.7047552</v>
      </c>
      <c r="U757" s="3">
        <f>ABS((T757/J757) - 1)</f>
        <v>0.12</v>
      </c>
    </row>
    <row r="758" spans="1:21">
      <c r="A758" t="s">
        <v>1383</v>
      </c>
      <c r="B758" t="s">
        <v>1384</v>
      </c>
      <c r="C758" t="s">
        <v>25</v>
      </c>
      <c r="D758" t="s">
        <v>1045</v>
      </c>
      <c r="E758"/>
      <c r="F758" t="s">
        <v>26</v>
      </c>
      <c r="G758"/>
      <c r="H758">
        <v>2</v>
      </c>
      <c r="I758" s="4">
        <v>1273.5635</v>
      </c>
      <c r="J758" s="4">
        <f>I758*1.16</f>
        <v>1477.33366</v>
      </c>
      <c r="K758" s="4">
        <f>H758*I758</f>
        <v>2547.127</v>
      </c>
      <c r="L758" s="4">
        <v>2265.99</v>
      </c>
      <c r="M758" s="3">
        <f>(L758/J758) - 1</f>
        <v>0.53383765722904</v>
      </c>
      <c r="N758" s="4">
        <v>2118.26</v>
      </c>
      <c r="O758" s="3">
        <f>(N758/J758) - 1</f>
        <v>0.43383993565814</v>
      </c>
      <c r="P758" s="4">
        <v>1970.53</v>
      </c>
      <c r="Q758" s="3">
        <f>(P758/J758) - 1</f>
        <v>0.33384221408724</v>
      </c>
      <c r="R758" s="4">
        <v>1822.8</v>
      </c>
      <c r="S758" s="3">
        <f>ABS((R758/J758) - 1)</f>
        <v>0.23384449251634</v>
      </c>
      <c r="T758" s="4">
        <v>1654.6136992</v>
      </c>
      <c r="U758" s="3">
        <f>ABS((T758/J758) - 1)</f>
        <v>0.12</v>
      </c>
    </row>
    <row r="759" spans="1:21">
      <c r="A759" t="s">
        <v>1385</v>
      </c>
      <c r="B759" t="s">
        <v>1386</v>
      </c>
      <c r="C759" t="s">
        <v>25</v>
      </c>
      <c r="D759" t="s">
        <v>1045</v>
      </c>
      <c r="E759"/>
      <c r="F759" t="s">
        <v>26</v>
      </c>
      <c r="G759"/>
      <c r="H759">
        <v>2</v>
      </c>
      <c r="I759" s="4">
        <v>1321.903</v>
      </c>
      <c r="J759" s="4">
        <f>I759*1.16</f>
        <v>1533.40748</v>
      </c>
      <c r="K759" s="4">
        <f>H759*I759</f>
        <v>2643.806</v>
      </c>
      <c r="L759" s="4">
        <v>2350.11</v>
      </c>
      <c r="M759" s="3">
        <f>(L759/J759) - 1</f>
        <v>0.53260632327162</v>
      </c>
      <c r="N759" s="4">
        <v>2196.77</v>
      </c>
      <c r="O759" s="3">
        <f>(N759/J759) - 1</f>
        <v>0.43260681107412</v>
      </c>
      <c r="P759" s="4">
        <v>2043.43</v>
      </c>
      <c r="Q759" s="3">
        <f>(P759/J759) - 1</f>
        <v>0.33260729887662</v>
      </c>
      <c r="R759" s="4">
        <v>1890.08</v>
      </c>
      <c r="S759" s="3">
        <f>ABS((R759/J759) - 1)</f>
        <v>0.23260126525534</v>
      </c>
      <c r="T759" s="4">
        <v>1717.4163776</v>
      </c>
      <c r="U759" s="3">
        <f>ABS((T759/J759) - 1)</f>
        <v>0.12</v>
      </c>
    </row>
    <row r="760" spans="1:21">
      <c r="A760" t="s">
        <v>1387</v>
      </c>
      <c r="B760" t="s">
        <v>1388</v>
      </c>
      <c r="C760" t="s">
        <v>25</v>
      </c>
      <c r="D760" t="s">
        <v>1045</v>
      </c>
      <c r="E760"/>
      <c r="F760" t="s">
        <v>26</v>
      </c>
      <c r="G760"/>
      <c r="H760">
        <v>2</v>
      </c>
      <c r="I760" s="4">
        <v>1273.5635</v>
      </c>
      <c r="J760" s="4">
        <f>I760*1.16</f>
        <v>1477.33366</v>
      </c>
      <c r="K760" s="4">
        <f>H760*I760</f>
        <v>2547.127</v>
      </c>
      <c r="L760" s="4">
        <v>2265.99</v>
      </c>
      <c r="M760" s="3">
        <f>(L760/J760) - 1</f>
        <v>0.53383765722904</v>
      </c>
      <c r="N760" s="4">
        <v>2118.26</v>
      </c>
      <c r="O760" s="3">
        <f>(N760/J760) - 1</f>
        <v>0.43383993565814</v>
      </c>
      <c r="P760" s="4">
        <v>1970.53</v>
      </c>
      <c r="Q760" s="3">
        <f>(P760/J760) - 1</f>
        <v>0.33384221408724</v>
      </c>
      <c r="R760" s="4">
        <v>1822.8</v>
      </c>
      <c r="S760" s="3">
        <f>ABS((R760/J760) - 1)</f>
        <v>0.23384449251634</v>
      </c>
      <c r="T760" s="4">
        <v>1654.6136992</v>
      </c>
      <c r="U760" s="3">
        <f>ABS((T760/J760) - 1)</f>
        <v>0.12</v>
      </c>
    </row>
    <row r="761" spans="1:21">
      <c r="A761" t="s">
        <v>1389</v>
      </c>
      <c r="B761" t="s">
        <v>1390</v>
      </c>
      <c r="C761" t="s">
        <v>25</v>
      </c>
      <c r="D761" t="s">
        <v>1045</v>
      </c>
      <c r="E761"/>
      <c r="F761" t="s">
        <v>26</v>
      </c>
      <c r="G761"/>
      <c r="H761">
        <v>3</v>
      </c>
      <c r="I761" s="4">
        <v>1321.903</v>
      </c>
      <c r="J761" s="4">
        <f>I761*1.16</f>
        <v>1533.40748</v>
      </c>
      <c r="K761" s="4">
        <f>H761*I761</f>
        <v>3965.709</v>
      </c>
      <c r="L761" s="4">
        <v>2350.11</v>
      </c>
      <c r="M761" s="3">
        <f>(L761/J761) - 1</f>
        <v>0.53260632327162</v>
      </c>
      <c r="N761" s="4">
        <v>2196.77</v>
      </c>
      <c r="O761" s="3">
        <f>(N761/J761) - 1</f>
        <v>0.43260681107412</v>
      </c>
      <c r="P761" s="4">
        <v>2043.43</v>
      </c>
      <c r="Q761" s="3">
        <f>(P761/J761) - 1</f>
        <v>0.33260729887662</v>
      </c>
      <c r="R761" s="4">
        <v>1890.08</v>
      </c>
      <c r="S761" s="3">
        <f>ABS((R761/J761) - 1)</f>
        <v>0.23260126525534</v>
      </c>
      <c r="T761" s="4">
        <v>1717.4163776</v>
      </c>
      <c r="U761" s="3">
        <f>ABS((T761/J761) - 1)</f>
        <v>0.12</v>
      </c>
    </row>
    <row r="762" spans="1:21">
      <c r="A762" t="s">
        <v>1391</v>
      </c>
      <c r="B762" t="s">
        <v>1392</v>
      </c>
      <c r="C762" t="s">
        <v>25</v>
      </c>
      <c r="D762" t="s">
        <v>1045</v>
      </c>
      <c r="E762"/>
      <c r="F762" t="s">
        <v>26</v>
      </c>
      <c r="G762"/>
      <c r="H762">
        <v>2</v>
      </c>
      <c r="I762" s="4">
        <v>1339.455</v>
      </c>
      <c r="J762" s="4">
        <f>I762*1.16</f>
        <v>1553.7678</v>
      </c>
      <c r="K762" s="4">
        <f>H762*I762</f>
        <v>2678.91</v>
      </c>
      <c r="L762" s="4">
        <v>2408.34</v>
      </c>
      <c r="M762" s="3">
        <f>(L762/J762) - 1</f>
        <v>0.54999994207629</v>
      </c>
      <c r="N762" s="4">
        <v>2252.96</v>
      </c>
      <c r="O762" s="3">
        <f>(N762/J762) - 1</f>
        <v>0.44999786969456</v>
      </c>
      <c r="P762" s="4">
        <v>2097.59</v>
      </c>
      <c r="Q762" s="3">
        <f>(P762/J762) - 1</f>
        <v>0.35000223328093</v>
      </c>
      <c r="R762" s="4">
        <v>1942.21</v>
      </c>
      <c r="S762" s="3">
        <f>ABS((R762/J762) - 1)</f>
        <v>0.2500001608992</v>
      </c>
      <c r="T762" s="4">
        <v>1740.219936</v>
      </c>
      <c r="U762" s="3">
        <f>ABS((T762/J762) - 1)</f>
        <v>0.12</v>
      </c>
    </row>
    <row r="763" spans="1:21">
      <c r="A763" t="s">
        <v>1393</v>
      </c>
      <c r="B763" t="s">
        <v>1394</v>
      </c>
      <c r="C763" t="s">
        <v>25</v>
      </c>
      <c r="D763" t="s">
        <v>1045</v>
      </c>
      <c r="E763"/>
      <c r="F763" t="s">
        <v>26</v>
      </c>
      <c r="G763"/>
      <c r="H763">
        <v>2</v>
      </c>
      <c r="I763" s="4">
        <v>2033.3625</v>
      </c>
      <c r="J763" s="4">
        <f>I763*1.16</f>
        <v>2358.7005</v>
      </c>
      <c r="K763" s="4">
        <f>H763*I763</f>
        <v>4066.725</v>
      </c>
      <c r="L763" s="4">
        <v>3655.99</v>
      </c>
      <c r="M763" s="3">
        <f>(L763/J763) - 1</f>
        <v>0.55000179124056</v>
      </c>
      <c r="N763" s="4">
        <v>3420.12</v>
      </c>
      <c r="O763" s="3">
        <f>(N763/J763) - 1</f>
        <v>0.45000181243867</v>
      </c>
      <c r="P763" s="4">
        <v>3184.25</v>
      </c>
      <c r="Q763" s="3">
        <f>(P763/J763) - 1</f>
        <v>0.35000183363678</v>
      </c>
      <c r="R763" s="4">
        <v>2948.38</v>
      </c>
      <c r="S763" s="3">
        <f>ABS((R763/J763) - 1)</f>
        <v>0.2500018548349</v>
      </c>
      <c r="T763" s="4">
        <v>2641.74456</v>
      </c>
      <c r="U763" s="3">
        <f>ABS((T763/J763) - 1)</f>
        <v>0.12</v>
      </c>
    </row>
    <row r="764" spans="1:21">
      <c r="A764" t="s">
        <v>1395</v>
      </c>
      <c r="B764" t="s">
        <v>1396</v>
      </c>
      <c r="C764" t="s">
        <v>25</v>
      </c>
      <c r="D764" t="s">
        <v>1045</v>
      </c>
      <c r="E764"/>
      <c r="F764" t="s">
        <v>26</v>
      </c>
      <c r="G764"/>
      <c r="H764">
        <v>4</v>
      </c>
      <c r="I764" s="4">
        <v>1251.34</v>
      </c>
      <c r="J764" s="4">
        <f>I764*1.16</f>
        <v>1451.5544</v>
      </c>
      <c r="K764" s="4">
        <f>H764*I764</f>
        <v>5005.36</v>
      </c>
      <c r="L764" s="4">
        <v>2278.5816</v>
      </c>
      <c r="M764" s="3">
        <f>(L764/J764) - 1</f>
        <v>0.5697528111933</v>
      </c>
      <c r="N764" s="4">
        <v>2126.67616</v>
      </c>
      <c r="O764" s="3">
        <f>(N764/J764) - 1</f>
        <v>0.46510262378041</v>
      </c>
      <c r="P764" s="4">
        <v>1974.77072</v>
      </c>
      <c r="Q764" s="3">
        <f>(P764/J764) - 1</f>
        <v>0.36045243636752</v>
      </c>
      <c r="R764" s="4">
        <v>1876.03</v>
      </c>
      <c r="S764" s="3">
        <f>ABS((R764/J764) - 1)</f>
        <v>0.29242830995518</v>
      </c>
      <c r="T764" s="4">
        <v>1625.740928</v>
      </c>
      <c r="U764" s="3">
        <f>ABS((T764/J764) - 1)</f>
        <v>0.12</v>
      </c>
    </row>
    <row r="765" spans="1:21">
      <c r="A765" t="s">
        <v>1397</v>
      </c>
      <c r="B765" t="s">
        <v>1398</v>
      </c>
      <c r="C765" t="s">
        <v>25</v>
      </c>
      <c r="D765" t="s">
        <v>1045</v>
      </c>
      <c r="E765"/>
      <c r="F765" t="s">
        <v>26</v>
      </c>
      <c r="G765"/>
      <c r="H765">
        <v>4</v>
      </c>
      <c r="I765" s="4">
        <v>739.3</v>
      </c>
      <c r="J765" s="4">
        <f>I765*1.16</f>
        <v>857.588</v>
      </c>
      <c r="K765" s="4">
        <f>H765*I765</f>
        <v>2957.2</v>
      </c>
      <c r="L765" s="4">
        <v>1715</v>
      </c>
      <c r="M765" s="3">
        <f>(L765/J765) - 1</f>
        <v>0.99979477324776</v>
      </c>
      <c r="N765" s="4">
        <v>1629</v>
      </c>
      <c r="O765" s="3">
        <f>(N765/J765) - 1</f>
        <v>0.8995135193123</v>
      </c>
      <c r="P765" s="4">
        <v>1543</v>
      </c>
      <c r="Q765" s="3">
        <f>(P765/J765) - 1</f>
        <v>0.79923226537685</v>
      </c>
      <c r="R765" s="4">
        <v>1465.85</v>
      </c>
      <c r="S765" s="3">
        <f>ABS((R765/J765) - 1)</f>
        <v>0.70927065210801</v>
      </c>
      <c r="T765" s="4">
        <v>960.49856</v>
      </c>
      <c r="U765" s="3">
        <f>ABS((T765/J765) - 1)</f>
        <v>0.12</v>
      </c>
    </row>
    <row r="766" spans="1:21">
      <c r="A766" t="s">
        <v>1399</v>
      </c>
      <c r="B766" t="s">
        <v>1400</v>
      </c>
      <c r="C766" t="s">
        <v>25</v>
      </c>
      <c r="D766" t="s">
        <v>1045</v>
      </c>
      <c r="E766"/>
      <c r="F766" t="s">
        <v>26</v>
      </c>
      <c r="G766"/>
      <c r="H766">
        <v>8</v>
      </c>
      <c r="I766" s="4">
        <v>1187.949375</v>
      </c>
      <c r="J766" s="4">
        <f>I766*1.16</f>
        <v>1378.021275</v>
      </c>
      <c r="K766" s="4">
        <f>H766*I766</f>
        <v>9503.595</v>
      </c>
      <c r="L766" s="4">
        <v>2135.93</v>
      </c>
      <c r="M766" s="3">
        <f>(L766/J766) - 1</f>
        <v>0.54999784020025</v>
      </c>
      <c r="N766" s="4">
        <v>1998.13</v>
      </c>
      <c r="O766" s="3">
        <f>(N766/J766) - 1</f>
        <v>0.44999938408063</v>
      </c>
      <c r="P766" s="4">
        <v>1860.33</v>
      </c>
      <c r="Q766" s="3">
        <f>(P766/J766) - 1</f>
        <v>0.350000927961</v>
      </c>
      <c r="R766" s="4">
        <v>1722.53</v>
      </c>
      <c r="S766" s="3">
        <f>ABS((R766/J766) - 1)</f>
        <v>0.25000247184137</v>
      </c>
      <c r="T766" s="4">
        <v>1543.383828</v>
      </c>
      <c r="U766" s="3">
        <f>ABS((T766/J766) - 1)</f>
        <v>0.12</v>
      </c>
    </row>
    <row r="767" spans="1:21">
      <c r="A767" t="s">
        <v>1401</v>
      </c>
      <c r="B767" t="s">
        <v>1402</v>
      </c>
      <c r="C767" t="s">
        <v>25</v>
      </c>
      <c r="D767" t="s">
        <v>1045</v>
      </c>
      <c r="E767" t="s">
        <v>186</v>
      </c>
      <c r="F767" t="s">
        <v>26</v>
      </c>
      <c r="G767"/>
      <c r="H767">
        <v>7</v>
      </c>
      <c r="I767" s="4">
        <v>1272.33</v>
      </c>
      <c r="J767" s="4">
        <f>I767*1.16</f>
        <v>1475.9028</v>
      </c>
      <c r="K767" s="4">
        <f>H767*I767</f>
        <v>8906.31</v>
      </c>
      <c r="L767" s="4">
        <v>2380.78</v>
      </c>
      <c r="M767" s="3">
        <f>(L767/J767) - 1</f>
        <v>0.61310080853563</v>
      </c>
      <c r="N767" s="4">
        <v>2227.18</v>
      </c>
      <c r="O767" s="3">
        <f>(N767/J767) - 1</f>
        <v>0.50902891437024</v>
      </c>
      <c r="P767" s="4">
        <v>2073.58</v>
      </c>
      <c r="Q767" s="3">
        <f>(P767/J767) - 1</f>
        <v>0.40495702020485</v>
      </c>
      <c r="R767" s="4">
        <v>1919.99</v>
      </c>
      <c r="S767" s="3">
        <f>ABS((R767/J767) - 1)</f>
        <v>0.30089190155341</v>
      </c>
      <c r="T767" s="4">
        <v>1653.011136</v>
      </c>
      <c r="U767" s="3">
        <f>ABS((T767/J767) - 1)</f>
        <v>0.12</v>
      </c>
    </row>
    <row r="768" spans="1:21">
      <c r="A768" t="s">
        <v>1403</v>
      </c>
      <c r="B768" t="s">
        <v>1404</v>
      </c>
      <c r="C768" t="s">
        <v>25</v>
      </c>
      <c r="D768" t="s">
        <v>1045</v>
      </c>
      <c r="E768"/>
      <c r="F768" t="s">
        <v>26</v>
      </c>
      <c r="G768"/>
      <c r="H768">
        <v>6</v>
      </c>
      <c r="I768" s="4">
        <v>1255.14</v>
      </c>
      <c r="J768" s="4">
        <f>I768*1.16</f>
        <v>1455.9624</v>
      </c>
      <c r="K768" s="4">
        <f>H768*I768</f>
        <v>7530.84</v>
      </c>
      <c r="L768" s="4">
        <v>2183.94</v>
      </c>
      <c r="M768" s="3">
        <f>(L768/J768) - 1</f>
        <v>0.49999752740867</v>
      </c>
      <c r="N768" s="4">
        <v>2038.35</v>
      </c>
      <c r="O768" s="3">
        <f>(N768/J768) - 1</f>
        <v>0.40000181323364</v>
      </c>
      <c r="P768" s="4">
        <v>1892.75</v>
      </c>
      <c r="Q768" s="3">
        <f>(P768/J768) - 1</f>
        <v>0.29999923074937</v>
      </c>
      <c r="R768" s="4">
        <v>1747.15</v>
      </c>
      <c r="S768" s="3">
        <f>ABS((R768/J768) - 1)</f>
        <v>0.19999664826509</v>
      </c>
      <c r="T768" s="4">
        <v>1630.677888</v>
      </c>
      <c r="U768" s="3">
        <f>ABS((T768/J768) - 1)</f>
        <v>0.12</v>
      </c>
    </row>
    <row r="769" spans="1:21">
      <c r="A769" t="s">
        <v>1405</v>
      </c>
      <c r="B769" t="s">
        <v>1406</v>
      </c>
      <c r="C769" t="s">
        <v>25</v>
      </c>
      <c r="D769" t="s">
        <v>1045</v>
      </c>
      <c r="E769"/>
      <c r="F769" t="s">
        <v>26</v>
      </c>
      <c r="G769"/>
      <c r="H769">
        <v>4</v>
      </c>
      <c r="I769" s="4">
        <v>1255.14</v>
      </c>
      <c r="J769" s="4">
        <f>I769*1.16</f>
        <v>1455.9624</v>
      </c>
      <c r="K769" s="4">
        <f>H769*I769</f>
        <v>5020.56</v>
      </c>
      <c r="L769" s="4">
        <v>2183.94</v>
      </c>
      <c r="M769" s="3">
        <f>(L769/J769) - 1</f>
        <v>0.49999752740867</v>
      </c>
      <c r="N769" s="4">
        <v>2038.35</v>
      </c>
      <c r="O769" s="3">
        <f>(N769/J769) - 1</f>
        <v>0.40000181323364</v>
      </c>
      <c r="P769" s="4">
        <v>1892.75</v>
      </c>
      <c r="Q769" s="3">
        <f>(P769/J769) - 1</f>
        <v>0.29999923074937</v>
      </c>
      <c r="R769" s="4">
        <v>1747.15</v>
      </c>
      <c r="S769" s="3">
        <f>ABS((R769/J769) - 1)</f>
        <v>0.19999664826509</v>
      </c>
      <c r="T769" s="4">
        <v>1630.677888</v>
      </c>
      <c r="U769" s="3">
        <f>ABS((T769/J769) - 1)</f>
        <v>0.12</v>
      </c>
    </row>
    <row r="770" spans="1:21">
      <c r="A770" t="s">
        <v>1407</v>
      </c>
      <c r="B770" t="s">
        <v>1408</v>
      </c>
      <c r="C770" t="s">
        <v>25</v>
      </c>
      <c r="D770" t="s">
        <v>1045</v>
      </c>
      <c r="E770"/>
      <c r="F770" t="s">
        <v>26</v>
      </c>
      <c r="G770"/>
      <c r="H770">
        <v>6</v>
      </c>
      <c r="I770" s="4">
        <v>1302.83</v>
      </c>
      <c r="J770" s="4">
        <f>I770*1.16</f>
        <v>1511.2828</v>
      </c>
      <c r="K770" s="4">
        <f>H770*I770</f>
        <v>7816.98</v>
      </c>
      <c r="L770" s="4">
        <v>2266.92</v>
      </c>
      <c r="M770" s="3">
        <f>(L770/J770) - 1</f>
        <v>0.49999722090399</v>
      </c>
      <c r="N770" s="4">
        <v>2115.8</v>
      </c>
      <c r="O770" s="3">
        <f>(N770/J770) - 1</f>
        <v>0.40000269969327</v>
      </c>
      <c r="P770" s="4">
        <v>1964.67</v>
      </c>
      <c r="Q770" s="3">
        <f>(P770/J770) - 1</f>
        <v>0.30000156158728</v>
      </c>
      <c r="R770" s="4">
        <v>1813.54</v>
      </c>
      <c r="S770" s="3">
        <f>ABS((R770/J770) - 1)</f>
        <v>0.2000004234813</v>
      </c>
      <c r="T770" s="4">
        <v>1692.636736</v>
      </c>
      <c r="U770" s="3">
        <f>ABS((T770/J770) - 1)</f>
        <v>0.12</v>
      </c>
    </row>
    <row r="771" spans="1:21">
      <c r="A771" t="s">
        <v>1409</v>
      </c>
      <c r="B771" t="s">
        <v>1410</v>
      </c>
      <c r="C771" t="s">
        <v>25</v>
      </c>
      <c r="D771" t="s">
        <v>1045</v>
      </c>
      <c r="E771"/>
      <c r="F771" t="s">
        <v>26</v>
      </c>
      <c r="G771"/>
      <c r="H771">
        <v>4</v>
      </c>
      <c r="I771" s="4">
        <v>1302.83</v>
      </c>
      <c r="J771" s="4">
        <f>I771*1.16</f>
        <v>1511.2828</v>
      </c>
      <c r="K771" s="4">
        <f>H771*I771</f>
        <v>5211.32</v>
      </c>
      <c r="L771" s="4">
        <v>2266.92</v>
      </c>
      <c r="M771" s="3">
        <f>(L771/J771) - 1</f>
        <v>0.49999722090399</v>
      </c>
      <c r="N771" s="4">
        <v>2115.8</v>
      </c>
      <c r="O771" s="3">
        <f>(N771/J771) - 1</f>
        <v>0.40000269969327</v>
      </c>
      <c r="P771" s="4">
        <v>1964.67</v>
      </c>
      <c r="Q771" s="3">
        <f>(P771/J771) - 1</f>
        <v>0.30000156158728</v>
      </c>
      <c r="R771" s="4">
        <v>1813.54</v>
      </c>
      <c r="S771" s="3">
        <f>ABS((R771/J771) - 1)</f>
        <v>0.2000004234813</v>
      </c>
      <c r="T771" s="4">
        <v>1692.636736</v>
      </c>
      <c r="U771" s="3">
        <f>ABS((T771/J771) - 1)</f>
        <v>0.12</v>
      </c>
    </row>
    <row r="772" spans="1:21">
      <c r="A772" t="s">
        <v>1411</v>
      </c>
      <c r="B772" t="s">
        <v>1412</v>
      </c>
      <c r="C772" t="s">
        <v>25</v>
      </c>
      <c r="D772" t="s">
        <v>1045</v>
      </c>
      <c r="E772"/>
      <c r="F772" t="s">
        <v>26</v>
      </c>
      <c r="G772"/>
      <c r="H772">
        <v>4</v>
      </c>
      <c r="I772" s="4">
        <v>1181.563</v>
      </c>
      <c r="J772" s="4">
        <f>I772*1.16</f>
        <v>1370.61308</v>
      </c>
      <c r="K772" s="4">
        <f>H772*I772</f>
        <v>4726.252</v>
      </c>
      <c r="L772" s="4">
        <v>2157.1725</v>
      </c>
      <c r="M772" s="3">
        <f>(L772/J772) - 1</f>
        <v>0.57387415272587</v>
      </c>
      <c r="N772" s="4">
        <v>2013.36</v>
      </c>
      <c r="O772" s="3">
        <f>(N772/J772) - 1</f>
        <v>0.46894847961031</v>
      </c>
      <c r="P772" s="4">
        <v>1869.5475</v>
      </c>
      <c r="Q772" s="3">
        <f>(P772/J772) - 1</f>
        <v>0.36402280649474</v>
      </c>
      <c r="R772" s="4">
        <v>1776.07</v>
      </c>
      <c r="S772" s="3">
        <f>ABS((R772/J772) - 1)</f>
        <v>0.29582157496994</v>
      </c>
      <c r="T772" s="4">
        <v>1535.0866496</v>
      </c>
      <c r="U772" s="3">
        <f>ABS((T772/J772) - 1)</f>
        <v>0.12</v>
      </c>
    </row>
    <row r="773" spans="1:21">
      <c r="A773" t="s">
        <v>1413</v>
      </c>
      <c r="B773" t="s">
        <v>1414</v>
      </c>
      <c r="C773" t="s">
        <v>25</v>
      </c>
      <c r="D773" t="s">
        <v>1045</v>
      </c>
      <c r="E773"/>
      <c r="F773" t="s">
        <v>26</v>
      </c>
      <c r="G773"/>
      <c r="H773">
        <v>4</v>
      </c>
      <c r="I773" s="4">
        <v>1258.282</v>
      </c>
      <c r="J773" s="4">
        <f>I773*1.16</f>
        <v>1459.60712</v>
      </c>
      <c r="K773" s="4">
        <f>H773*I773</f>
        <v>5033.128</v>
      </c>
      <c r="L773" s="4">
        <v>2293.66</v>
      </c>
      <c r="M773" s="3">
        <f>(L773/J773) - 1</f>
        <v>0.57142286343465</v>
      </c>
      <c r="N773" s="4">
        <v>2140.75</v>
      </c>
      <c r="O773" s="3">
        <f>(N773/J773) - 1</f>
        <v>0.46666179594958</v>
      </c>
      <c r="P773" s="4">
        <v>1987.84</v>
      </c>
      <c r="Q773" s="3">
        <f>(P773/J773) - 1</f>
        <v>0.36190072846452</v>
      </c>
      <c r="R773" s="4">
        <v>1888.45</v>
      </c>
      <c r="S773" s="3">
        <f>ABS((R773/J773) - 1)</f>
        <v>0.29380706227303</v>
      </c>
      <c r="T773" s="4">
        <v>1634.7599744</v>
      </c>
      <c r="U773" s="3">
        <f>ABS((T773/J773) - 1)</f>
        <v>0.12</v>
      </c>
    </row>
    <row r="774" spans="1:21">
      <c r="A774" t="s">
        <v>1415</v>
      </c>
      <c r="B774" t="s">
        <v>1416</v>
      </c>
      <c r="C774" t="s">
        <v>25</v>
      </c>
      <c r="D774" t="s">
        <v>1045</v>
      </c>
      <c r="E774" t="s">
        <v>35</v>
      </c>
      <c r="F774" t="s">
        <v>26</v>
      </c>
      <c r="G774"/>
      <c r="H774">
        <v>7</v>
      </c>
      <c r="I774" s="4">
        <v>1191.52</v>
      </c>
      <c r="J774" s="4">
        <f>I774*1.16</f>
        <v>1382.1632</v>
      </c>
      <c r="K774" s="4">
        <f>H774*I774</f>
        <v>8340.64</v>
      </c>
      <c r="L774" s="4">
        <v>2073</v>
      </c>
      <c r="M774" s="3">
        <f>(L774/J774) - 1</f>
        <v>0.49982288632775</v>
      </c>
      <c r="N774" s="4">
        <v>1935</v>
      </c>
      <c r="O774" s="3">
        <f>(N774/J774) - 1</f>
        <v>0.39997939461852</v>
      </c>
      <c r="P774" s="4">
        <v>1797</v>
      </c>
      <c r="Q774" s="3">
        <f>(P774/J774) - 1</f>
        <v>0.30013590290929</v>
      </c>
      <c r="R774" s="4">
        <v>1707.15</v>
      </c>
      <c r="S774" s="3">
        <f>ABS((R774/J774) - 1)</f>
        <v>0.23512910776383</v>
      </c>
      <c r="T774" s="4">
        <v>1548.022784</v>
      </c>
      <c r="U774" s="3">
        <f>ABS((T774/J774) - 1)</f>
        <v>0.12</v>
      </c>
    </row>
    <row r="775" spans="1:21">
      <c r="A775" t="s">
        <v>1417</v>
      </c>
      <c r="B775" t="s">
        <v>1418</v>
      </c>
      <c r="C775" t="s">
        <v>25</v>
      </c>
      <c r="D775" t="s">
        <v>1045</v>
      </c>
      <c r="E775"/>
      <c r="F775" t="s">
        <v>26</v>
      </c>
      <c r="G775"/>
      <c r="H775">
        <v>6</v>
      </c>
      <c r="I775" s="4">
        <v>1234.7</v>
      </c>
      <c r="J775" s="4">
        <f>I775*1.16</f>
        <v>1432.252</v>
      </c>
      <c r="K775" s="4">
        <f>H775*I775</f>
        <v>7408.2</v>
      </c>
      <c r="L775" s="4">
        <v>2198.38</v>
      </c>
      <c r="M775" s="3">
        <f>(L775/J775) - 1</f>
        <v>0.53491145412958</v>
      </c>
      <c r="N775" s="4">
        <v>2055.15</v>
      </c>
      <c r="O775" s="3">
        <f>(N775/J775) - 1</f>
        <v>0.43490810276404</v>
      </c>
      <c r="P775" s="4">
        <v>1911.93</v>
      </c>
      <c r="Q775" s="3">
        <f>(P775/J775) - 1</f>
        <v>0.33491173341004</v>
      </c>
      <c r="R775" s="4">
        <v>1768.7</v>
      </c>
      <c r="S775" s="3">
        <f>ABS((R775/J775) - 1)</f>
        <v>0.2349083820445</v>
      </c>
      <c r="T775" s="4">
        <v>1604.12224</v>
      </c>
      <c r="U775" s="3">
        <f>ABS((T775/J775) - 1)</f>
        <v>0.12</v>
      </c>
    </row>
    <row r="776" spans="1:21">
      <c r="A776" t="s">
        <v>1419</v>
      </c>
      <c r="B776" t="s">
        <v>1420</v>
      </c>
      <c r="C776" t="s">
        <v>25</v>
      </c>
      <c r="D776" t="s">
        <v>1045</v>
      </c>
      <c r="E776" t="s">
        <v>35</v>
      </c>
      <c r="F776" t="s">
        <v>26</v>
      </c>
      <c r="G776"/>
      <c r="H776">
        <v>7</v>
      </c>
      <c r="I776" s="4">
        <v>1191.52</v>
      </c>
      <c r="J776" s="4">
        <f>I776*1.16</f>
        <v>1382.1632</v>
      </c>
      <c r="K776" s="4">
        <f>H776*I776</f>
        <v>8340.64</v>
      </c>
      <c r="L776" s="4">
        <v>2073</v>
      </c>
      <c r="M776" s="3">
        <f>(L776/J776) - 1</f>
        <v>0.49982288632775</v>
      </c>
      <c r="N776" s="4">
        <v>1935</v>
      </c>
      <c r="O776" s="3">
        <f>(N776/J776) - 1</f>
        <v>0.39997939461852</v>
      </c>
      <c r="P776" s="4">
        <v>1796.8</v>
      </c>
      <c r="Q776" s="3">
        <f>(P776/J776) - 1</f>
        <v>0.29999120219667</v>
      </c>
      <c r="R776" s="4">
        <v>1706.96</v>
      </c>
      <c r="S776" s="3">
        <f>ABS((R776/J776) - 1)</f>
        <v>0.23499164208684</v>
      </c>
      <c r="T776" s="4">
        <v>1548.022784</v>
      </c>
      <c r="U776" s="3">
        <f>ABS((T776/J776) - 1)</f>
        <v>0.12</v>
      </c>
    </row>
    <row r="777" spans="1:21">
      <c r="A777" t="s">
        <v>1421</v>
      </c>
      <c r="B777" t="s">
        <v>1422</v>
      </c>
      <c r="C777" t="s">
        <v>25</v>
      </c>
      <c r="D777" t="s">
        <v>1045</v>
      </c>
      <c r="E777"/>
      <c r="F777" t="s">
        <v>26</v>
      </c>
      <c r="G777"/>
      <c r="H777">
        <v>3</v>
      </c>
      <c r="I777" s="4">
        <v>1196.872</v>
      </c>
      <c r="J777" s="4">
        <f>I777*1.16</f>
        <v>1388.37152</v>
      </c>
      <c r="K777" s="4">
        <f>H777*I777</f>
        <v>3590.616</v>
      </c>
      <c r="L777" s="4">
        <v>2183.06</v>
      </c>
      <c r="M777" s="3">
        <f>(L777/J777) - 1</f>
        <v>0.57238892367945</v>
      </c>
      <c r="N777" s="4">
        <v>2037.52</v>
      </c>
      <c r="O777" s="3">
        <f>(N777/J777) - 1</f>
        <v>0.46756107471867</v>
      </c>
      <c r="P777" s="4">
        <v>1891.98</v>
      </c>
      <c r="Q777" s="3">
        <f>(P777/J777) - 1</f>
        <v>0.3627332257579</v>
      </c>
      <c r="R777" s="4">
        <v>1797.38</v>
      </c>
      <c r="S777" s="3">
        <f>ABS((R777/J777) - 1)</f>
        <v>0.2945958442017</v>
      </c>
      <c r="T777" s="4">
        <v>1554.9761024</v>
      </c>
      <c r="U777" s="3">
        <f>ABS((T777/J777) - 1)</f>
        <v>0.12</v>
      </c>
    </row>
    <row r="778" spans="1:21">
      <c r="A778" t="s">
        <v>1423</v>
      </c>
      <c r="B778" t="s">
        <v>1424</v>
      </c>
      <c r="C778" t="s">
        <v>25</v>
      </c>
      <c r="D778" t="s">
        <v>1045</v>
      </c>
      <c r="E778"/>
      <c r="F778" t="s">
        <v>26</v>
      </c>
      <c r="G778"/>
      <c r="H778">
        <v>3</v>
      </c>
      <c r="I778" s="4">
        <v>1208.035</v>
      </c>
      <c r="J778" s="4">
        <f>I778*1.16</f>
        <v>1401.3206</v>
      </c>
      <c r="K778" s="4">
        <f>H778*I778</f>
        <v>3624.105</v>
      </c>
      <c r="L778" s="4">
        <v>2203.23</v>
      </c>
      <c r="M778" s="3">
        <f>(L778/J778) - 1</f>
        <v>0.5722526308398</v>
      </c>
      <c r="N778" s="4">
        <v>2056.35</v>
      </c>
      <c r="O778" s="3">
        <f>(N778/J778) - 1</f>
        <v>0.46743721600896</v>
      </c>
      <c r="P778" s="4">
        <v>1909.47</v>
      </c>
      <c r="Q778" s="3">
        <f>(P778/J778) - 1</f>
        <v>0.36262180117812</v>
      </c>
      <c r="R778" s="4">
        <v>1814</v>
      </c>
      <c r="S778" s="3">
        <f>ABS((R778/J778) - 1)</f>
        <v>0.29449320876322</v>
      </c>
      <c r="T778" s="4">
        <v>1569.479072</v>
      </c>
      <c r="U778" s="3">
        <f>ABS((T778/J778) - 1)</f>
        <v>0.12</v>
      </c>
    </row>
    <row r="779" spans="1:21">
      <c r="A779" t="s">
        <v>1425</v>
      </c>
      <c r="B779" t="s">
        <v>1426</v>
      </c>
      <c r="C779" t="s">
        <v>25</v>
      </c>
      <c r="D779" t="s">
        <v>1045</v>
      </c>
      <c r="E779"/>
      <c r="F779" t="s">
        <v>26</v>
      </c>
      <c r="G779"/>
      <c r="H779">
        <v>2</v>
      </c>
      <c r="I779" s="4">
        <v>1697.828</v>
      </c>
      <c r="J779" s="4">
        <f>I779*1.16</f>
        <v>1969.48048</v>
      </c>
      <c r="K779" s="4">
        <f>H779*I779</f>
        <v>3395.656</v>
      </c>
      <c r="L779" s="4">
        <v>3052.69</v>
      </c>
      <c r="M779" s="3">
        <f>(L779/J779) - 1</f>
        <v>0.54999759124295</v>
      </c>
      <c r="N779" s="4">
        <v>2855.75</v>
      </c>
      <c r="O779" s="3">
        <f>(N779/J779) - 1</f>
        <v>0.45000167759977</v>
      </c>
      <c r="P779" s="4">
        <v>2658.8</v>
      </c>
      <c r="Q779" s="3">
        <f>(P779/J779) - 1</f>
        <v>0.35000068647545</v>
      </c>
      <c r="R779" s="4">
        <v>2461.85</v>
      </c>
      <c r="S779" s="3">
        <f>ABS((R779/J779) - 1)</f>
        <v>0.24999969535113</v>
      </c>
      <c r="T779" s="4">
        <v>2205.8181376</v>
      </c>
      <c r="U779" s="3">
        <f>ABS((T779/J779) - 1)</f>
        <v>0.12</v>
      </c>
    </row>
    <row r="780" spans="1:21">
      <c r="A780" t="s">
        <v>1427</v>
      </c>
      <c r="B780" t="s">
        <v>1428</v>
      </c>
      <c r="C780" t="s">
        <v>25</v>
      </c>
      <c r="D780" t="s">
        <v>1045</v>
      </c>
      <c r="E780"/>
      <c r="F780" t="s">
        <v>26</v>
      </c>
      <c r="G780"/>
      <c r="H780">
        <v>2</v>
      </c>
      <c r="I780" s="4">
        <v>1713.526</v>
      </c>
      <c r="J780" s="4">
        <f>I780*1.16</f>
        <v>1987.69016</v>
      </c>
      <c r="K780" s="4">
        <f>H780*I780</f>
        <v>3427.052</v>
      </c>
      <c r="L780" s="4">
        <v>3080.92</v>
      </c>
      <c r="M780" s="3">
        <f>(L780/J780) - 1</f>
        <v>0.55000012678032</v>
      </c>
      <c r="N780" s="4">
        <v>2882.15</v>
      </c>
      <c r="O780" s="3">
        <f>(N780/J780) - 1</f>
        <v>0.44999963173335</v>
      </c>
      <c r="P780" s="4">
        <v>2683.38</v>
      </c>
      <c r="Q780" s="3">
        <f>(P780/J780) - 1</f>
        <v>0.34999913668637</v>
      </c>
      <c r="R780" s="4">
        <v>2484.61</v>
      </c>
      <c r="S780" s="3">
        <f>ABS((R780/J780) - 1)</f>
        <v>0.2499986416394</v>
      </c>
      <c r="T780" s="4">
        <v>2226.2129792</v>
      </c>
      <c r="U780" s="3">
        <f>ABS((T780/J780) - 1)</f>
        <v>0.12</v>
      </c>
    </row>
    <row r="781" spans="1:21">
      <c r="A781" t="s">
        <v>1429</v>
      </c>
      <c r="B781" t="s">
        <v>1430</v>
      </c>
      <c r="C781" t="s">
        <v>25</v>
      </c>
      <c r="D781" t="s">
        <v>1045</v>
      </c>
      <c r="E781"/>
      <c r="F781" t="s">
        <v>26</v>
      </c>
      <c r="G781"/>
      <c r="H781">
        <v>2</v>
      </c>
      <c r="I781" s="4">
        <v>1741.0635</v>
      </c>
      <c r="J781" s="4">
        <f>I781*1.16</f>
        <v>2019.63366</v>
      </c>
      <c r="K781" s="4">
        <f>H781*I781</f>
        <v>3482.127</v>
      </c>
      <c r="L781" s="4">
        <v>3079.44</v>
      </c>
      <c r="M781" s="3">
        <f>(L781/J781) - 1</f>
        <v>0.5247517710712</v>
      </c>
      <c r="N781" s="4">
        <v>2877.48</v>
      </c>
      <c r="O781" s="3">
        <f>(N781/J781) - 1</f>
        <v>0.42475343771008</v>
      </c>
      <c r="P781" s="4">
        <v>2675.52</v>
      </c>
      <c r="Q781" s="3">
        <f>(P781/J781) - 1</f>
        <v>0.32475510434897</v>
      </c>
      <c r="R781" s="4">
        <v>2473.56</v>
      </c>
      <c r="S781" s="3">
        <f>ABS((R781/J781) - 1)</f>
        <v>0.22475677098786</v>
      </c>
      <c r="T781" s="4">
        <v>2261.9896992</v>
      </c>
      <c r="U781" s="3">
        <f>ABS((T781/J781) - 1)</f>
        <v>0.12</v>
      </c>
    </row>
    <row r="782" spans="1:21">
      <c r="A782" t="s">
        <v>1431</v>
      </c>
      <c r="B782" t="s">
        <v>1432</v>
      </c>
      <c r="C782" t="s">
        <v>25</v>
      </c>
      <c r="D782" t="s">
        <v>1045</v>
      </c>
      <c r="E782"/>
      <c r="F782" t="s">
        <v>26</v>
      </c>
      <c r="G782"/>
      <c r="H782">
        <v>2</v>
      </c>
      <c r="I782" s="4">
        <v>1757.1455</v>
      </c>
      <c r="J782" s="4">
        <f>I782*1.16</f>
        <v>2038.28878</v>
      </c>
      <c r="K782" s="4">
        <f>H782*I782</f>
        <v>3514.291</v>
      </c>
      <c r="L782" s="4">
        <v>3440.88</v>
      </c>
      <c r="M782" s="3">
        <f>(L782/J782) - 1</f>
        <v>0.688121935303</v>
      </c>
      <c r="N782" s="4">
        <v>3211.49</v>
      </c>
      <c r="O782" s="3">
        <f>(N782/J782) - 1</f>
        <v>0.5755814541647</v>
      </c>
      <c r="P782" s="4">
        <v>2982.1</v>
      </c>
      <c r="Q782" s="3">
        <f>(P782/J782) - 1</f>
        <v>0.4630409730264</v>
      </c>
      <c r="R782" s="4">
        <v>2982.1</v>
      </c>
      <c r="S782" s="3">
        <f>ABS((R782/J782) - 1)</f>
        <v>0.4630409730264</v>
      </c>
      <c r="T782" s="4">
        <v>2282.8834336</v>
      </c>
      <c r="U782" s="3">
        <f>ABS((T782/J782) - 1)</f>
        <v>0.12</v>
      </c>
    </row>
    <row r="783" spans="1:21">
      <c r="A783" t="s">
        <v>1433</v>
      </c>
      <c r="B783" t="s">
        <v>1434</v>
      </c>
      <c r="C783" t="s">
        <v>25</v>
      </c>
      <c r="D783" t="s">
        <v>1045</v>
      </c>
      <c r="E783"/>
      <c r="F783" t="s">
        <v>26</v>
      </c>
      <c r="G783"/>
      <c r="H783">
        <v>4</v>
      </c>
      <c r="I783" s="4">
        <v>1146.6</v>
      </c>
      <c r="J783" s="4">
        <f>I783*1.16</f>
        <v>1330.056</v>
      </c>
      <c r="K783" s="4">
        <f>H783*I783</f>
        <v>4586.4</v>
      </c>
      <c r="L783" s="4">
        <v>2096.33</v>
      </c>
      <c r="M783" s="3">
        <f>(L783/J783) - 1</f>
        <v>0.57612160690978</v>
      </c>
      <c r="N783" s="4">
        <v>1956.58</v>
      </c>
      <c r="O783" s="3">
        <f>(N783/J783) - 1</f>
        <v>0.47105084297203</v>
      </c>
      <c r="P783" s="4">
        <v>1816.82</v>
      </c>
      <c r="Q783" s="3">
        <f>(P783/J783) - 1</f>
        <v>0.36597256055384</v>
      </c>
      <c r="R783" s="4">
        <v>1725.98</v>
      </c>
      <c r="S783" s="3">
        <f>ABS((R783/J783) - 1)</f>
        <v>0.29767468437419</v>
      </c>
      <c r="T783" s="4">
        <v>1489.66272</v>
      </c>
      <c r="U783" s="3">
        <f>ABS((T783/J783) - 1)</f>
        <v>0.12</v>
      </c>
    </row>
    <row r="784" spans="1:21">
      <c r="A784" t="s">
        <v>1435</v>
      </c>
      <c r="B784" t="s">
        <v>1436</v>
      </c>
      <c r="C784" t="s">
        <v>25</v>
      </c>
      <c r="D784" t="s">
        <v>1045</v>
      </c>
      <c r="E784" t="s">
        <v>35</v>
      </c>
      <c r="F784" t="s">
        <v>26</v>
      </c>
      <c r="G784"/>
      <c r="H784">
        <v>3</v>
      </c>
      <c r="I784" s="4">
        <v>1176.74</v>
      </c>
      <c r="J784" s="4">
        <f>I784*1.16</f>
        <v>1365.0184</v>
      </c>
      <c r="K784" s="4">
        <f>H784*I784</f>
        <v>3530.22</v>
      </c>
      <c r="L784" s="4">
        <v>2156.66</v>
      </c>
      <c r="M784" s="3">
        <f>(L784/J784) - 1</f>
        <v>0.5799493984843</v>
      </c>
      <c r="N784" s="4">
        <v>2012.88</v>
      </c>
      <c r="O784" s="3">
        <f>(N784/J784) - 1</f>
        <v>0.47461748500973</v>
      </c>
      <c r="P784" s="4">
        <v>1869.1</v>
      </c>
      <c r="Q784" s="3">
        <f>(P784/J784) - 1</f>
        <v>0.36928557153515</v>
      </c>
      <c r="R784" s="4">
        <v>1775.65</v>
      </c>
      <c r="S784" s="3">
        <f>ABS((R784/J784) - 1)</f>
        <v>0.30082495591268</v>
      </c>
      <c r="T784" s="4">
        <v>1528.820608</v>
      </c>
      <c r="U784" s="3">
        <f>ABS((T784/J784) - 1)</f>
        <v>0.12</v>
      </c>
    </row>
    <row r="785" spans="1:21">
      <c r="A785" t="s">
        <v>1437</v>
      </c>
      <c r="B785" t="s">
        <v>1438</v>
      </c>
      <c r="C785" t="s">
        <v>25</v>
      </c>
      <c r="D785" t="s">
        <v>1045</v>
      </c>
      <c r="E785" t="s">
        <v>35</v>
      </c>
      <c r="F785" t="s">
        <v>26</v>
      </c>
      <c r="G785"/>
      <c r="H785">
        <v>4</v>
      </c>
      <c r="I785" s="4">
        <v>1197.7</v>
      </c>
      <c r="J785" s="4">
        <f>I785*1.16</f>
        <v>1389.332</v>
      </c>
      <c r="K785" s="4">
        <f>H785*I785</f>
        <v>4790.8</v>
      </c>
      <c r="L785" s="4">
        <v>2196.41</v>
      </c>
      <c r="M785" s="3">
        <f>(L785/J785) - 1</f>
        <v>0.58091082621001</v>
      </c>
      <c r="N785" s="4">
        <v>2049.99</v>
      </c>
      <c r="O785" s="3">
        <f>(N785/J785) - 1</f>
        <v>0.47552204944534</v>
      </c>
      <c r="P785" s="4">
        <v>1903.56</v>
      </c>
      <c r="Q785" s="3">
        <f>(P785/J785) - 1</f>
        <v>0.37012607497704</v>
      </c>
      <c r="R785" s="4">
        <v>1808.38</v>
      </c>
      <c r="S785" s="3">
        <f>ABS((R785/J785) - 1)</f>
        <v>0.30161833168746</v>
      </c>
      <c r="T785" s="4">
        <v>1556.05184</v>
      </c>
      <c r="U785" s="3">
        <f>ABS((T785/J785) - 1)</f>
        <v>0.12</v>
      </c>
    </row>
    <row r="786" spans="1:21">
      <c r="A786" t="s">
        <v>1439</v>
      </c>
      <c r="B786" t="s">
        <v>1440</v>
      </c>
      <c r="C786" t="s">
        <v>25</v>
      </c>
      <c r="D786" t="s">
        <v>1045</v>
      </c>
      <c r="E786" t="s">
        <v>35</v>
      </c>
      <c r="F786" t="s">
        <v>26</v>
      </c>
      <c r="G786"/>
      <c r="H786">
        <v>2</v>
      </c>
      <c r="I786" s="4">
        <v>1197.7</v>
      </c>
      <c r="J786" s="4">
        <f>I786*1.16</f>
        <v>1389.332</v>
      </c>
      <c r="K786" s="4">
        <f>H786*I786</f>
        <v>2395.4</v>
      </c>
      <c r="L786" s="4">
        <v>2196.41</v>
      </c>
      <c r="M786" s="3">
        <f>(L786/J786) - 1</f>
        <v>0.58091082621001</v>
      </c>
      <c r="N786" s="4">
        <v>2049.99</v>
      </c>
      <c r="O786" s="3">
        <f>(N786/J786) - 1</f>
        <v>0.47552204944534</v>
      </c>
      <c r="P786" s="4">
        <v>1903.56</v>
      </c>
      <c r="Q786" s="3">
        <f>(P786/J786) - 1</f>
        <v>0.37012607497704</v>
      </c>
      <c r="R786" s="4">
        <v>1808.38</v>
      </c>
      <c r="S786" s="3">
        <f>ABS((R786/J786) - 1)</f>
        <v>0.30161833168746</v>
      </c>
      <c r="T786" s="4">
        <v>1556.05184</v>
      </c>
      <c r="U786" s="3">
        <f>ABS((T786/J786) - 1)</f>
        <v>0.12</v>
      </c>
    </row>
    <row r="787" spans="1:21">
      <c r="A787" t="s">
        <v>1441</v>
      </c>
      <c r="B787" t="s">
        <v>1442</v>
      </c>
      <c r="C787" t="s">
        <v>25</v>
      </c>
      <c r="D787" t="s">
        <v>1045</v>
      </c>
      <c r="E787"/>
      <c r="F787" t="s">
        <v>26</v>
      </c>
      <c r="G787"/>
      <c r="H787">
        <v>3</v>
      </c>
      <c r="I787" s="4">
        <v>1197.606</v>
      </c>
      <c r="J787" s="4">
        <f>I787*1.16</f>
        <v>1389.22296</v>
      </c>
      <c r="K787" s="4">
        <f>H787*I787</f>
        <v>3592.818</v>
      </c>
      <c r="L787" s="4">
        <v>2228.93</v>
      </c>
      <c r="M787" s="3">
        <f>(L787/J787) - 1</f>
        <v>0.60444368123602</v>
      </c>
      <c r="N787" s="4">
        <v>2080.34</v>
      </c>
      <c r="O787" s="3">
        <f>(N787/J787) - 1</f>
        <v>0.4974846082302</v>
      </c>
      <c r="P787" s="4">
        <v>1931.74</v>
      </c>
      <c r="Q787" s="3">
        <f>(P787/J787) - 1</f>
        <v>0.39051833695579</v>
      </c>
      <c r="R787" s="4">
        <v>1835.15</v>
      </c>
      <c r="S787" s="3">
        <f>ABS((R787/J787) - 1)</f>
        <v>0.32099026062742</v>
      </c>
      <c r="T787" s="4">
        <v>1555.9297152</v>
      </c>
      <c r="U787" s="3">
        <f>ABS((T787/J787) - 1)</f>
        <v>0.12</v>
      </c>
    </row>
    <row r="788" spans="1:21">
      <c r="A788" t="s">
        <v>1443</v>
      </c>
      <c r="B788" t="s">
        <v>1444</v>
      </c>
      <c r="C788" t="s">
        <v>25</v>
      </c>
      <c r="D788" t="s">
        <v>1045</v>
      </c>
      <c r="E788"/>
      <c r="F788" t="s">
        <v>26</v>
      </c>
      <c r="G788"/>
      <c r="H788">
        <v>3</v>
      </c>
      <c r="I788" s="4">
        <v>1197.606</v>
      </c>
      <c r="J788" s="4">
        <f>I788*1.16</f>
        <v>1389.22296</v>
      </c>
      <c r="K788" s="4">
        <f>H788*I788</f>
        <v>3592.818</v>
      </c>
      <c r="L788" s="4">
        <v>2228.93</v>
      </c>
      <c r="M788" s="3">
        <f>(L788/J788) - 1</f>
        <v>0.60444368123602</v>
      </c>
      <c r="N788" s="4">
        <v>2080.34</v>
      </c>
      <c r="O788" s="3">
        <f>(N788/J788) - 1</f>
        <v>0.4974846082302</v>
      </c>
      <c r="P788" s="4">
        <v>1931.74</v>
      </c>
      <c r="Q788" s="3">
        <f>(P788/J788) - 1</f>
        <v>0.39051833695579</v>
      </c>
      <c r="R788" s="4">
        <v>1835.15</v>
      </c>
      <c r="S788" s="3">
        <f>ABS((R788/J788) - 1)</f>
        <v>0.32099026062742</v>
      </c>
      <c r="T788" s="4">
        <v>1555.9297152</v>
      </c>
      <c r="U788" s="3">
        <f>ABS((T788/J788) - 1)</f>
        <v>0.12</v>
      </c>
    </row>
    <row r="789" spans="1:21">
      <c r="A789" t="s">
        <v>1445</v>
      </c>
      <c r="B789" t="s">
        <v>1446</v>
      </c>
      <c r="C789" t="s">
        <v>25</v>
      </c>
      <c r="D789" t="s">
        <v>1045</v>
      </c>
      <c r="E789"/>
      <c r="F789" t="s">
        <v>26</v>
      </c>
      <c r="G789"/>
      <c r="H789">
        <v>4</v>
      </c>
      <c r="I789" s="4">
        <v>1215.514</v>
      </c>
      <c r="J789" s="4">
        <f>I789*1.16</f>
        <v>1409.99624</v>
      </c>
      <c r="K789" s="4">
        <f>H789*I789</f>
        <v>4862.056</v>
      </c>
      <c r="L789" s="4">
        <v>2246.4</v>
      </c>
      <c r="M789" s="3">
        <f>(L789/J789) - 1</f>
        <v>0.59319573788367</v>
      </c>
      <c r="N789" s="4">
        <v>2096.64</v>
      </c>
      <c r="O789" s="3">
        <f>(N789/J789) - 1</f>
        <v>0.48698268869143</v>
      </c>
      <c r="P789" s="4">
        <v>1946.88</v>
      </c>
      <c r="Q789" s="3">
        <f>(P789/J789) - 1</f>
        <v>0.38076963949918</v>
      </c>
      <c r="R789" s="4">
        <v>1849.54</v>
      </c>
      <c r="S789" s="3">
        <f>ABS((R789/J789) - 1)</f>
        <v>0.31173399441122</v>
      </c>
      <c r="T789" s="4">
        <v>1579.1957888</v>
      </c>
      <c r="U789" s="3">
        <f>ABS((T789/J789) - 1)</f>
        <v>0.12</v>
      </c>
    </row>
    <row r="790" spans="1:21">
      <c r="A790" t="s">
        <v>1447</v>
      </c>
      <c r="B790" t="s">
        <v>1448</v>
      </c>
      <c r="C790" t="s">
        <v>25</v>
      </c>
      <c r="D790" t="s">
        <v>1045</v>
      </c>
      <c r="E790"/>
      <c r="F790" t="s">
        <v>26</v>
      </c>
      <c r="G790"/>
      <c r="H790">
        <v>3</v>
      </c>
      <c r="I790" s="4">
        <v>1393.98875</v>
      </c>
      <c r="J790" s="4">
        <f>I790*1.16</f>
        <v>1617.02695</v>
      </c>
      <c r="K790" s="4">
        <f>H790*I790</f>
        <v>4181.96625</v>
      </c>
      <c r="L790" s="4">
        <v>2475.54</v>
      </c>
      <c r="M790" s="3">
        <f>(L790/J790) - 1</f>
        <v>0.53092068131579</v>
      </c>
      <c r="N790" s="4">
        <v>2313.84</v>
      </c>
      <c r="O790" s="3">
        <f>(N790/J790) - 1</f>
        <v>0.43092234795468</v>
      </c>
      <c r="P790" s="4">
        <v>2152.14</v>
      </c>
      <c r="Q790" s="3">
        <f>(P790/J790) - 1</f>
        <v>0.33092401459357</v>
      </c>
      <c r="R790" s="4">
        <v>1990.43</v>
      </c>
      <c r="S790" s="3">
        <f>ABS((R790/J790) - 1)</f>
        <v>0.23091949704363</v>
      </c>
      <c r="T790" s="4">
        <v>1811.070184</v>
      </c>
      <c r="U790" s="3">
        <f>ABS((T790/J790) - 1)</f>
        <v>0.12</v>
      </c>
    </row>
    <row r="791" spans="1:21">
      <c r="A791" t="s">
        <v>1449</v>
      </c>
      <c r="B791" t="s">
        <v>1450</v>
      </c>
      <c r="C791" t="s">
        <v>25</v>
      </c>
      <c r="D791" t="s">
        <v>1045</v>
      </c>
      <c r="E791"/>
      <c r="F791" t="s">
        <v>26</v>
      </c>
      <c r="G791"/>
      <c r="H791">
        <v>4</v>
      </c>
      <c r="I791" s="4">
        <v>1450.8395</v>
      </c>
      <c r="J791" s="4">
        <f>I791*1.16</f>
        <v>1682.97382</v>
      </c>
      <c r="K791" s="4">
        <f>H791*I791</f>
        <v>5803.358</v>
      </c>
      <c r="L791" s="4">
        <v>2574.46</v>
      </c>
      <c r="M791" s="3">
        <f>(L791/J791) - 1</f>
        <v>0.52970888162717</v>
      </c>
      <c r="N791" s="4">
        <v>2406.16</v>
      </c>
      <c r="O791" s="3">
        <f>(N791/J791) - 1</f>
        <v>0.42970732604741</v>
      </c>
      <c r="P791" s="4">
        <v>2237.87</v>
      </c>
      <c r="Q791" s="3">
        <f>(P791/J791) - 1</f>
        <v>0.32971171233074</v>
      </c>
      <c r="R791" s="4">
        <v>2069.57</v>
      </c>
      <c r="S791" s="3">
        <f>ABS((R791/J791) - 1)</f>
        <v>0.22971015675098</v>
      </c>
      <c r="T791" s="4">
        <v>1884.9306784</v>
      </c>
      <c r="U791" s="3">
        <f>ABS((T791/J791) - 1)</f>
        <v>0.12</v>
      </c>
    </row>
    <row r="792" spans="1:21">
      <c r="A792" t="s">
        <v>1451</v>
      </c>
      <c r="B792" t="s">
        <v>1452</v>
      </c>
      <c r="C792" t="s">
        <v>25</v>
      </c>
      <c r="D792" t="s">
        <v>1045</v>
      </c>
      <c r="E792"/>
      <c r="F792" t="s">
        <v>26</v>
      </c>
      <c r="G792"/>
      <c r="H792">
        <v>2</v>
      </c>
      <c r="I792" s="4">
        <v>1209.0485</v>
      </c>
      <c r="J792" s="4">
        <f>I792*1.16</f>
        <v>1402.49626</v>
      </c>
      <c r="K792" s="4">
        <f>H792*I792</f>
        <v>2418.097</v>
      </c>
      <c r="L792" s="4">
        <v>2104.53</v>
      </c>
      <c r="M792" s="3">
        <f>(L792/J792) - 1</f>
        <v>0.50056015122636</v>
      </c>
      <c r="N792" s="4">
        <v>1964.23</v>
      </c>
      <c r="O792" s="3">
        <f>(N792/J792) - 1</f>
        <v>0.40052423384002</v>
      </c>
      <c r="P792" s="4">
        <v>1823.93</v>
      </c>
      <c r="Q792" s="3">
        <f>(P792/J792) - 1</f>
        <v>0.30048831645369</v>
      </c>
      <c r="R792" s="4">
        <v>1683.62</v>
      </c>
      <c r="S792" s="3">
        <f>ABS((R792/J792) - 1)</f>
        <v>0.20044526892357</v>
      </c>
      <c r="T792" s="4">
        <v>1570.7958112</v>
      </c>
      <c r="U792" s="3">
        <f>ABS((T792/J792) - 1)</f>
        <v>0.12</v>
      </c>
    </row>
    <row r="793" spans="1:21">
      <c r="A793" t="s">
        <v>1453</v>
      </c>
      <c r="B793" t="s">
        <v>1454</v>
      </c>
      <c r="C793" t="s">
        <v>25</v>
      </c>
      <c r="D793" t="s">
        <v>1045</v>
      </c>
      <c r="E793"/>
      <c r="F793" t="s">
        <v>26</v>
      </c>
      <c r="G793"/>
      <c r="H793">
        <v>2</v>
      </c>
      <c r="I793" s="4">
        <v>1209.0485</v>
      </c>
      <c r="J793" s="4">
        <f>I793*1.16</f>
        <v>1402.49626</v>
      </c>
      <c r="K793" s="4">
        <f>H793*I793</f>
        <v>2418.097</v>
      </c>
      <c r="L793" s="4">
        <v>2104.53</v>
      </c>
      <c r="M793" s="3">
        <f>(L793/J793) - 1</f>
        <v>0.50056015122636</v>
      </c>
      <c r="N793" s="4">
        <v>1964.23</v>
      </c>
      <c r="O793" s="3">
        <f>(N793/J793) - 1</f>
        <v>0.40052423384002</v>
      </c>
      <c r="P793" s="4">
        <v>1823.93</v>
      </c>
      <c r="Q793" s="3">
        <f>(P793/J793) - 1</f>
        <v>0.30048831645369</v>
      </c>
      <c r="R793" s="4">
        <v>1683.62</v>
      </c>
      <c r="S793" s="3">
        <f>ABS((R793/J793) - 1)</f>
        <v>0.20044526892357</v>
      </c>
      <c r="T793" s="4">
        <v>1570.7958112</v>
      </c>
      <c r="U793" s="3">
        <f>ABS((T793/J793) - 1)</f>
        <v>0.12</v>
      </c>
    </row>
    <row r="794" spans="1:21">
      <c r="A794" t="s">
        <v>1455</v>
      </c>
      <c r="B794" t="s">
        <v>1456</v>
      </c>
      <c r="C794" t="s">
        <v>25</v>
      </c>
      <c r="D794" t="s">
        <v>1045</v>
      </c>
      <c r="E794"/>
      <c r="F794" t="s">
        <v>26</v>
      </c>
      <c r="G794"/>
      <c r="H794">
        <v>4</v>
      </c>
      <c r="I794" s="4">
        <v>1209.0485</v>
      </c>
      <c r="J794" s="4">
        <f>I794*1.16</f>
        <v>1402.49626</v>
      </c>
      <c r="K794" s="4">
        <f>H794*I794</f>
        <v>4836.194</v>
      </c>
      <c r="L794" s="4">
        <v>2104.53</v>
      </c>
      <c r="M794" s="3">
        <f>(L794/J794) - 1</f>
        <v>0.50056015122636</v>
      </c>
      <c r="N794" s="4">
        <v>1964.23</v>
      </c>
      <c r="O794" s="3">
        <f>(N794/J794) - 1</f>
        <v>0.40052423384002</v>
      </c>
      <c r="P794" s="4">
        <v>1823.93</v>
      </c>
      <c r="Q794" s="3">
        <f>(P794/J794) - 1</f>
        <v>0.30048831645369</v>
      </c>
      <c r="R794" s="4">
        <v>1683.62</v>
      </c>
      <c r="S794" s="3">
        <f>ABS((R794/J794) - 1)</f>
        <v>0.20044526892357</v>
      </c>
      <c r="T794" s="4">
        <v>1570.7958112</v>
      </c>
      <c r="U794" s="3">
        <f>ABS((T794/J794) - 1)</f>
        <v>0.12</v>
      </c>
    </row>
    <row r="795" spans="1:21">
      <c r="A795" t="s">
        <v>1457</v>
      </c>
      <c r="B795" t="s">
        <v>1458</v>
      </c>
      <c r="C795" t="s">
        <v>25</v>
      </c>
      <c r="D795" t="s">
        <v>1045</v>
      </c>
      <c r="E795"/>
      <c r="F795" t="s">
        <v>26</v>
      </c>
      <c r="G795"/>
      <c r="H795">
        <v>4</v>
      </c>
      <c r="I795" s="4">
        <v>1241.306</v>
      </c>
      <c r="J795" s="4">
        <f>I795*1.16</f>
        <v>1439.91496</v>
      </c>
      <c r="K795" s="4">
        <f>H795*I795</f>
        <v>4965.224</v>
      </c>
      <c r="L795" s="4">
        <v>2159.88</v>
      </c>
      <c r="M795" s="3">
        <f>(L795/J795) - 1</f>
        <v>0.50000525031006</v>
      </c>
      <c r="N795" s="4">
        <v>2015.89</v>
      </c>
      <c r="O795" s="3">
        <f>(N795/J795) - 1</f>
        <v>0.4000062892603</v>
      </c>
      <c r="P795" s="4">
        <v>1871.9</v>
      </c>
      <c r="Q795" s="3">
        <f>(P795/J795) - 1</f>
        <v>0.30000732821055</v>
      </c>
      <c r="R795" s="4">
        <v>1727.9</v>
      </c>
      <c r="S795" s="3">
        <f>ABS((R795/J795) - 1)</f>
        <v>0.20000142230622</v>
      </c>
      <c r="T795" s="4">
        <v>1612.7047552</v>
      </c>
      <c r="U795" s="3">
        <f>ABS((T795/J795) - 1)</f>
        <v>0.12</v>
      </c>
    </row>
    <row r="796" spans="1:21">
      <c r="A796" t="s">
        <v>1459</v>
      </c>
      <c r="B796" t="s">
        <v>1460</v>
      </c>
      <c r="C796" t="s">
        <v>25</v>
      </c>
      <c r="D796" t="s">
        <v>1045</v>
      </c>
      <c r="E796"/>
      <c r="F796" t="s">
        <v>26</v>
      </c>
      <c r="G796"/>
      <c r="H796">
        <v>2</v>
      </c>
      <c r="I796" s="4">
        <v>1275.8525</v>
      </c>
      <c r="J796" s="4">
        <f>I796*1.16</f>
        <v>1479.9889</v>
      </c>
      <c r="K796" s="4">
        <f>H796*I796</f>
        <v>2551.705</v>
      </c>
      <c r="L796" s="4">
        <v>2219.98</v>
      </c>
      <c r="M796" s="3">
        <f>(L796/J796) - 1</f>
        <v>0.49999773646951</v>
      </c>
      <c r="N796" s="4">
        <v>2071.98</v>
      </c>
      <c r="O796" s="3">
        <f>(N796/J796) - 1</f>
        <v>0.39999698646389</v>
      </c>
      <c r="P796" s="4">
        <v>1923.98</v>
      </c>
      <c r="Q796" s="3">
        <f>(P796/J796) - 1</f>
        <v>0.29999623645826</v>
      </c>
      <c r="R796" s="4">
        <v>1775.98</v>
      </c>
      <c r="S796" s="3">
        <f>ABS((R796/J796) - 1)</f>
        <v>0.19999548645263</v>
      </c>
      <c r="T796" s="4">
        <v>1657.587568</v>
      </c>
      <c r="U796" s="3">
        <f>ABS((T796/J796) - 1)</f>
        <v>0.12</v>
      </c>
    </row>
    <row r="797" spans="1:21">
      <c r="A797" t="s">
        <v>1461</v>
      </c>
      <c r="B797" t="s">
        <v>1462</v>
      </c>
      <c r="C797" t="s">
        <v>25</v>
      </c>
      <c r="D797" t="s">
        <v>1045</v>
      </c>
      <c r="E797"/>
      <c r="F797" t="s">
        <v>26</v>
      </c>
      <c r="G797"/>
      <c r="H797">
        <v>2</v>
      </c>
      <c r="I797" s="4">
        <v>1307.765</v>
      </c>
      <c r="J797" s="4">
        <f>I797*1.16</f>
        <v>1517.0074</v>
      </c>
      <c r="K797" s="4">
        <f>H797*I797</f>
        <v>2615.53</v>
      </c>
      <c r="L797" s="4">
        <v>2275.52</v>
      </c>
      <c r="M797" s="3">
        <f>(L797/J797) - 1</f>
        <v>0.50000586681383</v>
      </c>
      <c r="N797" s="4">
        <v>2123.82</v>
      </c>
      <c r="O797" s="3">
        <f>(N797/J797) - 1</f>
        <v>0.40000635461633</v>
      </c>
      <c r="P797" s="4">
        <v>1972.12</v>
      </c>
      <c r="Q797" s="3">
        <f>(P797/J797) - 1</f>
        <v>0.30000684241883</v>
      </c>
      <c r="R797" s="4">
        <v>1820.42</v>
      </c>
      <c r="S797" s="3">
        <f>ABS((R797/J797) - 1)</f>
        <v>0.20000733022133</v>
      </c>
      <c r="T797" s="4">
        <v>1699.048288</v>
      </c>
      <c r="U797" s="3">
        <f>ABS((T797/J797) - 1)</f>
        <v>0.12</v>
      </c>
    </row>
    <row r="798" spans="1:21">
      <c r="A798" t="s">
        <v>1463</v>
      </c>
      <c r="B798" t="s">
        <v>1464</v>
      </c>
      <c r="C798" t="s">
        <v>25</v>
      </c>
      <c r="D798" t="s">
        <v>1045</v>
      </c>
      <c r="E798"/>
      <c r="F798" t="s">
        <v>26</v>
      </c>
      <c r="G798"/>
      <c r="H798">
        <v>4</v>
      </c>
      <c r="I798" s="4">
        <v>1204.04625</v>
      </c>
      <c r="J798" s="4">
        <f>I798*1.16</f>
        <v>1396.69365</v>
      </c>
      <c r="K798" s="4">
        <f>H798*I798</f>
        <v>4816.185</v>
      </c>
      <c r="L798" s="4">
        <v>2145.83</v>
      </c>
      <c r="M798" s="3">
        <f>(L798/J798) - 1</f>
        <v>0.53636411248809</v>
      </c>
      <c r="N798" s="4">
        <v>2006.11</v>
      </c>
      <c r="O798" s="3">
        <f>(N798/J798) - 1</f>
        <v>0.43632785901189</v>
      </c>
      <c r="P798" s="4">
        <v>1866.39</v>
      </c>
      <c r="Q798" s="3">
        <f>(P798/J798) - 1</f>
        <v>0.33629160553569</v>
      </c>
      <c r="R798" s="4">
        <v>1726.66</v>
      </c>
      <c r="S798" s="3">
        <f>ABS((R798/J798) - 1)</f>
        <v>0.23624819229328</v>
      </c>
      <c r="T798" s="4">
        <v>1564.296888</v>
      </c>
      <c r="U798" s="3">
        <f>ABS((T798/J798) - 1)</f>
        <v>0.12</v>
      </c>
    </row>
    <row r="799" spans="1:21">
      <c r="A799" t="s">
        <v>1465</v>
      </c>
      <c r="B799" t="s">
        <v>1466</v>
      </c>
      <c r="C799" t="s">
        <v>25</v>
      </c>
      <c r="D799" t="s">
        <v>1045</v>
      </c>
      <c r="E799"/>
      <c r="F799" t="s">
        <v>26</v>
      </c>
      <c r="G799"/>
      <c r="H799">
        <v>4</v>
      </c>
      <c r="I799" s="4">
        <v>1204.04625</v>
      </c>
      <c r="J799" s="4">
        <f>I799*1.16</f>
        <v>1396.69365</v>
      </c>
      <c r="K799" s="4">
        <f>H799*I799</f>
        <v>4816.185</v>
      </c>
      <c r="L799" s="4">
        <v>2145.83</v>
      </c>
      <c r="M799" s="3">
        <f>(L799/J799) - 1</f>
        <v>0.53636411248809</v>
      </c>
      <c r="N799" s="4">
        <v>2006.11</v>
      </c>
      <c r="O799" s="3">
        <f>(N799/J799) - 1</f>
        <v>0.43632785901189</v>
      </c>
      <c r="P799" s="4">
        <v>1866.39</v>
      </c>
      <c r="Q799" s="3">
        <f>(P799/J799) - 1</f>
        <v>0.33629160553569</v>
      </c>
      <c r="R799" s="4">
        <v>1726.66</v>
      </c>
      <c r="S799" s="3">
        <f>ABS((R799/J799) - 1)</f>
        <v>0.23624819229328</v>
      </c>
      <c r="T799" s="4">
        <v>1564.296888</v>
      </c>
      <c r="U799" s="3">
        <f>ABS((T799/J799) - 1)</f>
        <v>0.12</v>
      </c>
    </row>
    <row r="800" spans="1:21">
      <c r="A800" t="s">
        <v>1467</v>
      </c>
      <c r="B800" t="s">
        <v>1468</v>
      </c>
      <c r="C800" t="s">
        <v>25</v>
      </c>
      <c r="D800" t="s">
        <v>1045</v>
      </c>
      <c r="E800"/>
      <c r="F800" t="s">
        <v>26</v>
      </c>
      <c r="G800"/>
      <c r="H800">
        <v>8</v>
      </c>
      <c r="I800" s="4">
        <v>1179.042</v>
      </c>
      <c r="J800" s="4">
        <f>I800*1.16</f>
        <v>1367.68872</v>
      </c>
      <c r="K800" s="4">
        <f>H800*I800</f>
        <v>9432.336</v>
      </c>
      <c r="L800" s="4">
        <v>2119.92</v>
      </c>
      <c r="M800" s="3">
        <f>(L800/J800) - 1</f>
        <v>0.55000181620274</v>
      </c>
      <c r="N800" s="4">
        <v>1983.15</v>
      </c>
      <c r="O800" s="3">
        <f>(N800/J800) - 1</f>
        <v>0.45000099145367</v>
      </c>
      <c r="P800" s="4">
        <v>1846.38</v>
      </c>
      <c r="Q800" s="3">
        <f>(P800/J800) - 1</f>
        <v>0.3500001667046</v>
      </c>
      <c r="R800" s="4">
        <v>1709.61</v>
      </c>
      <c r="S800" s="3">
        <f>ABS((R800/J800) - 1)</f>
        <v>0.24999934195553</v>
      </c>
      <c r="T800" s="4">
        <v>1531.8113664</v>
      </c>
      <c r="U800" s="3">
        <f>ABS((T800/J800) - 1)</f>
        <v>0.12</v>
      </c>
    </row>
    <row r="801" spans="1:21">
      <c r="A801" t="s">
        <v>1469</v>
      </c>
      <c r="B801" t="s">
        <v>1470</v>
      </c>
      <c r="C801" t="s">
        <v>25</v>
      </c>
      <c r="D801" t="s">
        <v>1045</v>
      </c>
      <c r="E801"/>
      <c r="F801" t="s">
        <v>26</v>
      </c>
      <c r="G801"/>
      <c r="H801">
        <v>2</v>
      </c>
      <c r="I801" s="4">
        <v>1158.624</v>
      </c>
      <c r="J801" s="4">
        <f>I801*1.16</f>
        <v>1344.00384</v>
      </c>
      <c r="K801" s="4">
        <f>H801*I801</f>
        <v>2317.248</v>
      </c>
      <c r="L801" s="4">
        <v>2083.21</v>
      </c>
      <c r="M801" s="3">
        <f>(L801/J801) - 1</f>
        <v>0.55000301189616</v>
      </c>
      <c r="N801" s="4">
        <v>1948.81</v>
      </c>
      <c r="O801" s="3">
        <f>(N801/J801) - 1</f>
        <v>0.45000329760963</v>
      </c>
      <c r="P801" s="4">
        <v>1680</v>
      </c>
      <c r="Q801" s="3">
        <f>(P801/J801) - 1</f>
        <v>0.24999642858163</v>
      </c>
      <c r="R801" s="4">
        <v>1612.8</v>
      </c>
      <c r="S801" s="3">
        <f>ABS((R801/J801) - 1)</f>
        <v>0.19999657143837</v>
      </c>
      <c r="T801" s="4">
        <v>1505.2843008</v>
      </c>
      <c r="U801" s="3">
        <f>ABS((T801/J801) - 1)</f>
        <v>0.12</v>
      </c>
    </row>
    <row r="802" spans="1:21">
      <c r="A802" t="s">
        <v>1471</v>
      </c>
      <c r="B802" t="s">
        <v>1472</v>
      </c>
      <c r="C802" t="s">
        <v>25</v>
      </c>
      <c r="D802" t="s">
        <v>1045</v>
      </c>
      <c r="E802"/>
      <c r="F802" t="s">
        <v>26</v>
      </c>
      <c r="G802"/>
      <c r="H802">
        <v>2</v>
      </c>
      <c r="I802" s="4">
        <v>1208.256</v>
      </c>
      <c r="J802" s="4">
        <f>I802*1.16</f>
        <v>1401.57696</v>
      </c>
      <c r="K802" s="4">
        <f>H802*I802</f>
        <v>2416.512</v>
      </c>
      <c r="L802" s="4">
        <v>2172.44</v>
      </c>
      <c r="M802" s="3">
        <f>(L802/J802) - 1</f>
        <v>0.54999694058898</v>
      </c>
      <c r="N802" s="4">
        <v>2032.29</v>
      </c>
      <c r="O802" s="3">
        <f>(N802/J802) - 1</f>
        <v>0.45000243154682</v>
      </c>
      <c r="P802" s="4">
        <v>1751.97</v>
      </c>
      <c r="Q802" s="3">
        <f>(P802/J802) - 1</f>
        <v>0.24999914382154</v>
      </c>
      <c r="R802" s="4">
        <v>1681.89</v>
      </c>
      <c r="S802" s="3">
        <f>ABS((R802/J802) - 1)</f>
        <v>0.19999832189022</v>
      </c>
      <c r="T802" s="4">
        <v>1569.7661952</v>
      </c>
      <c r="U802" s="3">
        <f>ABS((T802/J802) - 1)</f>
        <v>0.12</v>
      </c>
    </row>
    <row r="803" spans="1:21">
      <c r="A803" t="s">
        <v>1473</v>
      </c>
      <c r="B803" t="s">
        <v>1474</v>
      </c>
      <c r="C803" t="s">
        <v>25</v>
      </c>
      <c r="D803" t="s">
        <v>1045</v>
      </c>
      <c r="E803"/>
      <c r="F803" t="s">
        <v>26</v>
      </c>
      <c r="G803"/>
      <c r="H803">
        <v>2</v>
      </c>
      <c r="I803" s="4">
        <v>1216.971</v>
      </c>
      <c r="J803" s="4">
        <f>I803*1.16</f>
        <v>1411.68636</v>
      </c>
      <c r="K803" s="4">
        <f>H803*I803</f>
        <v>2433.942</v>
      </c>
      <c r="L803" s="4">
        <v>2188.11</v>
      </c>
      <c r="M803" s="3">
        <f>(L803/J803) - 1</f>
        <v>0.54999726709834</v>
      </c>
      <c r="N803" s="4">
        <v>2046.95</v>
      </c>
      <c r="O803" s="3">
        <f>(N803/J803) - 1</f>
        <v>0.4500033846045</v>
      </c>
      <c r="P803" s="4">
        <v>1905.78</v>
      </c>
      <c r="Q803" s="3">
        <f>(P803/J803) - 1</f>
        <v>0.35000241838421</v>
      </c>
      <c r="R803" s="4">
        <v>1764.61</v>
      </c>
      <c r="S803" s="3">
        <f>ABS((R803/J803) - 1)</f>
        <v>0.25000145216392</v>
      </c>
      <c r="T803" s="4">
        <v>1581.0887232</v>
      </c>
      <c r="U803" s="3">
        <f>ABS((T803/J803) - 1)</f>
        <v>0.12</v>
      </c>
    </row>
    <row r="804" spans="1:21">
      <c r="A804" t="s">
        <v>1475</v>
      </c>
      <c r="B804" t="s">
        <v>1476</v>
      </c>
      <c r="C804" t="s">
        <v>25</v>
      </c>
      <c r="D804" t="s">
        <v>1045</v>
      </c>
      <c r="E804"/>
      <c r="F804" t="s">
        <v>26</v>
      </c>
      <c r="G804"/>
      <c r="H804">
        <v>2</v>
      </c>
      <c r="I804" s="4">
        <v>1216.971</v>
      </c>
      <c r="J804" s="4">
        <f>I804*1.16</f>
        <v>1411.68636</v>
      </c>
      <c r="K804" s="4">
        <f>H804*I804</f>
        <v>2433.942</v>
      </c>
      <c r="L804" s="4">
        <v>2188.11</v>
      </c>
      <c r="M804" s="3">
        <f>(L804/J804) - 1</f>
        <v>0.54999726709834</v>
      </c>
      <c r="N804" s="4">
        <v>2046.95</v>
      </c>
      <c r="O804" s="3">
        <f>(N804/J804) - 1</f>
        <v>0.4500033846045</v>
      </c>
      <c r="P804" s="4">
        <v>1905.78</v>
      </c>
      <c r="Q804" s="3">
        <f>(P804/J804) - 1</f>
        <v>0.35000241838421</v>
      </c>
      <c r="R804" s="4">
        <v>1764.61</v>
      </c>
      <c r="S804" s="3">
        <f>ABS((R804/J804) - 1)</f>
        <v>0.25000145216392</v>
      </c>
      <c r="T804" s="4">
        <v>1581.0887232</v>
      </c>
      <c r="U804" s="3">
        <f>ABS((T804/J804) - 1)</f>
        <v>0.12</v>
      </c>
    </row>
    <row r="805" spans="1:21">
      <c r="A805" t="s">
        <v>1477</v>
      </c>
      <c r="B805" t="s">
        <v>1478</v>
      </c>
      <c r="C805" t="s">
        <v>25</v>
      </c>
      <c r="D805" t="s">
        <v>1045</v>
      </c>
      <c r="E805"/>
      <c r="F805" t="s">
        <v>26</v>
      </c>
      <c r="G805"/>
      <c r="H805">
        <v>2</v>
      </c>
      <c r="I805" s="4">
        <v>1248.534</v>
      </c>
      <c r="J805" s="4">
        <f>I805*1.16</f>
        <v>1448.29944</v>
      </c>
      <c r="K805" s="4">
        <f>H805*I805</f>
        <v>2497.068</v>
      </c>
      <c r="L805" s="4">
        <v>2244.86</v>
      </c>
      <c r="M805" s="3">
        <f>(L805/J805) - 1</f>
        <v>0.54999714699883</v>
      </c>
      <c r="N805" s="4">
        <v>2100.03</v>
      </c>
      <c r="O805" s="3">
        <f>(N805/J805) - 1</f>
        <v>0.44999710833279</v>
      </c>
      <c r="P805" s="4">
        <v>1955.2</v>
      </c>
      <c r="Q805" s="3">
        <f>(P805/J805) - 1</f>
        <v>0.34999706966675</v>
      </c>
      <c r="R805" s="4">
        <v>1810.37</v>
      </c>
      <c r="S805" s="3">
        <f>ABS((R805/J805) - 1)</f>
        <v>0.24999703100072</v>
      </c>
      <c r="T805" s="4">
        <v>1622.0953728</v>
      </c>
      <c r="U805" s="3">
        <f>ABS((T805/J805) - 1)</f>
        <v>0.12</v>
      </c>
    </row>
    <row r="806" spans="1:21">
      <c r="A806" t="s">
        <v>1479</v>
      </c>
      <c r="B806" t="s">
        <v>1480</v>
      </c>
      <c r="C806" t="s">
        <v>25</v>
      </c>
      <c r="D806" t="s">
        <v>1045</v>
      </c>
      <c r="E806"/>
      <c r="F806" t="s">
        <v>26</v>
      </c>
      <c r="G806"/>
      <c r="H806">
        <v>2</v>
      </c>
      <c r="I806" s="4">
        <v>1248.534</v>
      </c>
      <c r="J806" s="4">
        <f>I806*1.16</f>
        <v>1448.29944</v>
      </c>
      <c r="K806" s="4">
        <f>H806*I806</f>
        <v>2497.068</v>
      </c>
      <c r="L806" s="4">
        <v>2244.86</v>
      </c>
      <c r="M806" s="3">
        <f>(L806/J806) - 1</f>
        <v>0.54999714699883</v>
      </c>
      <c r="N806" s="4">
        <v>2100.03</v>
      </c>
      <c r="O806" s="3">
        <f>(N806/J806) - 1</f>
        <v>0.44999710833279</v>
      </c>
      <c r="P806" s="4">
        <v>1955.2</v>
      </c>
      <c r="Q806" s="3">
        <f>(P806/J806) - 1</f>
        <v>0.34999706966675</v>
      </c>
      <c r="R806" s="4">
        <v>1810.37</v>
      </c>
      <c r="S806" s="3">
        <f>ABS((R806/J806) - 1)</f>
        <v>0.24999703100072</v>
      </c>
      <c r="T806" s="4">
        <v>1622.0953728</v>
      </c>
      <c r="U806" s="3">
        <f>ABS((T806/J806) - 1)</f>
        <v>0.12</v>
      </c>
    </row>
    <row r="807" spans="1:21">
      <c r="A807" t="s">
        <v>1481</v>
      </c>
      <c r="B807" t="s">
        <v>1482</v>
      </c>
      <c r="C807" t="s">
        <v>25</v>
      </c>
      <c r="D807" t="s">
        <v>1045</v>
      </c>
      <c r="E807"/>
      <c r="F807" t="s">
        <v>26</v>
      </c>
      <c r="G807"/>
      <c r="H807">
        <v>4</v>
      </c>
      <c r="I807" s="4">
        <v>1210.485</v>
      </c>
      <c r="J807" s="4">
        <f>I807*1.16</f>
        <v>1404.1626</v>
      </c>
      <c r="K807" s="4">
        <f>H807*I807</f>
        <v>4841.94</v>
      </c>
      <c r="L807" s="4">
        <v>2176.45</v>
      </c>
      <c r="M807" s="3">
        <f>(L807/J807) - 1</f>
        <v>0.54999855429848</v>
      </c>
      <c r="N807" s="4">
        <v>2036.04</v>
      </c>
      <c r="O807" s="3">
        <f>(N807/J807) - 1</f>
        <v>0.45000301247163</v>
      </c>
      <c r="P807" s="4">
        <v>1895.62</v>
      </c>
      <c r="Q807" s="3">
        <f>(P807/J807) - 1</f>
        <v>0.35000034896244</v>
      </c>
      <c r="R807" s="4">
        <v>1755.2</v>
      </c>
      <c r="S807" s="3">
        <f>ABS((R807/J807) - 1)</f>
        <v>0.24999768545324</v>
      </c>
      <c r="T807" s="4">
        <v>1572.662112</v>
      </c>
      <c r="U807" s="3">
        <f>ABS((T807/J807) - 1)</f>
        <v>0.12</v>
      </c>
    </row>
    <row r="808" spans="1:21">
      <c r="A808" t="s">
        <v>1483</v>
      </c>
      <c r="B808" t="s">
        <v>1484</v>
      </c>
      <c r="C808" t="s">
        <v>25</v>
      </c>
      <c r="D808" t="s">
        <v>1045</v>
      </c>
      <c r="E808"/>
      <c r="F808" t="s">
        <v>26</v>
      </c>
      <c r="G808"/>
      <c r="H808">
        <v>4</v>
      </c>
      <c r="I808" s="4">
        <v>1205.81575</v>
      </c>
      <c r="J808" s="4">
        <f>I808*1.16</f>
        <v>1398.74627</v>
      </c>
      <c r="K808" s="4">
        <f>H808*I808</f>
        <v>4823.263</v>
      </c>
      <c r="L808" s="4">
        <v>2083.21</v>
      </c>
      <c r="M808" s="3">
        <f>(L808/J808) - 1</f>
        <v>0.48934087952921</v>
      </c>
      <c r="N808" s="4">
        <v>1948.81</v>
      </c>
      <c r="O808" s="3">
        <f>(N808/J808) - 1</f>
        <v>0.39325483241503</v>
      </c>
      <c r="P808" s="4">
        <v>1814.41</v>
      </c>
      <c r="Q808" s="3">
        <f>(P808/J808) - 1</f>
        <v>0.29716878530085</v>
      </c>
      <c r="R808" s="4">
        <v>1680</v>
      </c>
      <c r="S808" s="3">
        <f>ABS((R808/J808) - 1)</f>
        <v>0.20107558892722</v>
      </c>
      <c r="T808" s="4">
        <v>1566.5958224</v>
      </c>
      <c r="U808" s="3">
        <f>ABS((T808/J808) - 1)</f>
        <v>0.12</v>
      </c>
    </row>
    <row r="809" spans="1:21">
      <c r="A809" t="s">
        <v>1485</v>
      </c>
      <c r="B809" t="s">
        <v>1486</v>
      </c>
      <c r="C809" t="s">
        <v>25</v>
      </c>
      <c r="D809" t="s">
        <v>1045</v>
      </c>
      <c r="E809"/>
      <c r="F809" t="s">
        <v>26</v>
      </c>
      <c r="G809"/>
      <c r="H809">
        <v>4</v>
      </c>
      <c r="I809" s="4">
        <v>1218.1663333333</v>
      </c>
      <c r="J809" s="4">
        <f>I809*1.16</f>
        <v>1413.0729466667</v>
      </c>
      <c r="K809" s="4">
        <f>H809*I809</f>
        <v>4872.6653333333</v>
      </c>
      <c r="L809" s="4">
        <v>2172.44</v>
      </c>
      <c r="M809" s="3">
        <f>(L809/J809) - 1</f>
        <v>0.53738701538701</v>
      </c>
      <c r="N809" s="4">
        <v>2032.29</v>
      </c>
      <c r="O809" s="3">
        <f>(N809/J809) - 1</f>
        <v>0.43820600684064</v>
      </c>
      <c r="P809" s="4">
        <v>1892.13</v>
      </c>
      <c r="Q809" s="3">
        <f>(P809/J809) - 1</f>
        <v>0.33901792151877</v>
      </c>
      <c r="R809" s="4">
        <v>1751.97</v>
      </c>
      <c r="S809" s="3">
        <f>ABS((R809/J809) - 1)</f>
        <v>0.2398298361969</v>
      </c>
      <c r="T809" s="4">
        <v>1582.6417002667</v>
      </c>
      <c r="U809" s="3">
        <f>ABS((T809/J809) - 1)</f>
        <v>0.12</v>
      </c>
    </row>
    <row r="810" spans="1:21">
      <c r="A810" t="s">
        <v>1487</v>
      </c>
      <c r="B810" t="s">
        <v>1488</v>
      </c>
      <c r="C810" t="s">
        <v>25</v>
      </c>
      <c r="D810" t="s">
        <v>1045</v>
      </c>
      <c r="E810"/>
      <c r="F810" t="s">
        <v>26</v>
      </c>
      <c r="G810"/>
      <c r="H810">
        <v>2</v>
      </c>
      <c r="I810" s="4">
        <v>1369.4455</v>
      </c>
      <c r="J810" s="4">
        <f>I810*1.16</f>
        <v>1588.55678</v>
      </c>
      <c r="K810" s="4">
        <f>H810*I810</f>
        <v>2738.891</v>
      </c>
      <c r="L810" s="4">
        <v>2462.26</v>
      </c>
      <c r="M810" s="3">
        <f>(L810/J810) - 1</f>
        <v>0.54999810582786</v>
      </c>
      <c r="N810" s="4">
        <v>2303.41</v>
      </c>
      <c r="O810" s="3">
        <f>(N810/J810) - 1</f>
        <v>0.45000168014139</v>
      </c>
      <c r="P810" s="4">
        <v>2144.55</v>
      </c>
      <c r="Q810" s="3">
        <f>(P810/J810) - 1</f>
        <v>0.34999895943285</v>
      </c>
      <c r="R810" s="4">
        <v>1985.7</v>
      </c>
      <c r="S810" s="3">
        <f>ABS((R810/J810) - 1)</f>
        <v>0.25000253374639</v>
      </c>
      <c r="T810" s="4">
        <v>1779.1835936</v>
      </c>
      <c r="U810" s="3">
        <f>ABS((T810/J810) - 1)</f>
        <v>0.12</v>
      </c>
    </row>
    <row r="811" spans="1:21">
      <c r="A811" t="s">
        <v>1489</v>
      </c>
      <c r="B811" t="s">
        <v>1490</v>
      </c>
      <c r="C811" t="s">
        <v>25</v>
      </c>
      <c r="D811" t="s">
        <v>1045</v>
      </c>
      <c r="E811"/>
      <c r="F811" t="s">
        <v>26</v>
      </c>
      <c r="G811"/>
      <c r="H811">
        <v>2</v>
      </c>
      <c r="I811" s="4">
        <v>1402.049</v>
      </c>
      <c r="J811" s="4">
        <f>I811*1.16</f>
        <v>1626.37684</v>
      </c>
      <c r="K811" s="4">
        <f>H811*I811</f>
        <v>2804.098</v>
      </c>
      <c r="L811" s="4">
        <v>2520.88</v>
      </c>
      <c r="M811" s="3">
        <f>(L811/J811) - 1</f>
        <v>0.54999747782931</v>
      </c>
      <c r="N811" s="4">
        <v>2358.25</v>
      </c>
      <c r="O811" s="3">
        <f>(N811/J811) - 1</f>
        <v>0.45000220244159</v>
      </c>
      <c r="P811" s="4">
        <v>2195.61</v>
      </c>
      <c r="Q811" s="3">
        <f>(P811/J811) - 1</f>
        <v>0.35000077841738</v>
      </c>
      <c r="R811" s="4">
        <v>2032.97</v>
      </c>
      <c r="S811" s="3">
        <f>ABS((R811/J811) - 1)</f>
        <v>0.24999935439317</v>
      </c>
      <c r="T811" s="4">
        <v>1821.5420608</v>
      </c>
      <c r="U811" s="3">
        <f>ABS((T811/J811) - 1)</f>
        <v>0.12</v>
      </c>
    </row>
    <row r="812" spans="1:21">
      <c r="A812" t="s">
        <v>1491</v>
      </c>
      <c r="B812" t="s">
        <v>1492</v>
      </c>
      <c r="C812" t="s">
        <v>25</v>
      </c>
      <c r="D812" t="s">
        <v>1045</v>
      </c>
      <c r="E812"/>
      <c r="F812" t="s">
        <v>26</v>
      </c>
      <c r="G812"/>
      <c r="H812">
        <v>2</v>
      </c>
      <c r="I812" s="4">
        <v>1320.5895</v>
      </c>
      <c r="J812" s="4">
        <f>I812*1.16</f>
        <v>1531.88382</v>
      </c>
      <c r="K812" s="4">
        <f>H812*I812</f>
        <v>2641.179</v>
      </c>
      <c r="L812" s="4">
        <v>2374.42</v>
      </c>
      <c r="M812" s="3">
        <f>(L812/J812) - 1</f>
        <v>0.55000005157049</v>
      </c>
      <c r="N812" s="4">
        <v>2221.23</v>
      </c>
      <c r="O812" s="3">
        <f>(N812/J812) - 1</f>
        <v>0.44999899535462</v>
      </c>
      <c r="P812" s="4">
        <v>2068.04</v>
      </c>
      <c r="Q812" s="3">
        <f>(P812/J812) - 1</f>
        <v>0.34999793913875</v>
      </c>
      <c r="R812" s="4">
        <v>1914.85</v>
      </c>
      <c r="S812" s="3">
        <f>ABS((R812/J812) - 1)</f>
        <v>0.24999688292288</v>
      </c>
      <c r="T812" s="4">
        <v>1715.7098784</v>
      </c>
      <c r="U812" s="3">
        <f>ABS((T812/J812) - 1)</f>
        <v>0.12</v>
      </c>
    </row>
    <row r="813" spans="1:21">
      <c r="A813" t="s">
        <v>1493</v>
      </c>
      <c r="B813" t="s">
        <v>1494</v>
      </c>
      <c r="C813" t="s">
        <v>25</v>
      </c>
      <c r="D813" t="s">
        <v>1045</v>
      </c>
      <c r="E813"/>
      <c r="F813" t="s">
        <v>26</v>
      </c>
      <c r="G813"/>
      <c r="H813">
        <v>2</v>
      </c>
      <c r="I813" s="4">
        <v>1353.193</v>
      </c>
      <c r="J813" s="4">
        <f>I813*1.16</f>
        <v>1569.70388</v>
      </c>
      <c r="K813" s="4">
        <f>H813*I813</f>
        <v>2706.386</v>
      </c>
      <c r="L813" s="4">
        <v>2433.04</v>
      </c>
      <c r="M813" s="3">
        <f>(L813/J813) - 1</f>
        <v>0.54999935401829</v>
      </c>
      <c r="N813" s="4">
        <v>2276.07</v>
      </c>
      <c r="O813" s="3">
        <f>(N813/J813) - 1</f>
        <v>0.44999960119867</v>
      </c>
      <c r="P813" s="4">
        <v>2119.1</v>
      </c>
      <c r="Q813" s="3">
        <f>(P813/J813) - 1</f>
        <v>0.34999984837905</v>
      </c>
      <c r="R813" s="4">
        <v>1962.13</v>
      </c>
      <c r="S813" s="3">
        <f>ABS((R813/J813) - 1)</f>
        <v>0.25000009555943</v>
      </c>
      <c r="T813" s="4">
        <v>1758.0683456</v>
      </c>
      <c r="U813" s="3">
        <f>ABS((T813/J813) - 1)</f>
        <v>0.12</v>
      </c>
    </row>
    <row r="814" spans="1:21">
      <c r="A814" t="s">
        <v>1495</v>
      </c>
      <c r="B814" t="s">
        <v>1496</v>
      </c>
      <c r="C814" t="s">
        <v>25</v>
      </c>
      <c r="D814" t="s">
        <v>1045</v>
      </c>
      <c r="E814"/>
      <c r="F814" t="s">
        <v>26</v>
      </c>
      <c r="G814"/>
      <c r="H814">
        <v>2</v>
      </c>
      <c r="I814" s="4">
        <v>1320.5895</v>
      </c>
      <c r="J814" s="4">
        <f>I814*1.16</f>
        <v>1531.88382</v>
      </c>
      <c r="K814" s="4">
        <f>H814*I814</f>
        <v>2641.179</v>
      </c>
      <c r="L814" s="4">
        <v>2374.42</v>
      </c>
      <c r="M814" s="3">
        <f>(L814/J814) - 1</f>
        <v>0.55000005157049</v>
      </c>
      <c r="N814" s="4">
        <v>2221.23</v>
      </c>
      <c r="O814" s="3">
        <f>(N814/J814) - 1</f>
        <v>0.44999899535462</v>
      </c>
      <c r="P814" s="4">
        <v>2068.04</v>
      </c>
      <c r="Q814" s="3">
        <f>(P814/J814) - 1</f>
        <v>0.34999793913875</v>
      </c>
      <c r="R814" s="4">
        <v>1914.85</v>
      </c>
      <c r="S814" s="3">
        <f>ABS((R814/J814) - 1)</f>
        <v>0.24999688292288</v>
      </c>
      <c r="T814" s="4">
        <v>1715.7098784</v>
      </c>
      <c r="U814" s="3">
        <f>ABS((T814/J814) - 1)</f>
        <v>0.12</v>
      </c>
    </row>
    <row r="815" spans="1:21">
      <c r="A815" t="s">
        <v>1497</v>
      </c>
      <c r="B815" t="s">
        <v>1498</v>
      </c>
      <c r="C815" t="s">
        <v>25</v>
      </c>
      <c r="D815" t="s">
        <v>1045</v>
      </c>
      <c r="E815"/>
      <c r="F815" t="s">
        <v>26</v>
      </c>
      <c r="G815"/>
      <c r="H815">
        <v>2</v>
      </c>
      <c r="I815" s="4">
        <v>1353.193</v>
      </c>
      <c r="J815" s="4">
        <f>I815*1.16</f>
        <v>1569.70388</v>
      </c>
      <c r="K815" s="4">
        <f>H815*I815</f>
        <v>2706.386</v>
      </c>
      <c r="L815" s="4">
        <v>2433.04</v>
      </c>
      <c r="M815" s="3">
        <f>(L815/J815) - 1</f>
        <v>0.54999935401829</v>
      </c>
      <c r="N815" s="4">
        <v>2276.07</v>
      </c>
      <c r="O815" s="3">
        <f>(N815/J815) - 1</f>
        <v>0.44999960119867</v>
      </c>
      <c r="P815" s="4">
        <v>2119.1</v>
      </c>
      <c r="Q815" s="3">
        <f>(P815/J815) - 1</f>
        <v>0.34999984837905</v>
      </c>
      <c r="R815" s="4">
        <v>1962.13</v>
      </c>
      <c r="S815" s="3">
        <f>ABS((R815/J815) - 1)</f>
        <v>0.25000009555943</v>
      </c>
      <c r="T815" s="4">
        <v>1758.0683456</v>
      </c>
      <c r="U815" s="3">
        <f>ABS((T815/J815) - 1)</f>
        <v>0.12</v>
      </c>
    </row>
    <row r="816" spans="1:21">
      <c r="A816" t="s">
        <v>1499</v>
      </c>
      <c r="B816" t="s">
        <v>1500</v>
      </c>
      <c r="C816" t="s">
        <v>25</v>
      </c>
      <c r="D816" t="s">
        <v>1045</v>
      </c>
      <c r="E816"/>
      <c r="F816" t="s">
        <v>26</v>
      </c>
      <c r="G816"/>
      <c r="H816">
        <v>2</v>
      </c>
      <c r="I816" s="4">
        <v>1306.464</v>
      </c>
      <c r="J816" s="4">
        <f>I816*1.16</f>
        <v>1515.49824</v>
      </c>
      <c r="K816" s="4">
        <f>H816*I816</f>
        <v>2612.928</v>
      </c>
      <c r="L816" s="4">
        <v>2349.02</v>
      </c>
      <c r="M816" s="3">
        <f>(L816/J816) - 1</f>
        <v>0.54999850082307</v>
      </c>
      <c r="N816" s="4">
        <v>2197.47</v>
      </c>
      <c r="O816" s="3">
        <f>(N816/J816) - 1</f>
        <v>0.44999838468964</v>
      </c>
      <c r="P816" s="4">
        <v>2045.92</v>
      </c>
      <c r="Q816" s="3">
        <f>(P816/J816) - 1</f>
        <v>0.34999826855622</v>
      </c>
      <c r="R816" s="4">
        <v>1894.37</v>
      </c>
      <c r="S816" s="3">
        <f>ABS((R816/J816) - 1)</f>
        <v>0.2499981524228</v>
      </c>
      <c r="T816" s="4">
        <v>1697.3580288</v>
      </c>
      <c r="U816" s="3">
        <f>ABS((T816/J816) - 1)</f>
        <v>0.12</v>
      </c>
    </row>
    <row r="817" spans="1:21">
      <c r="A817" t="s">
        <v>1501</v>
      </c>
      <c r="B817" t="s">
        <v>1502</v>
      </c>
      <c r="C817" t="s">
        <v>25</v>
      </c>
      <c r="D817" t="s">
        <v>1045</v>
      </c>
      <c r="E817"/>
      <c r="F817" t="s">
        <v>26</v>
      </c>
      <c r="G817"/>
      <c r="H817">
        <v>2</v>
      </c>
      <c r="I817" s="4">
        <v>1337.619</v>
      </c>
      <c r="J817" s="4">
        <f>I817*1.16</f>
        <v>1551.63804</v>
      </c>
      <c r="K817" s="4">
        <f>H817*I817</f>
        <v>2675.238</v>
      </c>
      <c r="L817" s="4">
        <v>2405.04</v>
      </c>
      <c r="M817" s="3">
        <f>(L817/J817) - 1</f>
        <v>0.55000066897045</v>
      </c>
      <c r="N817" s="4">
        <v>2249.88</v>
      </c>
      <c r="O817" s="3">
        <f>(N817/J817) - 1</f>
        <v>0.45000312057315</v>
      </c>
      <c r="P817" s="4">
        <v>2094.71</v>
      </c>
      <c r="Q817" s="3">
        <f>(P817/J817) - 1</f>
        <v>0.3499991273738</v>
      </c>
      <c r="R817" s="4">
        <v>1939.55</v>
      </c>
      <c r="S817" s="3">
        <f>ABS((R817/J817) - 1)</f>
        <v>0.2500015789765</v>
      </c>
      <c r="T817" s="4">
        <v>1737.8346048</v>
      </c>
      <c r="U817" s="3">
        <f>ABS((T817/J817) - 1)</f>
        <v>0.12</v>
      </c>
    </row>
    <row r="818" spans="1:21">
      <c r="A818" t="s">
        <v>1503</v>
      </c>
      <c r="B818" t="s">
        <v>1504</v>
      </c>
      <c r="C818" t="s">
        <v>25</v>
      </c>
      <c r="D818" t="s">
        <v>1045</v>
      </c>
      <c r="E818"/>
      <c r="F818" t="s">
        <v>26</v>
      </c>
      <c r="G818"/>
      <c r="H818">
        <v>4</v>
      </c>
      <c r="I818" s="4">
        <v>1197.6075</v>
      </c>
      <c r="J818" s="4">
        <f>I818*1.16</f>
        <v>1389.2247</v>
      </c>
      <c r="K818" s="4">
        <f>H818*I818</f>
        <v>4790.43</v>
      </c>
      <c r="L818" s="4">
        <v>2153.3</v>
      </c>
      <c r="M818" s="3">
        <f>(L818/J818) - 1</f>
        <v>0.55000123450152</v>
      </c>
      <c r="N818" s="4">
        <v>2014.38</v>
      </c>
      <c r="O818" s="3">
        <f>(N818/J818) - 1</f>
        <v>0.45000301247163</v>
      </c>
      <c r="P818" s="4">
        <v>1875.45</v>
      </c>
      <c r="Q818" s="3">
        <f>(P818/J818) - 1</f>
        <v>0.34999759218217</v>
      </c>
      <c r="R818" s="4">
        <v>1736.53</v>
      </c>
      <c r="S818" s="3">
        <f>ABS((R818/J818) - 1)</f>
        <v>0.24999937015229</v>
      </c>
      <c r="T818" s="4">
        <v>1555.931664</v>
      </c>
      <c r="U818" s="3">
        <f>ABS((T818/J818) - 1)</f>
        <v>0.12</v>
      </c>
    </row>
    <row r="819" spans="1:21">
      <c r="A819" t="s">
        <v>1505</v>
      </c>
      <c r="B819" t="s">
        <v>1506</v>
      </c>
      <c r="C819" t="s">
        <v>25</v>
      </c>
      <c r="D819" t="s">
        <v>1045</v>
      </c>
      <c r="E819"/>
      <c r="F819" t="s">
        <v>26</v>
      </c>
      <c r="G819"/>
      <c r="H819">
        <v>4</v>
      </c>
      <c r="I819" s="4">
        <v>1197.6075</v>
      </c>
      <c r="J819" s="4">
        <f>I819*1.16</f>
        <v>1389.2247</v>
      </c>
      <c r="K819" s="4">
        <f>H819*I819</f>
        <v>4790.43</v>
      </c>
      <c r="L819" s="4">
        <v>2153.3</v>
      </c>
      <c r="M819" s="3">
        <f>(L819/J819) - 1</f>
        <v>0.55000123450152</v>
      </c>
      <c r="N819" s="4">
        <v>2014.38</v>
      </c>
      <c r="O819" s="3">
        <f>(N819/J819) - 1</f>
        <v>0.45000301247163</v>
      </c>
      <c r="P819" s="4">
        <v>1875.45</v>
      </c>
      <c r="Q819" s="3">
        <f>(P819/J819) - 1</f>
        <v>0.34999759218217</v>
      </c>
      <c r="R819" s="4">
        <v>1736.53</v>
      </c>
      <c r="S819" s="3">
        <f>ABS((R819/J819) - 1)</f>
        <v>0.24999937015229</v>
      </c>
      <c r="T819" s="4">
        <v>1555.931664</v>
      </c>
      <c r="U819" s="3">
        <f>ABS((T819/J819) - 1)</f>
        <v>0.12</v>
      </c>
    </row>
    <row r="820" spans="1:21">
      <c r="A820" t="s">
        <v>1507</v>
      </c>
      <c r="B820" t="s">
        <v>1508</v>
      </c>
      <c r="C820" t="s">
        <v>25</v>
      </c>
      <c r="D820" t="s">
        <v>1045</v>
      </c>
      <c r="E820"/>
      <c r="F820" t="s">
        <v>26</v>
      </c>
      <c r="G820"/>
      <c r="H820">
        <v>4</v>
      </c>
      <c r="I820" s="4">
        <v>1197.6075</v>
      </c>
      <c r="J820" s="4">
        <f>I820*1.16</f>
        <v>1389.2247</v>
      </c>
      <c r="K820" s="4">
        <f>H820*I820</f>
        <v>4790.43</v>
      </c>
      <c r="L820" s="4">
        <v>2153.3</v>
      </c>
      <c r="M820" s="3">
        <f>(L820/J820) - 1</f>
        <v>0.55000123450152</v>
      </c>
      <c r="N820" s="4">
        <v>2014.38</v>
      </c>
      <c r="O820" s="3">
        <f>(N820/J820) - 1</f>
        <v>0.45000301247163</v>
      </c>
      <c r="P820" s="4">
        <v>1875.45</v>
      </c>
      <c r="Q820" s="3">
        <f>(P820/J820) - 1</f>
        <v>0.34999759218217</v>
      </c>
      <c r="R820" s="4">
        <v>1736.53</v>
      </c>
      <c r="S820" s="3">
        <f>ABS((R820/J820) - 1)</f>
        <v>0.24999937015229</v>
      </c>
      <c r="T820" s="4">
        <v>1555.931664</v>
      </c>
      <c r="U820" s="3">
        <f>ABS((T820/J820) - 1)</f>
        <v>0.12</v>
      </c>
    </row>
    <row r="821" spans="1:21">
      <c r="A821" t="s">
        <v>1509</v>
      </c>
      <c r="B821" t="s">
        <v>1510</v>
      </c>
      <c r="C821" t="s">
        <v>25</v>
      </c>
      <c r="D821" t="s">
        <v>1045</v>
      </c>
      <c r="E821"/>
      <c r="F821" t="s">
        <v>26</v>
      </c>
      <c r="G821"/>
      <c r="H821">
        <v>3</v>
      </c>
      <c r="I821" s="4">
        <v>1236.10575</v>
      </c>
      <c r="J821" s="4">
        <f>I821*1.16</f>
        <v>1433.88267</v>
      </c>
      <c r="K821" s="4">
        <f>H821*I821</f>
        <v>3708.31725</v>
      </c>
      <c r="L821" s="4">
        <v>2222.52</v>
      </c>
      <c r="M821" s="3">
        <f>(L821/J821) - 1</f>
        <v>0.55000129822338</v>
      </c>
      <c r="N821" s="4">
        <v>2079.13</v>
      </c>
      <c r="O821" s="3">
        <f>(N821/J821) - 1</f>
        <v>0.45000008961682</v>
      </c>
      <c r="P821" s="4">
        <v>1935.74</v>
      </c>
      <c r="Q821" s="3">
        <f>(P821/J821) - 1</f>
        <v>0.34999888101026</v>
      </c>
      <c r="R821" s="4">
        <v>1935.74</v>
      </c>
      <c r="S821" s="3">
        <f>ABS((R821/J821) - 1)</f>
        <v>0.34999888101026</v>
      </c>
      <c r="T821" s="4">
        <v>1605.9485904</v>
      </c>
      <c r="U821" s="3">
        <f>ABS((T821/J821) - 1)</f>
        <v>0.12</v>
      </c>
    </row>
    <row r="822" spans="1:21">
      <c r="A822" t="s">
        <v>1511</v>
      </c>
      <c r="B822" t="s">
        <v>1512</v>
      </c>
      <c r="C822" t="s">
        <v>25</v>
      </c>
      <c r="D822" t="s">
        <v>1045</v>
      </c>
      <c r="E822"/>
      <c r="F822" t="s">
        <v>26</v>
      </c>
      <c r="G822"/>
      <c r="H822">
        <v>1</v>
      </c>
      <c r="I822" s="4">
        <v>1283.0235</v>
      </c>
      <c r="J822" s="4">
        <f>I822*1.16</f>
        <v>1488.30726</v>
      </c>
      <c r="K822" s="4">
        <f>H822*I822</f>
        <v>1283.0235</v>
      </c>
      <c r="L822" s="4">
        <v>2306.88</v>
      </c>
      <c r="M822" s="3">
        <f>(L822/J822) - 1</f>
        <v>0.55000251762529</v>
      </c>
      <c r="N822" s="4">
        <v>2158.05</v>
      </c>
      <c r="O822" s="3">
        <f>(N822/J822) - 1</f>
        <v>0.45000300542779</v>
      </c>
      <c r="P822" s="4">
        <v>2009.21</v>
      </c>
      <c r="Q822" s="3">
        <f>(P822/J822) - 1</f>
        <v>0.34999677418761</v>
      </c>
      <c r="R822" s="4">
        <v>2009.21</v>
      </c>
      <c r="S822" s="3">
        <f>ABS((R822/J822) - 1)</f>
        <v>0.34999677418761</v>
      </c>
      <c r="T822" s="4">
        <v>1666.9041312</v>
      </c>
      <c r="U822" s="3">
        <f>ABS((T822/J822) - 1)</f>
        <v>0.12</v>
      </c>
    </row>
    <row r="823" spans="1:21">
      <c r="A823" t="s">
        <v>1513</v>
      </c>
      <c r="B823" t="s">
        <v>1514</v>
      </c>
      <c r="C823" t="s">
        <v>25</v>
      </c>
      <c r="D823" t="s">
        <v>1045</v>
      </c>
      <c r="E823"/>
      <c r="F823" t="s">
        <v>26</v>
      </c>
      <c r="G823"/>
      <c r="H823">
        <v>4</v>
      </c>
      <c r="I823" s="4">
        <v>1204.797</v>
      </c>
      <c r="J823" s="4">
        <f>I823*1.16</f>
        <v>1397.56452</v>
      </c>
      <c r="K823" s="4">
        <f>H823*I823</f>
        <v>4819.188</v>
      </c>
      <c r="L823" s="4">
        <v>2166.23</v>
      </c>
      <c r="M823" s="3">
        <f>(L823/J823) - 1</f>
        <v>0.55000357335918</v>
      </c>
      <c r="N823" s="4">
        <v>2026.47</v>
      </c>
      <c r="O823" s="3">
        <f>(N823/J823) - 1</f>
        <v>0.45000103465706</v>
      </c>
      <c r="P823" s="4">
        <v>1886.71</v>
      </c>
      <c r="Q823" s="3">
        <f>(P823/J823) - 1</f>
        <v>0.34999849595495</v>
      </c>
      <c r="R823" s="4">
        <v>1886.71</v>
      </c>
      <c r="S823" s="3">
        <f>ABS((R823/J823) - 1)</f>
        <v>0.34999849595495</v>
      </c>
      <c r="T823" s="4">
        <v>1565.2722624</v>
      </c>
      <c r="U823" s="3">
        <f>ABS((T823/J823) - 1)</f>
        <v>0.12</v>
      </c>
    </row>
    <row r="824" spans="1:21">
      <c r="A824" t="s">
        <v>1515</v>
      </c>
      <c r="B824" t="s">
        <v>1516</v>
      </c>
      <c r="C824" t="s">
        <v>25</v>
      </c>
      <c r="D824" t="s">
        <v>1045</v>
      </c>
      <c r="E824"/>
      <c r="F824" t="s">
        <v>26</v>
      </c>
      <c r="G824"/>
      <c r="H824">
        <v>8</v>
      </c>
      <c r="I824" s="4">
        <v>1173.48825</v>
      </c>
      <c r="J824" s="4">
        <f>I824*1.16</f>
        <v>1361.24637</v>
      </c>
      <c r="K824" s="4">
        <f>H824*I824</f>
        <v>9387.906</v>
      </c>
      <c r="L824" s="4">
        <v>2083.21</v>
      </c>
      <c r="M824" s="3">
        <f>(L824/J824) - 1</f>
        <v>0.5303695538964</v>
      </c>
      <c r="N824" s="4">
        <v>1948.81</v>
      </c>
      <c r="O824" s="3">
        <f>(N824/J824) - 1</f>
        <v>0.43163650823914</v>
      </c>
      <c r="P824" s="4">
        <v>1814.41</v>
      </c>
      <c r="Q824" s="3">
        <f>(P824/J824) - 1</f>
        <v>0.33290346258187</v>
      </c>
      <c r="R824" s="4">
        <v>1680</v>
      </c>
      <c r="S824" s="3">
        <f>ABS((R824/J824) - 1)</f>
        <v>0.23416307071585</v>
      </c>
      <c r="T824" s="4">
        <v>1524.5959344</v>
      </c>
      <c r="U824" s="3">
        <f>ABS((T824/J824) - 1)</f>
        <v>0.12</v>
      </c>
    </row>
    <row r="825" spans="1:21">
      <c r="A825" t="s">
        <v>1517</v>
      </c>
      <c r="B825" t="s">
        <v>1518</v>
      </c>
      <c r="C825" t="s">
        <v>25</v>
      </c>
      <c r="D825" t="s">
        <v>1045</v>
      </c>
      <c r="E825"/>
      <c r="F825" t="s">
        <v>26</v>
      </c>
      <c r="G825"/>
      <c r="H825">
        <v>4</v>
      </c>
      <c r="I825" s="4">
        <v>1269.97875</v>
      </c>
      <c r="J825" s="4">
        <f>I825*1.16</f>
        <v>1473.17535</v>
      </c>
      <c r="K825" s="4">
        <f>H825*I825</f>
        <v>5079.915</v>
      </c>
      <c r="L825" s="4">
        <v>2283.42</v>
      </c>
      <c r="M825" s="3">
        <f>(L825/J825) - 1</f>
        <v>0.54999878324057</v>
      </c>
      <c r="N825" s="4">
        <v>2136.1</v>
      </c>
      <c r="O825" s="3">
        <f>(N825/J825) - 1</f>
        <v>0.44999710998423</v>
      </c>
      <c r="P825" s="4">
        <v>1988.79</v>
      </c>
      <c r="Q825" s="3">
        <f>(P825/J825) - 1</f>
        <v>0.35000222478607</v>
      </c>
      <c r="R825" s="4">
        <v>1841.47</v>
      </c>
      <c r="S825" s="3">
        <f>ABS((R825/J825) - 1)</f>
        <v>0.25000055152973</v>
      </c>
      <c r="T825" s="4">
        <v>1649.956392</v>
      </c>
      <c r="U825" s="3">
        <f>ABS((T825/J825) - 1)</f>
        <v>0.12</v>
      </c>
    </row>
    <row r="826" spans="1:21">
      <c r="A826" t="s">
        <v>1519</v>
      </c>
      <c r="B826" t="s">
        <v>1520</v>
      </c>
      <c r="C826" t="s">
        <v>25</v>
      </c>
      <c r="D826" t="s">
        <v>1045</v>
      </c>
      <c r="E826"/>
      <c r="F826" t="s">
        <v>26</v>
      </c>
      <c r="G826"/>
      <c r="H826">
        <v>4</v>
      </c>
      <c r="I826" s="4">
        <v>1289.116</v>
      </c>
      <c r="J826" s="4">
        <f>I826*1.16</f>
        <v>1495.37456</v>
      </c>
      <c r="K826" s="4">
        <f>H826*I826</f>
        <v>5156.464</v>
      </c>
      <c r="L826" s="4">
        <v>2317.83</v>
      </c>
      <c r="M826" s="3">
        <f>(L826/J826) - 1</f>
        <v>0.54999962016205</v>
      </c>
      <c r="N826" s="4">
        <v>2168.29</v>
      </c>
      <c r="O826" s="3">
        <f>(N826/J826) - 1</f>
        <v>0.44999791891605</v>
      </c>
      <c r="P826" s="4">
        <v>2018.76</v>
      </c>
      <c r="Q826" s="3">
        <f>(P826/J826) - 1</f>
        <v>0.35000290495781</v>
      </c>
      <c r="R826" s="4">
        <v>1869.22</v>
      </c>
      <c r="S826" s="3">
        <f>ABS((R826/J826) - 1)</f>
        <v>0.2500012037118</v>
      </c>
      <c r="T826" s="4">
        <v>1674.8195072</v>
      </c>
      <c r="U826" s="3">
        <f>ABS((T826/J826) - 1)</f>
        <v>0.12</v>
      </c>
    </row>
    <row r="827" spans="1:21">
      <c r="A827" t="s">
        <v>1521</v>
      </c>
      <c r="B827" t="s">
        <v>1522</v>
      </c>
      <c r="C827" t="s">
        <v>25</v>
      </c>
      <c r="D827" t="s">
        <v>1045</v>
      </c>
      <c r="E827"/>
      <c r="F827" t="s">
        <v>26</v>
      </c>
      <c r="G827"/>
      <c r="H827">
        <v>4</v>
      </c>
      <c r="I827" s="4">
        <v>1320.559</v>
      </c>
      <c r="J827" s="4">
        <f>I827*1.16</f>
        <v>1531.84844</v>
      </c>
      <c r="K827" s="4">
        <f>H827*I827</f>
        <v>5282.236</v>
      </c>
      <c r="L827" s="4">
        <v>2374.37</v>
      </c>
      <c r="M827" s="3">
        <f>(L827/J827) - 1</f>
        <v>0.55000321050038</v>
      </c>
      <c r="N827" s="4">
        <v>2221.18</v>
      </c>
      <c r="O827" s="3">
        <f>(N827/J827) - 1</f>
        <v>0.44999984463215</v>
      </c>
      <c r="P827" s="4">
        <v>2068</v>
      </c>
      <c r="Q827" s="3">
        <f>(P827/J827) - 1</f>
        <v>0.35000300682488</v>
      </c>
      <c r="R827" s="4">
        <v>1914.81</v>
      </c>
      <c r="S827" s="3">
        <f>ABS((R827/J827) - 1)</f>
        <v>0.24999964095665</v>
      </c>
      <c r="T827" s="4">
        <v>1715.6702528</v>
      </c>
      <c r="U827" s="3">
        <f>ABS((T827/J827) - 1)</f>
        <v>0.12</v>
      </c>
    </row>
    <row r="828" spans="1:21">
      <c r="A828" t="s">
        <v>1523</v>
      </c>
      <c r="B828" t="s">
        <v>1524</v>
      </c>
      <c r="C828" t="s">
        <v>25</v>
      </c>
      <c r="D828" t="s">
        <v>1045</v>
      </c>
      <c r="E828"/>
      <c r="F828" t="s">
        <v>26</v>
      </c>
      <c r="G828"/>
      <c r="H828">
        <v>2</v>
      </c>
      <c r="I828" s="4">
        <v>1306.464</v>
      </c>
      <c r="J828" s="4">
        <f>I828*1.16</f>
        <v>1515.49824</v>
      </c>
      <c r="K828" s="4">
        <f>H828*I828</f>
        <v>2612.928</v>
      </c>
      <c r="L828" s="4">
        <v>2349.02</v>
      </c>
      <c r="M828" s="3">
        <f>(L828/J828) - 1</f>
        <v>0.54999850082307</v>
      </c>
      <c r="N828" s="4">
        <v>2197.47</v>
      </c>
      <c r="O828" s="3">
        <f>(N828/J828) - 1</f>
        <v>0.44999838468964</v>
      </c>
      <c r="P828" s="4">
        <v>2045.92</v>
      </c>
      <c r="Q828" s="3">
        <f>(P828/J828) - 1</f>
        <v>0.34999826855622</v>
      </c>
      <c r="R828" s="4">
        <v>1894.37</v>
      </c>
      <c r="S828" s="3">
        <f>ABS((R828/J828) - 1)</f>
        <v>0.2499981524228</v>
      </c>
      <c r="T828" s="4">
        <v>1697.3580288</v>
      </c>
      <c r="U828" s="3">
        <f>ABS((T828/J828) - 1)</f>
        <v>0.12</v>
      </c>
    </row>
    <row r="829" spans="1:21">
      <c r="A829" t="s">
        <v>1525</v>
      </c>
      <c r="B829" t="s">
        <v>1526</v>
      </c>
      <c r="C829" t="s">
        <v>25</v>
      </c>
      <c r="D829" t="s">
        <v>1045</v>
      </c>
      <c r="E829"/>
      <c r="F829" t="s">
        <v>26</v>
      </c>
      <c r="G829"/>
      <c r="H829">
        <v>2</v>
      </c>
      <c r="I829" s="4">
        <v>1337.619</v>
      </c>
      <c r="J829" s="4">
        <f>I829*1.16</f>
        <v>1551.63804</v>
      </c>
      <c r="K829" s="4">
        <f>H829*I829</f>
        <v>2675.238</v>
      </c>
      <c r="L829" s="4">
        <v>2405.04</v>
      </c>
      <c r="M829" s="3">
        <f>(L829/J829) - 1</f>
        <v>0.55000066897045</v>
      </c>
      <c r="N829" s="4">
        <v>2249.88</v>
      </c>
      <c r="O829" s="3">
        <f>(N829/J829) - 1</f>
        <v>0.45000312057315</v>
      </c>
      <c r="P829" s="4">
        <v>2094.71</v>
      </c>
      <c r="Q829" s="3">
        <f>(P829/J829) - 1</f>
        <v>0.3499991273738</v>
      </c>
      <c r="R829" s="4">
        <v>1939.55</v>
      </c>
      <c r="S829" s="3">
        <f>ABS((R829/J829) - 1)</f>
        <v>0.2500015789765</v>
      </c>
      <c r="T829" s="4">
        <v>1737.8346048</v>
      </c>
      <c r="U829" s="3">
        <f>ABS((T829/J829) - 1)</f>
        <v>0.12</v>
      </c>
    </row>
    <row r="830" spans="1:21">
      <c r="A830" t="s">
        <v>1527</v>
      </c>
      <c r="B830" t="s">
        <v>1528</v>
      </c>
      <c r="C830" t="s">
        <v>25</v>
      </c>
      <c r="D830" t="s">
        <v>1045</v>
      </c>
      <c r="E830"/>
      <c r="F830" t="s">
        <v>26</v>
      </c>
      <c r="G830"/>
      <c r="H830">
        <v>4</v>
      </c>
      <c r="I830" s="4">
        <v>1221.392</v>
      </c>
      <c r="J830" s="4">
        <f>I830*1.16</f>
        <v>1416.81472</v>
      </c>
      <c r="K830" s="4">
        <f>H830*I830</f>
        <v>4885.568</v>
      </c>
      <c r="L830" s="4">
        <v>2237.72</v>
      </c>
      <c r="M830" s="3">
        <f>(L830/J830) - 1</f>
        <v>0.57940199830787</v>
      </c>
      <c r="N830" s="4">
        <v>2088.54</v>
      </c>
      <c r="O830" s="3">
        <f>(N830/J830) - 1</f>
        <v>0.47410947283213</v>
      </c>
      <c r="P830" s="4">
        <v>1939.35</v>
      </c>
      <c r="Q830" s="3">
        <f>(P830/J830) - 1</f>
        <v>0.36880988927049</v>
      </c>
      <c r="R830" s="4">
        <v>1842.38</v>
      </c>
      <c r="S830" s="3">
        <f>ABS((R830/J830) - 1)</f>
        <v>0.30036763028549</v>
      </c>
      <c r="T830" s="4">
        <v>1586.8324864</v>
      </c>
      <c r="U830" s="3">
        <f>ABS((T830/J830) - 1)</f>
        <v>0.12</v>
      </c>
    </row>
    <row r="831" spans="1:21">
      <c r="A831" t="s">
        <v>1529</v>
      </c>
      <c r="B831" t="s">
        <v>1530</v>
      </c>
      <c r="C831" t="s">
        <v>25</v>
      </c>
      <c r="D831" t="s">
        <v>1045</v>
      </c>
      <c r="E831"/>
      <c r="F831" t="s">
        <v>26</v>
      </c>
      <c r="G831"/>
      <c r="H831">
        <v>1</v>
      </c>
      <c r="I831" s="4">
        <v>1209.0485</v>
      </c>
      <c r="J831" s="4">
        <f>I831*1.16</f>
        <v>1402.49626</v>
      </c>
      <c r="K831" s="4">
        <f>H831*I831</f>
        <v>1209.0485</v>
      </c>
      <c r="L831" s="4">
        <v>2103.66</v>
      </c>
      <c r="M831" s="3">
        <f>(L831/J831) - 1</f>
        <v>0.49993982871655</v>
      </c>
      <c r="N831" s="4">
        <v>1963.42</v>
      </c>
      <c r="O831" s="3">
        <f>(N831/J831) - 1</f>
        <v>0.39994669219296</v>
      </c>
      <c r="P831" s="4">
        <v>1823.17</v>
      </c>
      <c r="Q831" s="3">
        <f>(P831/J831) - 1</f>
        <v>0.29994642552558</v>
      </c>
      <c r="R831" s="4">
        <v>1682.93</v>
      </c>
      <c r="S831" s="3">
        <f>ABS((R831/J831) - 1)</f>
        <v>0.199953289002</v>
      </c>
      <c r="T831" s="4">
        <v>1570.7958112</v>
      </c>
      <c r="U831" s="3">
        <f>ABS((T831/J831) - 1)</f>
        <v>0.12</v>
      </c>
    </row>
    <row r="832" spans="1:21">
      <c r="A832" t="s">
        <v>1531</v>
      </c>
      <c r="B832" t="s">
        <v>1532</v>
      </c>
      <c r="C832" t="s">
        <v>25</v>
      </c>
      <c r="D832" t="s">
        <v>1045</v>
      </c>
      <c r="E832"/>
      <c r="F832" t="s">
        <v>26</v>
      </c>
      <c r="G832"/>
      <c r="H832">
        <v>2</v>
      </c>
      <c r="I832" s="4">
        <v>1209.0485</v>
      </c>
      <c r="J832" s="4">
        <f>I832*1.16</f>
        <v>1402.49626</v>
      </c>
      <c r="K832" s="4">
        <f>H832*I832</f>
        <v>2418.097</v>
      </c>
      <c r="L832" s="4">
        <v>2153.75</v>
      </c>
      <c r="M832" s="3">
        <f>(L832/J832) - 1</f>
        <v>0.53565471896517</v>
      </c>
      <c r="N832" s="4">
        <v>2013.5</v>
      </c>
      <c r="O832" s="3">
        <f>(N832/J832) - 1</f>
        <v>0.43565445229779</v>
      </c>
      <c r="P832" s="4">
        <v>1873.25</v>
      </c>
      <c r="Q832" s="3">
        <f>(P832/J832) - 1</f>
        <v>0.33565418563041</v>
      </c>
      <c r="R832" s="4">
        <v>1733</v>
      </c>
      <c r="S832" s="3">
        <f>ABS((R832/J832) - 1)</f>
        <v>0.23565391896304</v>
      </c>
      <c r="T832" s="4">
        <v>1570.7958112</v>
      </c>
      <c r="U832" s="3">
        <f>ABS((T832/J832) - 1)</f>
        <v>0.12</v>
      </c>
    </row>
    <row r="833" spans="1:21">
      <c r="A833" t="s">
        <v>1533</v>
      </c>
      <c r="B833" t="s">
        <v>1534</v>
      </c>
      <c r="C833" t="s">
        <v>25</v>
      </c>
      <c r="D833" t="s">
        <v>1045</v>
      </c>
      <c r="E833"/>
      <c r="F833" t="s">
        <v>26</v>
      </c>
      <c r="G833"/>
      <c r="H833">
        <v>3</v>
      </c>
      <c r="I833" s="4">
        <v>1241.306</v>
      </c>
      <c r="J833" s="4">
        <f>I833*1.16</f>
        <v>1439.91496</v>
      </c>
      <c r="K833" s="4">
        <f>H833*I833</f>
        <v>3723.918</v>
      </c>
      <c r="L833" s="4">
        <v>2159.87</v>
      </c>
      <c r="M833" s="3">
        <f>(L833/J833) - 1</f>
        <v>0.49999830545548</v>
      </c>
      <c r="N833" s="4">
        <v>2015.88</v>
      </c>
      <c r="O833" s="3">
        <f>(N833/J833) - 1</f>
        <v>0.39999934440573</v>
      </c>
      <c r="P833" s="4">
        <v>1871.89</v>
      </c>
      <c r="Q833" s="3">
        <f>(P833/J833) - 1</f>
        <v>0.30000038335597</v>
      </c>
      <c r="R833" s="4">
        <v>1727.9</v>
      </c>
      <c r="S833" s="3">
        <f>ABS((R833/J833) - 1)</f>
        <v>0.20000142230622</v>
      </c>
      <c r="T833" s="4">
        <v>1612.7047552</v>
      </c>
      <c r="U833" s="3">
        <f>ABS((T833/J833) - 1)</f>
        <v>0.12</v>
      </c>
    </row>
    <row r="834" spans="1:21">
      <c r="A834" t="s">
        <v>1535</v>
      </c>
      <c r="B834" t="s">
        <v>1536</v>
      </c>
      <c r="C834" t="s">
        <v>25</v>
      </c>
      <c r="D834" t="s">
        <v>1045</v>
      </c>
      <c r="E834"/>
      <c r="F834" t="s">
        <v>26</v>
      </c>
      <c r="G834"/>
      <c r="H834">
        <v>4</v>
      </c>
      <c r="I834" s="4">
        <v>1242.6375</v>
      </c>
      <c r="J834" s="4">
        <f>I834*1.16</f>
        <v>1441.4595</v>
      </c>
      <c r="K834" s="4">
        <f>H834*I834</f>
        <v>4970.55</v>
      </c>
      <c r="L834" s="4">
        <v>2234.26</v>
      </c>
      <c r="M834" s="3">
        <f>(L834/J834) - 1</f>
        <v>0.54999845642559</v>
      </c>
      <c r="N834" s="4">
        <v>2090.12</v>
      </c>
      <c r="O834" s="3">
        <f>(N834/J834) - 1</f>
        <v>0.45000258418638</v>
      </c>
      <c r="P834" s="4">
        <v>1945.97</v>
      </c>
      <c r="Q834" s="3">
        <f>(P834/J834) - 1</f>
        <v>0.34999977453407</v>
      </c>
      <c r="R834" s="4">
        <v>1801.82</v>
      </c>
      <c r="S834" s="3">
        <f>ABS((R834/J834) - 1)</f>
        <v>0.24999696488177</v>
      </c>
      <c r="T834" s="4">
        <v>1614.43464</v>
      </c>
      <c r="U834" s="3">
        <f>ABS((T834/J834) - 1)</f>
        <v>0.12</v>
      </c>
    </row>
    <row r="835" spans="1:21">
      <c r="A835" t="s">
        <v>1537</v>
      </c>
      <c r="B835" t="s">
        <v>1538</v>
      </c>
      <c r="C835" t="s">
        <v>25</v>
      </c>
      <c r="D835" t="s">
        <v>1045</v>
      </c>
      <c r="E835"/>
      <c r="F835" t="s">
        <v>26</v>
      </c>
      <c r="G835"/>
      <c r="H835">
        <v>4</v>
      </c>
      <c r="I835" s="4">
        <v>1363.58875</v>
      </c>
      <c r="J835" s="4">
        <f>I835*1.16</f>
        <v>1581.76295</v>
      </c>
      <c r="K835" s="4">
        <f>H835*I835</f>
        <v>5454.355</v>
      </c>
      <c r="L835" s="4">
        <v>2422.65</v>
      </c>
      <c r="M835" s="3">
        <f>(L835/J835) - 1</f>
        <v>0.53161382367693</v>
      </c>
      <c r="N835" s="4">
        <v>2264.47</v>
      </c>
      <c r="O835" s="3">
        <f>(N835/J835) - 1</f>
        <v>0.43161148135376</v>
      </c>
      <c r="P835" s="4">
        <v>2106.29</v>
      </c>
      <c r="Q835" s="3">
        <f>(P835/J835) - 1</f>
        <v>0.3316091390306</v>
      </c>
      <c r="R835" s="4">
        <v>1948.12</v>
      </c>
      <c r="S835" s="3">
        <f>ABS((R835/J835) - 1)</f>
        <v>0.23161311876726</v>
      </c>
      <c r="T835" s="4">
        <v>1771.574504</v>
      </c>
      <c r="U835" s="3">
        <f>ABS((T835/J835) - 1)</f>
        <v>0.12</v>
      </c>
    </row>
    <row r="836" spans="1:21">
      <c r="A836" t="s">
        <v>1539</v>
      </c>
      <c r="B836" t="s">
        <v>1540</v>
      </c>
      <c r="C836" t="s">
        <v>25</v>
      </c>
      <c r="D836" t="s">
        <v>1045</v>
      </c>
      <c r="E836"/>
      <c r="F836" t="s">
        <v>26</v>
      </c>
      <c r="G836"/>
      <c r="H836">
        <v>4</v>
      </c>
      <c r="I836" s="4">
        <v>1407.31525</v>
      </c>
      <c r="J836" s="4">
        <f>I836*1.16</f>
        <v>1632.48569</v>
      </c>
      <c r="K836" s="4">
        <f>H836*I836</f>
        <v>5629.261</v>
      </c>
      <c r="L836" s="4">
        <v>2448.73</v>
      </c>
      <c r="M836" s="3">
        <f>(L836/J836) - 1</f>
        <v>0.5000008974045</v>
      </c>
      <c r="N836" s="4">
        <v>2285.48</v>
      </c>
      <c r="O836" s="3">
        <f>(N836/J836) - 1</f>
        <v>0.40000002082714</v>
      </c>
      <c r="P836" s="4">
        <v>2122.23</v>
      </c>
      <c r="Q836" s="3">
        <f>(P836/J836) - 1</f>
        <v>0.29999914424977</v>
      </c>
      <c r="R836" s="4">
        <v>2122.23</v>
      </c>
      <c r="S836" s="3">
        <f>ABS((R836/J836) - 1)</f>
        <v>0.29999914424977</v>
      </c>
      <c r="T836" s="4">
        <v>1828.3839728</v>
      </c>
      <c r="U836" s="3">
        <f>ABS((T836/J836) - 1)</f>
        <v>0.12</v>
      </c>
    </row>
    <row r="837" spans="1:21">
      <c r="A837" t="s">
        <v>1541</v>
      </c>
      <c r="B837" t="s">
        <v>1542</v>
      </c>
      <c r="C837" t="s">
        <v>25</v>
      </c>
      <c r="D837" t="s">
        <v>1045</v>
      </c>
      <c r="E837"/>
      <c r="F837" t="s">
        <v>26</v>
      </c>
      <c r="G837"/>
      <c r="H837">
        <v>4</v>
      </c>
      <c r="I837" s="4">
        <v>1407.31525</v>
      </c>
      <c r="J837" s="4">
        <f>I837*1.16</f>
        <v>1632.48569</v>
      </c>
      <c r="K837" s="4">
        <f>H837*I837</f>
        <v>5629.261</v>
      </c>
      <c r="L837" s="4">
        <v>2448.73</v>
      </c>
      <c r="M837" s="3">
        <f>(L837/J837) - 1</f>
        <v>0.5000008974045</v>
      </c>
      <c r="N837" s="4">
        <v>2285.48</v>
      </c>
      <c r="O837" s="3">
        <f>(N837/J837) - 1</f>
        <v>0.40000002082714</v>
      </c>
      <c r="P837" s="4">
        <v>2122.23</v>
      </c>
      <c r="Q837" s="3">
        <f>(P837/J837) - 1</f>
        <v>0.29999914424977</v>
      </c>
      <c r="R837" s="4">
        <v>2122.23</v>
      </c>
      <c r="S837" s="3">
        <f>ABS((R837/J837) - 1)</f>
        <v>0.29999914424977</v>
      </c>
      <c r="T837" s="4">
        <v>1828.3839728</v>
      </c>
      <c r="U837" s="3">
        <f>ABS((T837/J837) - 1)</f>
        <v>0.12</v>
      </c>
    </row>
    <row r="838" spans="1:21">
      <c r="A838" t="s">
        <v>1543</v>
      </c>
      <c r="B838" t="s">
        <v>1544</v>
      </c>
      <c r="C838" t="s">
        <v>25</v>
      </c>
      <c r="D838" t="s">
        <v>1045</v>
      </c>
      <c r="E838"/>
      <c r="F838" t="s">
        <v>26</v>
      </c>
      <c r="G838"/>
      <c r="H838">
        <v>8</v>
      </c>
      <c r="I838" s="4">
        <v>1407.31525</v>
      </c>
      <c r="J838" s="4">
        <f>I838*1.16</f>
        <v>1632.48569</v>
      </c>
      <c r="K838" s="4">
        <f>H838*I838</f>
        <v>11258.522</v>
      </c>
      <c r="L838" s="4">
        <v>2448.73</v>
      </c>
      <c r="M838" s="3">
        <f>(L838/J838) - 1</f>
        <v>0.5000008974045</v>
      </c>
      <c r="N838" s="4">
        <v>2285.48</v>
      </c>
      <c r="O838" s="3">
        <f>(N838/J838) - 1</f>
        <v>0.40000002082714</v>
      </c>
      <c r="P838" s="4">
        <v>2122.23</v>
      </c>
      <c r="Q838" s="3">
        <f>(P838/J838) - 1</f>
        <v>0.29999914424977</v>
      </c>
      <c r="R838" s="4">
        <v>2122.23</v>
      </c>
      <c r="S838" s="3">
        <f>ABS((R838/J838) - 1)</f>
        <v>0.29999914424977</v>
      </c>
      <c r="T838" s="4">
        <v>1828.3839728</v>
      </c>
      <c r="U838" s="3">
        <f>ABS((T838/J838) - 1)</f>
        <v>0.12</v>
      </c>
    </row>
    <row r="839" spans="1:21">
      <c r="A839" t="s">
        <v>1545</v>
      </c>
      <c r="B839" t="s">
        <v>1546</v>
      </c>
      <c r="C839" t="s">
        <v>25</v>
      </c>
      <c r="D839" t="s">
        <v>1045</v>
      </c>
      <c r="E839"/>
      <c r="F839" t="s">
        <v>26</v>
      </c>
      <c r="G839"/>
      <c r="H839">
        <v>4</v>
      </c>
      <c r="I839" s="4">
        <v>1324.128</v>
      </c>
      <c r="J839" s="4">
        <f>I839*1.16</f>
        <v>1535.98848</v>
      </c>
      <c r="K839" s="4">
        <f>H839*I839</f>
        <v>5296.512</v>
      </c>
      <c r="L839" s="4">
        <v>2380.78</v>
      </c>
      <c r="M839" s="3">
        <f>(L839/J839) - 1</f>
        <v>0.5499986041562</v>
      </c>
      <c r="N839" s="4">
        <v>2227.18</v>
      </c>
      <c r="O839" s="3">
        <f>(N839/J839) - 1</f>
        <v>0.44999785415057</v>
      </c>
      <c r="P839" s="4">
        <v>2073.58</v>
      </c>
      <c r="Q839" s="3">
        <f>(P839/J839) - 1</f>
        <v>0.34999710414495</v>
      </c>
      <c r="R839" s="4">
        <v>1919.99</v>
      </c>
      <c r="S839" s="3">
        <f>ABS((R839/J839) - 1)</f>
        <v>0.25000286460482</v>
      </c>
      <c r="T839" s="4">
        <v>1720.3070976</v>
      </c>
      <c r="U839" s="3">
        <f>ABS((T839/J839) - 1)</f>
        <v>0.12</v>
      </c>
    </row>
    <row r="840" spans="1:21">
      <c r="A840" t="s">
        <v>1547</v>
      </c>
      <c r="B840" t="s">
        <v>1548</v>
      </c>
      <c r="C840" t="s">
        <v>25</v>
      </c>
      <c r="D840" t="s">
        <v>1045</v>
      </c>
      <c r="E840"/>
      <c r="F840" t="s">
        <v>26</v>
      </c>
      <c r="G840"/>
      <c r="H840">
        <v>8</v>
      </c>
      <c r="I840" s="4">
        <v>1407.31525</v>
      </c>
      <c r="J840" s="4">
        <f>I840*1.16</f>
        <v>1632.48569</v>
      </c>
      <c r="K840" s="4">
        <f>H840*I840</f>
        <v>11258.522</v>
      </c>
      <c r="L840" s="4">
        <v>2380.78</v>
      </c>
      <c r="M840" s="3">
        <f>(L840/J840) - 1</f>
        <v>0.45837725536204</v>
      </c>
      <c r="N840" s="4">
        <v>2227.18</v>
      </c>
      <c r="O840" s="3">
        <f>(N840/J840) - 1</f>
        <v>0.36428760977378</v>
      </c>
      <c r="P840" s="4">
        <v>2073.58</v>
      </c>
      <c r="Q840" s="3">
        <f>(P840/J840) - 1</f>
        <v>0.27019796418552</v>
      </c>
      <c r="R840" s="4">
        <v>1919.99</v>
      </c>
      <c r="S840" s="3">
        <f>ABS((R840/J840) - 1)</f>
        <v>0.17611444422524</v>
      </c>
      <c r="T840" s="4">
        <v>1828.3839728</v>
      </c>
      <c r="U840" s="3">
        <f>ABS((T840/J840) - 1)</f>
        <v>0.12</v>
      </c>
    </row>
    <row r="841" spans="1:21">
      <c r="A841" t="s">
        <v>1549</v>
      </c>
      <c r="B841" t="s">
        <v>1550</v>
      </c>
      <c r="C841" t="s">
        <v>25</v>
      </c>
      <c r="D841" t="s">
        <v>1045</v>
      </c>
      <c r="E841"/>
      <c r="F841" t="s">
        <v>26</v>
      </c>
      <c r="G841"/>
      <c r="H841">
        <v>8</v>
      </c>
      <c r="I841" s="4">
        <v>1407.31525</v>
      </c>
      <c r="J841" s="4">
        <f>I841*1.16</f>
        <v>1632.48569</v>
      </c>
      <c r="K841" s="4">
        <f>H841*I841</f>
        <v>11258.522</v>
      </c>
      <c r="L841" s="4">
        <v>2380.78</v>
      </c>
      <c r="M841" s="3">
        <f>(L841/J841) - 1</f>
        <v>0.45837725536204</v>
      </c>
      <c r="N841" s="4">
        <v>2227.18</v>
      </c>
      <c r="O841" s="3">
        <f>(N841/J841) - 1</f>
        <v>0.36428760977378</v>
      </c>
      <c r="P841" s="4">
        <v>2073.58</v>
      </c>
      <c r="Q841" s="3">
        <f>(P841/J841) - 1</f>
        <v>0.27019796418552</v>
      </c>
      <c r="R841" s="4">
        <v>1919.99</v>
      </c>
      <c r="S841" s="3">
        <f>ABS((R841/J841) - 1)</f>
        <v>0.17611444422524</v>
      </c>
      <c r="T841" s="4">
        <v>1828.3839728</v>
      </c>
      <c r="U841" s="3">
        <f>ABS((T841/J841) - 1)</f>
        <v>0.12</v>
      </c>
    </row>
    <row r="842" spans="1:21">
      <c r="A842" t="s">
        <v>1551</v>
      </c>
      <c r="B842" t="s">
        <v>1552</v>
      </c>
      <c r="C842" t="s">
        <v>25</v>
      </c>
      <c r="D842" t="s">
        <v>1045</v>
      </c>
      <c r="E842"/>
      <c r="F842" t="s">
        <v>26</v>
      </c>
      <c r="G842"/>
      <c r="H842">
        <v>4</v>
      </c>
      <c r="I842" s="4">
        <v>1324.128</v>
      </c>
      <c r="J842" s="4">
        <f>I842*1.16</f>
        <v>1535.98848</v>
      </c>
      <c r="K842" s="4">
        <f>H842*I842</f>
        <v>5296.512</v>
      </c>
      <c r="L842" s="4">
        <v>2380.78</v>
      </c>
      <c r="M842" s="3">
        <f>(L842/J842) - 1</f>
        <v>0.5499986041562</v>
      </c>
      <c r="N842" s="4">
        <v>2227.18</v>
      </c>
      <c r="O842" s="3">
        <f>(N842/J842) - 1</f>
        <v>0.44999785415057</v>
      </c>
      <c r="P842" s="4">
        <v>2073.58</v>
      </c>
      <c r="Q842" s="3">
        <f>(P842/J842) - 1</f>
        <v>0.34999710414495</v>
      </c>
      <c r="R842" s="4">
        <v>1919.99</v>
      </c>
      <c r="S842" s="3">
        <f>ABS((R842/J842) - 1)</f>
        <v>0.25000286460482</v>
      </c>
      <c r="T842" s="4">
        <v>1720.3070976</v>
      </c>
      <c r="U842" s="3">
        <f>ABS((T842/J842) - 1)</f>
        <v>0.12</v>
      </c>
    </row>
    <row r="843" spans="1:21">
      <c r="A843" t="s">
        <v>1553</v>
      </c>
      <c r="B843" t="s">
        <v>1554</v>
      </c>
      <c r="C843" t="s">
        <v>25</v>
      </c>
      <c r="D843" t="s">
        <v>1045</v>
      </c>
      <c r="E843"/>
      <c r="F843" t="s">
        <v>26</v>
      </c>
      <c r="G843"/>
      <c r="H843">
        <v>2</v>
      </c>
      <c r="I843" s="4">
        <v>1172.7705</v>
      </c>
      <c r="J843" s="4">
        <f>I843*1.16</f>
        <v>1360.41378</v>
      </c>
      <c r="K843" s="4">
        <f>H843*I843</f>
        <v>2345.541</v>
      </c>
      <c r="L843" s="4">
        <v>2040.62</v>
      </c>
      <c r="M843" s="3">
        <f>(L843/J843) - 1</f>
        <v>0.49999950750278</v>
      </c>
      <c r="N843" s="4">
        <v>1904.58</v>
      </c>
      <c r="O843" s="3">
        <f>(N843/J843) - 1</f>
        <v>0.40000052042989</v>
      </c>
      <c r="P843" s="4">
        <v>1768.54</v>
      </c>
      <c r="Q843" s="3">
        <f>(P843/J843) - 1</f>
        <v>0.30000153335701</v>
      </c>
      <c r="R843" s="4">
        <v>1768.54</v>
      </c>
      <c r="S843" s="3">
        <f>ABS((R843/J843) - 1)</f>
        <v>0.30000153335701</v>
      </c>
      <c r="T843" s="4">
        <v>1523.6634336</v>
      </c>
      <c r="U843" s="3">
        <f>ABS((T843/J843) - 1)</f>
        <v>0.12</v>
      </c>
    </row>
    <row r="844" spans="1:21">
      <c r="A844" t="s">
        <v>1555</v>
      </c>
      <c r="B844" t="s">
        <v>1556</v>
      </c>
      <c r="C844" t="s">
        <v>25</v>
      </c>
      <c r="D844" t="s">
        <v>1045</v>
      </c>
      <c r="E844"/>
      <c r="F844" t="s">
        <v>26</v>
      </c>
      <c r="G844"/>
      <c r="H844">
        <v>3</v>
      </c>
      <c r="I844" s="4">
        <v>1204.093</v>
      </c>
      <c r="J844" s="4">
        <f>I844*1.16</f>
        <v>1396.74788</v>
      </c>
      <c r="K844" s="4">
        <f>H844*I844</f>
        <v>3612.279</v>
      </c>
      <c r="L844" s="4">
        <v>2095.12</v>
      </c>
      <c r="M844" s="3">
        <f>(L844/J844) - 1</f>
        <v>0.49999869697314</v>
      </c>
      <c r="N844" s="4">
        <v>1955.45</v>
      </c>
      <c r="O844" s="3">
        <f>(N844/J844) - 1</f>
        <v>0.40000212493611</v>
      </c>
      <c r="P844" s="4">
        <v>1815.77</v>
      </c>
      <c r="Q844" s="3">
        <f>(P844/J844) - 1</f>
        <v>0.29999839341084</v>
      </c>
      <c r="R844" s="4">
        <v>1815.77</v>
      </c>
      <c r="S844" s="3">
        <f>ABS((R844/J844) - 1)</f>
        <v>0.29999839341084</v>
      </c>
      <c r="T844" s="4">
        <v>1564.3576256</v>
      </c>
      <c r="U844" s="3">
        <f>ABS((T844/J844) - 1)</f>
        <v>0.12</v>
      </c>
    </row>
    <row r="845" spans="1:21">
      <c r="A845" t="s">
        <v>1557</v>
      </c>
      <c r="B845" t="s">
        <v>1558</v>
      </c>
      <c r="C845" t="s">
        <v>25</v>
      </c>
      <c r="D845" t="s">
        <v>1045</v>
      </c>
      <c r="E845"/>
      <c r="F845" t="s">
        <v>26</v>
      </c>
      <c r="G845"/>
      <c r="H845">
        <v>8</v>
      </c>
      <c r="I845" s="4">
        <v>1150.948</v>
      </c>
      <c r="J845" s="4">
        <f>I845*1.16</f>
        <v>1335.09968</v>
      </c>
      <c r="K845" s="4">
        <f>H845*I845</f>
        <v>9207.584</v>
      </c>
      <c r="L845" s="4">
        <v>2103.9</v>
      </c>
      <c r="M845" s="3">
        <f>(L845/J845) - 1</f>
        <v>0.57583739365438</v>
      </c>
      <c r="N845" s="4">
        <v>1963.64</v>
      </c>
      <c r="O845" s="3">
        <f>(N845/J845) - 1</f>
        <v>0.47078156741076</v>
      </c>
      <c r="P845" s="4">
        <v>1823.38</v>
      </c>
      <c r="Q845" s="3">
        <f>(P845/J845) - 1</f>
        <v>0.36572574116713</v>
      </c>
      <c r="R845" s="4">
        <v>1732.21</v>
      </c>
      <c r="S845" s="3">
        <f>ABS((R845/J845) - 1)</f>
        <v>0.29743870510103</v>
      </c>
      <c r="T845" s="4">
        <v>1495.3116416</v>
      </c>
      <c r="U845" s="3">
        <f>ABS((T845/J845) - 1)</f>
        <v>0.12</v>
      </c>
    </row>
    <row r="846" spans="1:21">
      <c r="A846" t="s">
        <v>1559</v>
      </c>
      <c r="B846" t="s">
        <v>1560</v>
      </c>
      <c r="C846" t="s">
        <v>25</v>
      </c>
      <c r="D846" t="s">
        <v>1045</v>
      </c>
      <c r="E846" t="s">
        <v>35</v>
      </c>
      <c r="F846" t="s">
        <v>26</v>
      </c>
      <c r="G846"/>
      <c r="H846">
        <v>7</v>
      </c>
      <c r="I846" s="4">
        <v>1146.6</v>
      </c>
      <c r="J846" s="4">
        <f>I846*1.16</f>
        <v>1330.056</v>
      </c>
      <c r="K846" s="4">
        <f>H846*I846</f>
        <v>8026.2</v>
      </c>
      <c r="L846" s="4">
        <v>2115.084</v>
      </c>
      <c r="M846" s="3">
        <f>(L846/J846) - 1</f>
        <v>0.59022176509861</v>
      </c>
      <c r="N846" s="4">
        <v>1974.07</v>
      </c>
      <c r="O846" s="3">
        <f>(N846/J846) - 1</f>
        <v>0.48420066523515</v>
      </c>
      <c r="P846" s="4">
        <v>1833.07</v>
      </c>
      <c r="Q846" s="3">
        <f>(P846/J846) - 1</f>
        <v>0.37819009124428</v>
      </c>
      <c r="R846" s="4">
        <v>1741.42</v>
      </c>
      <c r="S846" s="3">
        <f>ABS((R846/J846) - 1)</f>
        <v>0.30928321815021</v>
      </c>
      <c r="T846" s="4">
        <v>1489.66272</v>
      </c>
      <c r="U846" s="3">
        <f>ABS((T846/J846) - 1)</f>
        <v>0.12</v>
      </c>
    </row>
    <row r="847" spans="1:21">
      <c r="A847" t="s">
        <v>1561</v>
      </c>
      <c r="B847" t="s">
        <v>1562</v>
      </c>
      <c r="C847" t="s">
        <v>25</v>
      </c>
      <c r="D847" t="s">
        <v>1045</v>
      </c>
      <c r="E847"/>
      <c r="F847" t="s">
        <v>26</v>
      </c>
      <c r="G847"/>
      <c r="H847">
        <v>4</v>
      </c>
      <c r="I847" s="4">
        <v>1176.791</v>
      </c>
      <c r="J847" s="4">
        <f>I847*1.16</f>
        <v>1365.07756</v>
      </c>
      <c r="K847" s="4">
        <f>H847*I847</f>
        <v>4707.164</v>
      </c>
      <c r="L847" s="4">
        <v>2097.61</v>
      </c>
      <c r="M847" s="3">
        <f>(L847/J847) - 1</f>
        <v>0.53662331098608</v>
      </c>
      <c r="N847" s="4">
        <v>1961.11</v>
      </c>
      <c r="O847" s="3">
        <f>(N847/J847) - 1</f>
        <v>0.43662899271452</v>
      </c>
      <c r="P847" s="4">
        <v>1824.6</v>
      </c>
      <c r="Q847" s="3">
        <f>(P847/J847) - 1</f>
        <v>0.33662734885188</v>
      </c>
      <c r="R847" s="4">
        <v>1688.09</v>
      </c>
      <c r="S847" s="3">
        <f>ABS((R847/J847) - 1)</f>
        <v>0.23662570498925</v>
      </c>
      <c r="T847" s="4">
        <v>1528.8868672</v>
      </c>
      <c r="U847" s="3">
        <f>ABS((T847/J847) - 1)</f>
        <v>0.12</v>
      </c>
    </row>
    <row r="848" spans="1:21">
      <c r="A848" t="s">
        <v>1563</v>
      </c>
      <c r="B848" t="s">
        <v>1564</v>
      </c>
      <c r="C848" t="s">
        <v>25</v>
      </c>
      <c r="D848" t="s">
        <v>1045</v>
      </c>
      <c r="E848"/>
      <c r="F848" t="s">
        <v>26</v>
      </c>
      <c r="G848"/>
      <c r="H848">
        <v>8</v>
      </c>
      <c r="I848" s="4">
        <v>1135.3905</v>
      </c>
      <c r="J848" s="4">
        <f>I848*1.16</f>
        <v>1317.05298</v>
      </c>
      <c r="K848" s="4">
        <f>H848*I848</f>
        <v>9083.124</v>
      </c>
      <c r="L848" s="4">
        <v>2041.43</v>
      </c>
      <c r="M848" s="3">
        <f>(L848/J848) - 1</f>
        <v>0.54999839110497</v>
      </c>
      <c r="N848" s="4">
        <v>1909.73</v>
      </c>
      <c r="O848" s="3">
        <f>(N848/J848) - 1</f>
        <v>0.45000241372219</v>
      </c>
      <c r="P848" s="4">
        <v>1778.02</v>
      </c>
      <c r="Q848" s="3">
        <f>(P848/J848) - 1</f>
        <v>0.34999884363042</v>
      </c>
      <c r="R848" s="4">
        <v>1646.32</v>
      </c>
      <c r="S848" s="3">
        <f>ABS((R848/J848) - 1)</f>
        <v>0.25000286624764</v>
      </c>
      <c r="T848" s="4">
        <v>1475.0993376</v>
      </c>
      <c r="U848" s="3">
        <f>ABS((T848/J848) - 1)</f>
        <v>0.12</v>
      </c>
    </row>
    <row r="849" spans="1:21">
      <c r="A849" t="s">
        <v>1565</v>
      </c>
      <c r="B849" t="s">
        <v>1566</v>
      </c>
      <c r="C849" t="s">
        <v>25</v>
      </c>
      <c r="D849" t="s">
        <v>1045</v>
      </c>
      <c r="E849" t="s">
        <v>35</v>
      </c>
      <c r="F849" t="s">
        <v>26</v>
      </c>
      <c r="G849"/>
      <c r="H849">
        <v>8</v>
      </c>
      <c r="I849" s="4">
        <v>1135.3905</v>
      </c>
      <c r="J849" s="4">
        <f>I849*1.16</f>
        <v>1317.05298</v>
      </c>
      <c r="K849" s="4">
        <f>H849*I849</f>
        <v>9083.124</v>
      </c>
      <c r="L849" s="4">
        <v>2041.43</v>
      </c>
      <c r="M849" s="3">
        <f>(L849/J849) - 1</f>
        <v>0.54999839110497</v>
      </c>
      <c r="N849" s="4">
        <v>1909.73</v>
      </c>
      <c r="O849" s="3">
        <f>(N849/J849) - 1</f>
        <v>0.45000241372219</v>
      </c>
      <c r="P849" s="4">
        <v>1778.02</v>
      </c>
      <c r="Q849" s="3">
        <f>(P849/J849) - 1</f>
        <v>0.34999884363042</v>
      </c>
      <c r="R849" s="4">
        <v>1646.32</v>
      </c>
      <c r="S849" s="3">
        <f>ABS((R849/J849) - 1)</f>
        <v>0.25000286624764</v>
      </c>
      <c r="T849" s="4">
        <v>1475.0993376</v>
      </c>
      <c r="U849" s="3">
        <f>ABS((T849/J849) - 1)</f>
        <v>0.12</v>
      </c>
    </row>
    <row r="850" spans="1:21">
      <c r="A850" t="s">
        <v>1567</v>
      </c>
      <c r="B850" t="s">
        <v>1568</v>
      </c>
      <c r="C850" t="s">
        <v>25</v>
      </c>
      <c r="D850" t="s">
        <v>1045</v>
      </c>
      <c r="E850"/>
      <c r="F850" t="s">
        <v>26</v>
      </c>
      <c r="G850"/>
      <c r="H850">
        <v>8</v>
      </c>
      <c r="I850" s="4">
        <v>1135.3905</v>
      </c>
      <c r="J850" s="4">
        <f>I850*1.16</f>
        <v>1317.05298</v>
      </c>
      <c r="K850" s="4">
        <f>H850*I850</f>
        <v>9083.124</v>
      </c>
      <c r="L850" s="4">
        <v>2041.43</v>
      </c>
      <c r="M850" s="3">
        <f>(L850/J850) - 1</f>
        <v>0.54999839110497</v>
      </c>
      <c r="N850" s="4">
        <v>1909.73</v>
      </c>
      <c r="O850" s="3">
        <f>(N850/J850) - 1</f>
        <v>0.45000241372219</v>
      </c>
      <c r="P850" s="4">
        <v>1778.02</v>
      </c>
      <c r="Q850" s="3">
        <f>(P850/J850) - 1</f>
        <v>0.34999884363042</v>
      </c>
      <c r="R850" s="4">
        <v>1646.32</v>
      </c>
      <c r="S850" s="3">
        <f>ABS((R850/J850) - 1)</f>
        <v>0.25000286624764</v>
      </c>
      <c r="T850" s="4">
        <v>1475.0993376</v>
      </c>
      <c r="U850" s="3">
        <f>ABS((T850/J850) - 1)</f>
        <v>0.12</v>
      </c>
    </row>
    <row r="851" spans="1:21">
      <c r="A851" t="s">
        <v>1569</v>
      </c>
      <c r="B851" t="s">
        <v>1570</v>
      </c>
      <c r="C851" t="s">
        <v>25</v>
      </c>
      <c r="D851" t="s">
        <v>1045</v>
      </c>
      <c r="E851"/>
      <c r="F851" t="s">
        <v>26</v>
      </c>
      <c r="G851"/>
      <c r="H851">
        <v>3</v>
      </c>
      <c r="I851" s="4">
        <v>1924.5</v>
      </c>
      <c r="J851" s="4">
        <f>I851*1.16</f>
        <v>2232.42</v>
      </c>
      <c r="K851" s="4">
        <f>H851*I851</f>
        <v>5773.5</v>
      </c>
      <c r="L851" s="4">
        <v>3365.97</v>
      </c>
      <c r="M851" s="3">
        <f>(L851/J851) - 1</f>
        <v>0.50776735560513</v>
      </c>
      <c r="N851" s="4">
        <v>3141.58</v>
      </c>
      <c r="O851" s="3">
        <f>(N851/J851) - 1</f>
        <v>0.40725311545319</v>
      </c>
      <c r="P851" s="4">
        <v>2917.18</v>
      </c>
      <c r="Q851" s="3">
        <f>(P851/J851) - 1</f>
        <v>0.30673439585741</v>
      </c>
      <c r="R851" s="4">
        <v>2917.18</v>
      </c>
      <c r="S851" s="3">
        <f>ABS((R851/J851) - 1)</f>
        <v>0.30673439585741</v>
      </c>
      <c r="T851" s="4">
        <v>2500.3104</v>
      </c>
      <c r="U851" s="3">
        <f>ABS((T851/J851) - 1)</f>
        <v>0.12</v>
      </c>
    </row>
    <row r="852" spans="1:21">
      <c r="A852" t="s">
        <v>1571</v>
      </c>
      <c r="B852" t="s">
        <v>1572</v>
      </c>
      <c r="C852" t="s">
        <v>25</v>
      </c>
      <c r="D852" t="s">
        <v>1045</v>
      </c>
      <c r="E852"/>
      <c r="F852" t="s">
        <v>26</v>
      </c>
      <c r="G852"/>
      <c r="H852">
        <v>4</v>
      </c>
      <c r="I852" s="4">
        <v>1136.31625</v>
      </c>
      <c r="J852" s="4">
        <f>I852*1.16</f>
        <v>1318.12685</v>
      </c>
      <c r="K852" s="4">
        <f>H852*I852</f>
        <v>4545.265</v>
      </c>
      <c r="L852" s="4">
        <v>1977.19</v>
      </c>
      <c r="M852" s="3">
        <f>(L852/J852) - 1</f>
        <v>0.49999979137061</v>
      </c>
      <c r="N852" s="4">
        <v>1845.38</v>
      </c>
      <c r="O852" s="3">
        <f>(N852/J852) - 1</f>
        <v>0.4000018283521</v>
      </c>
      <c r="P852" s="4">
        <v>1713.56</v>
      </c>
      <c r="Q852" s="3">
        <f>(P852/J852) - 1</f>
        <v>0.29999627881034</v>
      </c>
      <c r="R852" s="4">
        <v>1713.56</v>
      </c>
      <c r="S852" s="3">
        <f>ABS((R852/J852) - 1)</f>
        <v>0.29999627881034</v>
      </c>
      <c r="T852" s="4">
        <v>1476.302072</v>
      </c>
      <c r="U852" s="3">
        <f>ABS((T852/J852) - 1)</f>
        <v>0.12</v>
      </c>
    </row>
    <row r="853" spans="1:21">
      <c r="A853" t="s">
        <v>1573</v>
      </c>
      <c r="B853" t="s">
        <v>1574</v>
      </c>
      <c r="C853" t="s">
        <v>25</v>
      </c>
      <c r="D853" t="s">
        <v>1045</v>
      </c>
      <c r="E853"/>
      <c r="F853" t="s">
        <v>26</v>
      </c>
      <c r="G853"/>
      <c r="H853">
        <v>4</v>
      </c>
      <c r="I853" s="4">
        <v>1185.3135</v>
      </c>
      <c r="J853" s="4">
        <f>I853*1.16</f>
        <v>1374.96366</v>
      </c>
      <c r="K853" s="4">
        <f>H853*I853</f>
        <v>4741.254</v>
      </c>
      <c r="L853" s="4">
        <v>2131.19</v>
      </c>
      <c r="M853" s="3">
        <f>(L853/J853) - 1</f>
        <v>0.54999732865667</v>
      </c>
      <c r="N853" s="4">
        <v>1993.7</v>
      </c>
      <c r="O853" s="3">
        <f>(N853/J853) - 1</f>
        <v>0.45000195859722</v>
      </c>
      <c r="P853" s="4">
        <v>1856.2</v>
      </c>
      <c r="Q853" s="3">
        <f>(P853/J853) - 1</f>
        <v>0.34999931561828</v>
      </c>
      <c r="R853" s="4">
        <v>1718.7</v>
      </c>
      <c r="S853" s="3">
        <f>ABS((R853/J853) - 1)</f>
        <v>0.24999667263933</v>
      </c>
      <c r="T853" s="4">
        <v>1539.9592992</v>
      </c>
      <c r="U853" s="3">
        <f>ABS((T853/J853) - 1)</f>
        <v>0.12</v>
      </c>
    </row>
    <row r="854" spans="1:21">
      <c r="A854" t="s">
        <v>1575</v>
      </c>
      <c r="B854" t="s">
        <v>1576</v>
      </c>
      <c r="C854" t="s">
        <v>25</v>
      </c>
      <c r="D854" t="s">
        <v>1045</v>
      </c>
      <c r="E854"/>
      <c r="F854" t="s">
        <v>26</v>
      </c>
      <c r="G854"/>
      <c r="H854">
        <v>1</v>
      </c>
      <c r="I854" s="4">
        <v>1160.2275</v>
      </c>
      <c r="J854" s="4">
        <f>I854*1.16</f>
        <v>1345.8639</v>
      </c>
      <c r="K854" s="4">
        <f>H854*I854</f>
        <v>1160.2275</v>
      </c>
      <c r="L854" s="4">
        <v>1994.01</v>
      </c>
      <c r="M854" s="3">
        <f>(L854/J854) - 1</f>
        <v>0.4815836876225</v>
      </c>
      <c r="N854" s="4">
        <v>1857.65</v>
      </c>
      <c r="O854" s="3">
        <f>(N854/J854) - 1</f>
        <v>0.38026586492141</v>
      </c>
      <c r="P854" s="4">
        <v>1721.3</v>
      </c>
      <c r="Q854" s="3">
        <f>(P854/J854) - 1</f>
        <v>0.27895547239212</v>
      </c>
      <c r="R854" s="4">
        <v>1636.3</v>
      </c>
      <c r="S854" s="3">
        <f>ABS((R854/J854) - 1)</f>
        <v>0.2157990120695</v>
      </c>
      <c r="T854" s="4">
        <v>1507.367568</v>
      </c>
      <c r="U854" s="3">
        <f>ABS((T854/J854) - 1)</f>
        <v>0.12</v>
      </c>
    </row>
    <row r="855" spans="1:21">
      <c r="A855" t="s">
        <v>1577</v>
      </c>
      <c r="B855" t="s">
        <v>1578</v>
      </c>
      <c r="C855" t="s">
        <v>25</v>
      </c>
      <c r="D855" t="s">
        <v>1045</v>
      </c>
      <c r="E855"/>
      <c r="F855" t="s">
        <v>26</v>
      </c>
      <c r="G855"/>
      <c r="H855">
        <v>2</v>
      </c>
      <c r="I855" s="4">
        <v>1160.2275</v>
      </c>
      <c r="J855" s="4">
        <f>I855*1.16</f>
        <v>1345.8639</v>
      </c>
      <c r="K855" s="4">
        <f>H855*I855</f>
        <v>2320.455</v>
      </c>
      <c r="L855" s="4">
        <v>2068.8</v>
      </c>
      <c r="M855" s="3">
        <f>(L855/J855) - 1</f>
        <v>0.53715394253461</v>
      </c>
      <c r="N855" s="4">
        <v>1934.21</v>
      </c>
      <c r="O855" s="3">
        <f>(N855/J855) - 1</f>
        <v>0.43715126024258</v>
      </c>
      <c r="P855" s="4">
        <v>1799.63</v>
      </c>
      <c r="Q855" s="3">
        <f>(P855/J855) - 1</f>
        <v>0.33715600812237</v>
      </c>
      <c r="R855" s="4">
        <v>1665.04</v>
      </c>
      <c r="S855" s="3">
        <f>ABS((R855/J855) - 1)</f>
        <v>0.23715332583035</v>
      </c>
      <c r="T855" s="4">
        <v>1507.367568</v>
      </c>
      <c r="U855" s="3">
        <f>ABS((T855/J855) - 1)</f>
        <v>0.12</v>
      </c>
    </row>
    <row r="856" spans="1:21">
      <c r="A856" t="s">
        <v>1579</v>
      </c>
      <c r="B856" t="s">
        <v>1580</v>
      </c>
      <c r="C856" t="s">
        <v>25</v>
      </c>
      <c r="D856" t="s">
        <v>1045</v>
      </c>
      <c r="E856"/>
      <c r="F856" t="s">
        <v>26</v>
      </c>
      <c r="G856"/>
      <c r="H856">
        <v>2</v>
      </c>
      <c r="I856" s="4">
        <v>1191.215</v>
      </c>
      <c r="J856" s="4">
        <f>I856*1.16</f>
        <v>1381.8094</v>
      </c>
      <c r="K856" s="4">
        <f>H856*I856</f>
        <v>2382.43</v>
      </c>
      <c r="L856" s="4">
        <v>1994.01</v>
      </c>
      <c r="M856" s="3">
        <f>(L856/J856) - 1</f>
        <v>0.44304272354784</v>
      </c>
      <c r="N856" s="4">
        <v>1857.65</v>
      </c>
      <c r="O856" s="3">
        <f>(N856/J856) - 1</f>
        <v>0.34436051744908</v>
      </c>
      <c r="P856" s="4">
        <v>1721.3</v>
      </c>
      <c r="Q856" s="3">
        <f>(P856/J856) - 1</f>
        <v>0.24568554823842</v>
      </c>
      <c r="R856" s="4">
        <v>1636.3</v>
      </c>
      <c r="S856" s="3">
        <f>ABS((R856/J856) - 1)</f>
        <v>0.18417199940889</v>
      </c>
      <c r="T856" s="4">
        <v>1547.626528</v>
      </c>
      <c r="U856" s="3">
        <f>ABS((T856/J856) - 1)</f>
        <v>0.12</v>
      </c>
    </row>
    <row r="857" spans="1:21">
      <c r="A857" t="s">
        <v>1581</v>
      </c>
      <c r="B857" t="s">
        <v>1582</v>
      </c>
      <c r="C857" t="s">
        <v>25</v>
      </c>
      <c r="D857" t="s">
        <v>1045</v>
      </c>
      <c r="E857"/>
      <c r="F857" t="s">
        <v>26</v>
      </c>
      <c r="G857"/>
      <c r="H857">
        <v>2</v>
      </c>
      <c r="I857" s="4">
        <v>1191.215</v>
      </c>
      <c r="J857" s="4">
        <f>I857*1.16</f>
        <v>1381.8094</v>
      </c>
      <c r="K857" s="4">
        <f>H857*I857</f>
        <v>2382.43</v>
      </c>
      <c r="L857" s="4">
        <v>2122.72</v>
      </c>
      <c r="M857" s="3">
        <f>(L857/J857) - 1</f>
        <v>0.53618871025193</v>
      </c>
      <c r="N857" s="4">
        <v>1984.54</v>
      </c>
      <c r="O857" s="3">
        <f>(N857/J857) - 1</f>
        <v>0.43618939051942</v>
      </c>
      <c r="P857" s="4">
        <v>1846.36</v>
      </c>
      <c r="Q857" s="3">
        <f>(P857/J857) - 1</f>
        <v>0.3361900707869</v>
      </c>
      <c r="R857" s="4">
        <v>1708.18</v>
      </c>
      <c r="S857" s="3">
        <f>ABS((R857/J857) - 1)</f>
        <v>0.23619075105438</v>
      </c>
      <c r="T857" s="4">
        <v>1547.626528</v>
      </c>
      <c r="U857" s="3">
        <f>ABS((T857/J857) - 1)</f>
        <v>0.12</v>
      </c>
    </row>
    <row r="858" spans="1:21">
      <c r="A858" t="s">
        <v>1583</v>
      </c>
      <c r="B858" t="s">
        <v>1584</v>
      </c>
      <c r="C858" t="s">
        <v>25</v>
      </c>
      <c r="D858" t="s">
        <v>1045</v>
      </c>
      <c r="E858"/>
      <c r="F858" t="s">
        <v>26</v>
      </c>
      <c r="G858"/>
      <c r="H858">
        <v>6</v>
      </c>
      <c r="I858" s="4">
        <v>1136.27</v>
      </c>
      <c r="J858" s="4">
        <f>I858*1.16</f>
        <v>1318.0732</v>
      </c>
      <c r="K858" s="4">
        <f>H858*I858</f>
        <v>6817.62</v>
      </c>
      <c r="L858" s="4">
        <v>2080.45</v>
      </c>
      <c r="M858" s="3">
        <f>(L858/J858) - 1</f>
        <v>0.57840247415697</v>
      </c>
      <c r="N858" s="4">
        <v>1946.23</v>
      </c>
      <c r="O858" s="3">
        <f>(N858/J858) - 1</f>
        <v>0.47657201436157</v>
      </c>
      <c r="P858" s="4">
        <v>1812.01</v>
      </c>
      <c r="Q858" s="3">
        <f>(P858/J858) - 1</f>
        <v>0.37474155456617</v>
      </c>
      <c r="R858" s="4">
        <v>1677.78</v>
      </c>
      <c r="S858" s="3">
        <f>ABS((R858/J858) - 1)</f>
        <v>0.27290350793871</v>
      </c>
      <c r="T858" s="4">
        <v>1476.241984</v>
      </c>
      <c r="U858" s="3">
        <f>ABS((T858/J858) - 1)</f>
        <v>0.12</v>
      </c>
    </row>
    <row r="859" spans="1:21">
      <c r="A859" t="s">
        <v>1585</v>
      </c>
      <c r="B859" t="s">
        <v>1586</v>
      </c>
      <c r="C859" t="s">
        <v>25</v>
      </c>
      <c r="D859" t="s">
        <v>1045</v>
      </c>
      <c r="E859"/>
      <c r="F859" t="s">
        <v>26</v>
      </c>
      <c r="G859"/>
      <c r="H859">
        <v>6</v>
      </c>
      <c r="I859" s="4">
        <v>1166.61</v>
      </c>
      <c r="J859" s="4">
        <f>I859*1.16</f>
        <v>1353.2676</v>
      </c>
      <c r="K859" s="4">
        <f>H859*I859</f>
        <v>6999.66</v>
      </c>
      <c r="L859" s="4">
        <v>2136.02</v>
      </c>
      <c r="M859" s="3">
        <f>(L859/J859) - 1</f>
        <v>0.57841656742539</v>
      </c>
      <c r="N859" s="4">
        <v>1998.21</v>
      </c>
      <c r="O859" s="3">
        <f>(N859/J859) - 1</f>
        <v>0.4765815718931</v>
      </c>
      <c r="P859" s="4">
        <v>1860.4</v>
      </c>
      <c r="Q859" s="3">
        <f>(P859/J859) - 1</f>
        <v>0.3747465763608</v>
      </c>
      <c r="R859" s="4">
        <v>1722.59</v>
      </c>
      <c r="S859" s="3">
        <f>ABS((R859/J859) - 1)</f>
        <v>0.27291158082851</v>
      </c>
      <c r="T859" s="4">
        <v>1515.659712</v>
      </c>
      <c r="U859" s="3">
        <f>ABS((T859/J859) - 1)</f>
        <v>0.12</v>
      </c>
    </row>
    <row r="860" spans="1:21">
      <c r="A860" t="s">
        <v>1587</v>
      </c>
      <c r="B860" t="s">
        <v>1588</v>
      </c>
      <c r="C860" t="s">
        <v>25</v>
      </c>
      <c r="D860" t="s">
        <v>1045</v>
      </c>
      <c r="E860"/>
      <c r="F860" t="s">
        <v>26</v>
      </c>
      <c r="G860"/>
      <c r="H860">
        <v>12</v>
      </c>
      <c r="I860" s="4">
        <v>1209.0485</v>
      </c>
      <c r="J860" s="4">
        <f>I860*1.16</f>
        <v>1402.49626</v>
      </c>
      <c r="K860" s="4">
        <f>H860*I860</f>
        <v>14508.582</v>
      </c>
      <c r="L860" s="4">
        <v>2153.75</v>
      </c>
      <c r="M860" s="3">
        <f>(L860/J860) - 1</f>
        <v>0.53565471896517</v>
      </c>
      <c r="N860" s="4">
        <v>2013.5</v>
      </c>
      <c r="O860" s="3">
        <f>(N860/J860) - 1</f>
        <v>0.43565445229779</v>
      </c>
      <c r="P860" s="4">
        <v>1873.25</v>
      </c>
      <c r="Q860" s="3">
        <f>(P860/J860) - 1</f>
        <v>0.33565418563041</v>
      </c>
      <c r="R860" s="4">
        <v>1733</v>
      </c>
      <c r="S860" s="3">
        <f>ABS((R860/J860) - 1)</f>
        <v>0.23565391896304</v>
      </c>
      <c r="T860" s="4">
        <v>1570.7958112</v>
      </c>
      <c r="U860" s="3">
        <f>ABS((T860/J860) - 1)</f>
        <v>0.12</v>
      </c>
    </row>
    <row r="861" spans="1:21">
      <c r="A861" t="s">
        <v>1589</v>
      </c>
      <c r="B861" t="s">
        <v>1590</v>
      </c>
      <c r="C861" t="s">
        <v>25</v>
      </c>
      <c r="D861" t="s">
        <v>1045</v>
      </c>
      <c r="E861"/>
      <c r="F861" t="s">
        <v>26</v>
      </c>
      <c r="G861"/>
      <c r="H861">
        <v>8</v>
      </c>
      <c r="I861" s="4">
        <v>1188.44925</v>
      </c>
      <c r="J861" s="4">
        <f>I861*1.16</f>
        <v>1378.60113</v>
      </c>
      <c r="K861" s="4">
        <f>H861*I861</f>
        <v>9507.594</v>
      </c>
      <c r="L861" s="4">
        <v>2136.83</v>
      </c>
      <c r="M861" s="3">
        <f>(L861/J861) - 1</f>
        <v>0.54999872950924</v>
      </c>
      <c r="N861" s="4">
        <v>1998.97</v>
      </c>
      <c r="O861" s="3">
        <f>(N861/J861) - 1</f>
        <v>0.44999881147638</v>
      </c>
      <c r="P861" s="4">
        <v>1861.11</v>
      </c>
      <c r="Q861" s="3">
        <f>(P861/J861) - 1</f>
        <v>0.34999889344353</v>
      </c>
      <c r="R861" s="4">
        <v>1723.25</v>
      </c>
      <c r="S861" s="3">
        <f>ABS((R861/J861) - 1)</f>
        <v>0.24999897541068</v>
      </c>
      <c r="T861" s="4">
        <v>1544.0332656</v>
      </c>
      <c r="U861" s="3">
        <f>ABS((T861/J861) - 1)</f>
        <v>0.12</v>
      </c>
    </row>
    <row r="862" spans="1:21">
      <c r="A862" t="s">
        <v>1591</v>
      </c>
      <c r="B862" t="s">
        <v>1592</v>
      </c>
      <c r="C862" t="s">
        <v>25</v>
      </c>
      <c r="D862" t="s">
        <v>1045</v>
      </c>
      <c r="E862"/>
      <c r="F862" t="s">
        <v>26</v>
      </c>
      <c r="G862"/>
      <c r="H862">
        <v>2</v>
      </c>
      <c r="I862" s="4">
        <v>1248.534</v>
      </c>
      <c r="J862" s="4">
        <f>I862*1.16</f>
        <v>1448.29944</v>
      </c>
      <c r="K862" s="4">
        <f>H862*I862</f>
        <v>2497.068</v>
      </c>
      <c r="L862" s="4">
        <v>2244.86</v>
      </c>
      <c r="M862" s="3">
        <f>(L862/J862) - 1</f>
        <v>0.54999714699883</v>
      </c>
      <c r="N862" s="4">
        <v>2100.03</v>
      </c>
      <c r="O862" s="3">
        <f>(N862/J862) - 1</f>
        <v>0.44999710833279</v>
      </c>
      <c r="P862" s="4">
        <v>1955.2</v>
      </c>
      <c r="Q862" s="3">
        <f>(P862/J862) - 1</f>
        <v>0.34999706966675</v>
      </c>
      <c r="R862" s="4">
        <v>1810.37</v>
      </c>
      <c r="S862" s="3">
        <f>ABS((R862/J862) - 1)</f>
        <v>0.24999703100072</v>
      </c>
      <c r="T862" s="4">
        <v>1622.0953728</v>
      </c>
      <c r="U862" s="3">
        <f>ABS((T862/J862) - 1)</f>
        <v>0.12</v>
      </c>
    </row>
    <row r="863" spans="1:21">
      <c r="A863" t="s">
        <v>1593</v>
      </c>
      <c r="B863" t="s">
        <v>1594</v>
      </c>
      <c r="C863" t="s">
        <v>25</v>
      </c>
      <c r="D863" t="s">
        <v>1045</v>
      </c>
      <c r="E863"/>
      <c r="F863" t="s">
        <v>26</v>
      </c>
      <c r="G863"/>
      <c r="H863">
        <v>2</v>
      </c>
      <c r="I863" s="4">
        <v>1208.256</v>
      </c>
      <c r="J863" s="4">
        <f>I863*1.16</f>
        <v>1401.57696</v>
      </c>
      <c r="K863" s="4">
        <f>H863*I863</f>
        <v>2416.512</v>
      </c>
      <c r="L863" s="4">
        <v>2172.44</v>
      </c>
      <c r="M863" s="3">
        <f>(L863/J863) - 1</f>
        <v>0.54999694058898</v>
      </c>
      <c r="N863" s="4">
        <v>2032.29</v>
      </c>
      <c r="O863" s="3">
        <f>(N863/J863) - 1</f>
        <v>0.45000243154682</v>
      </c>
      <c r="P863" s="4">
        <v>1892.13</v>
      </c>
      <c r="Q863" s="3">
        <f>(P863/J863) - 1</f>
        <v>0.35000078768418</v>
      </c>
      <c r="R863" s="4">
        <v>1751.97</v>
      </c>
      <c r="S863" s="3">
        <f>ABS((R863/J863) - 1)</f>
        <v>0.24999914382154</v>
      </c>
      <c r="T863" s="4">
        <v>1569.7661952</v>
      </c>
      <c r="U863" s="3">
        <f>ABS((T863/J863) - 1)</f>
        <v>0.12</v>
      </c>
    </row>
    <row r="864" spans="1:21">
      <c r="A864" t="s">
        <v>1595</v>
      </c>
      <c r="B864" t="s">
        <v>1596</v>
      </c>
      <c r="C864" t="s">
        <v>25</v>
      </c>
      <c r="D864" t="s">
        <v>1045</v>
      </c>
      <c r="E864"/>
      <c r="F864" t="s">
        <v>26</v>
      </c>
      <c r="G864"/>
      <c r="H864">
        <v>2</v>
      </c>
      <c r="I864" s="4">
        <v>1280.1915</v>
      </c>
      <c r="J864" s="4">
        <f>I864*1.16</f>
        <v>1485.02214</v>
      </c>
      <c r="K864" s="4">
        <f>H864*I864</f>
        <v>2560.383</v>
      </c>
      <c r="L864" s="4">
        <v>2301.78</v>
      </c>
      <c r="M864" s="3">
        <f>(L864/J864) - 1</f>
        <v>0.54999709297263</v>
      </c>
      <c r="N864" s="4">
        <v>2153.28</v>
      </c>
      <c r="O864" s="3">
        <f>(N864/J864) - 1</f>
        <v>0.4499985838595</v>
      </c>
      <c r="P864" s="4">
        <v>2004.78</v>
      </c>
      <c r="Q864" s="3">
        <f>(P864/J864) - 1</f>
        <v>0.35000007474636</v>
      </c>
      <c r="R864" s="4">
        <v>1856.28</v>
      </c>
      <c r="S864" s="3">
        <f>ABS((R864/J864) - 1)</f>
        <v>0.25000156563322</v>
      </c>
      <c r="T864" s="4">
        <v>1663.2247968</v>
      </c>
      <c r="U864" s="3">
        <f>ABS((T864/J864) - 1)</f>
        <v>0.12</v>
      </c>
    </row>
    <row r="865" spans="1:21">
      <c r="A865" t="s">
        <v>1597</v>
      </c>
      <c r="B865" t="s">
        <v>1598</v>
      </c>
      <c r="C865" t="s">
        <v>25</v>
      </c>
      <c r="D865" t="s">
        <v>1045</v>
      </c>
      <c r="E865"/>
      <c r="F865" t="s">
        <v>26</v>
      </c>
      <c r="G865"/>
      <c r="H865">
        <v>2</v>
      </c>
      <c r="I865" s="4">
        <v>1241.376</v>
      </c>
      <c r="J865" s="4">
        <f>I865*1.16</f>
        <v>1439.99616</v>
      </c>
      <c r="K865" s="4">
        <f>H865*I865</f>
        <v>2482.752</v>
      </c>
      <c r="L865" s="4">
        <v>2231.99</v>
      </c>
      <c r="M865" s="3">
        <f>(L865/J865) - 1</f>
        <v>0.54999718888139</v>
      </c>
      <c r="N865" s="4">
        <v>2087.99</v>
      </c>
      <c r="O865" s="3">
        <f>(N865/J865) - 1</f>
        <v>0.44999692221401</v>
      </c>
      <c r="P865" s="4">
        <v>1943.99</v>
      </c>
      <c r="Q865" s="3">
        <f>(P865/J865) - 1</f>
        <v>0.34999665554664</v>
      </c>
      <c r="R865" s="4">
        <v>1800</v>
      </c>
      <c r="S865" s="3">
        <f>ABS((R865/J865) - 1)</f>
        <v>0.25000333334222</v>
      </c>
      <c r="T865" s="4">
        <v>1612.7956992</v>
      </c>
      <c r="U865" s="3">
        <f>ABS((T865/J865) - 1)</f>
        <v>0.12</v>
      </c>
    </row>
    <row r="866" spans="1:21">
      <c r="A866" t="s">
        <v>1599</v>
      </c>
      <c r="B866" t="s">
        <v>1600</v>
      </c>
      <c r="C866" t="s">
        <v>25</v>
      </c>
      <c r="D866" t="s">
        <v>1045</v>
      </c>
      <c r="E866"/>
      <c r="F866" t="s">
        <v>26</v>
      </c>
      <c r="G866"/>
      <c r="H866">
        <v>2</v>
      </c>
      <c r="I866" s="4">
        <v>1218.807</v>
      </c>
      <c r="J866" s="4">
        <f>I866*1.16</f>
        <v>1413.81612</v>
      </c>
      <c r="K866" s="4">
        <f>H866*I866</f>
        <v>2437.614</v>
      </c>
      <c r="L866" s="4">
        <v>2191.41</v>
      </c>
      <c r="M866" s="3">
        <f>(L866/J866) - 1</f>
        <v>0.54999647337449</v>
      </c>
      <c r="N866" s="4">
        <v>2050.03</v>
      </c>
      <c r="O866" s="3">
        <f>(N866/J866) - 1</f>
        <v>0.44999761355105</v>
      </c>
      <c r="P866" s="4">
        <v>1908.65</v>
      </c>
      <c r="Q866" s="3">
        <f>(P866/J866) - 1</f>
        <v>0.34999875372761</v>
      </c>
      <c r="R866" s="4">
        <v>1767.27</v>
      </c>
      <c r="S866" s="3">
        <f>ABS((R866/J866) - 1)</f>
        <v>0.24999989390417</v>
      </c>
      <c r="T866" s="4">
        <v>1583.4740544</v>
      </c>
      <c r="U866" s="3">
        <f>ABS((T866/J866) - 1)</f>
        <v>0.12</v>
      </c>
    </row>
    <row r="867" spans="1:21">
      <c r="A867" t="s">
        <v>1601</v>
      </c>
      <c r="B867" t="s">
        <v>1602</v>
      </c>
      <c r="C867" t="s">
        <v>25</v>
      </c>
      <c r="D867" t="s">
        <v>1045</v>
      </c>
      <c r="E867"/>
      <c r="F867" t="s">
        <v>26</v>
      </c>
      <c r="G867"/>
      <c r="H867">
        <v>2</v>
      </c>
      <c r="I867" s="4">
        <v>1208.256</v>
      </c>
      <c r="J867" s="4">
        <f>I867*1.16</f>
        <v>1401.57696</v>
      </c>
      <c r="K867" s="4">
        <f>H867*I867</f>
        <v>2416.512</v>
      </c>
      <c r="L867" s="4">
        <v>2172.44</v>
      </c>
      <c r="M867" s="3">
        <f>(L867/J867) - 1</f>
        <v>0.54999694058898</v>
      </c>
      <c r="N867" s="4">
        <v>2032.29</v>
      </c>
      <c r="O867" s="3">
        <f>(N867/J867) - 1</f>
        <v>0.45000243154682</v>
      </c>
      <c r="P867" s="4">
        <v>1892.13</v>
      </c>
      <c r="Q867" s="3">
        <f>(P867/J867) - 1</f>
        <v>0.35000078768418</v>
      </c>
      <c r="R867" s="4">
        <v>1751.97</v>
      </c>
      <c r="S867" s="3">
        <f>ABS((R867/J867) - 1)</f>
        <v>0.24999914382154</v>
      </c>
      <c r="T867" s="4">
        <v>1569.7661952</v>
      </c>
      <c r="U867" s="3">
        <f>ABS((T867/J867) - 1)</f>
        <v>0.12</v>
      </c>
    </row>
    <row r="868" spans="1:21">
      <c r="A868" t="s">
        <v>1603</v>
      </c>
      <c r="B868" t="s">
        <v>1604</v>
      </c>
      <c r="C868" t="s">
        <v>25</v>
      </c>
      <c r="D868" t="s">
        <v>1045</v>
      </c>
      <c r="E868"/>
      <c r="F868" t="s">
        <v>26</v>
      </c>
      <c r="G868"/>
      <c r="H868">
        <v>2</v>
      </c>
      <c r="I868" s="4">
        <v>1249.71075</v>
      </c>
      <c r="J868" s="4">
        <f>I868*1.16</f>
        <v>1449.66447</v>
      </c>
      <c r="K868" s="4">
        <f>H868*I868</f>
        <v>2499.4215</v>
      </c>
      <c r="L868" s="4">
        <v>2246.98</v>
      </c>
      <c r="M868" s="3">
        <f>(L868/J868) - 1</f>
        <v>0.55000004932176</v>
      </c>
      <c r="N868" s="4">
        <v>2102.01</v>
      </c>
      <c r="O868" s="3">
        <f>(N868/J868) - 1</f>
        <v>0.44999759840979</v>
      </c>
      <c r="P868" s="4">
        <v>1957.05</v>
      </c>
      <c r="Q868" s="3">
        <f>(P868/J868) - 1</f>
        <v>0.35000204564578</v>
      </c>
      <c r="R868" s="4">
        <v>1812.08</v>
      </c>
      <c r="S868" s="3">
        <f>ABS((R868/J868) - 1)</f>
        <v>0.24999959473381</v>
      </c>
      <c r="T868" s="4">
        <v>1623.6242064</v>
      </c>
      <c r="U868" s="3">
        <f>ABS((T868/J868) - 1)</f>
        <v>0.12</v>
      </c>
    </row>
    <row r="869" spans="1:21">
      <c r="A869" t="s">
        <v>1605</v>
      </c>
      <c r="B869" t="s">
        <v>1606</v>
      </c>
      <c r="C869" t="s">
        <v>25</v>
      </c>
      <c r="D869" t="s">
        <v>1045</v>
      </c>
      <c r="E869"/>
      <c r="F869" t="s">
        <v>26</v>
      </c>
      <c r="G869"/>
      <c r="H869">
        <v>2</v>
      </c>
      <c r="I869" s="4">
        <v>1241.376</v>
      </c>
      <c r="J869" s="4">
        <f>I869*1.16</f>
        <v>1439.99616</v>
      </c>
      <c r="K869" s="4">
        <f>H869*I869</f>
        <v>2482.752</v>
      </c>
      <c r="L869" s="4">
        <v>2231.99</v>
      </c>
      <c r="M869" s="3">
        <f>(L869/J869) - 1</f>
        <v>0.54999718888139</v>
      </c>
      <c r="N869" s="4">
        <v>2087.99</v>
      </c>
      <c r="O869" s="3">
        <f>(N869/J869) - 1</f>
        <v>0.44999692221401</v>
      </c>
      <c r="P869" s="4">
        <v>1943.99</v>
      </c>
      <c r="Q869" s="3">
        <f>(P869/J869) - 1</f>
        <v>0.34999665554664</v>
      </c>
      <c r="R869" s="4">
        <v>1800</v>
      </c>
      <c r="S869" s="3">
        <f>ABS((R869/J869) - 1)</f>
        <v>0.25000333334222</v>
      </c>
      <c r="T869" s="4">
        <v>1612.7956992</v>
      </c>
      <c r="U869" s="3">
        <f>ABS((T869/J869) - 1)</f>
        <v>0.12</v>
      </c>
    </row>
    <row r="870" spans="1:21">
      <c r="A870" t="s">
        <v>1607</v>
      </c>
      <c r="B870" t="s">
        <v>1608</v>
      </c>
      <c r="C870" t="s">
        <v>25</v>
      </c>
      <c r="D870" t="s">
        <v>1045</v>
      </c>
      <c r="E870"/>
      <c r="F870" t="s">
        <v>26</v>
      </c>
      <c r="G870"/>
      <c r="H870">
        <v>4</v>
      </c>
      <c r="I870" s="4">
        <v>1242.6375</v>
      </c>
      <c r="J870" s="4">
        <f>I870*1.16</f>
        <v>1441.4595</v>
      </c>
      <c r="K870" s="4">
        <f>H870*I870</f>
        <v>4970.55</v>
      </c>
      <c r="L870" s="4">
        <v>2153.38</v>
      </c>
      <c r="M870" s="3">
        <f>(L870/J870) - 1</f>
        <v>0.49388865937614</v>
      </c>
      <c r="N870" s="4">
        <v>2014.45</v>
      </c>
      <c r="O870" s="3">
        <f>(N870/J870) - 1</f>
        <v>0.39750717935537</v>
      </c>
      <c r="P870" s="4">
        <v>1875.53</v>
      </c>
      <c r="Q870" s="3">
        <f>(P870/J870) - 1</f>
        <v>0.30113263674769</v>
      </c>
      <c r="R870" s="4">
        <v>1736.6</v>
      </c>
      <c r="S870" s="3">
        <f>ABS((R870/J870) - 1)</f>
        <v>0.20475115672691</v>
      </c>
      <c r="T870" s="4">
        <v>1614.43464</v>
      </c>
      <c r="U870" s="3">
        <f>ABS((T870/J870) - 1)</f>
        <v>0.12</v>
      </c>
    </row>
    <row r="871" spans="1:21">
      <c r="A871" t="s">
        <v>1609</v>
      </c>
      <c r="B871" t="s">
        <v>1610</v>
      </c>
      <c r="C871" t="s">
        <v>25</v>
      </c>
      <c r="D871" t="s">
        <v>1045</v>
      </c>
      <c r="E871"/>
      <c r="F871" t="s">
        <v>26</v>
      </c>
      <c r="G871"/>
      <c r="H871">
        <v>6</v>
      </c>
      <c r="I871" s="4">
        <v>1242.6375</v>
      </c>
      <c r="J871" s="4">
        <f>I871*1.16</f>
        <v>1441.4595</v>
      </c>
      <c r="K871" s="4">
        <f>H871*I871</f>
        <v>7455.825</v>
      </c>
      <c r="L871" s="4">
        <v>2176.54</v>
      </c>
      <c r="M871" s="3">
        <f>(L871/J871) - 1</f>
        <v>0.50995570808614</v>
      </c>
      <c r="N871" s="4">
        <v>2036.11</v>
      </c>
      <c r="O871" s="3">
        <f>(N871/J871) - 1</f>
        <v>0.41253361610229</v>
      </c>
      <c r="P871" s="4">
        <v>1895.69</v>
      </c>
      <c r="Q871" s="3">
        <f>(P871/J871) - 1</f>
        <v>0.31511846153152</v>
      </c>
      <c r="R871" s="4">
        <v>1755.27</v>
      </c>
      <c r="S871" s="3">
        <f>ABS((R871/J871) - 1)</f>
        <v>0.21770330696076</v>
      </c>
      <c r="T871" s="4">
        <v>1614.43464</v>
      </c>
      <c r="U871" s="3">
        <f>ABS((T871/J871) - 1)</f>
        <v>0.12</v>
      </c>
    </row>
    <row r="872" spans="1:21">
      <c r="A872" t="s">
        <v>1611</v>
      </c>
      <c r="B872" t="s">
        <v>1612</v>
      </c>
      <c r="C872" t="s">
        <v>25</v>
      </c>
      <c r="D872" t="s">
        <v>1045</v>
      </c>
      <c r="E872"/>
      <c r="F872" t="s">
        <v>26</v>
      </c>
      <c r="G872"/>
      <c r="H872">
        <v>4</v>
      </c>
      <c r="I872" s="4">
        <v>1274.91</v>
      </c>
      <c r="J872" s="4">
        <f>I872*1.16</f>
        <v>1478.8956</v>
      </c>
      <c r="K872" s="4">
        <f>H872*I872</f>
        <v>5099.64</v>
      </c>
      <c r="L872" s="4">
        <v>2209.23</v>
      </c>
      <c r="M872" s="3">
        <f>(L872/J872) - 1</f>
        <v>0.49383769888828</v>
      </c>
      <c r="N872" s="4">
        <v>2066.7</v>
      </c>
      <c r="O872" s="3">
        <f>(N872/J872) - 1</f>
        <v>0.39746172752154</v>
      </c>
      <c r="P872" s="4">
        <v>1924.17</v>
      </c>
      <c r="Q872" s="3">
        <f>(P872/J872) - 1</f>
        <v>0.3010857561548</v>
      </c>
      <c r="R872" s="4">
        <v>1781.64</v>
      </c>
      <c r="S872" s="3">
        <f>ABS((R872/J872) - 1)</f>
        <v>0.20470978478805</v>
      </c>
      <c r="T872" s="4">
        <v>1656.363072</v>
      </c>
      <c r="U872" s="3">
        <f>ABS((T872/J872) - 1)</f>
        <v>0.12</v>
      </c>
    </row>
    <row r="873" spans="1:21">
      <c r="A873" t="s">
        <v>1613</v>
      </c>
      <c r="B873" t="s">
        <v>1614</v>
      </c>
      <c r="C873" t="s">
        <v>25</v>
      </c>
      <c r="D873" t="s">
        <v>1045</v>
      </c>
      <c r="E873"/>
      <c r="F873" t="s">
        <v>26</v>
      </c>
      <c r="G873"/>
      <c r="H873">
        <v>6</v>
      </c>
      <c r="I873" s="4">
        <v>1274.91</v>
      </c>
      <c r="J873" s="4">
        <f>I873*1.16</f>
        <v>1478.8956</v>
      </c>
      <c r="K873" s="4">
        <f>H873*I873</f>
        <v>7649.46</v>
      </c>
      <c r="L873" s="4">
        <v>2232.99</v>
      </c>
      <c r="M873" s="3">
        <f>(L873/J873) - 1</f>
        <v>0.509903741684</v>
      </c>
      <c r="N873" s="4">
        <v>2088.92</v>
      </c>
      <c r="O873" s="3">
        <f>(N873/J873) - 1</f>
        <v>0.41248645272864</v>
      </c>
      <c r="P873" s="4">
        <v>1944.86</v>
      </c>
      <c r="Q873" s="3">
        <f>(P873/J873) - 1</f>
        <v>0.31507592557581</v>
      </c>
      <c r="R873" s="4">
        <v>1800.8</v>
      </c>
      <c r="S873" s="3">
        <f>ABS((R873/J873) - 1)</f>
        <v>0.21766539842299</v>
      </c>
      <c r="T873" s="4">
        <v>1656.363072</v>
      </c>
      <c r="U873" s="3">
        <f>ABS((T873/J873) - 1)</f>
        <v>0.12</v>
      </c>
    </row>
    <row r="874" spans="1:21">
      <c r="A874" t="s">
        <v>1615</v>
      </c>
      <c r="B874" t="s">
        <v>1616</v>
      </c>
      <c r="C874" t="s">
        <v>25</v>
      </c>
      <c r="D874" t="s">
        <v>1045</v>
      </c>
      <c r="E874"/>
      <c r="F874" t="s">
        <v>26</v>
      </c>
      <c r="G874"/>
      <c r="H874">
        <v>2</v>
      </c>
      <c r="I874" s="4">
        <v>1158.624</v>
      </c>
      <c r="J874" s="4">
        <f>I874*1.16</f>
        <v>1344.00384</v>
      </c>
      <c r="K874" s="4">
        <f>H874*I874</f>
        <v>2317.248</v>
      </c>
      <c r="L874" s="4">
        <v>2083.21</v>
      </c>
      <c r="M874" s="3">
        <f>(L874/J874) - 1</f>
        <v>0.55000301189616</v>
      </c>
      <c r="N874" s="4">
        <v>1948.81</v>
      </c>
      <c r="O874" s="3">
        <f>(N874/J874) - 1</f>
        <v>0.45000329760963</v>
      </c>
      <c r="P874" s="4">
        <v>1814.41</v>
      </c>
      <c r="Q874" s="3">
        <f>(P874/J874) - 1</f>
        <v>0.3500035833231</v>
      </c>
      <c r="R874" s="4">
        <v>1680</v>
      </c>
      <c r="S874" s="3">
        <f>ABS((R874/J874) - 1)</f>
        <v>0.24999642858163</v>
      </c>
      <c r="T874" s="4">
        <v>1505.2843008</v>
      </c>
      <c r="U874" s="3">
        <f>ABS((T874/J874) - 1)</f>
        <v>0.12</v>
      </c>
    </row>
    <row r="875" spans="1:21">
      <c r="A875" t="s">
        <v>1617</v>
      </c>
      <c r="B875" t="s">
        <v>1618</v>
      </c>
      <c r="C875" t="s">
        <v>25</v>
      </c>
      <c r="D875" t="s">
        <v>1045</v>
      </c>
      <c r="E875"/>
      <c r="F875" t="s">
        <v>26</v>
      </c>
      <c r="G875"/>
      <c r="H875">
        <v>2</v>
      </c>
      <c r="I875" s="4">
        <v>1208.256</v>
      </c>
      <c r="J875" s="4">
        <f>I875*1.16</f>
        <v>1401.57696</v>
      </c>
      <c r="K875" s="4">
        <f>H875*I875</f>
        <v>2416.512</v>
      </c>
      <c r="L875" s="4">
        <v>2172.44</v>
      </c>
      <c r="M875" s="3">
        <f>(L875/J875) - 1</f>
        <v>0.54999694058898</v>
      </c>
      <c r="N875" s="4">
        <v>2032.29</v>
      </c>
      <c r="O875" s="3">
        <f>(N875/J875) - 1</f>
        <v>0.45000243154682</v>
      </c>
      <c r="P875" s="4">
        <v>1892.13</v>
      </c>
      <c r="Q875" s="3">
        <f>(P875/J875) - 1</f>
        <v>0.35000078768418</v>
      </c>
      <c r="R875" s="4">
        <v>1751.97</v>
      </c>
      <c r="S875" s="3">
        <f>ABS((R875/J875) - 1)</f>
        <v>0.24999914382154</v>
      </c>
      <c r="T875" s="4">
        <v>1569.7661952</v>
      </c>
      <c r="U875" s="3">
        <f>ABS((T875/J875) - 1)</f>
        <v>0.12</v>
      </c>
    </row>
    <row r="876" spans="1:21">
      <c r="A876" t="s">
        <v>1619</v>
      </c>
      <c r="B876" t="s">
        <v>1620</v>
      </c>
      <c r="C876" t="s">
        <v>25</v>
      </c>
      <c r="D876" t="s">
        <v>1045</v>
      </c>
      <c r="E876"/>
      <c r="F876" t="s">
        <v>26</v>
      </c>
      <c r="G876"/>
      <c r="H876">
        <v>4</v>
      </c>
      <c r="I876" s="4">
        <v>1166.499</v>
      </c>
      <c r="J876" s="4">
        <f>I876*1.16</f>
        <v>1353.13884</v>
      </c>
      <c r="K876" s="4">
        <f>H876*I876</f>
        <v>4665.996</v>
      </c>
      <c r="L876" s="4">
        <v>2097.37</v>
      </c>
      <c r="M876" s="3">
        <f>(L876/J876) - 1</f>
        <v>0.55000354582978</v>
      </c>
      <c r="N876" s="4">
        <v>1962.05</v>
      </c>
      <c r="O876" s="3">
        <f>(N876/J876) - 1</f>
        <v>0.44999902596839</v>
      </c>
      <c r="P876" s="4">
        <v>1826.74</v>
      </c>
      <c r="Q876" s="3">
        <f>(P876/J876) - 1</f>
        <v>0.35000189633164</v>
      </c>
      <c r="R876" s="4">
        <v>1691.42</v>
      </c>
      <c r="S876" s="3">
        <f>ABS((R876/J876) - 1)</f>
        <v>0.24999737647025</v>
      </c>
      <c r="T876" s="4">
        <v>1515.5155008</v>
      </c>
      <c r="U876" s="3">
        <f>ABS((T876/J876) - 1)</f>
        <v>0.12</v>
      </c>
    </row>
    <row r="877" spans="1:21">
      <c r="A877" t="s">
        <v>1621</v>
      </c>
      <c r="B877" t="s">
        <v>1622</v>
      </c>
      <c r="C877" t="s">
        <v>25</v>
      </c>
      <c r="D877" t="s">
        <v>1045</v>
      </c>
      <c r="E877"/>
      <c r="F877" t="s">
        <v>26</v>
      </c>
      <c r="G877"/>
      <c r="H877">
        <v>4</v>
      </c>
      <c r="I877" s="4">
        <v>1166.499</v>
      </c>
      <c r="J877" s="4">
        <f>I877*1.16</f>
        <v>1353.13884</v>
      </c>
      <c r="K877" s="4">
        <f>H877*I877</f>
        <v>4665.996</v>
      </c>
      <c r="L877" s="4">
        <v>2097.37</v>
      </c>
      <c r="M877" s="3">
        <f>(L877/J877) - 1</f>
        <v>0.55000354582978</v>
      </c>
      <c r="N877" s="4">
        <v>1962.05</v>
      </c>
      <c r="O877" s="3">
        <f>(N877/J877) - 1</f>
        <v>0.44999902596839</v>
      </c>
      <c r="P877" s="4">
        <v>1826.74</v>
      </c>
      <c r="Q877" s="3">
        <f>(P877/J877) - 1</f>
        <v>0.35000189633164</v>
      </c>
      <c r="R877" s="4">
        <v>1691.42</v>
      </c>
      <c r="S877" s="3">
        <f>ABS((R877/J877) - 1)</f>
        <v>0.24999737647025</v>
      </c>
      <c r="T877" s="4">
        <v>1515.5155008</v>
      </c>
      <c r="U877" s="3">
        <f>ABS((T877/J877) - 1)</f>
        <v>0.12</v>
      </c>
    </row>
    <row r="878" spans="1:21">
      <c r="A878" t="s">
        <v>1623</v>
      </c>
      <c r="B878" t="s">
        <v>1624</v>
      </c>
      <c r="C878" t="s">
        <v>25</v>
      </c>
      <c r="D878" t="s">
        <v>1045</v>
      </c>
      <c r="E878"/>
      <c r="F878" t="s">
        <v>26</v>
      </c>
      <c r="G878"/>
      <c r="H878">
        <v>4</v>
      </c>
      <c r="I878" s="4">
        <v>1197.654</v>
      </c>
      <c r="J878" s="4">
        <f>I878*1.16</f>
        <v>1389.27864</v>
      </c>
      <c r="K878" s="4">
        <f>H878*I878</f>
        <v>4790.616</v>
      </c>
      <c r="L878" s="4">
        <v>2153.38</v>
      </c>
      <c r="M878" s="3">
        <f>(L878/J878) - 1</f>
        <v>0.54999863814217</v>
      </c>
      <c r="N878" s="4">
        <v>2014.45</v>
      </c>
      <c r="O878" s="3">
        <f>(N878/J878) - 1</f>
        <v>0.44999710065362</v>
      </c>
      <c r="P878" s="4">
        <v>1875.53</v>
      </c>
      <c r="Q878" s="3">
        <f>(P878/J878) - 1</f>
        <v>0.35000276114517</v>
      </c>
      <c r="R878" s="4">
        <v>1736.6</v>
      </c>
      <c r="S878" s="3">
        <f>ABS((R878/J878) - 1)</f>
        <v>0.25000122365662</v>
      </c>
      <c r="T878" s="4">
        <v>1555.9920768</v>
      </c>
      <c r="U878" s="3">
        <f>ABS((T878/J878) - 1)</f>
        <v>0.12</v>
      </c>
    </row>
    <row r="879" spans="1:21">
      <c r="A879" t="s">
        <v>1625</v>
      </c>
      <c r="B879" t="s">
        <v>1626</v>
      </c>
      <c r="C879" t="s">
        <v>25</v>
      </c>
      <c r="D879" t="s">
        <v>1045</v>
      </c>
      <c r="E879"/>
      <c r="F879" t="s">
        <v>26</v>
      </c>
      <c r="G879"/>
      <c r="H879">
        <v>4</v>
      </c>
      <c r="I879" s="4">
        <v>1197.654</v>
      </c>
      <c r="J879" s="4">
        <f>I879*1.16</f>
        <v>1389.27864</v>
      </c>
      <c r="K879" s="4">
        <f>H879*I879</f>
        <v>4790.616</v>
      </c>
      <c r="L879" s="4">
        <v>2153.38</v>
      </c>
      <c r="M879" s="3">
        <f>(L879/J879) - 1</f>
        <v>0.54999863814217</v>
      </c>
      <c r="N879" s="4">
        <v>2014.45</v>
      </c>
      <c r="O879" s="3">
        <f>(N879/J879) - 1</f>
        <v>0.44999710065362</v>
      </c>
      <c r="P879" s="4">
        <v>1875.53</v>
      </c>
      <c r="Q879" s="3">
        <f>(P879/J879) - 1</f>
        <v>0.35000276114517</v>
      </c>
      <c r="R879" s="4">
        <v>1736.6</v>
      </c>
      <c r="S879" s="3">
        <f>ABS((R879/J879) - 1)</f>
        <v>0.25000122365662</v>
      </c>
      <c r="T879" s="4">
        <v>1555.9920768</v>
      </c>
      <c r="U879" s="3">
        <f>ABS((T879/J879) - 1)</f>
        <v>0.12</v>
      </c>
    </row>
    <row r="880" spans="1:21">
      <c r="A880" t="s">
        <v>1627</v>
      </c>
      <c r="B880" t="s">
        <v>1628</v>
      </c>
      <c r="C880" t="s">
        <v>25</v>
      </c>
      <c r="D880" t="s">
        <v>1045</v>
      </c>
      <c r="E880"/>
      <c r="F880" t="s">
        <v>26</v>
      </c>
      <c r="G880"/>
      <c r="H880">
        <v>8</v>
      </c>
      <c r="I880" s="4">
        <v>1135.3905</v>
      </c>
      <c r="J880" s="4">
        <f>I880*1.16</f>
        <v>1317.05298</v>
      </c>
      <c r="K880" s="4">
        <f>H880*I880</f>
        <v>9083.124</v>
      </c>
      <c r="L880" s="4">
        <v>2041.43</v>
      </c>
      <c r="M880" s="3">
        <f>(L880/J880) - 1</f>
        <v>0.54999839110497</v>
      </c>
      <c r="N880" s="4">
        <v>1909.73</v>
      </c>
      <c r="O880" s="3">
        <f>(N880/J880) - 1</f>
        <v>0.45000241372219</v>
      </c>
      <c r="P880" s="4">
        <v>1778.02</v>
      </c>
      <c r="Q880" s="3">
        <f>(P880/J880) - 1</f>
        <v>0.34999884363042</v>
      </c>
      <c r="R880" s="4">
        <v>1646.32</v>
      </c>
      <c r="S880" s="3">
        <f>ABS((R880/J880) - 1)</f>
        <v>0.25000286624764</v>
      </c>
      <c r="T880" s="4">
        <v>1475.0993376</v>
      </c>
      <c r="U880" s="3">
        <f>ABS((T880/J880) - 1)</f>
        <v>0.12</v>
      </c>
    </row>
    <row r="881" spans="1:21">
      <c r="A881" t="s">
        <v>1629</v>
      </c>
      <c r="B881" t="s">
        <v>1630</v>
      </c>
      <c r="C881" t="s">
        <v>25</v>
      </c>
      <c r="D881" t="s">
        <v>1045</v>
      </c>
      <c r="E881"/>
      <c r="F881" t="s">
        <v>26</v>
      </c>
      <c r="G881"/>
      <c r="H881">
        <v>4</v>
      </c>
      <c r="I881" s="4">
        <v>1135.3905</v>
      </c>
      <c r="J881" s="4">
        <f>I881*1.16</f>
        <v>1317.05298</v>
      </c>
      <c r="K881" s="4">
        <f>H881*I881</f>
        <v>4541.562</v>
      </c>
      <c r="L881" s="4">
        <v>2041.43</v>
      </c>
      <c r="M881" s="3">
        <f>(L881/J881) - 1</f>
        <v>0.54999839110497</v>
      </c>
      <c r="N881" s="4">
        <v>1909.73</v>
      </c>
      <c r="O881" s="3">
        <f>(N881/J881) - 1</f>
        <v>0.45000241372219</v>
      </c>
      <c r="P881" s="4">
        <v>1778.02</v>
      </c>
      <c r="Q881" s="3">
        <f>(P881/J881) - 1</f>
        <v>0.34999884363042</v>
      </c>
      <c r="R881" s="4">
        <v>1646.32</v>
      </c>
      <c r="S881" s="3">
        <f>ABS((R881/J881) - 1)</f>
        <v>0.25000286624764</v>
      </c>
      <c r="T881" s="4">
        <v>1475.0993376</v>
      </c>
      <c r="U881" s="3">
        <f>ABS((T881/J881) - 1)</f>
        <v>0.12</v>
      </c>
    </row>
    <row r="882" spans="1:21">
      <c r="A882" t="s">
        <v>1631</v>
      </c>
      <c r="B882" t="s">
        <v>1632</v>
      </c>
      <c r="C882" t="s">
        <v>25</v>
      </c>
      <c r="D882" t="s">
        <v>1045</v>
      </c>
      <c r="E882"/>
      <c r="F882" t="s">
        <v>26</v>
      </c>
      <c r="G882"/>
      <c r="H882">
        <v>4</v>
      </c>
      <c r="I882" s="4">
        <v>1210.365</v>
      </c>
      <c r="J882" s="4">
        <f>I882*1.16</f>
        <v>1404.0234</v>
      </c>
      <c r="K882" s="4">
        <f>H882*I882</f>
        <v>4841.46</v>
      </c>
      <c r="L882" s="4">
        <v>2176.24</v>
      </c>
      <c r="M882" s="3">
        <f>(L882/J882) - 1</f>
        <v>0.55000265665088</v>
      </c>
      <c r="N882" s="4">
        <v>2035.83</v>
      </c>
      <c r="O882" s="3">
        <f>(N882/J882) - 1</f>
        <v>0.44999720090135</v>
      </c>
      <c r="P882" s="4">
        <v>1895.43</v>
      </c>
      <c r="Q882" s="3">
        <f>(P882/J882) - 1</f>
        <v>0.34999886754024</v>
      </c>
      <c r="R882" s="4">
        <v>1755.03</v>
      </c>
      <c r="S882" s="3">
        <f>ABS((R882/J882) - 1)</f>
        <v>0.25000053417913</v>
      </c>
      <c r="T882" s="4">
        <v>1572.506208</v>
      </c>
      <c r="U882" s="3">
        <f>ABS((T882/J882) - 1)</f>
        <v>0.12</v>
      </c>
    </row>
    <row r="883" spans="1:21">
      <c r="A883" t="s">
        <v>1633</v>
      </c>
      <c r="B883" t="s">
        <v>1634</v>
      </c>
      <c r="C883" t="s">
        <v>25</v>
      </c>
      <c r="D883" t="s">
        <v>1045</v>
      </c>
      <c r="E883"/>
      <c r="F883" t="s">
        <v>26</v>
      </c>
      <c r="G883"/>
      <c r="H883">
        <v>4</v>
      </c>
      <c r="I883" s="4">
        <v>1210.365</v>
      </c>
      <c r="J883" s="4">
        <f>I883*1.16</f>
        <v>1404.0234</v>
      </c>
      <c r="K883" s="4">
        <f>H883*I883</f>
        <v>4841.46</v>
      </c>
      <c r="L883" s="4">
        <v>2176.24</v>
      </c>
      <c r="M883" s="3">
        <f>(L883/J883) - 1</f>
        <v>0.55000265665088</v>
      </c>
      <c r="N883" s="4">
        <v>2035.83</v>
      </c>
      <c r="O883" s="3">
        <f>(N883/J883) - 1</f>
        <v>0.44999720090135</v>
      </c>
      <c r="P883" s="4">
        <v>1895.43</v>
      </c>
      <c r="Q883" s="3">
        <f>(P883/J883) - 1</f>
        <v>0.34999886754024</v>
      </c>
      <c r="R883" s="4">
        <v>1755.03</v>
      </c>
      <c r="S883" s="3">
        <f>ABS((R883/J883) - 1)</f>
        <v>0.25000053417913</v>
      </c>
      <c r="T883" s="4">
        <v>1572.506208</v>
      </c>
      <c r="U883" s="3">
        <f>ABS((T883/J883) - 1)</f>
        <v>0.12</v>
      </c>
    </row>
    <row r="884" spans="1:21">
      <c r="A884" t="s">
        <v>1635</v>
      </c>
      <c r="B884" t="s">
        <v>1636</v>
      </c>
      <c r="C884" t="s">
        <v>25</v>
      </c>
      <c r="D884" t="s">
        <v>1045</v>
      </c>
      <c r="E884"/>
      <c r="F884" t="s">
        <v>26</v>
      </c>
      <c r="G884"/>
      <c r="H884">
        <v>4</v>
      </c>
      <c r="I884" s="4">
        <v>1210.365</v>
      </c>
      <c r="J884" s="4">
        <f>I884*1.16</f>
        <v>1404.0234</v>
      </c>
      <c r="K884" s="4">
        <f>H884*I884</f>
        <v>4841.46</v>
      </c>
      <c r="L884" s="4">
        <v>2176.24</v>
      </c>
      <c r="M884" s="3">
        <f>(L884/J884) - 1</f>
        <v>0.55000265665088</v>
      </c>
      <c r="N884" s="4">
        <v>2035.83</v>
      </c>
      <c r="O884" s="3">
        <f>(N884/J884) - 1</f>
        <v>0.44999720090135</v>
      </c>
      <c r="P884" s="4">
        <v>1895.43</v>
      </c>
      <c r="Q884" s="3">
        <f>(P884/J884) - 1</f>
        <v>0.34999886754024</v>
      </c>
      <c r="R884" s="4">
        <v>1755.03</v>
      </c>
      <c r="S884" s="3">
        <f>ABS((R884/J884) - 1)</f>
        <v>0.25000053417913</v>
      </c>
      <c r="T884" s="4">
        <v>1572.506208</v>
      </c>
      <c r="U884" s="3">
        <f>ABS((T884/J884) - 1)</f>
        <v>0.12</v>
      </c>
    </row>
    <row r="885" spans="1:21">
      <c r="A885" t="s">
        <v>1637</v>
      </c>
      <c r="B885" t="s">
        <v>1638</v>
      </c>
      <c r="C885" t="s">
        <v>25</v>
      </c>
      <c r="D885" t="s">
        <v>1045</v>
      </c>
      <c r="E885"/>
      <c r="F885" t="s">
        <v>26</v>
      </c>
      <c r="G885"/>
      <c r="H885">
        <v>4</v>
      </c>
      <c r="I885" s="4">
        <v>1241.306</v>
      </c>
      <c r="J885" s="4">
        <f>I885*1.16</f>
        <v>1439.91496</v>
      </c>
      <c r="K885" s="4">
        <f>H885*I885</f>
        <v>4965.224</v>
      </c>
      <c r="L885" s="4">
        <v>2231.87</v>
      </c>
      <c r="M885" s="3">
        <f>(L885/J885) - 1</f>
        <v>0.55000125840765</v>
      </c>
      <c r="N885" s="4">
        <v>2087.88</v>
      </c>
      <c r="O885" s="3">
        <f>(N885/J885) - 1</f>
        <v>0.45000229735789</v>
      </c>
      <c r="P885" s="4">
        <v>1943.89</v>
      </c>
      <c r="Q885" s="3">
        <f>(P885/J885) - 1</f>
        <v>0.35000333630814</v>
      </c>
      <c r="R885" s="4">
        <v>1943.89</v>
      </c>
      <c r="S885" s="3">
        <f>ABS((R885/J885) - 1)</f>
        <v>0.35000333630814</v>
      </c>
      <c r="T885" s="4">
        <v>1612.7047552</v>
      </c>
      <c r="U885" s="3">
        <f>ABS((T885/J885) - 1)</f>
        <v>0.12</v>
      </c>
    </row>
    <row r="886" spans="1:21">
      <c r="A886" t="s">
        <v>1639</v>
      </c>
      <c r="B886" t="s">
        <v>1640</v>
      </c>
      <c r="C886" t="s">
        <v>25</v>
      </c>
      <c r="D886" t="s">
        <v>1045</v>
      </c>
      <c r="E886"/>
      <c r="F886" t="s">
        <v>26</v>
      </c>
      <c r="G886"/>
      <c r="H886">
        <v>2</v>
      </c>
      <c r="I886" s="4">
        <v>1210.365</v>
      </c>
      <c r="J886" s="4">
        <f>I886*1.16</f>
        <v>1404.0234</v>
      </c>
      <c r="K886" s="4">
        <f>H886*I886</f>
        <v>2420.73</v>
      </c>
      <c r="L886" s="4">
        <v>2176.24</v>
      </c>
      <c r="M886" s="3">
        <f>(L886/J886) - 1</f>
        <v>0.55000265665088</v>
      </c>
      <c r="N886" s="4">
        <v>2035.83</v>
      </c>
      <c r="O886" s="3">
        <f>(N886/J886) - 1</f>
        <v>0.44999720090135</v>
      </c>
      <c r="P886" s="4">
        <v>1895.43</v>
      </c>
      <c r="Q886" s="3">
        <f>(P886/J886) - 1</f>
        <v>0.34999886754024</v>
      </c>
      <c r="R886" s="4">
        <v>1755.03</v>
      </c>
      <c r="S886" s="3">
        <f>ABS((R886/J886) - 1)</f>
        <v>0.25000053417913</v>
      </c>
      <c r="T886" s="4">
        <v>1572.506208</v>
      </c>
      <c r="U886" s="3">
        <f>ABS((T886/J886) - 1)</f>
        <v>0.12</v>
      </c>
    </row>
    <row r="887" spans="1:21">
      <c r="A887" t="s">
        <v>1641</v>
      </c>
      <c r="B887" t="s">
        <v>1642</v>
      </c>
      <c r="C887" t="s">
        <v>25</v>
      </c>
      <c r="D887" t="s">
        <v>1045</v>
      </c>
      <c r="E887"/>
      <c r="F887" t="s">
        <v>26</v>
      </c>
      <c r="G887"/>
      <c r="H887">
        <v>2</v>
      </c>
      <c r="I887" s="4">
        <v>1242.6375</v>
      </c>
      <c r="J887" s="4">
        <f>I887*1.16</f>
        <v>1441.4595</v>
      </c>
      <c r="K887" s="4">
        <f>H887*I887</f>
        <v>2485.275</v>
      </c>
      <c r="L887" s="4">
        <v>2234.26</v>
      </c>
      <c r="M887" s="3">
        <f>(L887/J887) - 1</f>
        <v>0.54999845642559</v>
      </c>
      <c r="N887" s="4">
        <v>2090.12</v>
      </c>
      <c r="O887" s="3">
        <f>(N887/J887) - 1</f>
        <v>0.45000258418638</v>
      </c>
      <c r="P887" s="4">
        <v>1945.97</v>
      </c>
      <c r="Q887" s="3">
        <f>(P887/J887) - 1</f>
        <v>0.34999977453407</v>
      </c>
      <c r="R887" s="4">
        <v>1801.82</v>
      </c>
      <c r="S887" s="3">
        <f>ABS((R887/J887) - 1)</f>
        <v>0.24999696488177</v>
      </c>
      <c r="T887" s="4">
        <v>1614.43464</v>
      </c>
      <c r="U887" s="3">
        <f>ABS((T887/J887) - 1)</f>
        <v>0.12</v>
      </c>
    </row>
    <row r="888" spans="1:21">
      <c r="A888" t="s">
        <v>1643</v>
      </c>
      <c r="B888" t="s">
        <v>1644</v>
      </c>
      <c r="C888" t="s">
        <v>25</v>
      </c>
      <c r="D888" t="s">
        <v>1045</v>
      </c>
      <c r="E888"/>
      <c r="F888" t="s">
        <v>26</v>
      </c>
      <c r="G888"/>
      <c r="H888">
        <v>6</v>
      </c>
      <c r="I888" s="4">
        <v>1210.365</v>
      </c>
      <c r="J888" s="4">
        <f>I888*1.16</f>
        <v>1404.0234</v>
      </c>
      <c r="K888" s="4">
        <f>H888*I888</f>
        <v>7262.19</v>
      </c>
      <c r="L888" s="4">
        <v>2091.73</v>
      </c>
      <c r="M888" s="3">
        <f>(L888/J888) - 1</f>
        <v>0.48981135214698</v>
      </c>
      <c r="N888" s="4">
        <v>1956.78</v>
      </c>
      <c r="O888" s="3">
        <f>(N888/J888) - 1</f>
        <v>0.39369472047261</v>
      </c>
      <c r="P888" s="4">
        <v>1821.83</v>
      </c>
      <c r="Q888" s="3">
        <f>(P888/J888) - 1</f>
        <v>0.29757808879824</v>
      </c>
      <c r="R888" s="4">
        <v>1686.88</v>
      </c>
      <c r="S888" s="3">
        <f>ABS((R888/J888) - 1)</f>
        <v>0.20146145712386</v>
      </c>
      <c r="T888" s="4">
        <v>1572.506208</v>
      </c>
      <c r="U888" s="3">
        <f>ABS((T888/J888) - 1)</f>
        <v>0.12</v>
      </c>
    </row>
    <row r="889" spans="1:21">
      <c r="A889" t="s">
        <v>1645</v>
      </c>
      <c r="B889" t="s">
        <v>1646</v>
      </c>
      <c r="C889" t="s">
        <v>25</v>
      </c>
      <c r="D889" t="s">
        <v>1045</v>
      </c>
      <c r="E889"/>
      <c r="F889" t="s">
        <v>26</v>
      </c>
      <c r="G889"/>
      <c r="H889">
        <v>6</v>
      </c>
      <c r="I889" s="4">
        <v>1210.365</v>
      </c>
      <c r="J889" s="4">
        <f>I889*1.16</f>
        <v>1404.0234</v>
      </c>
      <c r="K889" s="4">
        <f>H889*I889</f>
        <v>7262.19</v>
      </c>
      <c r="L889" s="4">
        <v>2091.73</v>
      </c>
      <c r="M889" s="3">
        <f>(L889/J889) - 1</f>
        <v>0.48981135214698</v>
      </c>
      <c r="N889" s="4">
        <v>1956.78</v>
      </c>
      <c r="O889" s="3">
        <f>(N889/J889) - 1</f>
        <v>0.39369472047261</v>
      </c>
      <c r="P889" s="4">
        <v>1821.83</v>
      </c>
      <c r="Q889" s="3">
        <f>(P889/J889) - 1</f>
        <v>0.29757808879824</v>
      </c>
      <c r="R889" s="4">
        <v>1686.88</v>
      </c>
      <c r="S889" s="3">
        <f>ABS((R889/J889) - 1)</f>
        <v>0.20146145712386</v>
      </c>
      <c r="T889" s="4">
        <v>1572.506208</v>
      </c>
      <c r="U889" s="3">
        <f>ABS((T889/J889) - 1)</f>
        <v>0.12</v>
      </c>
    </row>
    <row r="890" spans="1:21">
      <c r="A890" t="s">
        <v>1647</v>
      </c>
      <c r="B890" t="s">
        <v>1648</v>
      </c>
      <c r="C890" t="s">
        <v>25</v>
      </c>
      <c r="D890" t="s">
        <v>1045</v>
      </c>
      <c r="E890"/>
      <c r="F890" t="s">
        <v>26</v>
      </c>
      <c r="G890"/>
      <c r="H890">
        <v>2</v>
      </c>
      <c r="I890" s="4">
        <v>1208.256</v>
      </c>
      <c r="J890" s="4">
        <f>I890*1.16</f>
        <v>1401.57696</v>
      </c>
      <c r="K890" s="4">
        <f>H890*I890</f>
        <v>2416.512</v>
      </c>
      <c r="L890" s="4">
        <v>2172.44</v>
      </c>
      <c r="M890" s="3">
        <f>(L890/J890) - 1</f>
        <v>0.54999694058898</v>
      </c>
      <c r="N890" s="4">
        <v>2032.29</v>
      </c>
      <c r="O890" s="3">
        <f>(N890/J890) - 1</f>
        <v>0.45000243154682</v>
      </c>
      <c r="P890" s="4">
        <v>1892.13</v>
      </c>
      <c r="Q890" s="3">
        <f>(P890/J890) - 1</f>
        <v>0.35000078768418</v>
      </c>
      <c r="R890" s="4">
        <v>1751.97</v>
      </c>
      <c r="S890" s="3">
        <f>ABS((R890/J890) - 1)</f>
        <v>0.24999914382154</v>
      </c>
      <c r="T890" s="4">
        <v>1569.7661952</v>
      </c>
      <c r="U890" s="3">
        <f>ABS((T890/J890) - 1)</f>
        <v>0.12</v>
      </c>
    </row>
    <row r="891" spans="1:21">
      <c r="A891" t="s">
        <v>1649</v>
      </c>
      <c r="B891" t="s">
        <v>1650</v>
      </c>
      <c r="C891" t="s">
        <v>25</v>
      </c>
      <c r="D891" t="s">
        <v>1045</v>
      </c>
      <c r="E891"/>
      <c r="F891" t="s">
        <v>26</v>
      </c>
      <c r="G891"/>
      <c r="H891">
        <v>2</v>
      </c>
      <c r="I891" s="4">
        <v>1158.624</v>
      </c>
      <c r="J891" s="4">
        <f>I891*1.16</f>
        <v>1344.00384</v>
      </c>
      <c r="K891" s="4">
        <f>H891*I891</f>
        <v>2317.248</v>
      </c>
      <c r="L891" s="4">
        <v>2083.21</v>
      </c>
      <c r="M891" s="3">
        <f>(L891/J891) - 1</f>
        <v>0.55000301189616</v>
      </c>
      <c r="N891" s="4">
        <v>1948.81</v>
      </c>
      <c r="O891" s="3">
        <f>(N891/J891) - 1</f>
        <v>0.45000329760963</v>
      </c>
      <c r="P891" s="4">
        <v>1814.41</v>
      </c>
      <c r="Q891" s="3">
        <f>(P891/J891) - 1</f>
        <v>0.3500035833231</v>
      </c>
      <c r="R891" s="4">
        <v>1680</v>
      </c>
      <c r="S891" s="3">
        <f>ABS((R891/J891) - 1)</f>
        <v>0.24999642858163</v>
      </c>
      <c r="T891" s="4">
        <v>1505.2843008</v>
      </c>
      <c r="U891" s="3">
        <f>ABS((T891/J891) - 1)</f>
        <v>0.12</v>
      </c>
    </row>
    <row r="892" spans="1:21">
      <c r="A892" t="s">
        <v>1651</v>
      </c>
      <c r="B892" t="s">
        <v>1652</v>
      </c>
      <c r="C892" t="s">
        <v>25</v>
      </c>
      <c r="D892" t="s">
        <v>1045</v>
      </c>
      <c r="E892"/>
      <c r="F892" t="s">
        <v>26</v>
      </c>
      <c r="G892"/>
      <c r="H892">
        <v>2</v>
      </c>
      <c r="I892" s="4">
        <v>1158.624</v>
      </c>
      <c r="J892" s="4">
        <f>I892*1.16</f>
        <v>1344.00384</v>
      </c>
      <c r="K892" s="4">
        <f>H892*I892</f>
        <v>2317.248</v>
      </c>
      <c r="L892" s="4">
        <v>2083.21</v>
      </c>
      <c r="M892" s="3">
        <f>(L892/J892) - 1</f>
        <v>0.55000301189616</v>
      </c>
      <c r="N892" s="4">
        <v>1948.81</v>
      </c>
      <c r="O892" s="3">
        <f>(N892/J892) - 1</f>
        <v>0.45000329760963</v>
      </c>
      <c r="P892" s="4">
        <v>1680</v>
      </c>
      <c r="Q892" s="3">
        <f>(P892/J892) - 1</f>
        <v>0.24999642858163</v>
      </c>
      <c r="R892" s="4">
        <v>1612.8</v>
      </c>
      <c r="S892" s="3">
        <f>ABS((R892/J892) - 1)</f>
        <v>0.19999657143837</v>
      </c>
      <c r="T892" s="4">
        <v>1505.2843008</v>
      </c>
      <c r="U892" s="3">
        <f>ABS((T892/J892) - 1)</f>
        <v>0.12</v>
      </c>
    </row>
    <row r="893" spans="1:21">
      <c r="A893" t="s">
        <v>1653</v>
      </c>
      <c r="B893" t="s">
        <v>1654</v>
      </c>
      <c r="C893" t="s">
        <v>25</v>
      </c>
      <c r="D893" t="s">
        <v>1045</v>
      </c>
      <c r="E893"/>
      <c r="F893" t="s">
        <v>26</v>
      </c>
      <c r="G893"/>
      <c r="H893">
        <v>2</v>
      </c>
      <c r="I893" s="4">
        <v>1208.256</v>
      </c>
      <c r="J893" s="4">
        <f>I893*1.16</f>
        <v>1401.57696</v>
      </c>
      <c r="K893" s="4">
        <f>H893*I893</f>
        <v>2416.512</v>
      </c>
      <c r="L893" s="4">
        <v>2172.44</v>
      </c>
      <c r="M893" s="3">
        <f>(L893/J893) - 1</f>
        <v>0.54999694058898</v>
      </c>
      <c r="N893" s="4">
        <v>2032.29</v>
      </c>
      <c r="O893" s="3">
        <f>(N893/J893) - 1</f>
        <v>0.45000243154682</v>
      </c>
      <c r="P893" s="4">
        <v>1751.97</v>
      </c>
      <c r="Q893" s="3">
        <f>(P893/J893) - 1</f>
        <v>0.24999914382154</v>
      </c>
      <c r="R893" s="4">
        <v>1681.89</v>
      </c>
      <c r="S893" s="3">
        <f>ABS((R893/J893) - 1)</f>
        <v>0.19999832189022</v>
      </c>
      <c r="T893" s="4">
        <v>1569.7661952</v>
      </c>
      <c r="U893" s="3">
        <f>ABS((T893/J893) - 1)</f>
        <v>0.12</v>
      </c>
    </row>
    <row r="894" spans="1:21">
      <c r="A894" t="s">
        <v>1655</v>
      </c>
      <c r="B894" t="s">
        <v>1656</v>
      </c>
      <c r="C894" t="s">
        <v>25</v>
      </c>
      <c r="D894" t="s">
        <v>1045</v>
      </c>
      <c r="E894"/>
      <c r="F894" t="s">
        <v>26</v>
      </c>
      <c r="G894"/>
      <c r="H894">
        <v>12</v>
      </c>
      <c r="I894" s="4">
        <v>1324.128</v>
      </c>
      <c r="J894" s="4">
        <f>I894*1.16</f>
        <v>1535.98848</v>
      </c>
      <c r="K894" s="4">
        <f>H894*I894</f>
        <v>15889.536</v>
      </c>
      <c r="L894" s="4">
        <v>2380.78</v>
      </c>
      <c r="M894" s="3">
        <f>(L894/J894) - 1</f>
        <v>0.5499986041562</v>
      </c>
      <c r="N894" s="4">
        <v>2227.18</v>
      </c>
      <c r="O894" s="3">
        <f>(N894/J894) - 1</f>
        <v>0.44999785415057</v>
      </c>
      <c r="P894" s="4">
        <v>2073.58</v>
      </c>
      <c r="Q894" s="3">
        <f>(P894/J894) - 1</f>
        <v>0.34999710414495</v>
      </c>
      <c r="R894" s="4">
        <v>1919.99</v>
      </c>
      <c r="S894" s="3">
        <f>ABS((R894/J894) - 1)</f>
        <v>0.25000286460482</v>
      </c>
      <c r="T894" s="4">
        <v>1720.3070976</v>
      </c>
      <c r="U894" s="3">
        <f>ABS((T894/J894) - 1)</f>
        <v>0.12</v>
      </c>
    </row>
    <row r="895" spans="1:21">
      <c r="A895" t="s">
        <v>1657</v>
      </c>
      <c r="B895" t="s">
        <v>1658</v>
      </c>
      <c r="C895" t="s">
        <v>25</v>
      </c>
      <c r="D895" t="s">
        <v>1045</v>
      </c>
      <c r="E895"/>
      <c r="F895" t="s">
        <v>26</v>
      </c>
      <c r="G895"/>
      <c r="H895">
        <v>3</v>
      </c>
      <c r="I895" s="4">
        <v>1435.3225</v>
      </c>
      <c r="J895" s="4">
        <f>I895*1.16</f>
        <v>1664.9741</v>
      </c>
      <c r="K895" s="4">
        <f>H895*I895</f>
        <v>4305.9675</v>
      </c>
      <c r="L895" s="4">
        <v>2530.76</v>
      </c>
      <c r="M895" s="3">
        <f>(L895/J895) - 1</f>
        <v>0.51999962041452</v>
      </c>
      <c r="N895" s="4">
        <v>2364.26</v>
      </c>
      <c r="O895" s="3">
        <f>(N895/J895) - 1</f>
        <v>0.41999806483476</v>
      </c>
      <c r="P895" s="4">
        <v>2197.77</v>
      </c>
      <c r="Q895" s="3">
        <f>(P895/J895) - 1</f>
        <v>0.32000251535444</v>
      </c>
      <c r="R895" s="4">
        <v>2197.77</v>
      </c>
      <c r="S895" s="3">
        <f>ABS((R895/J895) - 1)</f>
        <v>0.32000251535444</v>
      </c>
      <c r="T895" s="4">
        <v>1864.770992</v>
      </c>
      <c r="U895" s="3">
        <f>ABS((T895/J895) - 1)</f>
        <v>0.12</v>
      </c>
    </row>
    <row r="896" spans="1:21">
      <c r="A896" t="s">
        <v>1659</v>
      </c>
      <c r="B896" t="s">
        <v>1660</v>
      </c>
      <c r="C896" t="s">
        <v>25</v>
      </c>
      <c r="D896" t="s">
        <v>1045</v>
      </c>
      <c r="E896"/>
      <c r="F896" t="s">
        <v>26</v>
      </c>
      <c r="G896"/>
      <c r="H896">
        <v>4</v>
      </c>
      <c r="I896" s="4">
        <v>1452.40875</v>
      </c>
      <c r="J896" s="4">
        <f>I896*1.16</f>
        <v>1684.79415</v>
      </c>
      <c r="K896" s="4">
        <f>H896*I896</f>
        <v>5809.635</v>
      </c>
      <c r="L896" s="4">
        <v>2611.43</v>
      </c>
      <c r="M896" s="3">
        <f>(L896/J896) - 1</f>
        <v>0.54999944651992</v>
      </c>
      <c r="N896" s="4">
        <v>2442.95</v>
      </c>
      <c r="O896" s="3">
        <f>(N896/J896) - 1</f>
        <v>0.44999909929649</v>
      </c>
      <c r="P896" s="4">
        <v>2274.47</v>
      </c>
      <c r="Q896" s="3">
        <f>(P896/J896) - 1</f>
        <v>0.34999875207306</v>
      </c>
      <c r="R896" s="4">
        <v>2105.99</v>
      </c>
      <c r="S896" s="3">
        <f>ABS((R896/J896) - 1)</f>
        <v>0.24999840484964</v>
      </c>
      <c r="T896" s="4">
        <v>1886.969448</v>
      </c>
      <c r="U896" s="3">
        <f>ABS((T896/J896) - 1)</f>
        <v>0.12</v>
      </c>
    </row>
    <row r="897" spans="1:21">
      <c r="A897" t="s">
        <v>1661</v>
      </c>
      <c r="B897" t="s">
        <v>1662</v>
      </c>
      <c r="C897" t="s">
        <v>25</v>
      </c>
      <c r="D897" t="s">
        <v>1045</v>
      </c>
      <c r="E897"/>
      <c r="F897" t="s">
        <v>26</v>
      </c>
      <c r="G897"/>
      <c r="H897">
        <v>4</v>
      </c>
      <c r="I897" s="4">
        <v>1183.084</v>
      </c>
      <c r="J897" s="4">
        <f>I897*1.16</f>
        <v>1372.37744</v>
      </c>
      <c r="K897" s="4">
        <f>H897*I897</f>
        <v>4732.336</v>
      </c>
      <c r="L897" s="4">
        <v>2058.57</v>
      </c>
      <c r="M897" s="3">
        <f>(L897/J897) - 1</f>
        <v>0.50000279806407</v>
      </c>
      <c r="N897" s="4">
        <v>1921.33</v>
      </c>
      <c r="O897" s="3">
        <f>(N897/J897) - 1</f>
        <v>0.40000115420143</v>
      </c>
      <c r="P897" s="4">
        <v>1784.09</v>
      </c>
      <c r="Q897" s="3">
        <f>(P897/J897) - 1</f>
        <v>0.29999951033879</v>
      </c>
      <c r="R897" s="4">
        <v>1852.71</v>
      </c>
      <c r="S897" s="3">
        <f>ABS((R897/J897) - 1)</f>
        <v>0.35000033227011</v>
      </c>
      <c r="T897" s="4">
        <v>1537.0627328</v>
      </c>
      <c r="U897" s="3">
        <f>ABS((T897/J897) - 1)</f>
        <v>0.12</v>
      </c>
    </row>
    <row r="898" spans="1:21">
      <c r="A898" t="s">
        <v>1663</v>
      </c>
      <c r="B898" t="s">
        <v>1664</v>
      </c>
      <c r="C898" t="s">
        <v>25</v>
      </c>
      <c r="D898" t="s">
        <v>1045</v>
      </c>
      <c r="E898"/>
      <c r="F898" t="s">
        <v>26</v>
      </c>
      <c r="G898"/>
      <c r="H898">
        <v>4</v>
      </c>
      <c r="I898" s="4">
        <v>1164.205</v>
      </c>
      <c r="J898" s="4">
        <f>I898*1.16</f>
        <v>1350.4778</v>
      </c>
      <c r="K898" s="4">
        <f>H898*I898</f>
        <v>4656.82</v>
      </c>
      <c r="L898" s="4">
        <v>2075.71</v>
      </c>
      <c r="M898" s="3">
        <f>(L898/J898) - 1</f>
        <v>0.5370189721001</v>
      </c>
      <c r="N898" s="4">
        <v>1940.66</v>
      </c>
      <c r="O898" s="3">
        <f>(N898/J898) - 1</f>
        <v>0.43701732823746</v>
      </c>
      <c r="P898" s="4">
        <v>1805.61</v>
      </c>
      <c r="Q898" s="3">
        <f>(P898/J898) - 1</f>
        <v>0.33701568437482</v>
      </c>
      <c r="R898" s="4">
        <v>1670.57</v>
      </c>
      <c r="S898" s="3">
        <f>ABS((R898/J898) - 1)</f>
        <v>0.23702144529884</v>
      </c>
      <c r="T898" s="4">
        <v>1512.535136</v>
      </c>
      <c r="U898" s="3">
        <f>ABS((T898/J898) - 1)</f>
        <v>0.12</v>
      </c>
    </row>
    <row r="899" spans="1:21">
      <c r="A899" t="s">
        <v>1665</v>
      </c>
      <c r="B899" t="s">
        <v>1666</v>
      </c>
      <c r="C899" t="s">
        <v>25</v>
      </c>
      <c r="D899" t="s">
        <v>1045</v>
      </c>
      <c r="E899"/>
      <c r="F899" t="s">
        <v>26</v>
      </c>
      <c r="G899"/>
      <c r="H899">
        <v>2</v>
      </c>
      <c r="I899" s="4">
        <v>1196.1175</v>
      </c>
      <c r="J899" s="4">
        <f>I899*1.16</f>
        <v>1387.4963</v>
      </c>
      <c r="K899" s="4">
        <f>H899*I899</f>
        <v>2392.235</v>
      </c>
      <c r="L899" s="4">
        <v>2131.25</v>
      </c>
      <c r="M899" s="3">
        <f>(L899/J899) - 1</f>
        <v>0.53604013214306</v>
      </c>
      <c r="N899" s="4">
        <v>1992.5</v>
      </c>
      <c r="O899" s="3">
        <f>(N899/J899) - 1</f>
        <v>0.43603986547568</v>
      </c>
      <c r="P899" s="4">
        <v>1853.75</v>
      </c>
      <c r="Q899" s="3">
        <f>(P899/J899) - 1</f>
        <v>0.3360395988083</v>
      </c>
      <c r="R899" s="4">
        <v>1715</v>
      </c>
      <c r="S899" s="3">
        <f>ABS((R899/J899) - 1)</f>
        <v>0.23603933214092</v>
      </c>
      <c r="T899" s="4">
        <v>1553.995856</v>
      </c>
      <c r="U899" s="3">
        <f>ABS((T899/J899) - 1)</f>
        <v>0.12</v>
      </c>
    </row>
    <row r="900" spans="1:21">
      <c r="A900" t="s">
        <v>1667</v>
      </c>
      <c r="B900" t="s">
        <v>1668</v>
      </c>
      <c r="C900" t="s">
        <v>25</v>
      </c>
      <c r="D900" t="s">
        <v>1045</v>
      </c>
      <c r="E900"/>
      <c r="F900" t="s">
        <v>26</v>
      </c>
      <c r="G900"/>
      <c r="H900">
        <v>2</v>
      </c>
      <c r="I900" s="4">
        <v>1228.03</v>
      </c>
      <c r="J900" s="4">
        <f>I900*1.16</f>
        <v>1424.5148</v>
      </c>
      <c r="K900" s="4">
        <f>H900*I900</f>
        <v>2456.06</v>
      </c>
      <c r="L900" s="4">
        <v>2186.77</v>
      </c>
      <c r="M900" s="3">
        <f>(L900/J900) - 1</f>
        <v>0.53509812604264</v>
      </c>
      <c r="N900" s="4">
        <v>2044.32</v>
      </c>
      <c r="O900" s="3">
        <f>(N900/J900) - 1</f>
        <v>0.43509916499288</v>
      </c>
      <c r="P900" s="4">
        <v>1901.87</v>
      </c>
      <c r="Q900" s="3">
        <f>(P900/J900) - 1</f>
        <v>0.33510020394313</v>
      </c>
      <c r="R900" s="4">
        <v>1759.42</v>
      </c>
      <c r="S900" s="3">
        <f>ABS((R900/J900) - 1)</f>
        <v>0.23510124289337</v>
      </c>
      <c r="T900" s="4">
        <v>1595.456576</v>
      </c>
      <c r="U900" s="3">
        <f>ABS((T900/J900) - 1)</f>
        <v>0.12</v>
      </c>
    </row>
    <row r="901" spans="1:21">
      <c r="A901" t="s">
        <v>1669</v>
      </c>
      <c r="B901" t="s">
        <v>1670</v>
      </c>
      <c r="C901" t="s">
        <v>25</v>
      </c>
      <c r="D901" t="s">
        <v>1045</v>
      </c>
      <c r="E901"/>
      <c r="F901" t="s">
        <v>26</v>
      </c>
      <c r="G901"/>
      <c r="H901">
        <v>2</v>
      </c>
      <c r="I901" s="4">
        <v>1164.205</v>
      </c>
      <c r="J901" s="4">
        <f>I901*1.16</f>
        <v>1350.4778</v>
      </c>
      <c r="K901" s="4">
        <f>H901*I901</f>
        <v>2328.41</v>
      </c>
      <c r="L901" s="4">
        <v>2025.73</v>
      </c>
      <c r="M901" s="3">
        <f>(L901/J901) - 1</f>
        <v>0.50000984836626</v>
      </c>
      <c r="N901" s="4">
        <v>1890.68</v>
      </c>
      <c r="O901" s="3">
        <f>(N901/J901) - 1</f>
        <v>0.40000820450362</v>
      </c>
      <c r="P901" s="4">
        <v>1755.63</v>
      </c>
      <c r="Q901" s="3">
        <f>(P901/J901) - 1</f>
        <v>0.30000656064098</v>
      </c>
      <c r="R901" s="4">
        <v>1620.58</v>
      </c>
      <c r="S901" s="3">
        <f>ABS((R901/J901) - 1)</f>
        <v>0.20000491677834</v>
      </c>
      <c r="T901" s="4">
        <v>1512.535136</v>
      </c>
      <c r="U901" s="3">
        <f>ABS((T901/J901) - 1)</f>
        <v>0.12</v>
      </c>
    </row>
    <row r="902" spans="1:21">
      <c r="A902" t="s">
        <v>1671</v>
      </c>
      <c r="B902" t="s">
        <v>1672</v>
      </c>
      <c r="C902" t="s">
        <v>25</v>
      </c>
      <c r="D902" t="s">
        <v>1045</v>
      </c>
      <c r="E902"/>
      <c r="F902" t="s">
        <v>26</v>
      </c>
      <c r="G902"/>
      <c r="H902">
        <v>2</v>
      </c>
      <c r="I902" s="4">
        <v>1164.205</v>
      </c>
      <c r="J902" s="4">
        <f>I902*1.16</f>
        <v>1350.4778</v>
      </c>
      <c r="K902" s="4">
        <f>H902*I902</f>
        <v>2328.41</v>
      </c>
      <c r="L902" s="4">
        <v>2025.73</v>
      </c>
      <c r="M902" s="3">
        <f>(L902/J902) - 1</f>
        <v>0.50000984836626</v>
      </c>
      <c r="N902" s="4">
        <v>1890.68</v>
      </c>
      <c r="O902" s="3">
        <f>(N902/J902) - 1</f>
        <v>0.40000820450362</v>
      </c>
      <c r="P902" s="4">
        <v>1755.63</v>
      </c>
      <c r="Q902" s="3">
        <f>(P902/J902) - 1</f>
        <v>0.30000656064098</v>
      </c>
      <c r="R902" s="4">
        <v>1620.58</v>
      </c>
      <c r="S902" s="3">
        <f>ABS((R902/J902) - 1)</f>
        <v>0.20000491677834</v>
      </c>
      <c r="T902" s="4">
        <v>1512.535136</v>
      </c>
      <c r="U902" s="3">
        <f>ABS((T902/J902) - 1)</f>
        <v>0.12</v>
      </c>
    </row>
    <row r="903" spans="1:21">
      <c r="A903" t="s">
        <v>1673</v>
      </c>
      <c r="B903" t="s">
        <v>1674</v>
      </c>
      <c r="C903" t="s">
        <v>25</v>
      </c>
      <c r="D903" t="s">
        <v>1045</v>
      </c>
      <c r="E903"/>
      <c r="F903" t="s">
        <v>26</v>
      </c>
      <c r="G903"/>
      <c r="H903">
        <v>6</v>
      </c>
      <c r="I903" s="4">
        <v>1183.084</v>
      </c>
      <c r="J903" s="4">
        <f>I903*1.16</f>
        <v>1372.37744</v>
      </c>
      <c r="K903" s="4">
        <f>H903*I903</f>
        <v>7098.504</v>
      </c>
      <c r="L903" s="4">
        <v>2108.56</v>
      </c>
      <c r="M903" s="3">
        <f>(L903/J903) - 1</f>
        <v>0.53642863729966</v>
      </c>
      <c r="N903" s="4">
        <v>1971.32</v>
      </c>
      <c r="O903" s="3">
        <f>(N903/J903) - 1</f>
        <v>0.43642699343702</v>
      </c>
      <c r="P903" s="4">
        <v>1834.08</v>
      </c>
      <c r="Q903" s="3">
        <f>(P903/J903) - 1</f>
        <v>0.33642534957439</v>
      </c>
      <c r="R903" s="4">
        <v>1696.85</v>
      </c>
      <c r="S903" s="3">
        <f>ABS((R903/J903) - 1)</f>
        <v>0.23643099233692</v>
      </c>
      <c r="T903" s="4">
        <v>1537.0627328</v>
      </c>
      <c r="U903" s="3">
        <f>ABS((T903/J903) - 1)</f>
        <v>0.12</v>
      </c>
    </row>
    <row r="904" spans="1:21">
      <c r="A904" t="s">
        <v>1675</v>
      </c>
      <c r="B904" t="s">
        <v>1676</v>
      </c>
      <c r="C904" t="s">
        <v>25</v>
      </c>
      <c r="D904" t="s">
        <v>1045</v>
      </c>
      <c r="E904"/>
      <c r="F904" t="s">
        <v>26</v>
      </c>
      <c r="G904"/>
      <c r="H904">
        <v>4</v>
      </c>
      <c r="I904" s="4">
        <v>1215.514</v>
      </c>
      <c r="J904" s="4">
        <f>I904*1.16</f>
        <v>1409.99624</v>
      </c>
      <c r="K904" s="4">
        <f>H904*I904</f>
        <v>4862.056</v>
      </c>
      <c r="L904" s="4">
        <v>2164.99</v>
      </c>
      <c r="M904" s="3">
        <f>(L904/J904) - 1</f>
        <v>0.53545799526387</v>
      </c>
      <c r="N904" s="4">
        <v>2023.99</v>
      </c>
      <c r="O904" s="3">
        <f>(N904/J904) - 1</f>
        <v>0.4354577285965</v>
      </c>
      <c r="P904" s="4">
        <v>1882.99</v>
      </c>
      <c r="Q904" s="3">
        <f>(P904/J904) - 1</f>
        <v>0.33545746192912</v>
      </c>
      <c r="R904" s="4">
        <v>1741.99</v>
      </c>
      <c r="S904" s="3">
        <f>ABS((R904/J904) - 1)</f>
        <v>0.23545719526174</v>
      </c>
      <c r="T904" s="4">
        <v>1579.1957888</v>
      </c>
      <c r="U904" s="3">
        <f>ABS((T904/J904) - 1)</f>
        <v>0.12</v>
      </c>
    </row>
    <row r="905" spans="1:21">
      <c r="A905" t="s">
        <v>1677</v>
      </c>
      <c r="B905" t="s">
        <v>1678</v>
      </c>
      <c r="C905" t="s">
        <v>25</v>
      </c>
      <c r="D905" t="s">
        <v>1045</v>
      </c>
      <c r="E905"/>
      <c r="F905" t="s">
        <v>26</v>
      </c>
      <c r="G905"/>
      <c r="H905">
        <v>3</v>
      </c>
      <c r="I905" s="4">
        <v>1183.084</v>
      </c>
      <c r="J905" s="4">
        <f>I905*1.16</f>
        <v>1372.37744</v>
      </c>
      <c r="K905" s="4">
        <f>H905*I905</f>
        <v>3549.252</v>
      </c>
      <c r="L905" s="4">
        <v>2108.56</v>
      </c>
      <c r="M905" s="3">
        <f>(L905/J905) - 1</f>
        <v>0.53642863729966</v>
      </c>
      <c r="N905" s="4">
        <v>1971.32</v>
      </c>
      <c r="O905" s="3">
        <f>(N905/J905) - 1</f>
        <v>0.43642699343702</v>
      </c>
      <c r="P905" s="4">
        <v>1834.08</v>
      </c>
      <c r="Q905" s="3">
        <f>(P905/J905) - 1</f>
        <v>0.33642534957439</v>
      </c>
      <c r="R905" s="4">
        <v>1696.85</v>
      </c>
      <c r="S905" s="3">
        <f>ABS((R905/J905) - 1)</f>
        <v>0.23643099233692</v>
      </c>
      <c r="T905" s="4">
        <v>1537.0627328</v>
      </c>
      <c r="U905" s="3">
        <f>ABS((T905/J905) - 1)</f>
        <v>0.12</v>
      </c>
    </row>
    <row r="906" spans="1:21">
      <c r="A906" t="s">
        <v>1679</v>
      </c>
      <c r="B906" t="s">
        <v>1680</v>
      </c>
      <c r="C906" t="s">
        <v>25</v>
      </c>
      <c r="D906" t="s">
        <v>1045</v>
      </c>
      <c r="E906"/>
      <c r="F906" t="s">
        <v>26</v>
      </c>
      <c r="G906"/>
      <c r="H906">
        <v>8</v>
      </c>
      <c r="I906" s="4">
        <v>1183.084</v>
      </c>
      <c r="J906" s="4">
        <f>I906*1.16</f>
        <v>1372.37744</v>
      </c>
      <c r="K906" s="4">
        <f>H906*I906</f>
        <v>9464.672</v>
      </c>
      <c r="L906" s="4">
        <v>2108.56</v>
      </c>
      <c r="M906" s="3">
        <f>(L906/J906) - 1</f>
        <v>0.53642863729966</v>
      </c>
      <c r="N906" s="4">
        <v>1971.32</v>
      </c>
      <c r="O906" s="3">
        <f>(N906/J906) - 1</f>
        <v>0.43642699343702</v>
      </c>
      <c r="P906" s="4">
        <v>1834.08</v>
      </c>
      <c r="Q906" s="3">
        <f>(P906/J906) - 1</f>
        <v>0.33642534957439</v>
      </c>
      <c r="R906" s="4">
        <v>1696.85</v>
      </c>
      <c r="S906" s="3">
        <f>ABS((R906/J906) - 1)</f>
        <v>0.23643099233692</v>
      </c>
      <c r="T906" s="4">
        <v>1537.0627328</v>
      </c>
      <c r="U906" s="3">
        <f>ABS((T906/J906) - 1)</f>
        <v>0.12</v>
      </c>
    </row>
    <row r="907" spans="1:21">
      <c r="A907" t="s">
        <v>1681</v>
      </c>
      <c r="B907" t="s">
        <v>1682</v>
      </c>
      <c r="C907" t="s">
        <v>25</v>
      </c>
      <c r="D907" t="s">
        <v>1045</v>
      </c>
      <c r="E907"/>
      <c r="F907" t="s">
        <v>26</v>
      </c>
      <c r="G907"/>
      <c r="H907">
        <v>2</v>
      </c>
      <c r="I907" s="4">
        <v>1183.084</v>
      </c>
      <c r="J907" s="4">
        <f>I907*1.16</f>
        <v>1372.37744</v>
      </c>
      <c r="K907" s="4">
        <f>H907*I907</f>
        <v>2366.168</v>
      </c>
      <c r="L907" s="4">
        <v>2108.56</v>
      </c>
      <c r="M907" s="3">
        <f>(L907/J907) - 1</f>
        <v>0.53642863729966</v>
      </c>
      <c r="N907" s="4">
        <v>1971.32</v>
      </c>
      <c r="O907" s="3">
        <f>(N907/J907) - 1</f>
        <v>0.43642699343702</v>
      </c>
      <c r="P907" s="4">
        <v>1834.08</v>
      </c>
      <c r="Q907" s="3">
        <f>(P907/J907) - 1</f>
        <v>0.33642534957439</v>
      </c>
      <c r="R907" s="4">
        <v>1696.85</v>
      </c>
      <c r="S907" s="3">
        <f>ABS((R907/J907) - 1)</f>
        <v>0.23643099233692</v>
      </c>
      <c r="T907" s="4">
        <v>1537.0627328</v>
      </c>
      <c r="U907" s="3">
        <f>ABS((T907/J907) - 1)</f>
        <v>0.12</v>
      </c>
    </row>
    <row r="908" spans="1:21">
      <c r="A908" t="s">
        <v>1683</v>
      </c>
      <c r="B908" t="s">
        <v>1684</v>
      </c>
      <c r="C908" t="s">
        <v>25</v>
      </c>
      <c r="D908" t="s">
        <v>1045</v>
      </c>
      <c r="E908"/>
      <c r="F908" t="s">
        <v>26</v>
      </c>
      <c r="G908"/>
      <c r="H908">
        <v>2</v>
      </c>
      <c r="I908" s="4">
        <v>1215.514</v>
      </c>
      <c r="J908" s="4">
        <f>I908*1.16</f>
        <v>1409.99624</v>
      </c>
      <c r="K908" s="4">
        <f>H908*I908</f>
        <v>2431.028</v>
      </c>
      <c r="L908" s="4">
        <v>2164.99</v>
      </c>
      <c r="M908" s="3">
        <f>(L908/J908) - 1</f>
        <v>0.53545799526387</v>
      </c>
      <c r="N908" s="4">
        <v>2023.99</v>
      </c>
      <c r="O908" s="3">
        <f>(N908/J908) - 1</f>
        <v>0.4354577285965</v>
      </c>
      <c r="P908" s="4">
        <v>1882.99</v>
      </c>
      <c r="Q908" s="3">
        <f>(P908/J908) - 1</f>
        <v>0.33545746192912</v>
      </c>
      <c r="R908" s="4">
        <v>1741.99</v>
      </c>
      <c r="S908" s="3">
        <f>ABS((R908/J908) - 1)</f>
        <v>0.23545719526174</v>
      </c>
      <c r="T908" s="4">
        <v>1579.1957888</v>
      </c>
      <c r="U908" s="3">
        <f>ABS((T908/J908) - 1)</f>
        <v>0.12</v>
      </c>
    </row>
    <row r="909" spans="1:21">
      <c r="A909" t="s">
        <v>1685</v>
      </c>
      <c r="B909" t="s">
        <v>1686</v>
      </c>
      <c r="C909" t="s">
        <v>25</v>
      </c>
      <c r="D909" t="s">
        <v>1045</v>
      </c>
      <c r="E909"/>
      <c r="F909" t="s">
        <v>26</v>
      </c>
      <c r="G909"/>
      <c r="H909">
        <v>2</v>
      </c>
      <c r="I909" s="4">
        <v>1183.084</v>
      </c>
      <c r="J909" s="4">
        <f>I909*1.16</f>
        <v>1372.37744</v>
      </c>
      <c r="K909" s="4">
        <f>H909*I909</f>
        <v>2366.168</v>
      </c>
      <c r="L909" s="4">
        <v>2108.56</v>
      </c>
      <c r="M909" s="3">
        <f>(L909/J909) - 1</f>
        <v>0.53642863729966</v>
      </c>
      <c r="N909" s="4">
        <v>1971.32</v>
      </c>
      <c r="O909" s="3">
        <f>(N909/J909) - 1</f>
        <v>0.43642699343702</v>
      </c>
      <c r="P909" s="4">
        <v>1834.08</v>
      </c>
      <c r="Q909" s="3">
        <f>(P909/J909) - 1</f>
        <v>0.33642534957439</v>
      </c>
      <c r="R909" s="4">
        <v>1696.85</v>
      </c>
      <c r="S909" s="3">
        <f>ABS((R909/J909) - 1)</f>
        <v>0.23643099233692</v>
      </c>
      <c r="T909" s="4">
        <v>1537.0627328</v>
      </c>
      <c r="U909" s="3">
        <f>ABS((T909/J909) - 1)</f>
        <v>0.12</v>
      </c>
    </row>
    <row r="910" spans="1:21">
      <c r="A910" t="s">
        <v>1687</v>
      </c>
      <c r="B910" t="s">
        <v>1688</v>
      </c>
      <c r="C910" t="s">
        <v>25</v>
      </c>
      <c r="D910" t="s">
        <v>1045</v>
      </c>
      <c r="E910"/>
      <c r="F910" t="s">
        <v>26</v>
      </c>
      <c r="G910"/>
      <c r="H910">
        <v>2</v>
      </c>
      <c r="I910" s="4">
        <v>1183.084</v>
      </c>
      <c r="J910" s="4">
        <f>I910*1.16</f>
        <v>1372.37744</v>
      </c>
      <c r="K910" s="4">
        <f>H910*I910</f>
        <v>2366.168</v>
      </c>
      <c r="L910" s="4">
        <v>2058.56</v>
      </c>
      <c r="M910" s="3">
        <f>(L910/J910) - 1</f>
        <v>0.49999551143889</v>
      </c>
      <c r="N910" s="4">
        <v>1921.32</v>
      </c>
      <c r="O910" s="3">
        <f>(N910/J910) - 1</f>
        <v>0.39999386757626</v>
      </c>
      <c r="P910" s="4">
        <v>1784.08</v>
      </c>
      <c r="Q910" s="3">
        <f>(P910/J910) - 1</f>
        <v>0.29999222371362</v>
      </c>
      <c r="R910" s="4">
        <v>1646.85</v>
      </c>
      <c r="S910" s="3">
        <f>ABS((R910/J910) - 1)</f>
        <v>0.19999786647615</v>
      </c>
      <c r="T910" s="4">
        <v>1537.0627328</v>
      </c>
      <c r="U910" s="3">
        <f>ABS((T910/J910) - 1)</f>
        <v>0.12</v>
      </c>
    </row>
    <row r="911" spans="1:21">
      <c r="A911" t="s">
        <v>1689</v>
      </c>
      <c r="B911" t="s">
        <v>1690</v>
      </c>
      <c r="C911" t="s">
        <v>25</v>
      </c>
      <c r="D911" t="s">
        <v>1045</v>
      </c>
      <c r="E911"/>
      <c r="F911" t="s">
        <v>26</v>
      </c>
      <c r="G911"/>
      <c r="H911">
        <v>4</v>
      </c>
      <c r="I911" s="4">
        <v>1191.585</v>
      </c>
      <c r="J911" s="4">
        <f>I911*1.16</f>
        <v>1382.2386</v>
      </c>
      <c r="K911" s="4">
        <f>H911*I911</f>
        <v>4766.34</v>
      </c>
      <c r="L911" s="4">
        <v>2142.47</v>
      </c>
      <c r="M911" s="3">
        <f>(L911/J911) - 1</f>
        <v>0.5500001229889</v>
      </c>
      <c r="N911" s="4">
        <v>2004.25</v>
      </c>
      <c r="O911" s="3">
        <f>(N911/J911) - 1</f>
        <v>0.45000291556031</v>
      </c>
      <c r="P911" s="4">
        <v>1866.02</v>
      </c>
      <c r="Q911" s="3">
        <f>(P911/J911) - 1</f>
        <v>0.34999847349076</v>
      </c>
      <c r="R911" s="4">
        <v>1727.8</v>
      </c>
      <c r="S911" s="3">
        <f>ABS((R911/J911) - 1)</f>
        <v>0.25000126606217</v>
      </c>
      <c r="T911" s="4">
        <v>1548.107232</v>
      </c>
      <c r="U911" s="3">
        <f>ABS((T911/J911) - 1)</f>
        <v>0.12</v>
      </c>
    </row>
    <row r="912" spans="1:21">
      <c r="A912" t="s">
        <v>1691</v>
      </c>
      <c r="B912" t="s">
        <v>1692</v>
      </c>
      <c r="C912" t="s">
        <v>25</v>
      </c>
      <c r="D912" t="s">
        <v>1045</v>
      </c>
      <c r="E912"/>
      <c r="F912" t="s">
        <v>26</v>
      </c>
      <c r="G912"/>
      <c r="H912">
        <v>4</v>
      </c>
      <c r="I912" s="4">
        <v>1223.3625</v>
      </c>
      <c r="J912" s="4">
        <f>I912*1.16</f>
        <v>1419.1005</v>
      </c>
      <c r="K912" s="4">
        <f>H912*I912</f>
        <v>4893.45</v>
      </c>
      <c r="L912" s="4">
        <v>2199.61</v>
      </c>
      <c r="M912" s="3">
        <f>(L912/J912) - 1</f>
        <v>0.55000297723805</v>
      </c>
      <c r="N912" s="4">
        <v>2057.7</v>
      </c>
      <c r="O912" s="3">
        <f>(N912/J912) - 1</f>
        <v>0.45000301247163</v>
      </c>
      <c r="P912" s="4">
        <v>1915.79</v>
      </c>
      <c r="Q912" s="3">
        <f>(P912/J912) - 1</f>
        <v>0.35000304770522</v>
      </c>
      <c r="R912" s="4">
        <v>1773.88</v>
      </c>
      <c r="S912" s="3">
        <f>ABS((R912/J912) - 1)</f>
        <v>0.25000308293881</v>
      </c>
      <c r="T912" s="4">
        <v>1589.39256</v>
      </c>
      <c r="U912" s="3">
        <f>ABS((T912/J912) - 1)</f>
        <v>0.12</v>
      </c>
    </row>
    <row r="913" spans="1:21">
      <c r="A913" t="s">
        <v>1693</v>
      </c>
      <c r="B913" t="s">
        <v>1694</v>
      </c>
      <c r="C913" t="s">
        <v>25</v>
      </c>
      <c r="D913" t="s">
        <v>1045</v>
      </c>
      <c r="E913"/>
      <c r="F913" t="s">
        <v>26</v>
      </c>
      <c r="G913"/>
      <c r="H913">
        <v>8</v>
      </c>
      <c r="I913" s="4">
        <v>1191.585</v>
      </c>
      <c r="J913" s="4">
        <f>I913*1.16</f>
        <v>1382.2386</v>
      </c>
      <c r="K913" s="4">
        <f>H913*I913</f>
        <v>9532.68</v>
      </c>
      <c r="L913" s="4">
        <v>2091.73</v>
      </c>
      <c r="M913" s="3">
        <f>(L913/J913) - 1</f>
        <v>0.51329155472868</v>
      </c>
      <c r="N913" s="4">
        <v>1956.78</v>
      </c>
      <c r="O913" s="3">
        <f>(N913/J913) - 1</f>
        <v>0.4156600748959</v>
      </c>
      <c r="P913" s="4">
        <v>1821.83</v>
      </c>
      <c r="Q913" s="3">
        <f>(P913/J913) - 1</f>
        <v>0.31802859506311</v>
      </c>
      <c r="R913" s="4">
        <v>1686.88</v>
      </c>
      <c r="S913" s="3">
        <f>ABS((R913/J913) - 1)</f>
        <v>0.22039711523032</v>
      </c>
      <c r="T913" s="4">
        <v>1548.107232</v>
      </c>
      <c r="U913" s="3">
        <f>ABS((T913/J913) - 1)</f>
        <v>0.12</v>
      </c>
    </row>
    <row r="914" spans="1:21">
      <c r="A914" t="s">
        <v>1695</v>
      </c>
      <c r="B914" t="s">
        <v>1696</v>
      </c>
      <c r="C914" t="s">
        <v>25</v>
      </c>
      <c r="D914" t="s">
        <v>1045</v>
      </c>
      <c r="E914"/>
      <c r="F914" t="s">
        <v>26</v>
      </c>
      <c r="G914"/>
      <c r="H914">
        <v>4</v>
      </c>
      <c r="I914" s="4">
        <v>1223.3625</v>
      </c>
      <c r="J914" s="4">
        <f>I914*1.16</f>
        <v>1419.1005</v>
      </c>
      <c r="K914" s="4">
        <f>H914*I914</f>
        <v>4893.45</v>
      </c>
      <c r="L914" s="4">
        <v>2199.61</v>
      </c>
      <c r="M914" s="3">
        <f>(L914/J914) - 1</f>
        <v>0.55000297723805</v>
      </c>
      <c r="N914" s="4">
        <v>2057.7</v>
      </c>
      <c r="O914" s="3">
        <f>(N914/J914) - 1</f>
        <v>0.45000301247163</v>
      </c>
      <c r="P914" s="4">
        <v>1915.79</v>
      </c>
      <c r="Q914" s="3">
        <f>(P914/J914) - 1</f>
        <v>0.35000304770522</v>
      </c>
      <c r="R914" s="4">
        <v>1773.88</v>
      </c>
      <c r="S914" s="3">
        <f>ABS((R914/J914) - 1)</f>
        <v>0.25000308293881</v>
      </c>
      <c r="T914" s="4">
        <v>1589.39256</v>
      </c>
      <c r="U914" s="3">
        <f>ABS((T914/J914) - 1)</f>
        <v>0.12</v>
      </c>
    </row>
    <row r="915" spans="1:21">
      <c r="A915" t="s">
        <v>1697</v>
      </c>
      <c r="B915" t="s">
        <v>1698</v>
      </c>
      <c r="C915" t="s">
        <v>25</v>
      </c>
      <c r="D915" t="s">
        <v>1045</v>
      </c>
      <c r="E915"/>
      <c r="F915" t="s">
        <v>26</v>
      </c>
      <c r="G915"/>
      <c r="H915">
        <v>4</v>
      </c>
      <c r="I915" s="4">
        <v>1191.585</v>
      </c>
      <c r="J915" s="4">
        <f>I915*1.16</f>
        <v>1382.2386</v>
      </c>
      <c r="K915" s="4">
        <f>H915*I915</f>
        <v>4766.34</v>
      </c>
      <c r="L915" s="4">
        <v>2142.47</v>
      </c>
      <c r="M915" s="3">
        <f>(L915/J915) - 1</f>
        <v>0.5500001229889</v>
      </c>
      <c r="N915" s="4">
        <v>2004.25</v>
      </c>
      <c r="O915" s="3">
        <f>(N915/J915) - 1</f>
        <v>0.45000291556031</v>
      </c>
      <c r="P915" s="4">
        <v>1866.02</v>
      </c>
      <c r="Q915" s="3">
        <f>(P915/J915) - 1</f>
        <v>0.34999847349076</v>
      </c>
      <c r="R915" s="4">
        <v>1727.8</v>
      </c>
      <c r="S915" s="3">
        <f>ABS((R915/J915) - 1)</f>
        <v>0.25000126606217</v>
      </c>
      <c r="T915" s="4">
        <v>1548.107232</v>
      </c>
      <c r="U915" s="3">
        <f>ABS((T915/J915) - 1)</f>
        <v>0.12</v>
      </c>
    </row>
    <row r="916" spans="1:21">
      <c r="A916" t="s">
        <v>1699</v>
      </c>
      <c r="B916" t="s">
        <v>1700</v>
      </c>
      <c r="C916" t="s">
        <v>25</v>
      </c>
      <c r="D916" t="s">
        <v>1045</v>
      </c>
      <c r="E916"/>
      <c r="F916" t="s">
        <v>26</v>
      </c>
      <c r="G916"/>
      <c r="H916">
        <v>4</v>
      </c>
      <c r="I916" s="4">
        <v>1223.3625</v>
      </c>
      <c r="J916" s="4">
        <f>I916*1.16</f>
        <v>1419.1005</v>
      </c>
      <c r="K916" s="4">
        <f>H916*I916</f>
        <v>4893.45</v>
      </c>
      <c r="L916" s="4">
        <v>2199.61</v>
      </c>
      <c r="M916" s="3">
        <f>(L916/J916) - 1</f>
        <v>0.55000297723805</v>
      </c>
      <c r="N916" s="4">
        <v>2057.7</v>
      </c>
      <c r="O916" s="3">
        <f>(N916/J916) - 1</f>
        <v>0.45000301247163</v>
      </c>
      <c r="P916" s="4">
        <v>1915.79</v>
      </c>
      <c r="Q916" s="3">
        <f>(P916/J916) - 1</f>
        <v>0.35000304770522</v>
      </c>
      <c r="R916" s="4">
        <v>1773.88</v>
      </c>
      <c r="S916" s="3">
        <f>ABS((R916/J916) - 1)</f>
        <v>0.25000308293881</v>
      </c>
      <c r="T916" s="4">
        <v>1589.39256</v>
      </c>
      <c r="U916" s="3">
        <f>ABS((T916/J916) - 1)</f>
        <v>0.12</v>
      </c>
    </row>
    <row r="917" spans="1:21">
      <c r="A917" t="s">
        <v>1701</v>
      </c>
      <c r="B917" t="s">
        <v>1702</v>
      </c>
      <c r="C917" t="s">
        <v>25</v>
      </c>
      <c r="D917" t="s">
        <v>1045</v>
      </c>
      <c r="E917"/>
      <c r="F917" t="s">
        <v>26</v>
      </c>
      <c r="G917"/>
      <c r="H917">
        <v>8</v>
      </c>
      <c r="I917" s="4">
        <v>1167.02275</v>
      </c>
      <c r="J917" s="4">
        <f>I917*1.16</f>
        <v>1353.74639</v>
      </c>
      <c r="K917" s="4">
        <f>H917*I917</f>
        <v>9336.182</v>
      </c>
      <c r="L917" s="4">
        <v>2098.31</v>
      </c>
      <c r="M917" s="3">
        <f>(L917/J917) - 1</f>
        <v>0.55000228661736</v>
      </c>
      <c r="N917" s="4">
        <v>1962.93</v>
      </c>
      <c r="O917" s="3">
        <f>(N917/J917) - 1</f>
        <v>0.449998326496</v>
      </c>
      <c r="P917" s="4">
        <v>1827.56</v>
      </c>
      <c r="Q917" s="3">
        <f>(P917/J917) - 1</f>
        <v>0.35000175328261</v>
      </c>
      <c r="R917" s="4">
        <v>1827.56</v>
      </c>
      <c r="S917" s="3">
        <f>ABS((R917/J917) - 1)</f>
        <v>0.35000175328261</v>
      </c>
      <c r="T917" s="4">
        <v>1516.1959568</v>
      </c>
      <c r="U917" s="3">
        <f>ABS((T917/J917) - 1)</f>
        <v>0.12</v>
      </c>
    </row>
    <row r="918" spans="1:21">
      <c r="A918" t="s">
        <v>1703</v>
      </c>
      <c r="B918" t="s">
        <v>1704</v>
      </c>
      <c r="C918" t="s">
        <v>25</v>
      </c>
      <c r="D918" t="s">
        <v>1045</v>
      </c>
      <c r="E918"/>
      <c r="F918" t="s">
        <v>26</v>
      </c>
      <c r="G918"/>
      <c r="H918">
        <v>2</v>
      </c>
      <c r="I918" s="4">
        <v>1167.02275</v>
      </c>
      <c r="J918" s="4">
        <f>I918*1.16</f>
        <v>1353.74639</v>
      </c>
      <c r="K918" s="4">
        <f>H918*I918</f>
        <v>2334.0455</v>
      </c>
      <c r="L918" s="4">
        <v>2098.31</v>
      </c>
      <c r="M918" s="3">
        <f>(L918/J918) - 1</f>
        <v>0.55000228661736</v>
      </c>
      <c r="N918" s="4">
        <v>1962.93</v>
      </c>
      <c r="O918" s="3">
        <f>(N918/J918) - 1</f>
        <v>0.449998326496</v>
      </c>
      <c r="P918" s="4">
        <v>1827.56</v>
      </c>
      <c r="Q918" s="3">
        <f>(P918/J918) - 1</f>
        <v>0.35000175328261</v>
      </c>
      <c r="R918" s="4">
        <v>1827.56</v>
      </c>
      <c r="S918" s="3">
        <f>ABS((R918/J918) - 1)</f>
        <v>0.35000175328261</v>
      </c>
      <c r="T918" s="4">
        <v>1516.1959568</v>
      </c>
      <c r="U918" s="3">
        <f>ABS((T918/J918) - 1)</f>
        <v>0.12</v>
      </c>
    </row>
    <row r="919" spans="1:21">
      <c r="A919" t="s">
        <v>1705</v>
      </c>
      <c r="B919" t="s">
        <v>1706</v>
      </c>
      <c r="C919" t="s">
        <v>25</v>
      </c>
      <c r="D919" t="s">
        <v>1045</v>
      </c>
      <c r="E919"/>
      <c r="F919" t="s">
        <v>26</v>
      </c>
      <c r="G919"/>
      <c r="H919">
        <v>2</v>
      </c>
      <c r="I919" s="4">
        <v>1198.159</v>
      </c>
      <c r="J919" s="4">
        <f>I919*1.16</f>
        <v>1389.86444</v>
      </c>
      <c r="K919" s="4">
        <f>H919*I919</f>
        <v>2396.318</v>
      </c>
      <c r="L919" s="4">
        <v>2154.29</v>
      </c>
      <c r="M919" s="3">
        <f>(L919/J919) - 1</f>
        <v>0.55000008490037</v>
      </c>
      <c r="N919" s="4">
        <v>2015.3</v>
      </c>
      <c r="O919" s="3">
        <f>(N919/J919) - 1</f>
        <v>0.44999752637746</v>
      </c>
      <c r="P919" s="4">
        <v>1876.32</v>
      </c>
      <c r="Q919" s="3">
        <f>(P919/J919) - 1</f>
        <v>0.35000216280086</v>
      </c>
      <c r="R919" s="4">
        <v>1876.32</v>
      </c>
      <c r="S919" s="3">
        <f>ABS((R919/J919) - 1)</f>
        <v>0.35000216280086</v>
      </c>
      <c r="T919" s="4">
        <v>1556.6481728</v>
      </c>
      <c r="U919" s="3">
        <f>ABS((T919/J919) - 1)</f>
        <v>0.12</v>
      </c>
    </row>
    <row r="920" spans="1:21">
      <c r="A920" t="s">
        <v>1707</v>
      </c>
      <c r="B920" t="s">
        <v>1708</v>
      </c>
      <c r="C920" t="s">
        <v>25</v>
      </c>
      <c r="D920" t="s">
        <v>1045</v>
      </c>
      <c r="E920"/>
      <c r="F920" t="s">
        <v>26</v>
      </c>
      <c r="G920"/>
      <c r="H920">
        <v>4</v>
      </c>
      <c r="I920" s="4">
        <v>1100.42625</v>
      </c>
      <c r="J920" s="4">
        <f>I920*1.16</f>
        <v>1276.49445</v>
      </c>
      <c r="K920" s="4">
        <f>H920*I920</f>
        <v>4401.705</v>
      </c>
      <c r="L920" s="4">
        <v>1978.57</v>
      </c>
      <c r="M920" s="3">
        <f>(L920/J920) - 1</f>
        <v>0.55000282218227</v>
      </c>
      <c r="N920" s="4">
        <v>1850.92</v>
      </c>
      <c r="O920" s="3">
        <f>(N920/J920) - 1</f>
        <v>0.45000238739777</v>
      </c>
      <c r="P920" s="4">
        <v>1723.27</v>
      </c>
      <c r="Q920" s="3">
        <f>(P920/J920) - 1</f>
        <v>0.35000195261327</v>
      </c>
      <c r="R920" s="4">
        <v>1595.62</v>
      </c>
      <c r="S920" s="3">
        <f>ABS((R920/J920) - 1)</f>
        <v>0.25000151782877</v>
      </c>
      <c r="T920" s="4">
        <v>1429.673784</v>
      </c>
      <c r="U920" s="3">
        <f>ABS((T920/J920) - 1)</f>
        <v>0.12</v>
      </c>
    </row>
    <row r="921" spans="1:21">
      <c r="A921" t="s">
        <v>1709</v>
      </c>
      <c r="B921" t="s">
        <v>1710</v>
      </c>
      <c r="C921" t="s">
        <v>25</v>
      </c>
      <c r="D921" t="s">
        <v>1045</v>
      </c>
      <c r="E921"/>
      <c r="F921" t="s">
        <v>26</v>
      </c>
      <c r="G921"/>
      <c r="H921">
        <v>4</v>
      </c>
      <c r="I921" s="4">
        <v>1355.5875</v>
      </c>
      <c r="J921" s="4">
        <f>I921*1.16</f>
        <v>1572.4815</v>
      </c>
      <c r="K921" s="4">
        <f>H921*I921</f>
        <v>5422.35</v>
      </c>
      <c r="L921" s="4">
        <v>2437.35</v>
      </c>
      <c r="M921" s="3">
        <f>(L921/J921) - 1</f>
        <v>0.55000233707042</v>
      </c>
      <c r="N921" s="4">
        <v>2280.1</v>
      </c>
      <c r="O921" s="3">
        <f>(N921/J921) - 1</f>
        <v>0.45000116058599</v>
      </c>
      <c r="P921" s="4">
        <v>2122.85</v>
      </c>
      <c r="Q921" s="3">
        <f>(P921/J921) - 1</f>
        <v>0.34999998410156</v>
      </c>
      <c r="R921" s="4">
        <v>1965.6</v>
      </c>
      <c r="S921" s="3">
        <f>ABS((R921/J921) - 1)</f>
        <v>0.24999880761713</v>
      </c>
      <c r="T921" s="4">
        <v>1761.17928</v>
      </c>
      <c r="U921" s="3">
        <f>ABS((T921/J921) - 1)</f>
        <v>0.12</v>
      </c>
    </row>
    <row r="922" spans="1:21">
      <c r="A922" t="s">
        <v>1711</v>
      </c>
      <c r="B922" t="s">
        <v>1712</v>
      </c>
      <c r="C922" t="s">
        <v>25</v>
      </c>
      <c r="D922" t="s">
        <v>1045</v>
      </c>
      <c r="E922"/>
      <c r="F922" t="s">
        <v>1031</v>
      </c>
      <c r="G922"/>
      <c r="H922">
        <v>4</v>
      </c>
      <c r="I922" s="4">
        <v>1163.7925</v>
      </c>
      <c r="J922" s="4">
        <f>I922*1.16</f>
        <v>1349.9993</v>
      </c>
      <c r="K922" s="4">
        <f>H922*I922</f>
        <v>4655.17</v>
      </c>
      <c r="L922" s="4">
        <v>2025</v>
      </c>
      <c r="M922" s="3">
        <f>(L922/J922) - 1</f>
        <v>0.50000077777818</v>
      </c>
      <c r="N922" s="4">
        <v>1890</v>
      </c>
      <c r="O922" s="3">
        <f>(N922/J922) - 1</f>
        <v>0.4000007259263</v>
      </c>
      <c r="P922" s="4">
        <v>1755</v>
      </c>
      <c r="Q922" s="3">
        <f>(P922/J922) - 1</f>
        <v>0.30000067407442</v>
      </c>
      <c r="R922" s="4">
        <v>1755</v>
      </c>
      <c r="S922" s="3">
        <f>ABS((R922/J922) - 1)</f>
        <v>0.30000067407442</v>
      </c>
      <c r="T922" s="4">
        <v>1511.999216</v>
      </c>
      <c r="U922" s="3">
        <f>ABS((T922/J922) - 1)</f>
        <v>0.12</v>
      </c>
    </row>
    <row r="923" spans="1:21">
      <c r="A923" t="s">
        <v>1713</v>
      </c>
      <c r="B923" t="s">
        <v>1714</v>
      </c>
      <c r="C923" t="s">
        <v>25</v>
      </c>
      <c r="D923" t="s">
        <v>1045</v>
      </c>
      <c r="E923"/>
      <c r="F923" t="s">
        <v>369</v>
      </c>
      <c r="G923"/>
      <c r="H923">
        <v>3</v>
      </c>
      <c r="I923" s="4">
        <v>1103.4480680808</v>
      </c>
      <c r="J923" s="4">
        <f>I923*1.16</f>
        <v>1279.9997589737</v>
      </c>
      <c r="K923" s="4">
        <f>H923*I923</f>
        <v>3310.3442042423</v>
      </c>
      <c r="L923" s="4">
        <v>1920</v>
      </c>
      <c r="M923" s="3">
        <f>(L923/J923) - 1</f>
        <v>0.50000028245274</v>
      </c>
      <c r="N923" s="4">
        <v>1792</v>
      </c>
      <c r="O923" s="3">
        <f>(N923/J923) - 1</f>
        <v>0.40000026362256</v>
      </c>
      <c r="P923" s="4">
        <v>1664</v>
      </c>
      <c r="Q923" s="3">
        <f>(P923/J923) - 1</f>
        <v>0.30000024479238</v>
      </c>
      <c r="R923" s="4">
        <v>1536</v>
      </c>
      <c r="S923" s="3">
        <f>ABS((R923/J923) - 1)</f>
        <v>0.20000022596219</v>
      </c>
      <c r="T923" s="4">
        <v>1433.5997300505</v>
      </c>
      <c r="U923" s="3">
        <f>ABS((T923/J923) - 1)</f>
        <v>0.12</v>
      </c>
    </row>
    <row r="924" spans="1:21">
      <c r="A924" t="s">
        <v>1715</v>
      </c>
      <c r="B924" t="s">
        <v>1716</v>
      </c>
      <c r="C924" t="s">
        <v>25</v>
      </c>
      <c r="D924" t="s">
        <v>1045</v>
      </c>
      <c r="E924"/>
      <c r="F924" t="s">
        <v>42</v>
      </c>
      <c r="G924"/>
      <c r="H924">
        <v>4</v>
      </c>
      <c r="I924" s="4">
        <v>1000</v>
      </c>
      <c r="J924" s="4">
        <f>I924*1.16</f>
        <v>1160</v>
      </c>
      <c r="K924" s="4">
        <f>H924*I924</f>
        <v>4000</v>
      </c>
      <c r="L924" s="4">
        <v>2500</v>
      </c>
      <c r="M924" s="3">
        <f>(L924/J924) - 1</f>
        <v>1.1551724137931</v>
      </c>
      <c r="N924" s="4">
        <v>2250</v>
      </c>
      <c r="O924" s="3">
        <f>(N924/J924) - 1</f>
        <v>0.93965517241379</v>
      </c>
      <c r="P924" s="4">
        <v>2000</v>
      </c>
      <c r="Q924" s="3">
        <f>(P924/J924) - 1</f>
        <v>0.72413793103448</v>
      </c>
      <c r="R924" s="4"/>
      <c r="S924" s="3">
        <f>ABS((R924/J924) - 1)</f>
        <v>0</v>
      </c>
      <c r="T924" s="4">
        <v>1299.2</v>
      </c>
      <c r="U924" s="3">
        <f>ABS((T924/J924) - 1)</f>
        <v>0.12</v>
      </c>
    </row>
    <row r="925" spans="1:21">
      <c r="A925" t="s">
        <v>1717</v>
      </c>
      <c r="B925" t="s">
        <v>1718</v>
      </c>
      <c r="C925" t="s">
        <v>25</v>
      </c>
      <c r="D925" t="s">
        <v>1045</v>
      </c>
      <c r="E925"/>
      <c r="F925" t="s">
        <v>42</v>
      </c>
      <c r="G925"/>
      <c r="H925">
        <v>3</v>
      </c>
      <c r="I925" s="4">
        <v>431.03</v>
      </c>
      <c r="J925" s="4">
        <f>I925*1.16</f>
        <v>499.9948</v>
      </c>
      <c r="K925" s="4">
        <f>H925*I925</f>
        <v>1293.09</v>
      </c>
      <c r="L925" s="4">
        <v>1800</v>
      </c>
      <c r="M925" s="3">
        <f>(L925/J925) - 1</f>
        <v>2.6000374403894</v>
      </c>
      <c r="N925" s="4">
        <v>1600</v>
      </c>
      <c r="O925" s="3">
        <f>(N925/J925) - 1</f>
        <v>2.2000332803461</v>
      </c>
      <c r="P925" s="4">
        <v>1400</v>
      </c>
      <c r="Q925" s="3">
        <f>(P925/J925) - 1</f>
        <v>1.8000291203029</v>
      </c>
      <c r="R925" s="4">
        <v>1200</v>
      </c>
      <c r="S925" s="3">
        <f>ABS((R925/J925) - 1)</f>
        <v>1.4000249602596</v>
      </c>
      <c r="T925" s="4">
        <v>559.994176</v>
      </c>
      <c r="U925" s="3">
        <f>ABS((T925/J925) - 1)</f>
        <v>0.12</v>
      </c>
    </row>
    <row r="926" spans="1:21">
      <c r="A926" t="s">
        <v>1719</v>
      </c>
      <c r="B926" t="s">
        <v>1720</v>
      </c>
      <c r="C926" t="s">
        <v>25</v>
      </c>
      <c r="D926" t="s">
        <v>1045</v>
      </c>
      <c r="E926"/>
      <c r="F926" t="s">
        <v>26</v>
      </c>
      <c r="G926"/>
      <c r="H926">
        <v>3</v>
      </c>
      <c r="I926" s="4">
        <v>1326.25</v>
      </c>
      <c r="J926" s="4">
        <f>I926*1.16</f>
        <v>1538.45</v>
      </c>
      <c r="K926" s="4">
        <f>H926*I926</f>
        <v>3978.75</v>
      </c>
      <c r="L926" s="4">
        <v>2307.24</v>
      </c>
      <c r="M926" s="3">
        <f>(L926/J926) - 1</f>
        <v>0.49971724787936</v>
      </c>
      <c r="N926" s="4">
        <v>2153.42</v>
      </c>
      <c r="O926" s="3">
        <f>(N926/J926) - 1</f>
        <v>0.39973349800124</v>
      </c>
      <c r="P926" s="4">
        <v>1999.61</v>
      </c>
      <c r="Q926" s="3">
        <f>(P926/J926) - 1</f>
        <v>0.29975624817186</v>
      </c>
      <c r="R926" s="4">
        <v>1845.79</v>
      </c>
      <c r="S926" s="3">
        <f>ABS((R926/J926) - 1)</f>
        <v>0.19977249829374</v>
      </c>
      <c r="T926" s="4">
        <v>1723.064</v>
      </c>
      <c r="U926" s="3">
        <f>ABS((T926/J926) - 1)</f>
        <v>0.12</v>
      </c>
    </row>
    <row r="927" spans="1:21">
      <c r="A927" t="s">
        <v>1721</v>
      </c>
      <c r="B927" t="s">
        <v>1208</v>
      </c>
      <c r="C927" t="s">
        <v>25</v>
      </c>
      <c r="D927" t="s">
        <v>1045</v>
      </c>
      <c r="E927" t="s">
        <v>186</v>
      </c>
      <c r="F927" t="s">
        <v>26</v>
      </c>
      <c r="G927"/>
      <c r="H927">
        <v>4</v>
      </c>
      <c r="I927" s="4">
        <v>1326.26</v>
      </c>
      <c r="J927" s="4">
        <f>I927*1.16</f>
        <v>1538.4616</v>
      </c>
      <c r="K927" s="4">
        <f>H927*I927</f>
        <v>5305.04</v>
      </c>
      <c r="L927" s="4">
        <v>2269.63</v>
      </c>
      <c r="M927" s="3">
        <f>(L927/J927) - 1</f>
        <v>0.47525944098962</v>
      </c>
      <c r="N927" s="4">
        <v>2118.32</v>
      </c>
      <c r="O927" s="3">
        <f>(N927/J927) - 1</f>
        <v>0.37690794492368</v>
      </c>
      <c r="P927" s="4">
        <v>2000</v>
      </c>
      <c r="Q927" s="3">
        <f>(P927/J927) - 1</f>
        <v>0.299999948</v>
      </c>
      <c r="R927" s="4">
        <v>1900</v>
      </c>
      <c r="S927" s="3">
        <f>ABS((R927/J927) - 1)</f>
        <v>0.2349999506</v>
      </c>
      <c r="T927" s="4">
        <v>1723.076992</v>
      </c>
      <c r="U927" s="3">
        <f>ABS((T927/J927) - 1)</f>
        <v>0.12</v>
      </c>
    </row>
    <row r="928" spans="1:21">
      <c r="A928" t="s">
        <v>1722</v>
      </c>
      <c r="B928" t="s">
        <v>1723</v>
      </c>
      <c r="C928" t="s">
        <v>25</v>
      </c>
      <c r="D928" t="s">
        <v>1045</v>
      </c>
      <c r="E928" t="s">
        <v>35</v>
      </c>
      <c r="F928" t="s">
        <v>26</v>
      </c>
      <c r="G928"/>
      <c r="H928">
        <v>4</v>
      </c>
      <c r="I928" s="4">
        <v>1177.0557029178</v>
      </c>
      <c r="J928" s="4">
        <f>I928*1.16</f>
        <v>1365.3846153846</v>
      </c>
      <c r="K928" s="4">
        <f>H928*I928</f>
        <v>4708.2228116711</v>
      </c>
      <c r="L928" s="4">
        <v>2016.69</v>
      </c>
      <c r="M928" s="3">
        <f>(L928/J928) - 1</f>
        <v>0.4770123943662</v>
      </c>
      <c r="N928" s="4">
        <v>1882.25</v>
      </c>
      <c r="O928" s="3">
        <f>(N928/J928) - 1</f>
        <v>0.37854929577465</v>
      </c>
      <c r="P928" s="4">
        <v>1775</v>
      </c>
      <c r="Q928" s="3">
        <f>(P928/J928) - 1</f>
        <v>0.3</v>
      </c>
      <c r="R928" s="4">
        <v>1686.25</v>
      </c>
      <c r="S928" s="3">
        <f>ABS((R928/J928) - 1)</f>
        <v>0.235</v>
      </c>
      <c r="T928" s="4">
        <v>1529.2307692308</v>
      </c>
      <c r="U928" s="3">
        <f>ABS((T928/J928) - 1)</f>
        <v>0.12</v>
      </c>
    </row>
    <row r="929" spans="1:21">
      <c r="A929" t="s">
        <v>1724</v>
      </c>
      <c r="B929" t="s">
        <v>1725</v>
      </c>
      <c r="C929" t="s">
        <v>25</v>
      </c>
      <c r="D929" t="s">
        <v>1045</v>
      </c>
      <c r="E929" t="s">
        <v>35</v>
      </c>
      <c r="F929" t="s">
        <v>26</v>
      </c>
      <c r="G929"/>
      <c r="H929">
        <v>4</v>
      </c>
      <c r="I929" s="4">
        <v>1251.0076923077</v>
      </c>
      <c r="J929" s="4">
        <f>I929*1.16</f>
        <v>1451.1689230769</v>
      </c>
      <c r="K929" s="4">
        <f>H929*I929</f>
        <v>5004.0307692308</v>
      </c>
      <c r="L929" s="4">
        <v>2156.02</v>
      </c>
      <c r="M929" s="3">
        <f>(L929/J929) - 1</f>
        <v>0.48571263187512</v>
      </c>
      <c r="N929" s="4">
        <v>2021.27</v>
      </c>
      <c r="O929" s="3">
        <f>(N929/J929) - 1</f>
        <v>0.39285645375749</v>
      </c>
      <c r="P929" s="4">
        <v>1886.52</v>
      </c>
      <c r="Q929" s="3">
        <f>(P929/J929) - 1</f>
        <v>0.30000027563986</v>
      </c>
      <c r="R929" s="4">
        <v>1792.19</v>
      </c>
      <c r="S929" s="3">
        <f>ABS((R929/J929) - 1)</f>
        <v>0.23499750545926</v>
      </c>
      <c r="T929" s="4">
        <v>1625.3091938462</v>
      </c>
      <c r="U929" s="3">
        <f>ABS((T929/J929) - 1)</f>
        <v>0.12</v>
      </c>
    </row>
    <row r="930" spans="1:21">
      <c r="A930" t="s">
        <v>1726</v>
      </c>
      <c r="B930" t="s">
        <v>1727</v>
      </c>
      <c r="C930" t="s">
        <v>25</v>
      </c>
      <c r="D930" t="s">
        <v>1045</v>
      </c>
      <c r="E930" t="s">
        <v>35</v>
      </c>
      <c r="F930" t="s">
        <v>26</v>
      </c>
      <c r="G930"/>
      <c r="H930">
        <v>4</v>
      </c>
      <c r="I930" s="4">
        <v>1177.0557029178</v>
      </c>
      <c r="J930" s="4">
        <f>I930*1.16</f>
        <v>1365.3846153846</v>
      </c>
      <c r="K930" s="4">
        <f>H930*I930</f>
        <v>4708.2228116711</v>
      </c>
      <c r="L930" s="4">
        <v>2016.69</v>
      </c>
      <c r="M930" s="3">
        <f>(L930/J930) - 1</f>
        <v>0.4770123943662</v>
      </c>
      <c r="N930" s="4">
        <v>1882.25</v>
      </c>
      <c r="O930" s="3">
        <f>(N930/J930) - 1</f>
        <v>0.37854929577465</v>
      </c>
      <c r="P930" s="4">
        <v>1775</v>
      </c>
      <c r="Q930" s="3">
        <f>(P930/J930) - 1</f>
        <v>0.3</v>
      </c>
      <c r="R930" s="4">
        <v>1686.25</v>
      </c>
      <c r="S930" s="3">
        <f>ABS((R930/J930) - 1)</f>
        <v>0.235</v>
      </c>
      <c r="T930" s="4">
        <v>1529.2307692308</v>
      </c>
      <c r="U930" s="3">
        <f>ABS((T930/J930) - 1)</f>
        <v>0.12</v>
      </c>
    </row>
    <row r="931" spans="1:21">
      <c r="A931" t="s">
        <v>1728</v>
      </c>
      <c r="B931" t="s">
        <v>1729</v>
      </c>
      <c r="C931" t="s">
        <v>25</v>
      </c>
      <c r="D931" t="s">
        <v>1045</v>
      </c>
      <c r="E931" t="s">
        <v>35</v>
      </c>
      <c r="F931" t="s">
        <v>34</v>
      </c>
      <c r="G931"/>
      <c r="H931">
        <v>4</v>
      </c>
      <c r="I931" s="4">
        <v>1206.9</v>
      </c>
      <c r="J931" s="4">
        <f>I931*1.16</f>
        <v>1400.004</v>
      </c>
      <c r="K931" s="4">
        <f>H931*I931</f>
        <v>4827.6</v>
      </c>
      <c r="L931" s="4">
        <v>2100.01</v>
      </c>
      <c r="M931" s="3">
        <f>(L931/J931) - 1</f>
        <v>0.50000285713469</v>
      </c>
      <c r="N931" s="4">
        <v>1960.01</v>
      </c>
      <c r="O931" s="3">
        <f>(N931/J931) - 1</f>
        <v>0.40000314284816</v>
      </c>
      <c r="P931" s="4">
        <v>1820.01</v>
      </c>
      <c r="Q931" s="3">
        <f>(P931/J931) - 1</f>
        <v>0.30000342856163</v>
      </c>
      <c r="R931" s="4">
        <v>1729.01</v>
      </c>
      <c r="S931" s="3">
        <f>ABS((R931/J931) - 1)</f>
        <v>0.23500361427539</v>
      </c>
      <c r="T931" s="4">
        <v>1568.00448</v>
      </c>
      <c r="U931" s="3">
        <f>ABS((T931/J931) - 1)</f>
        <v>0.12</v>
      </c>
    </row>
    <row r="932" spans="1:21">
      <c r="A932" t="s">
        <v>1730</v>
      </c>
      <c r="B932" t="s">
        <v>1731</v>
      </c>
      <c r="C932" t="s">
        <v>25</v>
      </c>
      <c r="D932" t="s">
        <v>1045</v>
      </c>
      <c r="E932" t="s">
        <v>35</v>
      </c>
      <c r="F932" t="s">
        <v>26</v>
      </c>
      <c r="G932"/>
      <c r="H932">
        <v>4</v>
      </c>
      <c r="I932" s="4">
        <v>1251.0076923077</v>
      </c>
      <c r="J932" s="4">
        <f>I932*1.16</f>
        <v>1451.1689230769</v>
      </c>
      <c r="K932" s="4">
        <f>H932*I932</f>
        <v>5004.0307692308</v>
      </c>
      <c r="L932" s="4">
        <v>2156.02</v>
      </c>
      <c r="M932" s="3">
        <f>(L932/J932) - 1</f>
        <v>0.48571263187512</v>
      </c>
      <c r="N932" s="4">
        <v>2021.27</v>
      </c>
      <c r="O932" s="3">
        <f>(N932/J932) - 1</f>
        <v>0.39285645375749</v>
      </c>
      <c r="P932" s="4">
        <v>1886.52</v>
      </c>
      <c r="Q932" s="3">
        <f>(P932/J932) - 1</f>
        <v>0.30000027563986</v>
      </c>
      <c r="R932" s="4">
        <v>1792.19</v>
      </c>
      <c r="S932" s="3">
        <f>ABS((R932/J932) - 1)</f>
        <v>0.23499750545926</v>
      </c>
      <c r="T932" s="4">
        <v>1625.3091938462</v>
      </c>
      <c r="U932" s="3">
        <f>ABS((T932/J932) - 1)</f>
        <v>0.12</v>
      </c>
    </row>
    <row r="933" spans="1:21">
      <c r="A933" t="s">
        <v>1732</v>
      </c>
      <c r="B933" t="s">
        <v>1733</v>
      </c>
      <c r="C933" t="s">
        <v>25</v>
      </c>
      <c r="D933" t="s">
        <v>1045</v>
      </c>
      <c r="E933"/>
      <c r="F933" t="s">
        <v>26</v>
      </c>
      <c r="G933"/>
      <c r="H933">
        <v>5</v>
      </c>
      <c r="I933" s="4">
        <v>1177.0557029178</v>
      </c>
      <c r="J933" s="4">
        <f>I933*1.16</f>
        <v>1365.3846153846</v>
      </c>
      <c r="K933" s="4">
        <f>H933*I933</f>
        <v>5885.2785145889</v>
      </c>
      <c r="L933" s="4">
        <v>2016.69</v>
      </c>
      <c r="M933" s="3">
        <f>(L933/J933) - 1</f>
        <v>0.4770123943662</v>
      </c>
      <c r="N933" s="4">
        <v>1882.25</v>
      </c>
      <c r="O933" s="3">
        <f>(N933/J933) - 1</f>
        <v>0.37854929577465</v>
      </c>
      <c r="P933" s="4">
        <v>1775</v>
      </c>
      <c r="Q933" s="3">
        <f>(P933/J933) - 1</f>
        <v>0.3</v>
      </c>
      <c r="R933" s="4">
        <v>1686.25</v>
      </c>
      <c r="S933" s="3">
        <f>ABS((R933/J933) - 1)</f>
        <v>0.235</v>
      </c>
      <c r="T933" s="4">
        <v>1529.2307692308</v>
      </c>
      <c r="U933" s="3">
        <f>ABS((T933/J933) - 1)</f>
        <v>0.12</v>
      </c>
    </row>
    <row r="934" spans="1:21">
      <c r="A934" t="s">
        <v>1734</v>
      </c>
      <c r="B934" t="s">
        <v>1735</v>
      </c>
      <c r="C934" t="s">
        <v>25</v>
      </c>
      <c r="D934" t="s">
        <v>1045</v>
      </c>
      <c r="E934" t="s">
        <v>35</v>
      </c>
      <c r="F934" t="s">
        <v>26</v>
      </c>
      <c r="G934"/>
      <c r="H934">
        <v>4</v>
      </c>
      <c r="I934" s="4">
        <v>1177.0557029178</v>
      </c>
      <c r="J934" s="4">
        <f>I934*1.16</f>
        <v>1365.3846153846</v>
      </c>
      <c r="K934" s="4">
        <f>H934*I934</f>
        <v>4708.2228116711</v>
      </c>
      <c r="L934" s="4">
        <v>2016.69</v>
      </c>
      <c r="M934" s="3">
        <f>(L934/J934) - 1</f>
        <v>0.4770123943662</v>
      </c>
      <c r="N934" s="4">
        <v>1882.25</v>
      </c>
      <c r="O934" s="3">
        <f>(N934/J934) - 1</f>
        <v>0.37854929577465</v>
      </c>
      <c r="P934" s="4">
        <v>1775</v>
      </c>
      <c r="Q934" s="3">
        <f>(P934/J934) - 1</f>
        <v>0.3</v>
      </c>
      <c r="R934" s="4">
        <v>1686.25</v>
      </c>
      <c r="S934" s="3">
        <f>ABS((R934/J934) - 1)</f>
        <v>0.235</v>
      </c>
      <c r="T934" s="4">
        <v>1529.2307692308</v>
      </c>
      <c r="U934" s="3">
        <f>ABS((T934/J934) - 1)</f>
        <v>0.12</v>
      </c>
    </row>
    <row r="935" spans="1:21">
      <c r="A935" t="s">
        <v>1736</v>
      </c>
      <c r="B935" t="s">
        <v>1737</v>
      </c>
      <c r="C935" t="s">
        <v>25</v>
      </c>
      <c r="D935" t="s">
        <v>1045</v>
      </c>
      <c r="E935" t="s">
        <v>35</v>
      </c>
      <c r="F935" t="s">
        <v>34</v>
      </c>
      <c r="G935"/>
      <c r="H935">
        <v>4</v>
      </c>
      <c r="I935" s="4">
        <v>1220.1591511936</v>
      </c>
      <c r="J935" s="4">
        <f>I935*1.16</f>
        <v>1415.3846153846</v>
      </c>
      <c r="K935" s="4">
        <f>H935*I935</f>
        <v>4880.6366047745</v>
      </c>
      <c r="L935" s="4">
        <v>2112.5</v>
      </c>
      <c r="M935" s="3">
        <f>(L935/J935) - 1</f>
        <v>0.49252717391305</v>
      </c>
      <c r="N935" s="4">
        <v>1972.5</v>
      </c>
      <c r="O935" s="3">
        <f>(N935/J935) - 1</f>
        <v>0.39361413043479</v>
      </c>
      <c r="P935" s="4">
        <v>1840</v>
      </c>
      <c r="Q935" s="3">
        <f>(P935/J935) - 1</f>
        <v>0.3</v>
      </c>
      <c r="R935" s="4">
        <v>1748</v>
      </c>
      <c r="S935" s="3">
        <f>ABS((R935/J935) - 1)</f>
        <v>0.235</v>
      </c>
      <c r="T935" s="4">
        <v>1585.2307692308</v>
      </c>
      <c r="U935" s="3">
        <f>ABS((T935/J935) - 1)</f>
        <v>0.12</v>
      </c>
    </row>
    <row r="936" spans="1:21">
      <c r="A936" t="s">
        <v>1738</v>
      </c>
      <c r="B936" t="s">
        <v>1739</v>
      </c>
      <c r="C936" t="s">
        <v>25</v>
      </c>
      <c r="D936" t="s">
        <v>1045</v>
      </c>
      <c r="E936" t="s">
        <v>35</v>
      </c>
      <c r="F936" t="s">
        <v>26</v>
      </c>
      <c r="G936"/>
      <c r="H936">
        <v>4</v>
      </c>
      <c r="I936" s="4">
        <v>1251.0076923077</v>
      </c>
      <c r="J936" s="4">
        <f>I936*1.16</f>
        <v>1451.1689230769</v>
      </c>
      <c r="K936" s="4">
        <f>H936*I936</f>
        <v>5004.0307692308</v>
      </c>
      <c r="L936" s="4">
        <v>2156.02</v>
      </c>
      <c r="M936" s="3">
        <f>(L936/J936) - 1</f>
        <v>0.48571263187512</v>
      </c>
      <c r="N936" s="4">
        <v>2021.27</v>
      </c>
      <c r="O936" s="3">
        <f>(N936/J936) - 1</f>
        <v>0.39285645375749</v>
      </c>
      <c r="P936" s="4">
        <v>1886.52</v>
      </c>
      <c r="Q936" s="3">
        <f>(P936/J936) - 1</f>
        <v>0.30000027563986</v>
      </c>
      <c r="R936" s="4">
        <v>1792.19</v>
      </c>
      <c r="S936" s="3">
        <f>ABS((R936/J936) - 1)</f>
        <v>0.23499750545926</v>
      </c>
      <c r="T936" s="4">
        <v>1625.3091938462</v>
      </c>
      <c r="U936" s="3">
        <f>ABS((T936/J936) - 1)</f>
        <v>0.12</v>
      </c>
    </row>
    <row r="937" spans="1:21">
      <c r="A937" t="s">
        <v>1740</v>
      </c>
      <c r="B937" t="s">
        <v>1741</v>
      </c>
      <c r="C937" t="s">
        <v>25</v>
      </c>
      <c r="D937" t="s">
        <v>1045</v>
      </c>
      <c r="E937" t="s">
        <v>35</v>
      </c>
      <c r="F937" t="s">
        <v>26</v>
      </c>
      <c r="G937"/>
      <c r="H937">
        <v>4</v>
      </c>
      <c r="I937" s="4">
        <v>1241.2417108753</v>
      </c>
      <c r="J937" s="4">
        <f>I937*1.16</f>
        <v>1439.8403846154</v>
      </c>
      <c r="K937" s="4">
        <f>H937*I937</f>
        <v>4964.9668435013</v>
      </c>
      <c r="L937" s="4">
        <v>2139.19</v>
      </c>
      <c r="M937" s="3">
        <f>(L937/J937) - 1</f>
        <v>0.48571329354082</v>
      </c>
      <c r="N937" s="4">
        <v>2005.49</v>
      </c>
      <c r="O937" s="3">
        <f>(N937/J937) - 1</f>
        <v>0.39285577861863</v>
      </c>
      <c r="P937" s="4">
        <v>1871.79</v>
      </c>
      <c r="Q937" s="3">
        <f>(P937/J937) - 1</f>
        <v>0.29999826369643</v>
      </c>
      <c r="R937" s="4">
        <v>1778.2</v>
      </c>
      <c r="S937" s="3">
        <f>ABS((R937/J937) - 1)</f>
        <v>0.2349980032509</v>
      </c>
      <c r="T937" s="4">
        <v>1612.6212307692</v>
      </c>
      <c r="U937" s="3">
        <f>ABS((T937/J937) - 1)</f>
        <v>0.12</v>
      </c>
    </row>
    <row r="938" spans="1:21">
      <c r="A938" t="s">
        <v>1742</v>
      </c>
      <c r="B938" t="s">
        <v>1743</v>
      </c>
      <c r="C938" t="s">
        <v>25</v>
      </c>
      <c r="D938" t="s">
        <v>1045</v>
      </c>
      <c r="E938" t="s">
        <v>35</v>
      </c>
      <c r="F938" t="s">
        <v>26</v>
      </c>
      <c r="G938"/>
      <c r="H938">
        <v>4</v>
      </c>
      <c r="I938" s="4">
        <v>1251.0076923077</v>
      </c>
      <c r="J938" s="4">
        <f>I938*1.16</f>
        <v>1451.1689230769</v>
      </c>
      <c r="K938" s="4">
        <f>H938*I938</f>
        <v>5004.0307692308</v>
      </c>
      <c r="L938" s="4">
        <v>2156.02</v>
      </c>
      <c r="M938" s="3">
        <f>(L938/J938) - 1</f>
        <v>0.48571263187512</v>
      </c>
      <c r="N938" s="4">
        <v>2021.27</v>
      </c>
      <c r="O938" s="3">
        <f>(N938/J938) - 1</f>
        <v>0.39285645375749</v>
      </c>
      <c r="P938" s="4">
        <v>1886.52</v>
      </c>
      <c r="Q938" s="3">
        <f>(P938/J938) - 1</f>
        <v>0.30000027563986</v>
      </c>
      <c r="R938" s="4">
        <v>1792.19</v>
      </c>
      <c r="S938" s="3">
        <f>ABS((R938/J938) - 1)</f>
        <v>0.23499750545926</v>
      </c>
      <c r="T938" s="4">
        <v>1625.3091938462</v>
      </c>
      <c r="U938" s="3">
        <f>ABS((T938/J938) - 1)</f>
        <v>0.12</v>
      </c>
    </row>
    <row r="939" spans="1:21">
      <c r="A939" t="s">
        <v>1744</v>
      </c>
      <c r="B939" t="s">
        <v>1745</v>
      </c>
      <c r="C939" t="s">
        <v>25</v>
      </c>
      <c r="D939" t="s">
        <v>1045</v>
      </c>
      <c r="E939" t="s">
        <v>186</v>
      </c>
      <c r="F939" t="s">
        <v>26</v>
      </c>
      <c r="G939"/>
      <c r="H939">
        <v>4</v>
      </c>
      <c r="I939" s="4">
        <v>1438.9920424403</v>
      </c>
      <c r="J939" s="4">
        <f>I939*1.16</f>
        <v>1669.2307692308</v>
      </c>
      <c r="K939" s="4">
        <f>H939*I939</f>
        <v>5755.9681697613</v>
      </c>
      <c r="L939" s="4">
        <v>2480</v>
      </c>
      <c r="M939" s="3">
        <f>(L939/J939) - 1</f>
        <v>0.48571428571428</v>
      </c>
      <c r="N939" s="4">
        <v>2325</v>
      </c>
      <c r="O939" s="3">
        <f>(N939/J939) - 1</f>
        <v>0.39285714285714</v>
      </c>
      <c r="P939" s="4">
        <v>2170</v>
      </c>
      <c r="Q939" s="3">
        <f>(P939/J939) - 1</f>
        <v>0.3</v>
      </c>
      <c r="R939" s="4">
        <v>2061.5</v>
      </c>
      <c r="S939" s="3">
        <f>ABS((R939/J939) - 1)</f>
        <v>0.235</v>
      </c>
      <c r="T939" s="4">
        <v>1869.5384615385</v>
      </c>
      <c r="U939" s="3">
        <f>ABS((T939/J939) - 1)</f>
        <v>0.12</v>
      </c>
    </row>
    <row r="940" spans="1:21">
      <c r="A940" t="s">
        <v>1746</v>
      </c>
      <c r="B940" t="s">
        <v>1747</v>
      </c>
      <c r="C940" t="s">
        <v>25</v>
      </c>
      <c r="D940" t="s">
        <v>1045</v>
      </c>
      <c r="E940" t="s">
        <v>35</v>
      </c>
      <c r="F940" t="s">
        <v>1748</v>
      </c>
      <c r="G940"/>
      <c r="H940">
        <v>4</v>
      </c>
      <c r="I940" s="4">
        <v>1177.0557029178</v>
      </c>
      <c r="J940" s="4">
        <f>I940*1.16</f>
        <v>1365.3846153846</v>
      </c>
      <c r="K940" s="4">
        <f>H940*I940</f>
        <v>4708.2228116711</v>
      </c>
      <c r="L940" s="4">
        <v>2016.69</v>
      </c>
      <c r="M940" s="3">
        <f>(L940/J940) - 1</f>
        <v>0.4770123943662</v>
      </c>
      <c r="N940" s="4">
        <v>1882.25</v>
      </c>
      <c r="O940" s="3">
        <f>(N940/J940) - 1</f>
        <v>0.37854929577465</v>
      </c>
      <c r="P940" s="4">
        <v>1775</v>
      </c>
      <c r="Q940" s="3">
        <f>(P940/J940) - 1</f>
        <v>0.3</v>
      </c>
      <c r="R940" s="4">
        <v>1686.25</v>
      </c>
      <c r="S940" s="3">
        <f>ABS((R940/J940) - 1)</f>
        <v>0.235</v>
      </c>
      <c r="T940" s="4">
        <v>1529.2307692308</v>
      </c>
      <c r="U940" s="3">
        <f>ABS((T940/J940) - 1)</f>
        <v>0.12</v>
      </c>
    </row>
    <row r="941" spans="1:21">
      <c r="A941" t="s">
        <v>1749</v>
      </c>
      <c r="B941" t="s">
        <v>1750</v>
      </c>
      <c r="C941" t="s">
        <v>25</v>
      </c>
      <c r="D941" t="s">
        <v>1045</v>
      </c>
      <c r="E941" t="s">
        <v>35</v>
      </c>
      <c r="F941">
        <v>360</v>
      </c>
      <c r="G941"/>
      <c r="H941">
        <v>4</v>
      </c>
      <c r="I941" s="4">
        <v>1251.0076923077</v>
      </c>
      <c r="J941" s="4">
        <f>I941*1.16</f>
        <v>1451.1689230769</v>
      </c>
      <c r="K941" s="4">
        <f>H941*I941</f>
        <v>5004.0307692308</v>
      </c>
      <c r="L941" s="4">
        <v>2156.02</v>
      </c>
      <c r="M941" s="3">
        <f>(L941/J941) - 1</f>
        <v>0.48571263187512</v>
      </c>
      <c r="N941" s="4">
        <v>2021.27</v>
      </c>
      <c r="O941" s="3">
        <f>(N941/J941) - 1</f>
        <v>0.39285645375749</v>
      </c>
      <c r="P941" s="4">
        <v>1886.52</v>
      </c>
      <c r="Q941" s="3">
        <f>(P941/J941) - 1</f>
        <v>0.30000027563986</v>
      </c>
      <c r="R941" s="4">
        <v>1792.19</v>
      </c>
      <c r="S941" s="3">
        <f>ABS((R941/J941) - 1)</f>
        <v>0.23499750545926</v>
      </c>
      <c r="T941" s="4">
        <v>1625.3091938462</v>
      </c>
      <c r="U941" s="3">
        <f>ABS((T941/J941) - 1)</f>
        <v>0.12</v>
      </c>
    </row>
    <row r="942" spans="1:21">
      <c r="A942" t="s">
        <v>1751</v>
      </c>
      <c r="B942" t="s">
        <v>1752</v>
      </c>
      <c r="C942" t="s">
        <v>25</v>
      </c>
      <c r="D942" t="s">
        <v>1045</v>
      </c>
      <c r="E942" t="s">
        <v>35</v>
      </c>
      <c r="F942" t="s">
        <v>26</v>
      </c>
      <c r="G942"/>
      <c r="H942">
        <v>4</v>
      </c>
      <c r="I942" s="4">
        <v>1160.4774535809</v>
      </c>
      <c r="J942" s="4">
        <f>I942*1.16</f>
        <v>1346.1538461538</v>
      </c>
      <c r="K942" s="4">
        <f>H942*I942</f>
        <v>4641.9098143236</v>
      </c>
      <c r="L942" s="4">
        <v>2000</v>
      </c>
      <c r="M942" s="3">
        <f>(L942/J942) - 1</f>
        <v>0.48571428571429</v>
      </c>
      <c r="N942" s="4">
        <v>1850</v>
      </c>
      <c r="O942" s="3">
        <f>(N942/J942) - 1</f>
        <v>0.37428571428572</v>
      </c>
      <c r="P942" s="4">
        <v>1750</v>
      </c>
      <c r="Q942" s="3">
        <f>(P942/J942) - 1</f>
        <v>0.3</v>
      </c>
      <c r="R942" s="4">
        <v>1662.5</v>
      </c>
      <c r="S942" s="3">
        <f>ABS((R942/J942) - 1)</f>
        <v>0.235</v>
      </c>
      <c r="T942" s="4">
        <v>1507.6923076923</v>
      </c>
      <c r="U942" s="3">
        <f>ABS((T942/J942) - 1)</f>
        <v>0.12</v>
      </c>
    </row>
    <row r="943" spans="1:21">
      <c r="A943" t="s">
        <v>1753</v>
      </c>
      <c r="B943" t="s">
        <v>1754</v>
      </c>
      <c r="C943" t="s">
        <v>25</v>
      </c>
      <c r="D943" t="s">
        <v>1045</v>
      </c>
      <c r="E943" t="s">
        <v>35</v>
      </c>
      <c r="F943" t="s">
        <v>26</v>
      </c>
      <c r="G943"/>
      <c r="H943">
        <v>4</v>
      </c>
      <c r="I943" s="4">
        <v>1241.2417108753</v>
      </c>
      <c r="J943" s="4">
        <f>I943*1.16</f>
        <v>1439.8403846154</v>
      </c>
      <c r="K943" s="4">
        <f>H943*I943</f>
        <v>4964.9668435013</v>
      </c>
      <c r="L943" s="4">
        <v>2139.19</v>
      </c>
      <c r="M943" s="3">
        <f>(L943/J943) - 1</f>
        <v>0.48571329354082</v>
      </c>
      <c r="N943" s="4">
        <v>2005.49</v>
      </c>
      <c r="O943" s="3">
        <f>(N943/J943) - 1</f>
        <v>0.39285577861863</v>
      </c>
      <c r="P943" s="4">
        <v>1871.79</v>
      </c>
      <c r="Q943" s="3">
        <f>(P943/J943) - 1</f>
        <v>0.29999826369643</v>
      </c>
      <c r="R943" s="4">
        <v>1778.2</v>
      </c>
      <c r="S943" s="3">
        <f>ABS((R943/J943) - 1)</f>
        <v>0.2349980032509</v>
      </c>
      <c r="T943" s="4">
        <v>1612.6212307692</v>
      </c>
      <c r="U943" s="3">
        <f>ABS((T943/J943) - 1)</f>
        <v>0.12</v>
      </c>
    </row>
    <row r="944" spans="1:21">
      <c r="A944" t="s">
        <v>1755</v>
      </c>
      <c r="B944" t="s">
        <v>1756</v>
      </c>
      <c r="C944" t="s">
        <v>25</v>
      </c>
      <c r="D944" t="s">
        <v>1045</v>
      </c>
      <c r="E944" t="s">
        <v>35</v>
      </c>
      <c r="F944" t="s">
        <v>26</v>
      </c>
      <c r="G944"/>
      <c r="H944">
        <v>4</v>
      </c>
      <c r="I944" s="4">
        <v>1177.0557029178</v>
      </c>
      <c r="J944" s="4">
        <f>I944*1.16</f>
        <v>1365.3846153846</v>
      </c>
      <c r="K944" s="4">
        <f>H944*I944</f>
        <v>4708.2228116711</v>
      </c>
      <c r="L944" s="4">
        <v>2016.69</v>
      </c>
      <c r="M944" s="3">
        <f>(L944/J944) - 1</f>
        <v>0.4770123943662</v>
      </c>
      <c r="N944" s="4">
        <v>1882.25</v>
      </c>
      <c r="O944" s="3">
        <f>(N944/J944) - 1</f>
        <v>0.37854929577465</v>
      </c>
      <c r="P944" s="4">
        <v>1775</v>
      </c>
      <c r="Q944" s="3">
        <f>(P944/J944) - 1</f>
        <v>0.3</v>
      </c>
      <c r="R944" s="4">
        <v>1686.25</v>
      </c>
      <c r="S944" s="3">
        <f>ABS((R944/J944) - 1)</f>
        <v>0.235</v>
      </c>
      <c r="T944" s="4">
        <v>1529.2307692308</v>
      </c>
      <c r="U944" s="3">
        <f>ABS((T944/J944) - 1)</f>
        <v>0.12</v>
      </c>
    </row>
    <row r="945" spans="1:21">
      <c r="A945" t="s">
        <v>1757</v>
      </c>
      <c r="B945" t="s">
        <v>1758</v>
      </c>
      <c r="C945" t="s">
        <v>25</v>
      </c>
      <c r="D945" t="s">
        <v>1045</v>
      </c>
      <c r="E945" t="s">
        <v>35</v>
      </c>
      <c r="F945" t="s">
        <v>26</v>
      </c>
      <c r="G945"/>
      <c r="H945">
        <v>4</v>
      </c>
      <c r="I945" s="4">
        <v>1241.2417108753</v>
      </c>
      <c r="J945" s="4">
        <f>I945*1.16</f>
        <v>1439.8403846154</v>
      </c>
      <c r="K945" s="4">
        <f>H945*I945</f>
        <v>4964.9668435013</v>
      </c>
      <c r="L945" s="4">
        <v>2139.19</v>
      </c>
      <c r="M945" s="3">
        <f>(L945/J945) - 1</f>
        <v>0.48571329354082</v>
      </c>
      <c r="N945" s="4">
        <v>2005.49</v>
      </c>
      <c r="O945" s="3">
        <f>(N945/J945) - 1</f>
        <v>0.39285577861863</v>
      </c>
      <c r="P945" s="4">
        <v>1871.79</v>
      </c>
      <c r="Q945" s="3">
        <f>(P945/J945) - 1</f>
        <v>0.29999826369643</v>
      </c>
      <c r="R945" s="4">
        <v>1778.2</v>
      </c>
      <c r="S945" s="3">
        <f>ABS((R945/J945) - 1)</f>
        <v>0.2349980032509</v>
      </c>
      <c r="T945" s="4">
        <v>1612.6212307692</v>
      </c>
      <c r="U945" s="3">
        <f>ABS((T945/J945) - 1)</f>
        <v>0.12</v>
      </c>
    </row>
    <row r="946" spans="1:21">
      <c r="A946" t="s">
        <v>1759</v>
      </c>
      <c r="B946" t="s">
        <v>1760</v>
      </c>
      <c r="C946" t="s">
        <v>25</v>
      </c>
      <c r="D946" t="s">
        <v>1045</v>
      </c>
      <c r="E946" t="s">
        <v>35</v>
      </c>
      <c r="F946" t="s">
        <v>26</v>
      </c>
      <c r="G946"/>
      <c r="H946">
        <v>4</v>
      </c>
      <c r="I946" s="4">
        <v>1241.2417108753</v>
      </c>
      <c r="J946" s="4">
        <f>I946*1.16</f>
        <v>1439.8403846154</v>
      </c>
      <c r="K946" s="4">
        <f>H946*I946</f>
        <v>4964.9668435013</v>
      </c>
      <c r="L946" s="4">
        <v>2139.19</v>
      </c>
      <c r="M946" s="3">
        <f>(L946/J946) - 1</f>
        <v>0.48571329354082</v>
      </c>
      <c r="N946" s="4">
        <v>2005.49</v>
      </c>
      <c r="O946" s="3">
        <f>(N946/J946) - 1</f>
        <v>0.39285577861863</v>
      </c>
      <c r="P946" s="4">
        <v>1871.79</v>
      </c>
      <c r="Q946" s="3">
        <f>(P946/J946) - 1</f>
        <v>0.29999826369643</v>
      </c>
      <c r="R946" s="4">
        <v>1778.2</v>
      </c>
      <c r="S946" s="3">
        <f>ABS((R946/J946) - 1)</f>
        <v>0.2349980032509</v>
      </c>
      <c r="T946" s="4">
        <v>1612.6212307692</v>
      </c>
      <c r="U946" s="3">
        <f>ABS((T946/J946) - 1)</f>
        <v>0.12</v>
      </c>
    </row>
    <row r="947" spans="1:21">
      <c r="A947" t="s">
        <v>1761</v>
      </c>
      <c r="B947" t="s">
        <v>1762</v>
      </c>
      <c r="C947" t="s">
        <v>25</v>
      </c>
      <c r="D947" t="s">
        <v>1045</v>
      </c>
      <c r="E947" t="s">
        <v>35</v>
      </c>
      <c r="F947" t="s">
        <v>229</v>
      </c>
      <c r="G947"/>
      <c r="H947">
        <v>4</v>
      </c>
      <c r="I947" s="4">
        <v>1307.7651724138</v>
      </c>
      <c r="J947" s="4">
        <f>I947*1.16</f>
        <v>1517.0076</v>
      </c>
      <c r="K947" s="4">
        <f>H947*I947</f>
        <v>5231.0606896552</v>
      </c>
      <c r="L947" s="4">
        <v>2275.51</v>
      </c>
      <c r="M947" s="3">
        <f>(L947/J947) - 1</f>
        <v>0.49999907713053</v>
      </c>
      <c r="N947" s="4">
        <v>2123.81</v>
      </c>
      <c r="O947" s="3">
        <f>(N947/J947) - 1</f>
        <v>0.39999957811682</v>
      </c>
      <c r="P947" s="4">
        <v>1972.11</v>
      </c>
      <c r="Q947" s="3">
        <f>(P947/J947) - 1</f>
        <v>0.3000000791031</v>
      </c>
      <c r="R947" s="4">
        <v>1873.5</v>
      </c>
      <c r="S947" s="3">
        <f>ABS((R947/J947) - 1)</f>
        <v>0.23499710878179</v>
      </c>
      <c r="T947" s="4">
        <v>1699.048512</v>
      </c>
      <c r="U947" s="3">
        <f>ABS((T947/J947) - 1)</f>
        <v>0.12</v>
      </c>
    </row>
    <row r="948" spans="1:21">
      <c r="A948" t="s">
        <v>1763</v>
      </c>
      <c r="B948" t="s">
        <v>1764</v>
      </c>
      <c r="C948" t="s">
        <v>25</v>
      </c>
      <c r="D948" t="s">
        <v>1045</v>
      </c>
      <c r="E948" t="s">
        <v>186</v>
      </c>
      <c r="F948" t="s">
        <v>26</v>
      </c>
      <c r="G948"/>
      <c r="H948">
        <v>4</v>
      </c>
      <c r="I948" s="4">
        <v>1438.9920424403</v>
      </c>
      <c r="J948" s="4">
        <f>I948*1.16</f>
        <v>1669.2307692308</v>
      </c>
      <c r="K948" s="4">
        <f>H948*I948</f>
        <v>5755.9681697613</v>
      </c>
      <c r="L948" s="4">
        <v>2480</v>
      </c>
      <c r="M948" s="3">
        <f>(L948/J948) - 1</f>
        <v>0.48571428571428</v>
      </c>
      <c r="N948" s="4">
        <v>2325</v>
      </c>
      <c r="O948" s="3">
        <f>(N948/J948) - 1</f>
        <v>0.39285714285714</v>
      </c>
      <c r="P948" s="4">
        <v>2170</v>
      </c>
      <c r="Q948" s="3">
        <f>(P948/J948) - 1</f>
        <v>0.3</v>
      </c>
      <c r="R948" s="4">
        <v>2061.5</v>
      </c>
      <c r="S948" s="3">
        <f>ABS((R948/J948) - 1)</f>
        <v>0.235</v>
      </c>
      <c r="T948" s="4">
        <v>1869.5384615385</v>
      </c>
      <c r="U948" s="3">
        <f>ABS((T948/J948) - 1)</f>
        <v>0.12</v>
      </c>
    </row>
    <row r="949" spans="1:21">
      <c r="A949" t="s">
        <v>1765</v>
      </c>
      <c r="B949" t="s">
        <v>1766</v>
      </c>
      <c r="C949" t="s">
        <v>25</v>
      </c>
      <c r="D949" t="s">
        <v>1045</v>
      </c>
      <c r="E949" t="s">
        <v>186</v>
      </c>
      <c r="F949" t="s">
        <v>229</v>
      </c>
      <c r="G949"/>
      <c r="H949">
        <v>4</v>
      </c>
      <c r="I949" s="4">
        <v>1438.9920424403</v>
      </c>
      <c r="J949" s="4">
        <f>I949*1.16</f>
        <v>1669.2307692308</v>
      </c>
      <c r="K949" s="4">
        <f>H949*I949</f>
        <v>5755.9681697613</v>
      </c>
      <c r="L949" s="4">
        <v>2480</v>
      </c>
      <c r="M949" s="3">
        <f>(L949/J949) - 1</f>
        <v>0.48571428571428</v>
      </c>
      <c r="N949" s="4">
        <v>2325</v>
      </c>
      <c r="O949" s="3">
        <f>(N949/J949) - 1</f>
        <v>0.39285714285714</v>
      </c>
      <c r="P949" s="4">
        <v>2170</v>
      </c>
      <c r="Q949" s="3">
        <f>(P949/J949) - 1</f>
        <v>0.3</v>
      </c>
      <c r="R949" s="4">
        <v>2061.5</v>
      </c>
      <c r="S949" s="3">
        <f>ABS((R949/J949) - 1)</f>
        <v>0.235</v>
      </c>
      <c r="T949" s="4">
        <v>1869.5384615385</v>
      </c>
      <c r="U949" s="3">
        <f>ABS((T949/J949) - 1)</f>
        <v>0.12</v>
      </c>
    </row>
    <row r="950" spans="1:21">
      <c r="A950" t="s">
        <v>1767</v>
      </c>
      <c r="B950" t="s">
        <v>1768</v>
      </c>
      <c r="C950" t="s">
        <v>25</v>
      </c>
      <c r="D950" t="s">
        <v>1045</v>
      </c>
      <c r="E950" t="s">
        <v>186</v>
      </c>
      <c r="F950" t="s">
        <v>229</v>
      </c>
      <c r="G950"/>
      <c r="H950">
        <v>4</v>
      </c>
      <c r="I950" s="4">
        <v>1438.9920424403</v>
      </c>
      <c r="J950" s="4">
        <f>I950*1.16</f>
        <v>1669.2307692308</v>
      </c>
      <c r="K950" s="4">
        <f>H950*I950</f>
        <v>5755.9681697613</v>
      </c>
      <c r="L950" s="4">
        <v>2480</v>
      </c>
      <c r="M950" s="3">
        <f>(L950/J950) - 1</f>
        <v>0.48571428571428</v>
      </c>
      <c r="N950" s="4">
        <v>2325</v>
      </c>
      <c r="O950" s="3">
        <f>(N950/J950) - 1</f>
        <v>0.39285714285714</v>
      </c>
      <c r="P950" s="4">
        <v>2170</v>
      </c>
      <c r="Q950" s="3">
        <f>(P950/J950) - 1</f>
        <v>0.3</v>
      </c>
      <c r="R950" s="4">
        <v>2061.5</v>
      </c>
      <c r="S950" s="3">
        <f>ABS((R950/J950) - 1)</f>
        <v>0.235</v>
      </c>
      <c r="T950" s="4">
        <v>1869.5384615385</v>
      </c>
      <c r="U950" s="3">
        <f>ABS((T950/J950) - 1)</f>
        <v>0.12</v>
      </c>
    </row>
    <row r="951" spans="1:21">
      <c r="A951" t="s">
        <v>1769</v>
      </c>
      <c r="B951" t="s">
        <v>1770</v>
      </c>
      <c r="C951" t="s">
        <v>25</v>
      </c>
      <c r="D951" t="s">
        <v>1045</v>
      </c>
      <c r="E951" t="s">
        <v>35</v>
      </c>
      <c r="F951" t="s">
        <v>26</v>
      </c>
      <c r="G951"/>
      <c r="H951">
        <v>4</v>
      </c>
      <c r="I951" s="4">
        <v>1177.0557029178</v>
      </c>
      <c r="J951" s="4">
        <f>I951*1.16</f>
        <v>1365.3846153846</v>
      </c>
      <c r="K951" s="4">
        <f>H951*I951</f>
        <v>4708.2228116711</v>
      </c>
      <c r="L951" s="4">
        <v>2016.69</v>
      </c>
      <c r="M951" s="3">
        <f>(L951/J951) - 1</f>
        <v>0.4770123943662</v>
      </c>
      <c r="N951" s="4">
        <v>1882.25</v>
      </c>
      <c r="O951" s="3">
        <f>(N951/J951) - 1</f>
        <v>0.37854929577465</v>
      </c>
      <c r="P951" s="4">
        <v>1775</v>
      </c>
      <c r="Q951" s="3">
        <f>(P951/J951) - 1</f>
        <v>0.3</v>
      </c>
      <c r="R951" s="4">
        <v>1686.25</v>
      </c>
      <c r="S951" s="3">
        <f>ABS((R951/J951) - 1)</f>
        <v>0.235</v>
      </c>
      <c r="T951" s="4">
        <v>1529.2307692308</v>
      </c>
      <c r="U951" s="3">
        <f>ABS((T951/J951) - 1)</f>
        <v>0.12</v>
      </c>
    </row>
    <row r="952" spans="1:21">
      <c r="A952" t="s">
        <v>1771</v>
      </c>
      <c r="B952" t="s">
        <v>1772</v>
      </c>
      <c r="C952" t="s">
        <v>25</v>
      </c>
      <c r="D952" t="s">
        <v>1045</v>
      </c>
      <c r="E952" t="s">
        <v>35</v>
      </c>
      <c r="F952" t="s">
        <v>26</v>
      </c>
      <c r="G952"/>
      <c r="H952">
        <v>8</v>
      </c>
      <c r="I952" s="4">
        <v>1177.0557029178</v>
      </c>
      <c r="J952" s="4">
        <f>I952*1.16</f>
        <v>1365.3846153846</v>
      </c>
      <c r="K952" s="4">
        <f>H952*I952</f>
        <v>9416.4456233422</v>
      </c>
      <c r="L952" s="4">
        <v>2016.69</v>
      </c>
      <c r="M952" s="3">
        <f>(L952/J952) - 1</f>
        <v>0.4770123943662</v>
      </c>
      <c r="N952" s="4">
        <v>1882.25</v>
      </c>
      <c r="O952" s="3">
        <f>(N952/J952) - 1</f>
        <v>0.37854929577465</v>
      </c>
      <c r="P952" s="4">
        <v>1775</v>
      </c>
      <c r="Q952" s="3">
        <f>(P952/J952) - 1</f>
        <v>0.3</v>
      </c>
      <c r="R952" s="4">
        <v>1686.25</v>
      </c>
      <c r="S952" s="3">
        <f>ABS((R952/J952) - 1)</f>
        <v>0.235</v>
      </c>
      <c r="T952" s="4">
        <v>1529.2307692308</v>
      </c>
      <c r="U952" s="3">
        <f>ABS((T952/J952) - 1)</f>
        <v>0.12</v>
      </c>
    </row>
    <row r="953" spans="1:21">
      <c r="A953" t="s">
        <v>1773</v>
      </c>
      <c r="B953" t="s">
        <v>1774</v>
      </c>
      <c r="C953" t="s">
        <v>25</v>
      </c>
      <c r="D953" t="s">
        <v>1045</v>
      </c>
      <c r="E953" t="s">
        <v>35</v>
      </c>
      <c r="F953" t="s">
        <v>1775</v>
      </c>
      <c r="G953"/>
      <c r="H953">
        <v>4</v>
      </c>
      <c r="I953" s="4">
        <v>1438.9920424403</v>
      </c>
      <c r="J953" s="4">
        <f>I953*1.16</f>
        <v>1669.2307692308</v>
      </c>
      <c r="K953" s="4">
        <f>H953*I953</f>
        <v>5755.9681697613</v>
      </c>
      <c r="L953" s="4">
        <v>2480</v>
      </c>
      <c r="M953" s="3">
        <f>(L953/J953) - 1</f>
        <v>0.48571428571428</v>
      </c>
      <c r="N953" s="4">
        <v>2325</v>
      </c>
      <c r="O953" s="3">
        <f>(N953/J953) - 1</f>
        <v>0.39285714285714</v>
      </c>
      <c r="P953" s="4">
        <v>2170</v>
      </c>
      <c r="Q953" s="3">
        <f>(P953/J953) - 1</f>
        <v>0.3</v>
      </c>
      <c r="R953" s="4">
        <v>2061.5</v>
      </c>
      <c r="S953" s="3">
        <f>ABS((R953/J953) - 1)</f>
        <v>0.235</v>
      </c>
      <c r="T953" s="4">
        <v>1869.5384615385</v>
      </c>
      <c r="U953" s="3">
        <f>ABS((T953/J953) - 1)</f>
        <v>0.12</v>
      </c>
    </row>
    <row r="954" spans="1:21">
      <c r="A954" t="s">
        <v>1776</v>
      </c>
      <c r="B954" t="s">
        <v>1777</v>
      </c>
      <c r="C954" t="s">
        <v>25</v>
      </c>
      <c r="D954" t="s">
        <v>1045</v>
      </c>
      <c r="E954" t="s">
        <v>186</v>
      </c>
      <c r="F954" t="s">
        <v>1778</v>
      </c>
      <c r="G954"/>
      <c r="H954">
        <v>4</v>
      </c>
      <c r="I954" s="4">
        <v>1438.9920424403</v>
      </c>
      <c r="J954" s="4">
        <f>I954*1.16</f>
        <v>1669.2307692308</v>
      </c>
      <c r="K954" s="4">
        <f>H954*I954</f>
        <v>5755.9681697613</v>
      </c>
      <c r="L954" s="4">
        <v>2480</v>
      </c>
      <c r="M954" s="3">
        <f>(L954/J954) - 1</f>
        <v>0.48571428571428</v>
      </c>
      <c r="N954" s="4">
        <v>2325</v>
      </c>
      <c r="O954" s="3">
        <f>(N954/J954) - 1</f>
        <v>0.39285714285714</v>
      </c>
      <c r="P954" s="4">
        <v>2170</v>
      </c>
      <c r="Q954" s="3">
        <f>(P954/J954) - 1</f>
        <v>0.3</v>
      </c>
      <c r="R954" s="4">
        <v>2061.5</v>
      </c>
      <c r="S954" s="3">
        <f>ABS((R954/J954) - 1)</f>
        <v>0.235</v>
      </c>
      <c r="T954" s="4">
        <v>1869.5384615385</v>
      </c>
      <c r="U954" s="3">
        <f>ABS((T954/J954) - 1)</f>
        <v>0.12</v>
      </c>
    </row>
    <row r="955" spans="1:21">
      <c r="A955" t="s">
        <v>1779</v>
      </c>
      <c r="B955" t="s">
        <v>1780</v>
      </c>
      <c r="C955" t="s">
        <v>25</v>
      </c>
      <c r="D955" t="s">
        <v>1045</v>
      </c>
      <c r="E955" t="s">
        <v>186</v>
      </c>
      <c r="F955" t="s">
        <v>26</v>
      </c>
      <c r="G955"/>
      <c r="H955">
        <v>4</v>
      </c>
      <c r="I955" s="4">
        <v>1742.374005305</v>
      </c>
      <c r="J955" s="4">
        <f>I955*1.16</f>
        <v>2021.1538461538</v>
      </c>
      <c r="K955" s="4">
        <f>H955*I955</f>
        <v>6969.4960212202</v>
      </c>
      <c r="L955" s="4">
        <v>3029.25</v>
      </c>
      <c r="M955" s="3">
        <f>(L955/J955) - 1</f>
        <v>0.49877259752617</v>
      </c>
      <c r="N955" s="4">
        <v>2827.25</v>
      </c>
      <c r="O955" s="3">
        <f>(N955/J955) - 1</f>
        <v>0.39882968601332</v>
      </c>
      <c r="P955" s="4">
        <v>2627.5</v>
      </c>
      <c r="Q955" s="3">
        <f>(P955/J955) - 1</f>
        <v>0.3</v>
      </c>
      <c r="R955" s="4">
        <v>2496.13</v>
      </c>
      <c r="S955" s="3">
        <f>ABS((R955/J955) - 1)</f>
        <v>0.23500247383444</v>
      </c>
      <c r="T955" s="4">
        <v>2263.6923076923</v>
      </c>
      <c r="U955" s="3">
        <f>ABS((T955/J955) - 1)</f>
        <v>0.12</v>
      </c>
    </row>
    <row r="956" spans="1:21">
      <c r="A956" t="s">
        <v>1781</v>
      </c>
      <c r="B956" t="s">
        <v>1782</v>
      </c>
      <c r="C956" t="s">
        <v>25</v>
      </c>
      <c r="D956" t="s">
        <v>1045</v>
      </c>
      <c r="E956" t="s">
        <v>186</v>
      </c>
      <c r="F956" t="s">
        <v>26</v>
      </c>
      <c r="G956"/>
      <c r="H956">
        <v>4</v>
      </c>
      <c r="I956" s="4">
        <v>1654.5092838196</v>
      </c>
      <c r="J956" s="4">
        <f>I956*1.16</f>
        <v>1919.2307692308</v>
      </c>
      <c r="K956" s="4">
        <f>H956*I956</f>
        <v>6618.0371352785</v>
      </c>
      <c r="L956" s="4">
        <v>2875</v>
      </c>
      <c r="M956" s="3">
        <f>(L956/J956) - 1</f>
        <v>0.49799599198397</v>
      </c>
      <c r="N956" s="4">
        <v>2687.5</v>
      </c>
      <c r="O956" s="3">
        <f>(N956/J956) - 1</f>
        <v>0.4003006012024</v>
      </c>
      <c r="P956" s="4">
        <v>2495</v>
      </c>
      <c r="Q956" s="3">
        <f>(P956/J956) - 1</f>
        <v>0.3</v>
      </c>
      <c r="R956" s="4">
        <v>2370.25</v>
      </c>
      <c r="S956" s="3">
        <f>ABS((R956/J956) - 1)</f>
        <v>0.235</v>
      </c>
      <c r="T956" s="4">
        <v>2149.5384615385</v>
      </c>
      <c r="U956" s="3">
        <f>ABS((T956/J956) - 1)</f>
        <v>0.12</v>
      </c>
    </row>
    <row r="957" spans="1:21">
      <c r="A957" t="s">
        <v>1783</v>
      </c>
      <c r="B957" t="s">
        <v>1784</v>
      </c>
      <c r="C957" t="s">
        <v>25</v>
      </c>
      <c r="D957" t="s">
        <v>1045</v>
      </c>
      <c r="E957" t="s">
        <v>186</v>
      </c>
      <c r="F957" t="s">
        <v>1785</v>
      </c>
      <c r="G957"/>
      <c r="H957">
        <v>4</v>
      </c>
      <c r="I957" s="4">
        <v>1438.9920424403</v>
      </c>
      <c r="J957" s="4">
        <f>I957*1.16</f>
        <v>1669.2307692308</v>
      </c>
      <c r="K957" s="4">
        <f>H957*I957</f>
        <v>5755.9681697613</v>
      </c>
      <c r="L957" s="4">
        <v>2480</v>
      </c>
      <c r="M957" s="3">
        <f>(L957/J957) - 1</f>
        <v>0.48571428571428</v>
      </c>
      <c r="N957" s="4">
        <v>2325</v>
      </c>
      <c r="O957" s="3">
        <f>(N957/J957) - 1</f>
        <v>0.39285714285714</v>
      </c>
      <c r="P957" s="4">
        <v>2170</v>
      </c>
      <c r="Q957" s="3">
        <f>(P957/J957) - 1</f>
        <v>0.3</v>
      </c>
      <c r="R957" s="4">
        <v>2061.5</v>
      </c>
      <c r="S957" s="3">
        <f>ABS((R957/J957) - 1)</f>
        <v>0.235</v>
      </c>
      <c r="T957" s="4">
        <v>1869.5384615385</v>
      </c>
      <c r="U957" s="3">
        <f>ABS((T957/J957) - 1)</f>
        <v>0.12</v>
      </c>
    </row>
    <row r="958" spans="1:21">
      <c r="A958" t="s">
        <v>1786</v>
      </c>
      <c r="B958" t="s">
        <v>1787</v>
      </c>
      <c r="C958" t="s">
        <v>25</v>
      </c>
      <c r="D958" t="s">
        <v>1045</v>
      </c>
      <c r="E958" t="s">
        <v>186</v>
      </c>
      <c r="F958" t="s">
        <v>1788</v>
      </c>
      <c r="G958"/>
      <c r="H958">
        <v>4</v>
      </c>
      <c r="I958" s="4">
        <v>1839.2143103448</v>
      </c>
      <c r="J958" s="4">
        <f>I958*1.16</f>
        <v>2133.4886</v>
      </c>
      <c r="K958" s="4">
        <f>H958*I958</f>
        <v>7356.8572413793</v>
      </c>
      <c r="L958" s="4">
        <v>3200.23</v>
      </c>
      <c r="M958" s="3">
        <f>(L958/J958) - 1</f>
        <v>0.49999864072393</v>
      </c>
      <c r="N958" s="4">
        <v>2986.88</v>
      </c>
      <c r="O958" s="3">
        <f>(N958/J958) - 1</f>
        <v>0.39999810638782</v>
      </c>
      <c r="P958" s="4">
        <v>2773.54</v>
      </c>
      <c r="Q958" s="3">
        <f>(P958/J958) - 1</f>
        <v>0.30000225921057</v>
      </c>
      <c r="R958" s="4">
        <v>2634.86</v>
      </c>
      <c r="S958" s="3">
        <f>ABS((R958/J958) - 1)</f>
        <v>0.23500074010238</v>
      </c>
      <c r="T958" s="4">
        <v>2389.507232</v>
      </c>
      <c r="U958" s="3">
        <f>ABS((T958/J958) - 1)</f>
        <v>0.12</v>
      </c>
    </row>
    <row r="959" spans="1:21">
      <c r="A959" t="s">
        <v>1789</v>
      </c>
      <c r="B959" t="s">
        <v>1790</v>
      </c>
      <c r="C959" t="s">
        <v>25</v>
      </c>
      <c r="D959" t="s">
        <v>1045</v>
      </c>
      <c r="E959" t="s">
        <v>35</v>
      </c>
      <c r="F959" t="s">
        <v>26</v>
      </c>
      <c r="G959"/>
      <c r="H959">
        <v>5</v>
      </c>
      <c r="I959" s="4">
        <v>1268.2360742706</v>
      </c>
      <c r="J959" s="4">
        <f>I959*1.16</f>
        <v>1471.1538461538</v>
      </c>
      <c r="K959" s="4">
        <f>H959*I959</f>
        <v>6341.1803713528</v>
      </c>
      <c r="L959" s="4">
        <v>2185</v>
      </c>
      <c r="M959" s="3">
        <f>(L959/J959) - 1</f>
        <v>0.48522875816993</v>
      </c>
      <c r="N959" s="4">
        <v>2050</v>
      </c>
      <c r="O959" s="3">
        <f>(N959/J959) - 1</f>
        <v>0.39346405228758</v>
      </c>
      <c r="P959" s="4">
        <v>1912.5</v>
      </c>
      <c r="Q959" s="3">
        <f>(P959/J959) - 1</f>
        <v>0.3</v>
      </c>
      <c r="R959" s="4">
        <v>1816.88</v>
      </c>
      <c r="S959" s="3">
        <f>ABS((R959/J959) - 1)</f>
        <v>0.23500339869281</v>
      </c>
      <c r="T959" s="4">
        <v>1647.6923076923</v>
      </c>
      <c r="U959" s="3">
        <f>ABS((T959/J959) - 1)</f>
        <v>0.12</v>
      </c>
    </row>
    <row r="960" spans="1:21">
      <c r="A960" t="s">
        <v>1791</v>
      </c>
      <c r="B960" t="s">
        <v>1792</v>
      </c>
      <c r="C960" t="s">
        <v>25</v>
      </c>
      <c r="D960" t="s">
        <v>1045</v>
      </c>
      <c r="E960" t="s">
        <v>35</v>
      </c>
      <c r="F960" t="s">
        <v>26</v>
      </c>
      <c r="G960"/>
      <c r="H960">
        <v>4</v>
      </c>
      <c r="I960" s="4">
        <v>1220.1591511936</v>
      </c>
      <c r="J960" s="4">
        <f>I960*1.16</f>
        <v>1415.3846153846</v>
      </c>
      <c r="K960" s="4">
        <f>H960*I960</f>
        <v>4880.6366047745</v>
      </c>
      <c r="L960" s="4">
        <v>2112.5</v>
      </c>
      <c r="M960" s="3">
        <f>(L960/J960) - 1</f>
        <v>0.49252717391305</v>
      </c>
      <c r="N960" s="4">
        <v>1972.5</v>
      </c>
      <c r="O960" s="3">
        <f>(N960/J960) - 1</f>
        <v>0.39361413043479</v>
      </c>
      <c r="P960" s="4">
        <v>1840</v>
      </c>
      <c r="Q960" s="3">
        <f>(P960/J960) - 1</f>
        <v>0.3</v>
      </c>
      <c r="R960" s="4">
        <v>1748</v>
      </c>
      <c r="S960" s="3">
        <f>ABS((R960/J960) - 1)</f>
        <v>0.235</v>
      </c>
      <c r="T960" s="4">
        <v>1585.2307692308</v>
      </c>
      <c r="U960" s="3">
        <f>ABS((T960/J960) - 1)</f>
        <v>0.12</v>
      </c>
    </row>
    <row r="961" spans="1:21">
      <c r="A961" t="s">
        <v>1793</v>
      </c>
      <c r="B961" t="s">
        <v>1794</v>
      </c>
      <c r="C961" t="s">
        <v>25</v>
      </c>
      <c r="D961" t="s">
        <v>1045</v>
      </c>
      <c r="E961" t="s">
        <v>35</v>
      </c>
      <c r="F961" t="s">
        <v>26</v>
      </c>
      <c r="G961"/>
      <c r="H961">
        <v>4</v>
      </c>
      <c r="I961" s="4">
        <v>1220.1591511936</v>
      </c>
      <c r="J961" s="4">
        <f>I961*1.16</f>
        <v>1415.3846153846</v>
      </c>
      <c r="K961" s="4">
        <f>H961*I961</f>
        <v>4880.6366047745</v>
      </c>
      <c r="L961" s="4">
        <v>2112.5</v>
      </c>
      <c r="M961" s="3">
        <f>(L961/J961) - 1</f>
        <v>0.49252717391305</v>
      </c>
      <c r="N961" s="4">
        <v>1972.5</v>
      </c>
      <c r="O961" s="3">
        <f>(N961/J961) - 1</f>
        <v>0.39361413043479</v>
      </c>
      <c r="P961" s="4">
        <v>1840</v>
      </c>
      <c r="Q961" s="3">
        <f>(P961/J961) - 1</f>
        <v>0.3</v>
      </c>
      <c r="R961" s="4">
        <v>1748</v>
      </c>
      <c r="S961" s="3">
        <f>ABS((R961/J961) - 1)</f>
        <v>0.235</v>
      </c>
      <c r="T961" s="4">
        <v>1585.2307692308</v>
      </c>
      <c r="U961" s="3">
        <f>ABS((T961/J961) - 1)</f>
        <v>0.12</v>
      </c>
    </row>
    <row r="962" spans="1:21">
      <c r="A962" t="s">
        <v>1795</v>
      </c>
      <c r="B962" t="s">
        <v>1796</v>
      </c>
      <c r="C962" t="s">
        <v>25</v>
      </c>
      <c r="D962" t="s">
        <v>1045</v>
      </c>
      <c r="E962" t="s">
        <v>35</v>
      </c>
      <c r="F962" t="s">
        <v>26</v>
      </c>
      <c r="G962"/>
      <c r="H962">
        <v>4</v>
      </c>
      <c r="I962" s="4">
        <v>1268.2360742706</v>
      </c>
      <c r="J962" s="4">
        <f>I962*1.16</f>
        <v>1471.1538461538</v>
      </c>
      <c r="K962" s="4">
        <f>H962*I962</f>
        <v>5072.9442970822</v>
      </c>
      <c r="L962" s="4">
        <v>2187.5</v>
      </c>
      <c r="M962" s="3">
        <f>(L962/J962) - 1</f>
        <v>0.48692810457516</v>
      </c>
      <c r="N962" s="4">
        <v>2050</v>
      </c>
      <c r="O962" s="3">
        <f>(N962/J962) - 1</f>
        <v>0.39346405228758</v>
      </c>
      <c r="P962" s="4">
        <v>1912.5</v>
      </c>
      <c r="Q962" s="3">
        <f>(P962/J962) - 1</f>
        <v>0.3</v>
      </c>
      <c r="R962" s="4">
        <v>1816.88</v>
      </c>
      <c r="S962" s="3">
        <f>ABS((R962/J962) - 1)</f>
        <v>0.23500339869281</v>
      </c>
      <c r="T962" s="4">
        <v>1647.6923076923</v>
      </c>
      <c r="U962" s="3">
        <f>ABS((T962/J962) - 1)</f>
        <v>0.12</v>
      </c>
    </row>
    <row r="963" spans="1:21">
      <c r="A963" t="s">
        <v>1797</v>
      </c>
      <c r="B963" t="s">
        <v>1798</v>
      </c>
      <c r="C963" t="s">
        <v>25</v>
      </c>
      <c r="D963" t="s">
        <v>1045</v>
      </c>
      <c r="E963" t="s">
        <v>35</v>
      </c>
      <c r="F963" t="s">
        <v>26</v>
      </c>
      <c r="G963"/>
      <c r="H963">
        <v>4</v>
      </c>
      <c r="I963" s="4">
        <v>1251.0076923077</v>
      </c>
      <c r="J963" s="4">
        <f>I963*1.16</f>
        <v>1451.1689230769</v>
      </c>
      <c r="K963" s="4">
        <f>H963*I963</f>
        <v>5004.0307692308</v>
      </c>
      <c r="L963" s="4">
        <v>2156.02</v>
      </c>
      <c r="M963" s="3">
        <f>(L963/J963) - 1</f>
        <v>0.48571263187512</v>
      </c>
      <c r="N963" s="4">
        <v>2021.27</v>
      </c>
      <c r="O963" s="3">
        <f>(N963/J963) - 1</f>
        <v>0.39285645375749</v>
      </c>
      <c r="P963" s="4">
        <v>1886.52</v>
      </c>
      <c r="Q963" s="3">
        <f>(P963/J963) - 1</f>
        <v>0.30000027563986</v>
      </c>
      <c r="R963" s="4">
        <v>1792.19</v>
      </c>
      <c r="S963" s="3">
        <f>ABS((R963/J963) - 1)</f>
        <v>0.23499750545926</v>
      </c>
      <c r="T963" s="4">
        <v>1625.3091938462</v>
      </c>
      <c r="U963" s="3">
        <f>ABS((T963/J963) - 1)</f>
        <v>0.12</v>
      </c>
    </row>
    <row r="964" spans="1:21">
      <c r="A964" t="s">
        <v>1799</v>
      </c>
      <c r="B964" t="s">
        <v>1800</v>
      </c>
      <c r="C964" t="s">
        <v>25</v>
      </c>
      <c r="D964" t="s">
        <v>1045</v>
      </c>
      <c r="E964"/>
      <c r="F964" t="s">
        <v>26</v>
      </c>
      <c r="G964"/>
      <c r="H964">
        <v>4</v>
      </c>
      <c r="I964" s="4">
        <v>1160.4774535809</v>
      </c>
      <c r="J964" s="4">
        <f>I964*1.16</f>
        <v>1346.1538461538</v>
      </c>
      <c r="K964" s="4">
        <f>H964*I964</f>
        <v>4641.9098143236</v>
      </c>
      <c r="L964" s="4">
        <v>2000</v>
      </c>
      <c r="M964" s="3">
        <f>(L964/J964) - 1</f>
        <v>0.48571428571429</v>
      </c>
      <c r="N964" s="4">
        <v>1850</v>
      </c>
      <c r="O964" s="3">
        <f>(N964/J964) - 1</f>
        <v>0.37428571428572</v>
      </c>
      <c r="P964" s="4">
        <v>1750</v>
      </c>
      <c r="Q964" s="3">
        <f>(P964/J964) - 1</f>
        <v>0.3</v>
      </c>
      <c r="R964" s="4">
        <v>1662.5</v>
      </c>
      <c r="S964" s="3">
        <f>ABS((R964/J964) - 1)</f>
        <v>0.235</v>
      </c>
      <c r="T964" s="4">
        <v>1507.6923076923</v>
      </c>
      <c r="U964" s="3">
        <f>ABS((T964/J964) - 1)</f>
        <v>0.12</v>
      </c>
    </row>
    <row r="965" spans="1:21">
      <c r="A965" t="s">
        <v>1801</v>
      </c>
      <c r="B965" t="s">
        <v>1802</v>
      </c>
      <c r="C965" t="s">
        <v>25</v>
      </c>
      <c r="D965" t="s">
        <v>1045</v>
      </c>
      <c r="E965" t="s">
        <v>35</v>
      </c>
      <c r="F965" t="s">
        <v>26</v>
      </c>
      <c r="G965"/>
      <c r="H965">
        <v>4</v>
      </c>
      <c r="I965" s="4">
        <v>1177.0557029178</v>
      </c>
      <c r="J965" s="4">
        <f>I965*1.16</f>
        <v>1365.3846153846</v>
      </c>
      <c r="K965" s="4">
        <f>H965*I965</f>
        <v>4708.2228116711</v>
      </c>
      <c r="L965" s="4">
        <v>2016.69</v>
      </c>
      <c r="M965" s="3">
        <f>(L965/J965) - 1</f>
        <v>0.4770123943662</v>
      </c>
      <c r="N965" s="4">
        <v>1882.25</v>
      </c>
      <c r="O965" s="3">
        <f>(N965/J965) - 1</f>
        <v>0.37854929577465</v>
      </c>
      <c r="P965" s="4">
        <v>1775</v>
      </c>
      <c r="Q965" s="3">
        <f>(P965/J965) - 1</f>
        <v>0.3</v>
      </c>
      <c r="R965" s="4">
        <v>1686.25</v>
      </c>
      <c r="S965" s="3">
        <f>ABS((R965/J965) - 1)</f>
        <v>0.235</v>
      </c>
      <c r="T965" s="4">
        <v>1529.2307692308</v>
      </c>
      <c r="U965" s="3">
        <f>ABS((T965/J965) - 1)</f>
        <v>0.12</v>
      </c>
    </row>
    <row r="966" spans="1:21">
      <c r="A966" t="s">
        <v>1803</v>
      </c>
      <c r="B966" t="s">
        <v>1804</v>
      </c>
      <c r="C966" t="s">
        <v>25</v>
      </c>
      <c r="D966" t="s">
        <v>1045</v>
      </c>
      <c r="E966" t="s">
        <v>186</v>
      </c>
      <c r="F966" t="s">
        <v>26</v>
      </c>
      <c r="G966"/>
      <c r="H966">
        <v>4</v>
      </c>
      <c r="I966" s="4">
        <v>1877.8183023873</v>
      </c>
      <c r="J966" s="4">
        <f>I966*1.16</f>
        <v>2178.2692307692</v>
      </c>
      <c r="K966" s="4">
        <f>H966*I966</f>
        <v>7511.2732095491</v>
      </c>
      <c r="L966" s="4">
        <v>3267.5</v>
      </c>
      <c r="M966" s="3">
        <f>(L966/J966) - 1</f>
        <v>0.50004414231482</v>
      </c>
      <c r="N966" s="4">
        <v>3049.5</v>
      </c>
      <c r="O966" s="3">
        <f>(N966/J966) - 1</f>
        <v>0.39996468614814</v>
      </c>
      <c r="P966" s="4">
        <v>2831.75</v>
      </c>
      <c r="Q966" s="3">
        <f>(P966/J966) - 1</f>
        <v>0.3</v>
      </c>
      <c r="R966" s="4">
        <v>2690.16</v>
      </c>
      <c r="S966" s="3">
        <f>ABS((R966/J966) - 1)</f>
        <v>0.23499885229981</v>
      </c>
      <c r="T966" s="4">
        <v>2439.6615384615</v>
      </c>
      <c r="U966" s="3">
        <f>ABS((T966/J966) - 1)</f>
        <v>0.12</v>
      </c>
    </row>
    <row r="967" spans="1:21">
      <c r="A967" t="s">
        <v>1805</v>
      </c>
      <c r="B967" t="s">
        <v>1806</v>
      </c>
      <c r="C967" t="s">
        <v>25</v>
      </c>
      <c r="D967" t="s">
        <v>1045</v>
      </c>
      <c r="E967" t="s">
        <v>35</v>
      </c>
      <c r="F967" t="s">
        <v>26</v>
      </c>
      <c r="G967"/>
      <c r="H967">
        <v>4</v>
      </c>
      <c r="I967" s="4">
        <v>1177.0557029178</v>
      </c>
      <c r="J967" s="4">
        <f>I967*1.16</f>
        <v>1365.3846153846</v>
      </c>
      <c r="K967" s="4">
        <f>H967*I967</f>
        <v>4708.2228116711</v>
      </c>
      <c r="L967" s="4">
        <v>2016.69</v>
      </c>
      <c r="M967" s="3">
        <f>(L967/J967) - 1</f>
        <v>0.4770123943662</v>
      </c>
      <c r="N967" s="4">
        <v>1882.25</v>
      </c>
      <c r="O967" s="3">
        <f>(N967/J967) - 1</f>
        <v>0.37854929577465</v>
      </c>
      <c r="P967" s="4">
        <v>1775</v>
      </c>
      <c r="Q967" s="3">
        <f>(P967/J967) - 1</f>
        <v>0.3</v>
      </c>
      <c r="R967" s="4">
        <v>1686.25</v>
      </c>
      <c r="S967" s="3">
        <f>ABS((R967/J967) - 1)</f>
        <v>0.235</v>
      </c>
      <c r="T967" s="4">
        <v>1529.2307692308</v>
      </c>
      <c r="U967" s="3">
        <f>ABS((T967/J967) - 1)</f>
        <v>0.12</v>
      </c>
    </row>
    <row r="968" spans="1:21">
      <c r="A968" t="s">
        <v>1807</v>
      </c>
      <c r="B968" t="s">
        <v>1808</v>
      </c>
      <c r="C968" t="s">
        <v>25</v>
      </c>
      <c r="D968" t="s">
        <v>1045</v>
      </c>
      <c r="E968" t="s">
        <v>35</v>
      </c>
      <c r="F968" t="s">
        <v>26</v>
      </c>
      <c r="G968"/>
      <c r="H968">
        <v>4</v>
      </c>
      <c r="I968" s="4">
        <v>1177.0557029178</v>
      </c>
      <c r="J968" s="4">
        <f>I968*1.16</f>
        <v>1365.3846153846</v>
      </c>
      <c r="K968" s="4">
        <f>H968*I968</f>
        <v>4708.2228116711</v>
      </c>
      <c r="L968" s="4">
        <v>2016.69</v>
      </c>
      <c r="M968" s="3">
        <f>(L968/J968) - 1</f>
        <v>0.4770123943662</v>
      </c>
      <c r="N968" s="4">
        <v>1882.25</v>
      </c>
      <c r="O968" s="3">
        <f>(N968/J968) - 1</f>
        <v>0.37854929577465</v>
      </c>
      <c r="P968" s="4">
        <v>1775</v>
      </c>
      <c r="Q968" s="3">
        <f>(P968/J968) - 1</f>
        <v>0.3</v>
      </c>
      <c r="R968" s="4">
        <v>1686.25</v>
      </c>
      <c r="S968" s="3">
        <f>ABS((R968/J968) - 1)</f>
        <v>0.235</v>
      </c>
      <c r="T968" s="4">
        <v>1529.2307692308</v>
      </c>
      <c r="U968" s="3">
        <f>ABS((T968/J968) - 1)</f>
        <v>0.12</v>
      </c>
    </row>
    <row r="969" spans="1:21">
      <c r="A969" t="s">
        <v>1809</v>
      </c>
      <c r="B969" t="s">
        <v>1810</v>
      </c>
      <c r="C969" t="s">
        <v>25</v>
      </c>
      <c r="D969" t="s">
        <v>1045</v>
      </c>
      <c r="E969" t="s">
        <v>35</v>
      </c>
      <c r="F969" t="s">
        <v>26</v>
      </c>
      <c r="G969"/>
      <c r="H969">
        <v>4</v>
      </c>
      <c r="I969" s="4">
        <v>1177.0557029178</v>
      </c>
      <c r="J969" s="4">
        <f>I969*1.16</f>
        <v>1365.3846153846</v>
      </c>
      <c r="K969" s="4">
        <f>H969*I969</f>
        <v>4708.2228116711</v>
      </c>
      <c r="L969" s="4">
        <v>2016.69</v>
      </c>
      <c r="M969" s="3">
        <f>(L969/J969) - 1</f>
        <v>0.4770123943662</v>
      </c>
      <c r="N969" s="4">
        <v>1882.25</v>
      </c>
      <c r="O969" s="3">
        <f>(N969/J969) - 1</f>
        <v>0.37854929577465</v>
      </c>
      <c r="P969" s="4">
        <v>1775</v>
      </c>
      <c r="Q969" s="3">
        <f>(P969/J969) - 1</f>
        <v>0.3</v>
      </c>
      <c r="R969" s="4">
        <v>1686.25</v>
      </c>
      <c r="S969" s="3">
        <f>ABS((R969/J969) - 1)</f>
        <v>0.235</v>
      </c>
      <c r="T969" s="4">
        <v>1529.2307692308</v>
      </c>
      <c r="U969" s="3">
        <f>ABS((T969/J969) - 1)</f>
        <v>0.12</v>
      </c>
    </row>
    <row r="970" spans="1:21">
      <c r="A970" t="s">
        <v>1811</v>
      </c>
      <c r="B970" t="s">
        <v>1812</v>
      </c>
      <c r="C970" t="s">
        <v>25</v>
      </c>
      <c r="D970" t="s">
        <v>1045</v>
      </c>
      <c r="E970" t="s">
        <v>35</v>
      </c>
      <c r="F970" t="s">
        <v>26</v>
      </c>
      <c r="G970"/>
      <c r="H970">
        <v>4</v>
      </c>
      <c r="I970" s="4">
        <v>1177.0557029178</v>
      </c>
      <c r="J970" s="4">
        <f>I970*1.16</f>
        <v>1365.3846153846</v>
      </c>
      <c r="K970" s="4">
        <f>H970*I970</f>
        <v>4708.2228116711</v>
      </c>
      <c r="L970" s="4">
        <v>2016.69</v>
      </c>
      <c r="M970" s="3">
        <f>(L970/J970) - 1</f>
        <v>0.4770123943662</v>
      </c>
      <c r="N970" s="4">
        <v>1882.25</v>
      </c>
      <c r="O970" s="3">
        <f>(N970/J970) - 1</f>
        <v>0.37854929577465</v>
      </c>
      <c r="P970" s="4">
        <v>1775</v>
      </c>
      <c r="Q970" s="3">
        <f>(P970/J970) - 1</f>
        <v>0.3</v>
      </c>
      <c r="R970" s="4">
        <v>1686.25</v>
      </c>
      <c r="S970" s="3">
        <f>ABS((R970/J970) - 1)</f>
        <v>0.235</v>
      </c>
      <c r="T970" s="4">
        <v>1529.2307692308</v>
      </c>
      <c r="U970" s="3">
        <f>ABS((T970/J970) - 1)</f>
        <v>0.12</v>
      </c>
    </row>
    <row r="971" spans="1:21">
      <c r="A971" t="s">
        <v>1813</v>
      </c>
      <c r="B971" t="s">
        <v>1814</v>
      </c>
      <c r="C971" t="s">
        <v>25</v>
      </c>
      <c r="D971" t="s">
        <v>1045</v>
      </c>
      <c r="E971" t="s">
        <v>35</v>
      </c>
      <c r="F971" t="s">
        <v>26</v>
      </c>
      <c r="G971"/>
      <c r="H971">
        <v>4</v>
      </c>
      <c r="I971" s="4">
        <v>1177.0557029178</v>
      </c>
      <c r="J971" s="4">
        <f>I971*1.16</f>
        <v>1365.3846153846</v>
      </c>
      <c r="K971" s="4">
        <f>H971*I971</f>
        <v>4708.2228116711</v>
      </c>
      <c r="L971" s="4">
        <v>2016.69</v>
      </c>
      <c r="M971" s="3">
        <f>(L971/J971) - 1</f>
        <v>0.4770123943662</v>
      </c>
      <c r="N971" s="4">
        <v>1882.25</v>
      </c>
      <c r="O971" s="3">
        <f>(N971/J971) - 1</f>
        <v>0.37854929577465</v>
      </c>
      <c r="P971" s="4">
        <v>1775</v>
      </c>
      <c r="Q971" s="3">
        <f>(P971/J971) - 1</f>
        <v>0.3</v>
      </c>
      <c r="R971" s="4">
        <v>1686.25</v>
      </c>
      <c r="S971" s="3">
        <f>ABS((R971/J971) - 1)</f>
        <v>0.235</v>
      </c>
      <c r="T971" s="4">
        <v>1529.2307692308</v>
      </c>
      <c r="U971" s="3">
        <f>ABS((T971/J971) - 1)</f>
        <v>0.12</v>
      </c>
    </row>
    <row r="972" spans="1:21">
      <c r="A972" t="s">
        <v>1815</v>
      </c>
      <c r="B972" t="s">
        <v>1816</v>
      </c>
      <c r="C972" t="s">
        <v>25</v>
      </c>
      <c r="D972" t="s">
        <v>1045</v>
      </c>
      <c r="E972"/>
      <c r="F972" t="s">
        <v>1817</v>
      </c>
      <c r="G972"/>
      <c r="H972">
        <v>4</v>
      </c>
      <c r="I972" s="4">
        <v>1177.0557029178</v>
      </c>
      <c r="J972" s="4">
        <f>I972*1.16</f>
        <v>1365.3846153846</v>
      </c>
      <c r="K972" s="4">
        <f>H972*I972</f>
        <v>4708.2228116711</v>
      </c>
      <c r="L972" s="4">
        <v>2016.69</v>
      </c>
      <c r="M972" s="3">
        <f>(L972/J972) - 1</f>
        <v>0.4770123943662</v>
      </c>
      <c r="N972" s="4">
        <v>1882.25</v>
      </c>
      <c r="O972" s="3">
        <f>(N972/J972) - 1</f>
        <v>0.37854929577465</v>
      </c>
      <c r="P972" s="4">
        <v>1775</v>
      </c>
      <c r="Q972" s="3">
        <f>(P972/J972) - 1</f>
        <v>0.3</v>
      </c>
      <c r="R972" s="4">
        <v>1686.25</v>
      </c>
      <c r="S972" s="3">
        <f>ABS((R972/J972) - 1)</f>
        <v>0.235</v>
      </c>
      <c r="T972" s="4">
        <v>1529.2307692308</v>
      </c>
      <c r="U972" s="3">
        <f>ABS((T972/J972) - 1)</f>
        <v>0.12</v>
      </c>
    </row>
    <row r="973" spans="1:21">
      <c r="A973" t="s">
        <v>1818</v>
      </c>
      <c r="B973" t="s">
        <v>1819</v>
      </c>
      <c r="C973" t="s">
        <v>25</v>
      </c>
      <c r="D973" t="s">
        <v>1045</v>
      </c>
      <c r="E973"/>
      <c r="F973" t="s">
        <v>1817</v>
      </c>
      <c r="G973"/>
      <c r="H973">
        <v>4</v>
      </c>
      <c r="I973" s="4">
        <v>1177.0557029178</v>
      </c>
      <c r="J973" s="4">
        <f>I973*1.16</f>
        <v>1365.3846153846</v>
      </c>
      <c r="K973" s="4">
        <f>H973*I973</f>
        <v>4708.2228116711</v>
      </c>
      <c r="L973" s="4">
        <v>2016.69</v>
      </c>
      <c r="M973" s="3">
        <f>(L973/J973) - 1</f>
        <v>0.4770123943662</v>
      </c>
      <c r="N973" s="4">
        <v>1882.25</v>
      </c>
      <c r="O973" s="3">
        <f>(N973/J973) - 1</f>
        <v>0.37854929577465</v>
      </c>
      <c r="P973" s="4">
        <v>1775</v>
      </c>
      <c r="Q973" s="3">
        <f>(P973/J973) - 1</f>
        <v>0.3</v>
      </c>
      <c r="R973" s="4">
        <v>1686.25</v>
      </c>
      <c r="S973" s="3">
        <f>ABS((R973/J973) - 1)</f>
        <v>0.235</v>
      </c>
      <c r="T973" s="4">
        <v>1529.2307692308</v>
      </c>
      <c r="U973" s="3">
        <f>ABS((T973/J973) - 1)</f>
        <v>0.12</v>
      </c>
    </row>
    <row r="974" spans="1:21">
      <c r="A974" t="s">
        <v>1820</v>
      </c>
      <c r="B974" t="s">
        <v>1821</v>
      </c>
      <c r="C974" t="s">
        <v>25</v>
      </c>
      <c r="D974" t="s">
        <v>1045</v>
      </c>
      <c r="E974" t="s">
        <v>35</v>
      </c>
      <c r="F974" t="s">
        <v>26</v>
      </c>
      <c r="G974"/>
      <c r="H974">
        <v>4</v>
      </c>
      <c r="I974" s="4">
        <v>1177.0557029178</v>
      </c>
      <c r="J974" s="4">
        <f>I974*1.16</f>
        <v>1365.3846153846</v>
      </c>
      <c r="K974" s="4">
        <f>H974*I974</f>
        <v>4708.2228116711</v>
      </c>
      <c r="L974" s="4">
        <v>2016.69</v>
      </c>
      <c r="M974" s="3">
        <f>(L974/J974) - 1</f>
        <v>0.4770123943662</v>
      </c>
      <c r="N974" s="4">
        <v>1882.25</v>
      </c>
      <c r="O974" s="3">
        <f>(N974/J974) - 1</f>
        <v>0.37854929577465</v>
      </c>
      <c r="P974" s="4">
        <v>1775</v>
      </c>
      <c r="Q974" s="3">
        <f>(P974/J974) - 1</f>
        <v>0.3</v>
      </c>
      <c r="R974" s="4">
        <v>1686.25</v>
      </c>
      <c r="S974" s="3">
        <f>ABS((R974/J974) - 1)</f>
        <v>0.235</v>
      </c>
      <c r="T974" s="4">
        <v>1529.2307692308</v>
      </c>
      <c r="U974" s="3">
        <f>ABS((T974/J974) - 1)</f>
        <v>0.12</v>
      </c>
    </row>
    <row r="975" spans="1:21">
      <c r="A975" t="s">
        <v>1822</v>
      </c>
      <c r="B975" t="s">
        <v>1823</v>
      </c>
      <c r="C975" t="s">
        <v>25</v>
      </c>
      <c r="D975" t="s">
        <v>1045</v>
      </c>
      <c r="E975" t="s">
        <v>35</v>
      </c>
      <c r="F975" t="s">
        <v>1824</v>
      </c>
      <c r="G975"/>
      <c r="H975">
        <v>4</v>
      </c>
      <c r="I975" s="4">
        <v>1177.0557029178</v>
      </c>
      <c r="J975" s="4">
        <f>I975*1.16</f>
        <v>1365.3846153846</v>
      </c>
      <c r="K975" s="4">
        <f>H975*I975</f>
        <v>4708.2228116711</v>
      </c>
      <c r="L975" s="4">
        <v>2016.69</v>
      </c>
      <c r="M975" s="3">
        <f>(L975/J975) - 1</f>
        <v>0.4770123943662</v>
      </c>
      <c r="N975" s="4">
        <v>1882.25</v>
      </c>
      <c r="O975" s="3">
        <f>(N975/J975) - 1</f>
        <v>0.37854929577465</v>
      </c>
      <c r="P975" s="4">
        <v>1775</v>
      </c>
      <c r="Q975" s="3">
        <f>(P975/J975) - 1</f>
        <v>0.3</v>
      </c>
      <c r="R975" s="4">
        <v>1686.25</v>
      </c>
      <c r="S975" s="3">
        <f>ABS((R975/J975) - 1)</f>
        <v>0.235</v>
      </c>
      <c r="T975" s="4">
        <v>1529.2307692308</v>
      </c>
      <c r="U975" s="3">
        <f>ABS((T975/J975) - 1)</f>
        <v>0.12</v>
      </c>
    </row>
    <row r="976" spans="1:21">
      <c r="A976" t="s">
        <v>1825</v>
      </c>
      <c r="B976" t="s">
        <v>1826</v>
      </c>
      <c r="C976" t="s">
        <v>25</v>
      </c>
      <c r="D976" t="s">
        <v>1045</v>
      </c>
      <c r="E976" t="s">
        <v>35</v>
      </c>
      <c r="F976">
        <v>360</v>
      </c>
      <c r="G976"/>
      <c r="H976">
        <v>4</v>
      </c>
      <c r="I976" s="4">
        <v>1241.2417108753</v>
      </c>
      <c r="J976" s="4">
        <f>I976*1.16</f>
        <v>1439.8403846154</v>
      </c>
      <c r="K976" s="4">
        <f>H976*I976</f>
        <v>4964.9668435013</v>
      </c>
      <c r="L976" s="4">
        <v>2139.19</v>
      </c>
      <c r="M976" s="3">
        <f>(L976/J976) - 1</f>
        <v>0.48571329354082</v>
      </c>
      <c r="N976" s="4">
        <v>2005.49</v>
      </c>
      <c r="O976" s="3">
        <f>(N976/J976) - 1</f>
        <v>0.39285577861863</v>
      </c>
      <c r="P976" s="4">
        <v>1871.79</v>
      </c>
      <c r="Q976" s="3">
        <f>(P976/J976) - 1</f>
        <v>0.29999826369643</v>
      </c>
      <c r="R976" s="4">
        <v>1778.2</v>
      </c>
      <c r="S976" s="3">
        <f>ABS((R976/J976) - 1)</f>
        <v>0.2349980032509</v>
      </c>
      <c r="T976" s="4">
        <v>1612.6212307692</v>
      </c>
      <c r="U976" s="3">
        <f>ABS((T976/J976) - 1)</f>
        <v>0.12</v>
      </c>
    </row>
    <row r="977" spans="1:21">
      <c r="A977" t="s">
        <v>1827</v>
      </c>
      <c r="B977" t="s">
        <v>1828</v>
      </c>
      <c r="C977" t="s">
        <v>25</v>
      </c>
      <c r="D977" t="s">
        <v>1045</v>
      </c>
      <c r="E977" t="s">
        <v>35</v>
      </c>
      <c r="F977" t="s">
        <v>26</v>
      </c>
      <c r="G977"/>
      <c r="H977">
        <v>4</v>
      </c>
      <c r="I977" s="4">
        <v>1333.6270689655</v>
      </c>
      <c r="J977" s="4">
        <f>I977*1.16</f>
        <v>1547.0074</v>
      </c>
      <c r="K977" s="4">
        <f>H977*I977</f>
        <v>5334.5082758621</v>
      </c>
      <c r="L977" s="4">
        <v>2320.51</v>
      </c>
      <c r="M977" s="3">
        <f>(L977/J977) - 1</f>
        <v>0.49999928894975</v>
      </c>
      <c r="N977" s="4">
        <v>2165.81</v>
      </c>
      <c r="O977" s="3">
        <f>(N977/J977) - 1</f>
        <v>0.39999976729264</v>
      </c>
      <c r="P977" s="4">
        <v>2011.11</v>
      </c>
      <c r="Q977" s="3">
        <f>(P977/J977) - 1</f>
        <v>0.30000024563554</v>
      </c>
      <c r="R977" s="4">
        <v>1910.55</v>
      </c>
      <c r="S977" s="3">
        <f>ABS((R977/J977) - 1)</f>
        <v>0.23499732451183</v>
      </c>
      <c r="T977" s="4">
        <v>1732.648288</v>
      </c>
      <c r="U977" s="3">
        <f>ABS((T977/J977) - 1)</f>
        <v>0.12</v>
      </c>
    </row>
    <row r="978" spans="1:21">
      <c r="A978" t="s">
        <v>1829</v>
      </c>
      <c r="B978" t="s">
        <v>1830</v>
      </c>
      <c r="C978" t="s">
        <v>25</v>
      </c>
      <c r="D978" t="s">
        <v>1045</v>
      </c>
      <c r="E978" t="s">
        <v>35</v>
      </c>
      <c r="F978" t="s">
        <v>34</v>
      </c>
      <c r="G978"/>
      <c r="H978">
        <v>4</v>
      </c>
      <c r="I978" s="4">
        <v>1160.4774535809</v>
      </c>
      <c r="J978" s="4">
        <f>I978*1.16</f>
        <v>1346.1538461538</v>
      </c>
      <c r="K978" s="4">
        <f>H978*I978</f>
        <v>4641.9098143236</v>
      </c>
      <c r="L978" s="4">
        <v>2000</v>
      </c>
      <c r="M978" s="3">
        <f>(L978/J978) - 1</f>
        <v>0.48571428571429</v>
      </c>
      <c r="N978" s="4">
        <v>1875</v>
      </c>
      <c r="O978" s="3">
        <f>(N978/J978) - 1</f>
        <v>0.39285714285715</v>
      </c>
      <c r="P978" s="4">
        <v>1750</v>
      </c>
      <c r="Q978" s="3">
        <f>(P978/J978) - 1</f>
        <v>0.3</v>
      </c>
      <c r="R978" s="4">
        <v>1662.5</v>
      </c>
      <c r="S978" s="3">
        <f>ABS((R978/J978) - 1)</f>
        <v>0.235</v>
      </c>
      <c r="T978" s="4">
        <v>1507.6923076923</v>
      </c>
      <c r="U978" s="3">
        <f>ABS((T978/J978) - 1)</f>
        <v>0.12</v>
      </c>
    </row>
    <row r="979" spans="1:21">
      <c r="A979" t="s">
        <v>1831</v>
      </c>
      <c r="B979" t="s">
        <v>1832</v>
      </c>
      <c r="C979" t="s">
        <v>25</v>
      </c>
      <c r="D979" t="s">
        <v>1045</v>
      </c>
      <c r="E979" t="s">
        <v>35</v>
      </c>
      <c r="F979">
        <v>360</v>
      </c>
      <c r="G979"/>
      <c r="H979">
        <v>4</v>
      </c>
      <c r="I979" s="4">
        <v>1193.6339522546</v>
      </c>
      <c r="J979" s="4">
        <f>I979*1.16</f>
        <v>1384.6153846154</v>
      </c>
      <c r="K979" s="4">
        <f>H979*I979</f>
        <v>4774.5358090186</v>
      </c>
      <c r="L979" s="4">
        <v>2057.5</v>
      </c>
      <c r="M979" s="3">
        <f>(L979/J979) - 1</f>
        <v>0.48597222222222</v>
      </c>
      <c r="N979" s="4">
        <v>1800</v>
      </c>
      <c r="O979" s="3">
        <f>(N979/J979) - 1</f>
        <v>0.3</v>
      </c>
      <c r="P979" s="4">
        <v>1800</v>
      </c>
      <c r="Q979" s="3">
        <f>(P979/J979) - 1</f>
        <v>0.3</v>
      </c>
      <c r="R979" s="4">
        <v>1710</v>
      </c>
      <c r="S979" s="3">
        <f>ABS((R979/J979) - 1)</f>
        <v>0.235</v>
      </c>
      <c r="T979" s="4">
        <v>1550.7692307692</v>
      </c>
      <c r="U979" s="3">
        <f>ABS((T979/J979) - 1)</f>
        <v>0.12</v>
      </c>
    </row>
    <row r="980" spans="1:21">
      <c r="A980" t="s">
        <v>1833</v>
      </c>
      <c r="B980" t="s">
        <v>1834</v>
      </c>
      <c r="C980" t="s">
        <v>25</v>
      </c>
      <c r="D980" t="s">
        <v>1045</v>
      </c>
      <c r="E980" t="s">
        <v>35</v>
      </c>
      <c r="F980">
        <v>360</v>
      </c>
      <c r="G980"/>
      <c r="H980">
        <v>4</v>
      </c>
      <c r="I980" s="4">
        <v>1193.6339522546</v>
      </c>
      <c r="J980" s="4">
        <f>I980*1.16</f>
        <v>1384.6153846154</v>
      </c>
      <c r="K980" s="4">
        <f>H980*I980</f>
        <v>4774.5358090186</v>
      </c>
      <c r="L980" s="4">
        <v>2050</v>
      </c>
      <c r="M980" s="3">
        <f>(L980/J980) - 1</f>
        <v>0.48055555555556</v>
      </c>
      <c r="N980" s="4">
        <v>1920.34</v>
      </c>
      <c r="O980" s="3">
        <f>(N980/J980) - 1</f>
        <v>0.38691222222222</v>
      </c>
      <c r="P980" s="4">
        <v>1800</v>
      </c>
      <c r="Q980" s="3">
        <f>(P980/J980) - 1</f>
        <v>0.3</v>
      </c>
      <c r="R980" s="4">
        <v>1710</v>
      </c>
      <c r="S980" s="3">
        <f>ABS((R980/J980) - 1)</f>
        <v>0.235</v>
      </c>
      <c r="T980" s="4">
        <v>1550.7692307692</v>
      </c>
      <c r="U980" s="3">
        <f>ABS((T980/J980) - 1)</f>
        <v>0.12</v>
      </c>
    </row>
    <row r="981" spans="1:21">
      <c r="A981" t="s">
        <v>1835</v>
      </c>
      <c r="B981" t="s">
        <v>1836</v>
      </c>
      <c r="C981" t="s">
        <v>25</v>
      </c>
      <c r="D981" t="s">
        <v>1045</v>
      </c>
      <c r="E981"/>
      <c r="F981" t="s">
        <v>1335</v>
      </c>
      <c r="G981"/>
      <c r="H981">
        <v>2</v>
      </c>
      <c r="I981" s="4">
        <v>2506.6312997347</v>
      </c>
      <c r="J981" s="4">
        <f>I981*1.16</f>
        <v>2907.6923076923</v>
      </c>
      <c r="K981" s="4">
        <f>H981*I981</f>
        <v>5013.2625994695</v>
      </c>
      <c r="L981" s="4">
        <v>4411.54</v>
      </c>
      <c r="M981" s="3">
        <f>(L981/J981) - 1</f>
        <v>0.5171962962963</v>
      </c>
      <c r="N981" s="4">
        <v>4120.77</v>
      </c>
      <c r="O981" s="3">
        <f>(N981/J981) - 1</f>
        <v>0.41719603174603</v>
      </c>
      <c r="P981" s="4">
        <v>3830</v>
      </c>
      <c r="Q981" s="3">
        <f>(P981/J981) - 1</f>
        <v>0.31719576719577</v>
      </c>
      <c r="R981" s="4">
        <v>3539.23</v>
      </c>
      <c r="S981" s="3">
        <f>ABS((R981/J981) - 1)</f>
        <v>0.2171955026455</v>
      </c>
      <c r="T981" s="4">
        <v>3256.6153846154</v>
      </c>
      <c r="U981" s="3">
        <f>ABS((T981/J981) - 1)</f>
        <v>0.12</v>
      </c>
    </row>
    <row r="982" spans="1:21">
      <c r="A982" t="s">
        <v>1837</v>
      </c>
      <c r="B982" t="s">
        <v>1838</v>
      </c>
      <c r="C982" t="s">
        <v>25</v>
      </c>
      <c r="D982" t="s">
        <v>1045</v>
      </c>
      <c r="E982" t="s">
        <v>186</v>
      </c>
      <c r="F982" t="s">
        <v>1335</v>
      </c>
      <c r="G982"/>
      <c r="H982">
        <v>4</v>
      </c>
      <c r="I982" s="4">
        <v>2506.6312997347</v>
      </c>
      <c r="J982" s="4">
        <f>I982*1.16</f>
        <v>2907.6923076923</v>
      </c>
      <c r="K982" s="4">
        <f>H982*I982</f>
        <v>10026.525198939</v>
      </c>
      <c r="L982" s="4">
        <v>4360</v>
      </c>
      <c r="M982" s="3">
        <f>(L982/J982) - 1</f>
        <v>0.4994708994709</v>
      </c>
      <c r="N982" s="4">
        <v>4070</v>
      </c>
      <c r="O982" s="3">
        <f>(N982/J982) - 1</f>
        <v>0.39973544973545</v>
      </c>
      <c r="P982" s="4">
        <v>3780</v>
      </c>
      <c r="Q982" s="3">
        <f>(P982/J982) - 1</f>
        <v>0.3</v>
      </c>
      <c r="R982" s="4">
        <v>3591</v>
      </c>
      <c r="S982" s="3">
        <f>ABS((R982/J982) - 1)</f>
        <v>0.235</v>
      </c>
      <c r="T982" s="4">
        <v>3256.6153846154</v>
      </c>
      <c r="U982" s="3">
        <f>ABS((T982/J982) - 1)</f>
        <v>0.12</v>
      </c>
    </row>
    <row r="983" spans="1:21">
      <c r="A983" t="s">
        <v>1839</v>
      </c>
      <c r="B983" t="s">
        <v>1840</v>
      </c>
      <c r="C983" t="s">
        <v>25</v>
      </c>
      <c r="D983" t="s">
        <v>1045</v>
      </c>
      <c r="E983" t="s">
        <v>35</v>
      </c>
      <c r="F983" t="s">
        <v>26</v>
      </c>
      <c r="G983"/>
      <c r="H983">
        <v>4</v>
      </c>
      <c r="I983" s="4">
        <v>1241.2417108753</v>
      </c>
      <c r="J983" s="4">
        <f>I983*1.16</f>
        <v>1439.8403846154</v>
      </c>
      <c r="K983" s="4">
        <f>H983*I983</f>
        <v>4964.9668435013</v>
      </c>
      <c r="L983" s="4">
        <v>2139.19</v>
      </c>
      <c r="M983" s="3">
        <f>(L983/J983) - 1</f>
        <v>0.48571329354082</v>
      </c>
      <c r="N983" s="4">
        <v>2005.49</v>
      </c>
      <c r="O983" s="3">
        <f>(N983/J983) - 1</f>
        <v>0.39285577861863</v>
      </c>
      <c r="P983" s="4">
        <v>1871.79</v>
      </c>
      <c r="Q983" s="3">
        <f>(P983/J983) - 1</f>
        <v>0.29999826369643</v>
      </c>
      <c r="R983" s="4">
        <v>1778.2</v>
      </c>
      <c r="S983" s="3">
        <f>ABS((R983/J983) - 1)</f>
        <v>0.2349980032509</v>
      </c>
      <c r="T983" s="4">
        <v>1612.6212307692</v>
      </c>
      <c r="U983" s="3">
        <f>ABS((T983/J983) - 1)</f>
        <v>0.12</v>
      </c>
    </row>
    <row r="984" spans="1:21">
      <c r="A984" t="s">
        <v>1841</v>
      </c>
      <c r="B984" t="s">
        <v>1842</v>
      </c>
      <c r="C984" t="s">
        <v>25</v>
      </c>
      <c r="D984" t="s">
        <v>1045</v>
      </c>
      <c r="E984" t="s">
        <v>35</v>
      </c>
      <c r="F984" t="s">
        <v>26</v>
      </c>
      <c r="G984"/>
      <c r="H984">
        <v>4</v>
      </c>
      <c r="I984" s="4">
        <v>1177.0557029178</v>
      </c>
      <c r="J984" s="4">
        <f>I984*1.16</f>
        <v>1365.3846153846</v>
      </c>
      <c r="K984" s="4">
        <f>H984*I984</f>
        <v>4708.2228116711</v>
      </c>
      <c r="L984" s="4">
        <v>2016.69</v>
      </c>
      <c r="M984" s="3">
        <f>(L984/J984) - 1</f>
        <v>0.4770123943662</v>
      </c>
      <c r="N984" s="4">
        <v>1882.25</v>
      </c>
      <c r="O984" s="3">
        <f>(N984/J984) - 1</f>
        <v>0.37854929577465</v>
      </c>
      <c r="P984" s="4">
        <v>1775</v>
      </c>
      <c r="Q984" s="3">
        <f>(P984/J984) - 1</f>
        <v>0.3</v>
      </c>
      <c r="R984" s="4">
        <v>1686.25</v>
      </c>
      <c r="S984" s="3">
        <f>ABS((R984/J984) - 1)</f>
        <v>0.235</v>
      </c>
      <c r="T984" s="4">
        <v>1529.2307692308</v>
      </c>
      <c r="U984" s="3">
        <f>ABS((T984/J984) - 1)</f>
        <v>0.12</v>
      </c>
    </row>
    <row r="985" spans="1:21">
      <c r="A985" t="s">
        <v>1843</v>
      </c>
      <c r="B985" t="s">
        <v>1784</v>
      </c>
      <c r="C985" t="s">
        <v>25</v>
      </c>
      <c r="D985" t="s">
        <v>1045</v>
      </c>
      <c r="E985" t="s">
        <v>186</v>
      </c>
      <c r="F985" t="s">
        <v>1785</v>
      </c>
      <c r="G985"/>
      <c r="H985">
        <v>4</v>
      </c>
      <c r="I985" s="4">
        <v>1438.9920424403</v>
      </c>
      <c r="J985" s="4">
        <f>I985*1.16</f>
        <v>1669.2307692308</v>
      </c>
      <c r="K985" s="4">
        <f>H985*I985</f>
        <v>5755.9681697613</v>
      </c>
      <c r="L985" s="4">
        <v>2480</v>
      </c>
      <c r="M985" s="3">
        <f>(L985/J985) - 1</f>
        <v>0.48571428571428</v>
      </c>
      <c r="N985" s="4">
        <v>2325</v>
      </c>
      <c r="O985" s="3">
        <f>(N985/J985) - 1</f>
        <v>0.39285714285714</v>
      </c>
      <c r="P985" s="4">
        <v>2170</v>
      </c>
      <c r="Q985" s="3">
        <f>(P985/J985) - 1</f>
        <v>0.3</v>
      </c>
      <c r="R985" s="4">
        <v>2061.5</v>
      </c>
      <c r="S985" s="3">
        <f>ABS((R985/J985) - 1)</f>
        <v>0.235</v>
      </c>
      <c r="T985" s="4">
        <v>1869.5384615385</v>
      </c>
      <c r="U985" s="3">
        <f>ABS((T985/J985) - 1)</f>
        <v>0.12</v>
      </c>
    </row>
    <row r="986" spans="1:21">
      <c r="A986" t="s">
        <v>1844</v>
      </c>
      <c r="B986" t="s">
        <v>1845</v>
      </c>
      <c r="C986" t="s">
        <v>25</v>
      </c>
      <c r="D986" t="s">
        <v>1045</v>
      </c>
      <c r="E986" t="s">
        <v>186</v>
      </c>
      <c r="F986" t="s">
        <v>1785</v>
      </c>
      <c r="G986"/>
      <c r="H986">
        <v>4</v>
      </c>
      <c r="I986" s="4">
        <v>1438.9920424403</v>
      </c>
      <c r="J986" s="4">
        <f>I986*1.16</f>
        <v>1669.2307692308</v>
      </c>
      <c r="K986" s="4">
        <f>H986*I986</f>
        <v>5755.9681697613</v>
      </c>
      <c r="L986" s="4">
        <v>2480</v>
      </c>
      <c r="M986" s="3">
        <f>(L986/J986) - 1</f>
        <v>0.48571428571428</v>
      </c>
      <c r="N986" s="4">
        <v>2325</v>
      </c>
      <c r="O986" s="3">
        <f>(N986/J986) - 1</f>
        <v>0.39285714285714</v>
      </c>
      <c r="P986" s="4">
        <v>2170</v>
      </c>
      <c r="Q986" s="3">
        <f>(P986/J986) - 1</f>
        <v>0.3</v>
      </c>
      <c r="R986" s="4">
        <v>2061.5</v>
      </c>
      <c r="S986" s="3">
        <f>ABS((R986/J986) - 1)</f>
        <v>0.235</v>
      </c>
      <c r="T986" s="4">
        <v>1869.5384615385</v>
      </c>
      <c r="U986" s="3">
        <f>ABS((T986/J986) - 1)</f>
        <v>0.12</v>
      </c>
    </row>
    <row r="987" spans="1:21">
      <c r="A987" t="s">
        <v>1846</v>
      </c>
      <c r="B987" t="s">
        <v>1847</v>
      </c>
      <c r="C987" t="s">
        <v>25</v>
      </c>
      <c r="D987" t="s">
        <v>1045</v>
      </c>
      <c r="E987" t="s">
        <v>35</v>
      </c>
      <c r="F987" t="s">
        <v>1848</v>
      </c>
      <c r="G987"/>
      <c r="H987">
        <v>4</v>
      </c>
      <c r="I987" s="4">
        <v>1167.1087533156</v>
      </c>
      <c r="J987" s="4">
        <f>I987*1.16</f>
        <v>1353.8461538462</v>
      </c>
      <c r="K987" s="4">
        <f>H987*I987</f>
        <v>4668.4350132626</v>
      </c>
      <c r="L987" s="4">
        <v>2030.5</v>
      </c>
      <c r="M987" s="3">
        <f>(L987/J987) - 1</f>
        <v>0.49980113636364</v>
      </c>
      <c r="N987" s="4">
        <v>1895</v>
      </c>
      <c r="O987" s="3">
        <f>(N987/J987) - 1</f>
        <v>0.39971590909091</v>
      </c>
      <c r="P987" s="4">
        <v>1760</v>
      </c>
      <c r="Q987" s="3">
        <f>(P987/J987) - 1</f>
        <v>0.3</v>
      </c>
      <c r="R987" s="4">
        <v>1672</v>
      </c>
      <c r="S987" s="3">
        <f>ABS((R987/J987) - 1)</f>
        <v>0.235</v>
      </c>
      <c r="T987" s="4">
        <v>1516.3076923077</v>
      </c>
      <c r="U987" s="3">
        <f>ABS((T987/J987) - 1)</f>
        <v>0.12</v>
      </c>
    </row>
    <row r="988" spans="1:21">
      <c r="A988" t="s">
        <v>1849</v>
      </c>
      <c r="B988" t="s">
        <v>1850</v>
      </c>
      <c r="C988" t="s">
        <v>25</v>
      </c>
      <c r="D988" t="s">
        <v>1045</v>
      </c>
      <c r="E988" t="s">
        <v>186</v>
      </c>
      <c r="F988" t="s">
        <v>26</v>
      </c>
      <c r="G988"/>
      <c r="H988">
        <v>4</v>
      </c>
      <c r="I988" s="4">
        <v>1530.1724137931</v>
      </c>
      <c r="J988" s="4">
        <f>I988*1.16</f>
        <v>1775</v>
      </c>
      <c r="K988" s="4">
        <f>H988*I988</f>
        <v>6120.6896551724</v>
      </c>
      <c r="L988" s="4">
        <v>2662.5</v>
      </c>
      <c r="M988" s="3">
        <f>(L988/J988) - 1</f>
        <v>0.5</v>
      </c>
      <c r="N988" s="4">
        <v>2485</v>
      </c>
      <c r="O988" s="3">
        <f>(N988/J988) - 1</f>
        <v>0.4</v>
      </c>
      <c r="P988" s="4">
        <v>2307.5</v>
      </c>
      <c r="Q988" s="3">
        <f>(P988/J988) - 1</f>
        <v>0.3</v>
      </c>
      <c r="R988" s="4">
        <v>2192.13</v>
      </c>
      <c r="S988" s="3">
        <f>ABS((R988/J988) - 1)</f>
        <v>0.23500281690141</v>
      </c>
      <c r="T988" s="4">
        <v>1988</v>
      </c>
      <c r="U988" s="3">
        <f>ABS((T988/J988) - 1)</f>
        <v>0.12</v>
      </c>
    </row>
    <row r="989" spans="1:21">
      <c r="A989" t="s">
        <v>1851</v>
      </c>
      <c r="B989" t="s">
        <v>1852</v>
      </c>
      <c r="C989" t="s">
        <v>25</v>
      </c>
      <c r="D989" t="s">
        <v>1045</v>
      </c>
      <c r="E989" t="s">
        <v>35</v>
      </c>
      <c r="F989" t="s">
        <v>26</v>
      </c>
      <c r="G989"/>
      <c r="H989">
        <v>4</v>
      </c>
      <c r="I989" s="4">
        <v>1177.0557029178</v>
      </c>
      <c r="J989" s="4">
        <f>I989*1.16</f>
        <v>1365.3846153846</v>
      </c>
      <c r="K989" s="4">
        <f>H989*I989</f>
        <v>4708.2228116711</v>
      </c>
      <c r="L989" s="4">
        <v>2016.69</v>
      </c>
      <c r="M989" s="3">
        <f>(L989/J989) - 1</f>
        <v>0.4770123943662</v>
      </c>
      <c r="N989" s="4">
        <v>1882.25</v>
      </c>
      <c r="O989" s="3">
        <f>(N989/J989) - 1</f>
        <v>0.37854929577465</v>
      </c>
      <c r="P989" s="4">
        <v>1775</v>
      </c>
      <c r="Q989" s="3">
        <f>(P989/J989) - 1</f>
        <v>0.3</v>
      </c>
      <c r="R989" s="4">
        <v>1686.25</v>
      </c>
      <c r="S989" s="3">
        <f>ABS((R989/J989) - 1)</f>
        <v>0.235</v>
      </c>
      <c r="T989" s="4">
        <v>1529.2307692308</v>
      </c>
      <c r="U989" s="3">
        <f>ABS((T989/J989) - 1)</f>
        <v>0.12</v>
      </c>
    </row>
    <row r="990" spans="1:21">
      <c r="A990" t="s">
        <v>1853</v>
      </c>
      <c r="B990" t="s">
        <v>1854</v>
      </c>
      <c r="C990" t="s">
        <v>25</v>
      </c>
      <c r="D990" t="s">
        <v>1045</v>
      </c>
      <c r="E990" t="s">
        <v>35</v>
      </c>
      <c r="F990" t="s">
        <v>26</v>
      </c>
      <c r="G990"/>
      <c r="H990">
        <v>5</v>
      </c>
      <c r="I990" s="4">
        <v>1177.0557029178</v>
      </c>
      <c r="J990" s="4">
        <f>I990*1.16</f>
        <v>1365.3846153846</v>
      </c>
      <c r="K990" s="4">
        <f>H990*I990</f>
        <v>5885.2785145889</v>
      </c>
      <c r="L990" s="4">
        <v>2016.69</v>
      </c>
      <c r="M990" s="3">
        <f>(L990/J990) - 1</f>
        <v>0.4770123943662</v>
      </c>
      <c r="N990" s="4">
        <v>1882.25</v>
      </c>
      <c r="O990" s="3">
        <f>(N990/J990) - 1</f>
        <v>0.37854929577465</v>
      </c>
      <c r="P990" s="4">
        <v>1775</v>
      </c>
      <c r="Q990" s="3">
        <f>(P990/J990) - 1</f>
        <v>0.3</v>
      </c>
      <c r="R990" s="4">
        <v>1686.25</v>
      </c>
      <c r="S990" s="3">
        <f>ABS((R990/J990) - 1)</f>
        <v>0.235</v>
      </c>
      <c r="T990" s="4">
        <v>1529.2307692308</v>
      </c>
      <c r="U990" s="3">
        <f>ABS((T990/J990) - 1)</f>
        <v>0.12</v>
      </c>
    </row>
    <row r="991" spans="1:21">
      <c r="A991" t="s">
        <v>1855</v>
      </c>
      <c r="B991" t="s">
        <v>1856</v>
      </c>
      <c r="C991" t="s">
        <v>25</v>
      </c>
      <c r="D991" t="s">
        <v>1045</v>
      </c>
      <c r="E991" t="s">
        <v>35</v>
      </c>
      <c r="F991" t="s">
        <v>26</v>
      </c>
      <c r="G991"/>
      <c r="H991">
        <v>4</v>
      </c>
      <c r="I991" s="4">
        <v>1177.0557029178</v>
      </c>
      <c r="J991" s="4">
        <f>I991*1.16</f>
        <v>1365.3846153846</v>
      </c>
      <c r="K991" s="4">
        <f>H991*I991</f>
        <v>4708.2228116711</v>
      </c>
      <c r="L991" s="4">
        <v>2016.69</v>
      </c>
      <c r="M991" s="3">
        <f>(L991/J991) - 1</f>
        <v>0.4770123943662</v>
      </c>
      <c r="N991" s="4">
        <v>1882.25</v>
      </c>
      <c r="O991" s="3">
        <f>(N991/J991) - 1</f>
        <v>0.37854929577465</v>
      </c>
      <c r="P991" s="4">
        <v>1775</v>
      </c>
      <c r="Q991" s="3">
        <f>(P991/J991) - 1</f>
        <v>0.3</v>
      </c>
      <c r="R991" s="4">
        <v>1686.25</v>
      </c>
      <c r="S991" s="3">
        <f>ABS((R991/J991) - 1)</f>
        <v>0.235</v>
      </c>
      <c r="T991" s="4">
        <v>1529.2307692308</v>
      </c>
      <c r="U991" s="3">
        <f>ABS((T991/J991) - 1)</f>
        <v>0.12</v>
      </c>
    </row>
    <row r="992" spans="1:21">
      <c r="A992" t="s">
        <v>1857</v>
      </c>
      <c r="B992" t="s">
        <v>1858</v>
      </c>
      <c r="C992" t="s">
        <v>25</v>
      </c>
      <c r="D992" t="s">
        <v>1045</v>
      </c>
      <c r="E992" t="s">
        <v>35</v>
      </c>
      <c r="F992" t="s">
        <v>26</v>
      </c>
      <c r="G992"/>
      <c r="H992">
        <v>6</v>
      </c>
      <c r="I992" s="4">
        <v>1251.0076923077</v>
      </c>
      <c r="J992" s="4">
        <f>I992*1.16</f>
        <v>1451.1689230769</v>
      </c>
      <c r="K992" s="4">
        <f>H992*I992</f>
        <v>7506.0461538461</v>
      </c>
      <c r="L992" s="4">
        <v>2156.02</v>
      </c>
      <c r="M992" s="3">
        <f>(L992/J992) - 1</f>
        <v>0.48571263187512</v>
      </c>
      <c r="N992" s="4">
        <v>2021.27</v>
      </c>
      <c r="O992" s="3">
        <f>(N992/J992) - 1</f>
        <v>0.39285645375749</v>
      </c>
      <c r="P992" s="4">
        <v>1886.52</v>
      </c>
      <c r="Q992" s="3">
        <f>(P992/J992) - 1</f>
        <v>0.30000027563986</v>
      </c>
      <c r="R992" s="4">
        <v>1792.19</v>
      </c>
      <c r="S992" s="3">
        <f>ABS((R992/J992) - 1)</f>
        <v>0.23499750545926</v>
      </c>
      <c r="T992" s="4">
        <v>1625.3091938462</v>
      </c>
      <c r="U992" s="3">
        <f>ABS((T992/J992) - 1)</f>
        <v>0.12</v>
      </c>
    </row>
    <row r="993" spans="1:21">
      <c r="A993" t="s">
        <v>1859</v>
      </c>
      <c r="B993" t="s">
        <v>1860</v>
      </c>
      <c r="C993" t="s">
        <v>25</v>
      </c>
      <c r="D993" t="s">
        <v>1045</v>
      </c>
      <c r="E993"/>
      <c r="F993" t="s">
        <v>26</v>
      </c>
      <c r="G993"/>
      <c r="H993">
        <v>2</v>
      </c>
      <c r="I993" s="4">
        <v>1106.4323607427</v>
      </c>
      <c r="J993" s="4">
        <f>I993*1.16</f>
        <v>1283.4615384615</v>
      </c>
      <c r="K993" s="4">
        <f>H993*I993</f>
        <v>2212.8647214854</v>
      </c>
      <c r="L993" s="4">
        <v>1924.44</v>
      </c>
      <c r="M993" s="3">
        <f>(L993/J993) - 1</f>
        <v>0.49941384477075</v>
      </c>
      <c r="N993" s="4">
        <v>1796.14</v>
      </c>
      <c r="O993" s="3">
        <f>(N993/J993) - 1</f>
        <v>0.39944980521426</v>
      </c>
      <c r="P993" s="4">
        <v>1667.85</v>
      </c>
      <c r="Q993" s="3">
        <f>(P993/J993) - 1</f>
        <v>0.2994935570872</v>
      </c>
      <c r="R993" s="4">
        <v>1539.55</v>
      </c>
      <c r="S993" s="3">
        <f>ABS((R993/J993) - 1)</f>
        <v>0.19952951753071</v>
      </c>
      <c r="T993" s="4">
        <v>1437.4769230769</v>
      </c>
      <c r="U993" s="3">
        <f>ABS((T993/J993) - 1)</f>
        <v>0.12</v>
      </c>
    </row>
    <row r="994" spans="1:21">
      <c r="A994" t="s">
        <v>1861</v>
      </c>
      <c r="B994" t="s">
        <v>1862</v>
      </c>
      <c r="C994" t="s">
        <v>25</v>
      </c>
      <c r="D994" t="s">
        <v>1045</v>
      </c>
      <c r="E994" t="s">
        <v>35</v>
      </c>
      <c r="F994" t="s">
        <v>26</v>
      </c>
      <c r="G994"/>
      <c r="H994">
        <v>7</v>
      </c>
      <c r="I994" s="4">
        <v>1177.0557029178</v>
      </c>
      <c r="J994" s="4">
        <f>I994*1.16</f>
        <v>1365.3846153846</v>
      </c>
      <c r="K994" s="4">
        <f>H994*I994</f>
        <v>8239.3899204244</v>
      </c>
      <c r="L994" s="4">
        <v>2016.69</v>
      </c>
      <c r="M994" s="3">
        <f>(L994/J994) - 1</f>
        <v>0.4770123943662</v>
      </c>
      <c r="N994" s="4">
        <v>1882.25</v>
      </c>
      <c r="O994" s="3">
        <f>(N994/J994) - 1</f>
        <v>0.37854929577465</v>
      </c>
      <c r="P994" s="4">
        <v>1775</v>
      </c>
      <c r="Q994" s="3">
        <f>(P994/J994) - 1</f>
        <v>0.3</v>
      </c>
      <c r="R994" s="4">
        <v>1686.25</v>
      </c>
      <c r="S994" s="3">
        <f>ABS((R994/J994) - 1)</f>
        <v>0.235</v>
      </c>
      <c r="T994" s="4">
        <v>1529.2307692308</v>
      </c>
      <c r="U994" s="3">
        <f>ABS((T994/J994) - 1)</f>
        <v>0.12</v>
      </c>
    </row>
    <row r="995" spans="1:21">
      <c r="A995" t="s">
        <v>1863</v>
      </c>
      <c r="B995" t="s">
        <v>1864</v>
      </c>
      <c r="C995" t="s">
        <v>25</v>
      </c>
      <c r="D995" t="s">
        <v>1045</v>
      </c>
      <c r="E995" t="s">
        <v>35</v>
      </c>
      <c r="F995" t="s">
        <v>26</v>
      </c>
      <c r="G995"/>
      <c r="H995">
        <v>4</v>
      </c>
      <c r="I995" s="4">
        <v>1177.0557029178</v>
      </c>
      <c r="J995" s="4">
        <f>I995*1.16</f>
        <v>1365.3846153846</v>
      </c>
      <c r="K995" s="4">
        <f>H995*I995</f>
        <v>4708.2228116711</v>
      </c>
      <c r="L995" s="4">
        <v>2016.69</v>
      </c>
      <c r="M995" s="3">
        <f>(L995/J995) - 1</f>
        <v>0.4770123943662</v>
      </c>
      <c r="N995" s="4">
        <v>1882.25</v>
      </c>
      <c r="O995" s="3">
        <f>(N995/J995) - 1</f>
        <v>0.37854929577465</v>
      </c>
      <c r="P995" s="4">
        <v>1775</v>
      </c>
      <c r="Q995" s="3">
        <f>(P995/J995) - 1</f>
        <v>0.3</v>
      </c>
      <c r="R995" s="4">
        <v>1686.25</v>
      </c>
      <c r="S995" s="3">
        <f>ABS((R995/J995) - 1)</f>
        <v>0.235</v>
      </c>
      <c r="T995" s="4">
        <v>1529.2307692308</v>
      </c>
      <c r="U995" s="3">
        <f>ABS((T995/J995) - 1)</f>
        <v>0.12</v>
      </c>
    </row>
    <row r="996" spans="1:21">
      <c r="A996" t="s">
        <v>1865</v>
      </c>
      <c r="B996" t="s">
        <v>1866</v>
      </c>
      <c r="C996" t="s">
        <v>25</v>
      </c>
      <c r="D996" t="s">
        <v>1045</v>
      </c>
      <c r="E996" t="s">
        <v>35</v>
      </c>
      <c r="F996" t="s">
        <v>26</v>
      </c>
      <c r="G996"/>
      <c r="H996">
        <v>4</v>
      </c>
      <c r="I996" s="4">
        <v>1331.9580603448</v>
      </c>
      <c r="J996" s="4">
        <f>I996*1.16</f>
        <v>1545.07135</v>
      </c>
      <c r="K996" s="4">
        <f>H996*I996</f>
        <v>5327.8322413793</v>
      </c>
      <c r="L996" s="4">
        <v>2317.61</v>
      </c>
      <c r="M996" s="3">
        <f>(L996/J996) - 1</f>
        <v>0.50000192547742</v>
      </c>
      <c r="N996" s="4">
        <v>2163.1</v>
      </c>
      <c r="O996" s="3">
        <f>(N996/J996) - 1</f>
        <v>0.40000007119412</v>
      </c>
      <c r="P996" s="4">
        <v>2008.59</v>
      </c>
      <c r="Q996" s="3">
        <f>(P996/J996) - 1</f>
        <v>0.29999821691082</v>
      </c>
      <c r="R996" s="4">
        <v>1908.16</v>
      </c>
      <c r="S996" s="3">
        <f>ABS((R996/J996) - 1)</f>
        <v>0.23499798245563</v>
      </c>
      <c r="T996" s="4">
        <v>1730.479912</v>
      </c>
      <c r="U996" s="3">
        <f>ABS((T996/J996) - 1)</f>
        <v>0.12</v>
      </c>
    </row>
    <row r="997" spans="1:21">
      <c r="A997" t="s">
        <v>1867</v>
      </c>
      <c r="B997" t="s">
        <v>1868</v>
      </c>
      <c r="C997" t="s">
        <v>25</v>
      </c>
      <c r="D997" t="s">
        <v>1045</v>
      </c>
      <c r="E997" t="s">
        <v>35</v>
      </c>
      <c r="F997" t="s">
        <v>26</v>
      </c>
      <c r="G997"/>
      <c r="H997">
        <v>4</v>
      </c>
      <c r="I997" s="4">
        <v>1417.1087533156</v>
      </c>
      <c r="J997" s="4">
        <f>I997*1.16</f>
        <v>1643.8461538462</v>
      </c>
      <c r="K997" s="4">
        <f>H997*I997</f>
        <v>5668.4350132626</v>
      </c>
      <c r="L997" s="4">
        <v>2465.75</v>
      </c>
      <c r="M997" s="3">
        <f>(L997/J997) - 1</f>
        <v>0.49998830135704</v>
      </c>
      <c r="N997" s="4">
        <v>2300</v>
      </c>
      <c r="O997" s="3">
        <f>(N997/J997) - 1</f>
        <v>0.39915769770707</v>
      </c>
      <c r="P997" s="4">
        <v>2137</v>
      </c>
      <c r="Q997" s="3">
        <f>(P997/J997) - 1</f>
        <v>0.3</v>
      </c>
      <c r="R997" s="4">
        <v>2030.15</v>
      </c>
      <c r="S997" s="3">
        <f>ABS((R997/J997) - 1)</f>
        <v>0.235</v>
      </c>
      <c r="T997" s="4">
        <v>1841.1076923077</v>
      </c>
      <c r="U997" s="3">
        <f>ABS((T997/J997) - 1)</f>
        <v>0.12</v>
      </c>
    </row>
    <row r="998" spans="1:21">
      <c r="A998" t="s">
        <v>1869</v>
      </c>
      <c r="B998" t="s">
        <v>1870</v>
      </c>
      <c r="C998" t="s">
        <v>25</v>
      </c>
      <c r="D998" t="s">
        <v>1045</v>
      </c>
      <c r="E998" t="s">
        <v>186</v>
      </c>
      <c r="F998" t="s">
        <v>26</v>
      </c>
      <c r="G998"/>
      <c r="H998">
        <v>4</v>
      </c>
      <c r="I998" s="4">
        <v>1438.9920424403</v>
      </c>
      <c r="J998" s="4">
        <f>I998*1.16</f>
        <v>1669.2307692308</v>
      </c>
      <c r="K998" s="4">
        <f>H998*I998</f>
        <v>5755.9681697613</v>
      </c>
      <c r="L998" s="4">
        <v>2480</v>
      </c>
      <c r="M998" s="3">
        <f>(L998/J998) - 1</f>
        <v>0.48571428571428</v>
      </c>
      <c r="N998" s="4">
        <v>2325</v>
      </c>
      <c r="O998" s="3">
        <f>(N998/J998) - 1</f>
        <v>0.39285714285714</v>
      </c>
      <c r="P998" s="4">
        <v>2170</v>
      </c>
      <c r="Q998" s="3">
        <f>(P998/J998) - 1</f>
        <v>0.3</v>
      </c>
      <c r="R998" s="4">
        <v>2061.5</v>
      </c>
      <c r="S998" s="3">
        <f>ABS((R998/J998) - 1)</f>
        <v>0.235</v>
      </c>
      <c r="T998" s="4">
        <v>1869.5384615385</v>
      </c>
      <c r="U998" s="3">
        <f>ABS((T998/J998) - 1)</f>
        <v>0.12</v>
      </c>
    </row>
    <row r="999" spans="1:21">
      <c r="A999" t="s">
        <v>1871</v>
      </c>
      <c r="B999" t="s">
        <v>1872</v>
      </c>
      <c r="C999" t="s">
        <v>25</v>
      </c>
      <c r="D999" t="s">
        <v>1045</v>
      </c>
      <c r="E999" t="s">
        <v>186</v>
      </c>
      <c r="F999" t="s">
        <v>158</v>
      </c>
      <c r="G999"/>
      <c r="H999">
        <v>4</v>
      </c>
      <c r="I999" s="4">
        <v>1438.9920424403</v>
      </c>
      <c r="J999" s="4">
        <f>I999*1.16</f>
        <v>1669.2307692308</v>
      </c>
      <c r="K999" s="4">
        <f>H999*I999</f>
        <v>5755.9681697613</v>
      </c>
      <c r="L999" s="4">
        <v>2480</v>
      </c>
      <c r="M999" s="3">
        <f>(L999/J999) - 1</f>
        <v>0.48571428571428</v>
      </c>
      <c r="N999" s="4">
        <v>2325</v>
      </c>
      <c r="O999" s="3">
        <f>(N999/J999) - 1</f>
        <v>0.39285714285714</v>
      </c>
      <c r="P999" s="4">
        <v>2170</v>
      </c>
      <c r="Q999" s="3">
        <f>(P999/J999) - 1</f>
        <v>0.3</v>
      </c>
      <c r="R999" s="4">
        <v>2061.5</v>
      </c>
      <c r="S999" s="3">
        <f>ABS((R999/J999) - 1)</f>
        <v>0.235</v>
      </c>
      <c r="T999" s="4">
        <v>1869.5384615385</v>
      </c>
      <c r="U999" s="3">
        <f>ABS((T999/J999) - 1)</f>
        <v>0.12</v>
      </c>
    </row>
    <row r="1000" spans="1:21">
      <c r="A1000" t="s">
        <v>1873</v>
      </c>
      <c r="B1000" t="s">
        <v>1874</v>
      </c>
      <c r="C1000" t="s">
        <v>25</v>
      </c>
      <c r="D1000" t="s">
        <v>1045</v>
      </c>
      <c r="E1000" t="s">
        <v>186</v>
      </c>
      <c r="F1000" t="s">
        <v>1778</v>
      </c>
      <c r="G1000"/>
      <c r="H1000">
        <v>4</v>
      </c>
      <c r="I1000" s="4">
        <v>1530.1724137931</v>
      </c>
      <c r="J1000" s="4">
        <f>I1000*1.16</f>
        <v>1775</v>
      </c>
      <c r="K1000" s="4">
        <f>H1000*I1000</f>
        <v>6120.6896551724</v>
      </c>
      <c r="L1000" s="4">
        <v>2662.5</v>
      </c>
      <c r="M1000" s="3">
        <f>(L1000/J1000) - 1</f>
        <v>0.5</v>
      </c>
      <c r="N1000" s="4">
        <v>2485</v>
      </c>
      <c r="O1000" s="3">
        <f>(N1000/J1000) - 1</f>
        <v>0.4</v>
      </c>
      <c r="P1000" s="4">
        <v>2307.5</v>
      </c>
      <c r="Q1000" s="3">
        <f>(P1000/J1000) - 1</f>
        <v>0.3</v>
      </c>
      <c r="R1000" s="4">
        <v>2192.13</v>
      </c>
      <c r="S1000" s="3">
        <f>ABS((R1000/J1000) - 1)</f>
        <v>0.23500281690141</v>
      </c>
      <c r="T1000" s="4">
        <v>1988</v>
      </c>
      <c r="U1000" s="3">
        <f>ABS((T1000/J1000) - 1)</f>
        <v>0.12</v>
      </c>
    </row>
    <row r="1001" spans="1:21">
      <c r="A1001" t="s">
        <v>1875</v>
      </c>
      <c r="B1001" t="s">
        <v>1876</v>
      </c>
      <c r="C1001" t="s">
        <v>25</v>
      </c>
      <c r="D1001" t="s">
        <v>1045</v>
      </c>
      <c r="E1001" t="s">
        <v>186</v>
      </c>
      <c r="F1001" t="s">
        <v>26</v>
      </c>
      <c r="G1001"/>
      <c r="H1001">
        <v>4</v>
      </c>
      <c r="I1001" s="4">
        <v>1906.49867374</v>
      </c>
      <c r="J1001" s="4">
        <f>I1001*1.16</f>
        <v>2211.5384615385</v>
      </c>
      <c r="K1001" s="4">
        <f>H1001*I1001</f>
        <v>7625.9946949602</v>
      </c>
      <c r="L1001" s="4">
        <v>2495</v>
      </c>
      <c r="M1001" s="3">
        <f>(L1001/J1001) - 1</f>
        <v>0.12817391304348</v>
      </c>
      <c r="N1001" s="4">
        <v>2687.5</v>
      </c>
      <c r="O1001" s="3">
        <f>(N1001/J1001) - 1</f>
        <v>0.21521739130435</v>
      </c>
      <c r="P1001" s="4">
        <v>2875</v>
      </c>
      <c r="Q1001" s="3">
        <f>(P1001/J1001) - 1</f>
        <v>0.3</v>
      </c>
      <c r="R1001" s="4">
        <v>2731.25</v>
      </c>
      <c r="S1001" s="3">
        <f>ABS((R1001/J1001) - 1)</f>
        <v>0.235</v>
      </c>
      <c r="T1001" s="4">
        <v>2476.9230769231</v>
      </c>
      <c r="U1001" s="3">
        <f>ABS((T1001/J1001) - 1)</f>
        <v>0.12</v>
      </c>
    </row>
    <row r="1002" spans="1:21">
      <c r="A1002" t="s">
        <v>1877</v>
      </c>
      <c r="B1002" t="s">
        <v>1878</v>
      </c>
      <c r="C1002" t="s">
        <v>25</v>
      </c>
      <c r="D1002" t="s">
        <v>1045</v>
      </c>
      <c r="E1002" t="s">
        <v>186</v>
      </c>
      <c r="F1002" t="s">
        <v>158</v>
      </c>
      <c r="G1002"/>
      <c r="H1002">
        <v>4</v>
      </c>
      <c r="I1002" s="4">
        <v>1438.9920424403</v>
      </c>
      <c r="J1002" s="4">
        <f>I1002*1.16</f>
        <v>1669.2307692308</v>
      </c>
      <c r="K1002" s="4">
        <f>H1002*I1002</f>
        <v>5755.9681697613</v>
      </c>
      <c r="L1002" s="4">
        <v>2480</v>
      </c>
      <c r="M1002" s="3">
        <f>(L1002/J1002) - 1</f>
        <v>0.48571428571428</v>
      </c>
      <c r="N1002" s="4">
        <v>2325</v>
      </c>
      <c r="O1002" s="3">
        <f>(N1002/J1002) - 1</f>
        <v>0.39285714285714</v>
      </c>
      <c r="P1002" s="4">
        <v>2170</v>
      </c>
      <c r="Q1002" s="3">
        <f>(P1002/J1002) - 1</f>
        <v>0.3</v>
      </c>
      <c r="R1002" s="4">
        <v>2061.5</v>
      </c>
      <c r="S1002" s="3">
        <f>ABS((R1002/J1002) - 1)</f>
        <v>0.235</v>
      </c>
      <c r="T1002" s="4">
        <v>1869.5384615385</v>
      </c>
      <c r="U1002" s="3">
        <f>ABS((T1002/J1002) - 1)</f>
        <v>0.12</v>
      </c>
    </row>
    <row r="1003" spans="1:21">
      <c r="A1003" t="s">
        <v>1879</v>
      </c>
      <c r="B1003" t="s">
        <v>1880</v>
      </c>
      <c r="C1003" t="s">
        <v>25</v>
      </c>
      <c r="D1003" t="s">
        <v>1045</v>
      </c>
      <c r="E1003" t="s">
        <v>186</v>
      </c>
      <c r="F1003" t="s">
        <v>26</v>
      </c>
      <c r="G1003"/>
      <c r="H1003">
        <v>3</v>
      </c>
      <c r="I1003" s="4">
        <v>1551.5583554377</v>
      </c>
      <c r="J1003" s="4">
        <f>I1003*1.16</f>
        <v>1799.8076923077</v>
      </c>
      <c r="K1003" s="4">
        <f>H1003*I1003</f>
        <v>4654.675066313</v>
      </c>
      <c r="L1003" s="4">
        <v>2699.75</v>
      </c>
      <c r="M1003" s="3">
        <f>(L1003/J1003) - 1</f>
        <v>0.50002136980446</v>
      </c>
      <c r="N1003" s="4">
        <v>2519.75</v>
      </c>
      <c r="O1003" s="3">
        <f>(N1003/J1003) - 1</f>
        <v>0.40001068490223</v>
      </c>
      <c r="P1003" s="4">
        <v>2339.75</v>
      </c>
      <c r="Q1003" s="3">
        <f>(P1003/J1003) - 1</f>
        <v>0.3</v>
      </c>
      <c r="R1003" s="4">
        <v>2222.76</v>
      </c>
      <c r="S1003" s="3">
        <f>ABS((R1003/J1003) - 1)</f>
        <v>0.23499861096271</v>
      </c>
      <c r="T1003" s="4">
        <v>2015.7846153846</v>
      </c>
      <c r="U1003" s="3">
        <f>ABS((T1003/J1003) - 1)</f>
        <v>0.12</v>
      </c>
    </row>
    <row r="1004" spans="1:21">
      <c r="A1004" t="s">
        <v>1881</v>
      </c>
      <c r="B1004" t="s">
        <v>1882</v>
      </c>
      <c r="C1004" t="s">
        <v>25</v>
      </c>
      <c r="D1004" t="s">
        <v>1045</v>
      </c>
      <c r="E1004" t="s">
        <v>186</v>
      </c>
      <c r="F1004" t="s">
        <v>1778</v>
      </c>
      <c r="G1004"/>
      <c r="H1004">
        <v>4</v>
      </c>
      <c r="I1004" s="4">
        <v>2740.3846153846</v>
      </c>
      <c r="J1004" s="4">
        <f>I1004*1.16</f>
        <v>3178.8461538462</v>
      </c>
      <c r="K1004" s="4">
        <f>H1004*I1004</f>
        <v>10961.538461538</v>
      </c>
      <c r="L1004" s="4">
        <v>4820.75</v>
      </c>
      <c r="M1004" s="3">
        <f>(L1004/J1004) - 1</f>
        <v>0.5165093768905</v>
      </c>
      <c r="N1004" s="4">
        <v>4476.5</v>
      </c>
      <c r="O1004" s="3">
        <f>(N1004/J1004) - 1</f>
        <v>0.40821536600121</v>
      </c>
      <c r="P1004" s="4">
        <v>4132.5</v>
      </c>
      <c r="Q1004" s="3">
        <f>(P1004/J1004) - 1</f>
        <v>0.3</v>
      </c>
      <c r="R1004" s="4">
        <v>3925.88</v>
      </c>
      <c r="S1004" s="3">
        <f>ABS((R1004/J1004) - 1)</f>
        <v>0.23500157289776</v>
      </c>
      <c r="T1004" s="4">
        <v>3560.3076923077</v>
      </c>
      <c r="U1004" s="3">
        <f>ABS((T1004/J1004) - 1)</f>
        <v>0.12</v>
      </c>
    </row>
    <row r="1005" spans="1:21">
      <c r="A1005" t="s">
        <v>1883</v>
      </c>
      <c r="B1005" t="s">
        <v>1884</v>
      </c>
      <c r="C1005" t="s">
        <v>25</v>
      </c>
      <c r="D1005" t="s">
        <v>1045</v>
      </c>
      <c r="E1005" t="s">
        <v>35</v>
      </c>
      <c r="F1005" t="s">
        <v>26</v>
      </c>
      <c r="G1005"/>
      <c r="H1005">
        <v>4</v>
      </c>
      <c r="I1005" s="4">
        <v>1177.0557029178</v>
      </c>
      <c r="J1005" s="4">
        <f>I1005*1.16</f>
        <v>1365.3846153846</v>
      </c>
      <c r="K1005" s="4">
        <f>H1005*I1005</f>
        <v>4708.2228116711</v>
      </c>
      <c r="L1005" s="4">
        <v>2016.69</v>
      </c>
      <c r="M1005" s="3">
        <f>(L1005/J1005) - 1</f>
        <v>0.4770123943662</v>
      </c>
      <c r="N1005" s="4">
        <v>1882.25</v>
      </c>
      <c r="O1005" s="3">
        <f>(N1005/J1005) - 1</f>
        <v>0.37854929577465</v>
      </c>
      <c r="P1005" s="4">
        <v>1775</v>
      </c>
      <c r="Q1005" s="3">
        <f>(P1005/J1005) - 1</f>
        <v>0.3</v>
      </c>
      <c r="R1005" s="4">
        <v>1686.25</v>
      </c>
      <c r="S1005" s="3">
        <f>ABS((R1005/J1005) - 1)</f>
        <v>0.235</v>
      </c>
      <c r="T1005" s="4">
        <v>1529.2307692308</v>
      </c>
      <c r="U1005" s="3">
        <f>ABS((T1005/J1005) - 1)</f>
        <v>0.12</v>
      </c>
    </row>
    <row r="1006" spans="1:21">
      <c r="A1006" t="s">
        <v>1885</v>
      </c>
      <c r="B1006" t="s">
        <v>1886</v>
      </c>
      <c r="C1006" t="s">
        <v>25</v>
      </c>
      <c r="D1006" t="s">
        <v>1045</v>
      </c>
      <c r="E1006"/>
      <c r="F1006" t="s">
        <v>26</v>
      </c>
      <c r="G1006"/>
      <c r="H1006">
        <v>4</v>
      </c>
      <c r="I1006" s="4">
        <v>1243.4</v>
      </c>
      <c r="J1006" s="4">
        <f>I1006*1.16</f>
        <v>1442.344</v>
      </c>
      <c r="K1006" s="4">
        <f>H1006*I1006</f>
        <v>4973.6</v>
      </c>
      <c r="L1006" s="4">
        <v>2162.82</v>
      </c>
      <c r="M1006" s="3">
        <f>(L1006/J1006) - 1</f>
        <v>0.49951745214734</v>
      </c>
      <c r="N1006" s="4">
        <v>2018.63</v>
      </c>
      <c r="O1006" s="3">
        <f>(N1006/J1006) - 1</f>
        <v>0.39954823537242</v>
      </c>
      <c r="P1006" s="4">
        <v>1874.44</v>
      </c>
      <c r="Q1006" s="3">
        <f>(P1006/J1006) - 1</f>
        <v>0.29957901859751</v>
      </c>
      <c r="R1006" s="4">
        <v>1730.26</v>
      </c>
      <c r="S1006" s="3">
        <f>ABS((R1006/J1006) - 1)</f>
        <v>0.19961673498139</v>
      </c>
      <c r="T1006" s="4">
        <v>1615.42528</v>
      </c>
      <c r="U1006" s="3">
        <f>ABS((T1006/J1006) - 1)</f>
        <v>0.12</v>
      </c>
    </row>
    <row r="1007" spans="1:21">
      <c r="A1007" t="s">
        <v>1887</v>
      </c>
      <c r="B1007" t="s">
        <v>1888</v>
      </c>
      <c r="C1007" t="s">
        <v>25</v>
      </c>
      <c r="D1007" t="s">
        <v>1045</v>
      </c>
      <c r="E1007"/>
      <c r="F1007" t="s">
        <v>26</v>
      </c>
      <c r="G1007"/>
      <c r="H1007">
        <v>3</v>
      </c>
      <c r="I1007" s="4">
        <v>1000.41</v>
      </c>
      <c r="J1007" s="4">
        <f>I1007*1.16</f>
        <v>1160.4756</v>
      </c>
      <c r="K1007" s="4">
        <f>H1007*I1007</f>
        <v>3001.23</v>
      </c>
      <c r="L1007" s="4">
        <v>1740.71</v>
      </c>
      <c r="M1007" s="3">
        <f>(L1007/J1007) - 1</f>
        <v>0.49999707016675</v>
      </c>
      <c r="N1007" s="4">
        <v>1624.67</v>
      </c>
      <c r="O1007" s="3">
        <f>(N1007/J1007) - 1</f>
        <v>0.40000358473715</v>
      </c>
      <c r="P1007" s="4">
        <v>1508.62</v>
      </c>
      <c r="Q1007" s="3">
        <f>(P1007/J1007) - 1</f>
        <v>0.30000148215094</v>
      </c>
      <c r="R1007" s="4">
        <v>1392.57</v>
      </c>
      <c r="S1007" s="3">
        <f>ABS((R1007/J1007) - 1)</f>
        <v>0.19999937956472</v>
      </c>
      <c r="T1007" s="4">
        <v>1299.732672</v>
      </c>
      <c r="U1007" s="3">
        <f>ABS((T1007/J1007) - 1)</f>
        <v>0.12</v>
      </c>
    </row>
    <row r="1008" spans="1:21">
      <c r="A1008" t="s">
        <v>1889</v>
      </c>
      <c r="B1008" t="s">
        <v>1203</v>
      </c>
      <c r="C1008" t="s">
        <v>25</v>
      </c>
      <c r="D1008" t="s">
        <v>1045</v>
      </c>
      <c r="E1008"/>
      <c r="F1008" t="s">
        <v>26</v>
      </c>
      <c r="G1008"/>
      <c r="H1008">
        <v>4</v>
      </c>
      <c r="I1008" s="4">
        <v>223.97</v>
      </c>
      <c r="J1008" s="4">
        <f>I1008*1.16</f>
        <v>259.8052</v>
      </c>
      <c r="K1008" s="4">
        <f>H1008*I1008</f>
        <v>895.88</v>
      </c>
      <c r="L1008" s="4">
        <v>3377.5</v>
      </c>
      <c r="M1008" s="3">
        <f>(L1008/J1008) - 1</f>
        <v>12.00012470882</v>
      </c>
      <c r="N1008" s="4">
        <v>3138.75</v>
      </c>
      <c r="O1008" s="3">
        <f>(N1008/J1008) - 1</f>
        <v>11.081166966635</v>
      </c>
      <c r="P1008" s="4">
        <v>2897.25</v>
      </c>
      <c r="Q1008" s="3">
        <f>(P1008/J1008) - 1</f>
        <v>10.151624370875</v>
      </c>
      <c r="R1008" s="4">
        <v>2897.25</v>
      </c>
      <c r="S1008" s="3">
        <f>ABS((R1008/J1008) - 1)</f>
        <v>10.151624370875</v>
      </c>
      <c r="T1008" s="4">
        <v>290.981824</v>
      </c>
      <c r="U1008" s="3">
        <f>ABS((T1008/J1008) - 1)</f>
        <v>0.12</v>
      </c>
    </row>
    <row r="1009" spans="1:21">
      <c r="A1009" t="s">
        <v>1890</v>
      </c>
      <c r="B1009" t="s">
        <v>1159</v>
      </c>
      <c r="C1009" t="s">
        <v>25</v>
      </c>
      <c r="D1009" t="s">
        <v>1045</v>
      </c>
      <c r="E1009"/>
      <c r="F1009" t="s">
        <v>26</v>
      </c>
      <c r="G1009"/>
      <c r="H1009">
        <v>3</v>
      </c>
      <c r="I1009" s="4">
        <v>911.8</v>
      </c>
      <c r="J1009" s="4">
        <f>I1009*1.16</f>
        <v>1057.688</v>
      </c>
      <c r="K1009" s="4">
        <f>H1009*I1009</f>
        <v>2735.4</v>
      </c>
      <c r="L1009" s="4">
        <v>1750</v>
      </c>
      <c r="M1009" s="3">
        <f>(L1009/J1009) - 1</f>
        <v>0.6545521930853</v>
      </c>
      <c r="N1009" s="4">
        <v>1625</v>
      </c>
      <c r="O1009" s="3">
        <f>(N1009/J1009) - 1</f>
        <v>0.5363698935792</v>
      </c>
      <c r="P1009" s="4">
        <v>1375</v>
      </c>
      <c r="Q1009" s="3">
        <f>(P1009/J1009) - 1</f>
        <v>0.30000529456702</v>
      </c>
      <c r="R1009" s="4">
        <v>1306.25</v>
      </c>
      <c r="S1009" s="3">
        <f>ABS((R1009/J1009) - 1)</f>
        <v>0.23500502983867</v>
      </c>
      <c r="T1009" s="4">
        <v>1184.61056</v>
      </c>
      <c r="U1009" s="3">
        <f>ABS((T1009/J1009) - 1)</f>
        <v>0.12</v>
      </c>
    </row>
    <row r="1010" spans="1:21">
      <c r="A1010" t="s">
        <v>1891</v>
      </c>
      <c r="B1010" t="s">
        <v>1150</v>
      </c>
      <c r="C1010" t="s">
        <v>25</v>
      </c>
      <c r="D1010" t="s">
        <v>1045</v>
      </c>
      <c r="E1010" t="s">
        <v>35</v>
      </c>
      <c r="F1010" t="s">
        <v>26</v>
      </c>
      <c r="G1010"/>
      <c r="H1010">
        <v>3</v>
      </c>
      <c r="I1010" s="4">
        <v>1176.85</v>
      </c>
      <c r="J1010" s="4">
        <f>I1010*1.16</f>
        <v>1365.146</v>
      </c>
      <c r="K1010" s="4">
        <f>H1010*I1010</f>
        <v>3530.55</v>
      </c>
      <c r="L1010" s="4">
        <v>2037.61</v>
      </c>
      <c r="M1010" s="3">
        <f>(L1010/J1010) - 1</f>
        <v>0.49259493123812</v>
      </c>
      <c r="N1010" s="4">
        <v>1906.15</v>
      </c>
      <c r="O1010" s="3">
        <f>(N1010/J1010) - 1</f>
        <v>0.3962975388713</v>
      </c>
      <c r="P1010" s="4">
        <v>1774.69</v>
      </c>
      <c r="Q1010" s="3">
        <f>(P1010/J1010) - 1</f>
        <v>0.30000014650448</v>
      </c>
      <c r="R1010" s="4">
        <v>1685.96</v>
      </c>
      <c r="S1010" s="3">
        <f>ABS((R1010/J1010) - 1)</f>
        <v>0.23500343552997</v>
      </c>
      <c r="T1010" s="4">
        <v>1528.96352</v>
      </c>
      <c r="U1010" s="3">
        <f>ABS((T1010/J1010) - 1)</f>
        <v>0.12</v>
      </c>
    </row>
    <row r="1011" spans="1:21">
      <c r="A1011" t="s">
        <v>1892</v>
      </c>
      <c r="B1011" t="s">
        <v>1893</v>
      </c>
      <c r="C1011" t="s">
        <v>25</v>
      </c>
      <c r="D1011" t="s">
        <v>1045</v>
      </c>
      <c r="E1011" t="s">
        <v>35</v>
      </c>
      <c r="F1011" t="s">
        <v>26</v>
      </c>
      <c r="G1011"/>
      <c r="H1011">
        <v>5</v>
      </c>
      <c r="I1011" s="4">
        <v>1380.8</v>
      </c>
      <c r="J1011" s="4">
        <f>I1011*1.16</f>
        <v>1601.728</v>
      </c>
      <c r="K1011" s="4">
        <f>H1011*I1011</f>
        <v>6904</v>
      </c>
      <c r="L1011" s="4">
        <v>2402.75</v>
      </c>
      <c r="M1011" s="3">
        <f>(L1011/J1011) - 1</f>
        <v>0.50009864346506</v>
      </c>
      <c r="N1011" s="4">
        <v>2242.5</v>
      </c>
      <c r="O1011" s="3">
        <f>(N1011/J1011) - 1</f>
        <v>0.40005044551884</v>
      </c>
      <c r="P1011" s="4">
        <v>2082.25</v>
      </c>
      <c r="Q1011" s="3">
        <f>(P1011/J1011) - 1</f>
        <v>0.30000224757262</v>
      </c>
      <c r="R1011" s="4">
        <v>1978.14</v>
      </c>
      <c r="S1011" s="3">
        <f>ABS((R1011/J1011) - 1)</f>
        <v>0.23500369600831</v>
      </c>
      <c r="T1011" s="4">
        <v>1793.93536</v>
      </c>
      <c r="U1011" s="3">
        <f>ABS((T1011/J1011) - 1)</f>
        <v>0.12</v>
      </c>
    </row>
    <row r="1012" spans="1:21">
      <c r="A1012" t="s">
        <v>1894</v>
      </c>
      <c r="B1012" t="s">
        <v>1895</v>
      </c>
      <c r="C1012" t="s">
        <v>25</v>
      </c>
      <c r="D1012" t="s">
        <v>1045</v>
      </c>
      <c r="E1012" t="s">
        <v>35</v>
      </c>
      <c r="F1012" t="s">
        <v>26</v>
      </c>
      <c r="G1012"/>
      <c r="H1012">
        <v>4</v>
      </c>
      <c r="I1012" s="4">
        <v>1275.53</v>
      </c>
      <c r="J1012" s="4">
        <f>I1012*1.16</f>
        <v>1479.6148</v>
      </c>
      <c r="K1012" s="4">
        <f>H1012*I1012</f>
        <v>5102.12</v>
      </c>
      <c r="L1012" s="4">
        <v>2219.5</v>
      </c>
      <c r="M1012" s="3">
        <f>(L1012/J1012) - 1</f>
        <v>0.5000525812529</v>
      </c>
      <c r="N1012" s="4">
        <v>2071.5</v>
      </c>
      <c r="O1012" s="3">
        <f>(N1012/J1012) - 1</f>
        <v>0.40002654745005</v>
      </c>
      <c r="P1012" s="4">
        <v>1923.5</v>
      </c>
      <c r="Q1012" s="3">
        <f>(P1012/J1012) - 1</f>
        <v>0.3000005136472</v>
      </c>
      <c r="R1012" s="4">
        <v>1827.33</v>
      </c>
      <c r="S1012" s="3">
        <f>ABS((R1012/J1012) - 1)</f>
        <v>0.23500386722274</v>
      </c>
      <c r="T1012" s="4">
        <v>1657.168576</v>
      </c>
      <c r="U1012" s="3">
        <f>ABS((T1012/J1012) - 1)</f>
        <v>0.12</v>
      </c>
    </row>
    <row r="1013" spans="1:21">
      <c r="A1013" t="s">
        <v>1896</v>
      </c>
      <c r="B1013" t="s">
        <v>1897</v>
      </c>
      <c r="C1013" t="s">
        <v>25</v>
      </c>
      <c r="D1013" t="s">
        <v>1045</v>
      </c>
      <c r="E1013" t="s">
        <v>35</v>
      </c>
      <c r="F1013" t="s">
        <v>26</v>
      </c>
      <c r="G1013"/>
      <c r="H1013">
        <v>1</v>
      </c>
      <c r="I1013" s="4">
        <v>1176.85</v>
      </c>
      <c r="J1013" s="4">
        <f>I1013*1.16</f>
        <v>1365.146</v>
      </c>
      <c r="K1013" s="4">
        <f>H1013*I1013</f>
        <v>1176.85</v>
      </c>
      <c r="L1013" s="4">
        <v>2037.61</v>
      </c>
      <c r="M1013" s="3">
        <f>(L1013/J1013) - 1</f>
        <v>0.49259493123812</v>
      </c>
      <c r="N1013" s="4">
        <v>1906.15</v>
      </c>
      <c r="O1013" s="3">
        <f>(N1013/J1013) - 1</f>
        <v>0.3962975388713</v>
      </c>
      <c r="P1013" s="4">
        <v>1774.69</v>
      </c>
      <c r="Q1013" s="3">
        <f>(P1013/J1013) - 1</f>
        <v>0.30000014650448</v>
      </c>
      <c r="R1013" s="4">
        <v>1685.96</v>
      </c>
      <c r="S1013" s="3">
        <f>ABS((R1013/J1013) - 1)</f>
        <v>0.23500343552997</v>
      </c>
      <c r="T1013" s="4">
        <v>1528.96352</v>
      </c>
      <c r="U1013" s="3">
        <f>ABS((T1013/J1013) - 1)</f>
        <v>0.12</v>
      </c>
    </row>
    <row r="1014" spans="1:21">
      <c r="A1014" t="s">
        <v>1898</v>
      </c>
      <c r="B1014" t="s">
        <v>1899</v>
      </c>
      <c r="C1014" t="s">
        <v>25</v>
      </c>
      <c r="D1014" t="s">
        <v>1045</v>
      </c>
      <c r="E1014" t="s">
        <v>35</v>
      </c>
      <c r="F1014" t="s">
        <v>26</v>
      </c>
      <c r="G1014"/>
      <c r="H1014">
        <v>3</v>
      </c>
      <c r="I1014" s="4">
        <v>1234.26</v>
      </c>
      <c r="J1014" s="4">
        <f>I1014*1.16</f>
        <v>1431.7416</v>
      </c>
      <c r="K1014" s="4">
        <f>H1014*I1014</f>
        <v>3702.78</v>
      </c>
      <c r="L1014" s="4">
        <v>2147.61</v>
      </c>
      <c r="M1014" s="3">
        <f>(L1014/J1014) - 1</f>
        <v>0.49999832371987</v>
      </c>
      <c r="N1014" s="4">
        <v>2004.44</v>
      </c>
      <c r="O1014" s="3">
        <f>(N1014/J1014) - 1</f>
        <v>0.4000012292721</v>
      </c>
      <c r="P1014" s="4">
        <v>1861.26</v>
      </c>
      <c r="Q1014" s="3">
        <f>(P1014/J1014) - 1</f>
        <v>0.29999715032377</v>
      </c>
      <c r="R1014" s="4">
        <v>1768.2</v>
      </c>
      <c r="S1014" s="3">
        <f>ABS((R1014/J1014) - 1)</f>
        <v>0.23499938815775</v>
      </c>
      <c r="T1014" s="4">
        <v>1603.550592</v>
      </c>
      <c r="U1014" s="3">
        <f>ABS((T1014/J1014) - 1)</f>
        <v>0.12</v>
      </c>
    </row>
    <row r="1015" spans="1:21">
      <c r="A1015" t="s">
        <v>1900</v>
      </c>
      <c r="B1015" t="s">
        <v>1153</v>
      </c>
      <c r="C1015" t="s">
        <v>25</v>
      </c>
      <c r="D1015" t="s">
        <v>1045</v>
      </c>
      <c r="E1015" t="s">
        <v>35</v>
      </c>
      <c r="F1015" t="s">
        <v>26</v>
      </c>
      <c r="G1015"/>
      <c r="H1015">
        <v>8</v>
      </c>
      <c r="I1015" s="4">
        <v>994.69</v>
      </c>
      <c r="J1015" s="4">
        <f>I1015*1.16</f>
        <v>1153.8404</v>
      </c>
      <c r="K1015" s="4">
        <f>H1015*I1015</f>
        <v>7957.52</v>
      </c>
      <c r="L1015" s="4">
        <v>1750</v>
      </c>
      <c r="M1015" s="3">
        <f>(L1015/J1015) - 1</f>
        <v>0.51667422981549</v>
      </c>
      <c r="N1015" s="4">
        <v>1625</v>
      </c>
      <c r="O1015" s="3">
        <f>(N1015/J1015) - 1</f>
        <v>0.40834035625724</v>
      </c>
      <c r="P1015" s="4">
        <v>1500</v>
      </c>
      <c r="Q1015" s="3">
        <f>(P1015/J1015) - 1</f>
        <v>0.30000648269899</v>
      </c>
      <c r="R1015" s="4">
        <v>1425</v>
      </c>
      <c r="S1015" s="3">
        <f>ABS((R1015/J1015) - 1)</f>
        <v>0.23500615856404</v>
      </c>
      <c r="T1015" s="4">
        <v>1292.301248</v>
      </c>
      <c r="U1015" s="3">
        <f>ABS((T1015/J1015) - 1)</f>
        <v>0.12</v>
      </c>
    </row>
    <row r="1016" spans="1:21">
      <c r="A1016" t="s">
        <v>1901</v>
      </c>
      <c r="B1016" t="s">
        <v>1902</v>
      </c>
      <c r="C1016" t="s">
        <v>25</v>
      </c>
      <c r="D1016" t="s">
        <v>1045</v>
      </c>
      <c r="E1016" t="s">
        <v>35</v>
      </c>
      <c r="F1016" t="s">
        <v>26</v>
      </c>
      <c r="G1016"/>
      <c r="H1016">
        <v>3</v>
      </c>
      <c r="I1016" s="4">
        <v>1176.85</v>
      </c>
      <c r="J1016" s="4">
        <f>I1016*1.16</f>
        <v>1365.146</v>
      </c>
      <c r="K1016" s="4">
        <f>H1016*I1016</f>
        <v>3530.55</v>
      </c>
      <c r="L1016" s="4">
        <v>2037.61</v>
      </c>
      <c r="M1016" s="3">
        <f>(L1016/J1016) - 1</f>
        <v>0.49259493123812</v>
      </c>
      <c r="N1016" s="4">
        <v>1906.15</v>
      </c>
      <c r="O1016" s="3">
        <f>(N1016/J1016) - 1</f>
        <v>0.3962975388713</v>
      </c>
      <c r="P1016" s="4">
        <v>1774.69</v>
      </c>
      <c r="Q1016" s="3">
        <f>(P1016/J1016) - 1</f>
        <v>0.30000014650448</v>
      </c>
      <c r="R1016" s="4">
        <v>1685.96</v>
      </c>
      <c r="S1016" s="3">
        <f>ABS((R1016/J1016) - 1)</f>
        <v>0.23500343552997</v>
      </c>
      <c r="T1016" s="4">
        <v>1528.96352</v>
      </c>
      <c r="U1016" s="3">
        <f>ABS((T1016/J1016) - 1)</f>
        <v>0.12</v>
      </c>
    </row>
    <row r="1017" spans="1:21">
      <c r="A1017" t="s">
        <v>1903</v>
      </c>
      <c r="B1017" t="s">
        <v>1248</v>
      </c>
      <c r="C1017" t="s">
        <v>25</v>
      </c>
      <c r="D1017" t="s">
        <v>1045</v>
      </c>
      <c r="E1017" t="s">
        <v>35</v>
      </c>
      <c r="F1017" t="s">
        <v>26</v>
      </c>
      <c r="G1017"/>
      <c r="H1017">
        <v>4</v>
      </c>
      <c r="I1017" s="4">
        <v>1160.48</v>
      </c>
      <c r="J1017" s="4">
        <f>I1017*1.16</f>
        <v>1346.1568</v>
      </c>
      <c r="K1017" s="4">
        <f>H1017*I1017</f>
        <v>4641.92</v>
      </c>
      <c r="L1017" s="4">
        <v>2000</v>
      </c>
      <c r="M1017" s="3">
        <f>(L1017/J1017) - 1</f>
        <v>0.48571102563981</v>
      </c>
      <c r="N1017" s="4">
        <v>1875</v>
      </c>
      <c r="O1017" s="3">
        <f>(N1017/J1017) - 1</f>
        <v>0.39285408653732</v>
      </c>
      <c r="P1017" s="4">
        <v>1750</v>
      </c>
      <c r="Q1017" s="3">
        <f>(P1017/J1017) - 1</f>
        <v>0.29999714743483</v>
      </c>
      <c r="R1017" s="4">
        <v>1662.5</v>
      </c>
      <c r="S1017" s="3">
        <f>ABS((R1017/J1017) - 1)</f>
        <v>0.23499729006309</v>
      </c>
      <c r="T1017" s="4">
        <v>1507.695616</v>
      </c>
      <c r="U1017" s="3">
        <f>ABS((T1017/J1017) - 1)</f>
        <v>0.12</v>
      </c>
    </row>
    <row r="1018" spans="1:21">
      <c r="A1018" t="s">
        <v>1904</v>
      </c>
      <c r="B1018" t="s">
        <v>1905</v>
      </c>
      <c r="C1018" t="s">
        <v>25</v>
      </c>
      <c r="D1018" t="s">
        <v>1045</v>
      </c>
      <c r="E1018" t="s">
        <v>35</v>
      </c>
      <c r="F1018" t="s">
        <v>26</v>
      </c>
      <c r="G1018"/>
      <c r="H1018">
        <v>4</v>
      </c>
      <c r="I1018" s="4">
        <v>1714.5</v>
      </c>
      <c r="J1018" s="4">
        <f>I1018*1.16</f>
        <v>1988.82</v>
      </c>
      <c r="K1018" s="4">
        <f>H1018*I1018</f>
        <v>6858</v>
      </c>
      <c r="L1018" s="4">
        <v>2983.24</v>
      </c>
      <c r="M1018" s="3">
        <f>(L1018/J1018) - 1</f>
        <v>0.50000502810712</v>
      </c>
      <c r="N1018" s="4">
        <v>2784.36</v>
      </c>
      <c r="O1018" s="3">
        <f>(N1018/J1018) - 1</f>
        <v>0.40000603372854</v>
      </c>
      <c r="P1018" s="4">
        <v>2585.47</v>
      </c>
      <c r="Q1018" s="3">
        <f>(P1018/J1018) - 1</f>
        <v>0.30000201124285</v>
      </c>
      <c r="R1018" s="4">
        <v>2456.2</v>
      </c>
      <c r="S1018" s="3">
        <f>ABS((R1018/J1018) - 1)</f>
        <v>0.2350036705182</v>
      </c>
      <c r="T1018" s="4">
        <v>2227.4784</v>
      </c>
      <c r="U1018" s="3">
        <f>ABS((T1018/J1018) - 1)</f>
        <v>0.12</v>
      </c>
    </row>
    <row r="1019" spans="1:21">
      <c r="A1019" t="s">
        <v>1906</v>
      </c>
      <c r="B1019" t="s">
        <v>1907</v>
      </c>
      <c r="C1019" t="s">
        <v>25</v>
      </c>
      <c r="D1019" t="s">
        <v>1045</v>
      </c>
      <c r="E1019"/>
      <c r="F1019" t="s">
        <v>26</v>
      </c>
      <c r="G1019"/>
      <c r="H1019">
        <v>4</v>
      </c>
      <c r="I1019" s="4">
        <v>994.69</v>
      </c>
      <c r="J1019" s="4">
        <f>I1019*1.16</f>
        <v>1153.8404</v>
      </c>
      <c r="K1019" s="4">
        <f>H1019*I1019</f>
        <v>3978.76</v>
      </c>
      <c r="L1019" s="4">
        <v>1750</v>
      </c>
      <c r="M1019" s="3">
        <f>(L1019/J1019) - 1</f>
        <v>0.51667422981549</v>
      </c>
      <c r="N1019" s="4">
        <v>1625</v>
      </c>
      <c r="O1019" s="3">
        <f>(N1019/J1019) - 1</f>
        <v>0.40834035625724</v>
      </c>
      <c r="P1019" s="4">
        <v>1500</v>
      </c>
      <c r="Q1019" s="3">
        <f>(P1019/J1019) - 1</f>
        <v>0.30000648269899</v>
      </c>
      <c r="R1019" s="4">
        <v>1425</v>
      </c>
      <c r="S1019" s="3">
        <f>ABS((R1019/J1019) - 1)</f>
        <v>0.23500615856404</v>
      </c>
      <c r="T1019" s="4">
        <v>1292.301248</v>
      </c>
      <c r="U1019" s="3">
        <f>ABS((T1019/J1019) - 1)</f>
        <v>0.12</v>
      </c>
    </row>
    <row r="1020" spans="1:21">
      <c r="A1020" t="s">
        <v>1908</v>
      </c>
      <c r="B1020" t="s">
        <v>1909</v>
      </c>
      <c r="C1020" t="s">
        <v>25</v>
      </c>
      <c r="D1020" t="s">
        <v>1045</v>
      </c>
      <c r="E1020" t="s">
        <v>35</v>
      </c>
      <c r="F1020" t="s">
        <v>26</v>
      </c>
      <c r="G1020"/>
      <c r="H1020">
        <v>4</v>
      </c>
      <c r="I1020" s="4">
        <v>1243.37</v>
      </c>
      <c r="J1020" s="4">
        <f>I1020*1.16</f>
        <v>1442.3092</v>
      </c>
      <c r="K1020" s="4">
        <f>H1020*I1020</f>
        <v>4973.48</v>
      </c>
      <c r="L1020" s="4">
        <v>2125</v>
      </c>
      <c r="M1020" s="3">
        <f>(L1020/J1020) - 1</f>
        <v>0.4733317932105</v>
      </c>
      <c r="N1020" s="4">
        <v>2000</v>
      </c>
      <c r="O1020" s="3">
        <f>(N1020/J1020) - 1</f>
        <v>0.38666521713929</v>
      </c>
      <c r="P1020" s="4">
        <v>1875</v>
      </c>
      <c r="Q1020" s="3">
        <f>(P1020/J1020) - 1</f>
        <v>0.29999864106809</v>
      </c>
      <c r="R1020" s="4">
        <v>1781.25</v>
      </c>
      <c r="S1020" s="3">
        <f>ABS((R1020/J1020) - 1)</f>
        <v>0.23499870901468</v>
      </c>
      <c r="T1020" s="4">
        <v>1615.386304</v>
      </c>
      <c r="U1020" s="3">
        <f>ABS((T1020/J1020) - 1)</f>
        <v>0.12</v>
      </c>
    </row>
    <row r="1021" spans="1:21">
      <c r="A1021" t="s">
        <v>1910</v>
      </c>
      <c r="B1021" t="s">
        <v>1911</v>
      </c>
      <c r="C1021" t="s">
        <v>25</v>
      </c>
      <c r="D1021" t="s">
        <v>1045</v>
      </c>
      <c r="E1021"/>
      <c r="F1021" t="s">
        <v>26</v>
      </c>
      <c r="G1021"/>
      <c r="H1021">
        <v>5</v>
      </c>
      <c r="I1021" s="4">
        <v>1160.6</v>
      </c>
      <c r="J1021" s="4">
        <f>I1021*1.16</f>
        <v>1346.296</v>
      </c>
      <c r="K1021" s="4">
        <f>H1021*I1021</f>
        <v>5803</v>
      </c>
      <c r="L1021" s="4">
        <v>2018.4</v>
      </c>
      <c r="M1021" s="3">
        <f>(L1021/J1021) - 1</f>
        <v>0.49922453903154</v>
      </c>
      <c r="N1021" s="4">
        <v>1883.84</v>
      </c>
      <c r="O1021" s="3">
        <f>(N1021/J1021) - 1</f>
        <v>0.39927623642943</v>
      </c>
      <c r="P1021" s="4">
        <v>1749.28</v>
      </c>
      <c r="Q1021" s="3">
        <f>(P1021/J1021) - 1</f>
        <v>0.29932793382733</v>
      </c>
      <c r="R1021" s="4">
        <v>1614.72</v>
      </c>
      <c r="S1021" s="3">
        <f>ABS((R1021/J1021) - 1)</f>
        <v>0.19937963122523</v>
      </c>
      <c r="T1021" s="4">
        <v>1507.85152</v>
      </c>
      <c r="U1021" s="3">
        <f>ABS((T1021/J1021) - 1)</f>
        <v>0.12</v>
      </c>
    </row>
    <row r="1022" spans="1:21">
      <c r="A1022" t="s">
        <v>1912</v>
      </c>
      <c r="B1022" t="s">
        <v>1913</v>
      </c>
      <c r="C1022" t="s">
        <v>25</v>
      </c>
      <c r="D1022" t="s">
        <v>1045</v>
      </c>
      <c r="E1022" t="s">
        <v>186</v>
      </c>
      <c r="F1022" t="s">
        <v>158</v>
      </c>
      <c r="G1022"/>
      <c r="H1022">
        <v>8</v>
      </c>
      <c r="I1022" s="4">
        <v>2073.54</v>
      </c>
      <c r="J1022" s="4">
        <f>I1022*1.16</f>
        <v>2405.3064</v>
      </c>
      <c r="K1022" s="4">
        <f>H1022*I1022</f>
        <v>16588.32</v>
      </c>
      <c r="L1022" s="4">
        <v>3607.95</v>
      </c>
      <c r="M1022" s="3">
        <f>(L1022/J1022) - 1</f>
        <v>0.49999600882449</v>
      </c>
      <c r="N1022" s="4">
        <v>3317.42</v>
      </c>
      <c r="O1022" s="3">
        <f>(N1022/J1022) - 1</f>
        <v>0.37920890245002</v>
      </c>
      <c r="P1022" s="4">
        <v>3126.89</v>
      </c>
      <c r="Q1022" s="3">
        <f>(P1022/J1022) - 1</f>
        <v>0.29999654098122</v>
      </c>
      <c r="R1022" s="4">
        <v>2970.55</v>
      </c>
      <c r="S1022" s="3">
        <f>ABS((R1022/J1022) - 1)</f>
        <v>0.23499858479568</v>
      </c>
      <c r="T1022" s="4">
        <v>2693.943168</v>
      </c>
      <c r="U1022" s="3">
        <f>ABS((T1022/J1022) - 1)</f>
        <v>0.12</v>
      </c>
    </row>
    <row r="1023" spans="1:21">
      <c r="A1023" t="s">
        <v>1914</v>
      </c>
      <c r="B1023" t="s">
        <v>1915</v>
      </c>
      <c r="C1023" t="s">
        <v>25</v>
      </c>
      <c r="D1023" t="s">
        <v>1045</v>
      </c>
      <c r="E1023"/>
      <c r="F1023" t="s">
        <v>1778</v>
      </c>
      <c r="G1023"/>
      <c r="H1023">
        <v>3</v>
      </c>
      <c r="I1023" s="4">
        <v>2245</v>
      </c>
      <c r="J1023" s="4">
        <f>I1023*1.16</f>
        <v>2604.2</v>
      </c>
      <c r="K1023" s="4">
        <f>H1023*I1023</f>
        <v>6735</v>
      </c>
      <c r="L1023" s="4">
        <v>3906.3</v>
      </c>
      <c r="M1023" s="3">
        <f>(L1023/J1023) - 1</f>
        <v>0.5</v>
      </c>
      <c r="N1023" s="4">
        <v>3645.88</v>
      </c>
      <c r="O1023" s="3">
        <f>(N1023/J1023) - 1</f>
        <v>0.4</v>
      </c>
      <c r="P1023" s="4">
        <v>3385.46</v>
      </c>
      <c r="Q1023" s="3">
        <f>(P1023/J1023) - 1</f>
        <v>0.3</v>
      </c>
      <c r="R1023" s="4">
        <v>3125.04</v>
      </c>
      <c r="S1023" s="3">
        <f>ABS((R1023/J1023) - 1)</f>
        <v>0.2</v>
      </c>
      <c r="T1023" s="4">
        <v>2916.704</v>
      </c>
      <c r="U1023" s="3">
        <f>ABS((T1023/J1023) - 1)</f>
        <v>0.12</v>
      </c>
    </row>
    <row r="1024" spans="1:21">
      <c r="A1024" t="s">
        <v>1916</v>
      </c>
      <c r="B1024" t="s">
        <v>1917</v>
      </c>
      <c r="C1024" t="s">
        <v>25</v>
      </c>
      <c r="D1024" t="s">
        <v>1045</v>
      </c>
      <c r="E1024" t="s">
        <v>35</v>
      </c>
      <c r="F1024" t="s">
        <v>1266</v>
      </c>
      <c r="G1024"/>
      <c r="H1024">
        <v>4</v>
      </c>
      <c r="I1024" s="4">
        <v>1077.59</v>
      </c>
      <c r="J1024" s="4">
        <f>I1024*1.16</f>
        <v>1250.0044</v>
      </c>
      <c r="K1024" s="4">
        <f>H1024*I1024</f>
        <v>4310.36</v>
      </c>
      <c r="L1024" s="4">
        <v>1875</v>
      </c>
      <c r="M1024" s="3">
        <f>(L1024/J1024) - 1</f>
        <v>0.49999472001859</v>
      </c>
      <c r="N1024" s="4">
        <v>1750</v>
      </c>
      <c r="O1024" s="3">
        <f>(N1024/J1024) - 1</f>
        <v>0.39999507201735</v>
      </c>
      <c r="P1024" s="4">
        <v>1625</v>
      </c>
      <c r="Q1024" s="3">
        <f>(P1024/J1024) - 1</f>
        <v>0.29999542401611</v>
      </c>
      <c r="R1024" s="4">
        <v>1543.75</v>
      </c>
      <c r="S1024" s="3">
        <f>ABS((R1024/J1024) - 1)</f>
        <v>0.2349956528153</v>
      </c>
      <c r="T1024" s="4">
        <v>1400.004928</v>
      </c>
      <c r="U1024" s="3">
        <f>ABS((T1024/J1024) - 1)</f>
        <v>0.12</v>
      </c>
    </row>
    <row r="1025" spans="1:21">
      <c r="A1025" t="s">
        <v>1918</v>
      </c>
      <c r="B1025" t="s">
        <v>1286</v>
      </c>
      <c r="C1025" t="s">
        <v>25</v>
      </c>
      <c r="D1025" t="s">
        <v>1045</v>
      </c>
      <c r="E1025" t="s">
        <v>35</v>
      </c>
      <c r="F1025" t="s">
        <v>1266</v>
      </c>
      <c r="G1025"/>
      <c r="H1025">
        <v>4</v>
      </c>
      <c r="I1025" s="4">
        <v>1077.59</v>
      </c>
      <c r="J1025" s="4">
        <f>I1025*1.16</f>
        <v>1250.0044</v>
      </c>
      <c r="K1025" s="4">
        <f>H1025*I1025</f>
        <v>4310.36</v>
      </c>
      <c r="L1025" s="4">
        <v>1875</v>
      </c>
      <c r="M1025" s="3">
        <f>(L1025/J1025) - 1</f>
        <v>0.49999472001859</v>
      </c>
      <c r="N1025" s="4">
        <v>1750</v>
      </c>
      <c r="O1025" s="3">
        <f>(N1025/J1025) - 1</f>
        <v>0.39999507201735</v>
      </c>
      <c r="P1025" s="4">
        <v>1625</v>
      </c>
      <c r="Q1025" s="3">
        <f>(P1025/J1025) - 1</f>
        <v>0.29999542401611</v>
      </c>
      <c r="R1025" s="4">
        <v>1543.75</v>
      </c>
      <c r="S1025" s="3">
        <f>ABS((R1025/J1025) - 1)</f>
        <v>0.2349956528153</v>
      </c>
      <c r="T1025" s="4">
        <v>1400.004928</v>
      </c>
      <c r="U1025" s="3">
        <f>ABS((T1025/J1025) - 1)</f>
        <v>0.12</v>
      </c>
    </row>
    <row r="1026" spans="1:21">
      <c r="A1026" t="s">
        <v>1919</v>
      </c>
      <c r="B1026" t="s">
        <v>1920</v>
      </c>
      <c r="C1026" t="s">
        <v>25</v>
      </c>
      <c r="D1026" t="s">
        <v>1045</v>
      </c>
      <c r="E1026" t="s">
        <v>35</v>
      </c>
      <c r="F1026" t="s">
        <v>1266</v>
      </c>
      <c r="G1026"/>
      <c r="H1026">
        <v>4</v>
      </c>
      <c r="I1026" s="4">
        <v>1228.49</v>
      </c>
      <c r="J1026" s="4">
        <f>I1026*1.16</f>
        <v>1425.0484</v>
      </c>
      <c r="K1026" s="4">
        <f>H1026*I1026</f>
        <v>4913.96</v>
      </c>
      <c r="L1026" s="4">
        <v>2099.57</v>
      </c>
      <c r="M1026" s="3">
        <f>(L1026/J1026) - 1</f>
        <v>0.47333241453413</v>
      </c>
      <c r="N1026" s="4">
        <v>1976.07</v>
      </c>
      <c r="O1026" s="3">
        <f>(N1026/J1026) - 1</f>
        <v>0.38666869139322</v>
      </c>
      <c r="P1026" s="4">
        <v>1852.56</v>
      </c>
      <c r="Q1026" s="3">
        <f>(P1026/J1026) - 1</f>
        <v>0.29999795094679</v>
      </c>
      <c r="R1026" s="4">
        <v>1759.93</v>
      </c>
      <c r="S1026" s="3">
        <f>ABS((R1026/J1026) - 1)</f>
        <v>0.23499664993835</v>
      </c>
      <c r="T1026" s="4">
        <v>1596.054208</v>
      </c>
      <c r="U1026" s="3">
        <f>ABS((T1026/J1026) - 1)</f>
        <v>0.12</v>
      </c>
    </row>
    <row r="1027" spans="1:21">
      <c r="A1027" t="s">
        <v>1921</v>
      </c>
      <c r="B1027" t="s">
        <v>1920</v>
      </c>
      <c r="C1027" t="s">
        <v>25</v>
      </c>
      <c r="D1027" t="s">
        <v>1045</v>
      </c>
      <c r="E1027" t="s">
        <v>35</v>
      </c>
      <c r="F1027" t="s">
        <v>1266</v>
      </c>
      <c r="G1027"/>
      <c r="H1027">
        <v>4</v>
      </c>
      <c r="I1027" s="4">
        <v>1228.49</v>
      </c>
      <c r="J1027" s="4">
        <f>I1027*1.16</f>
        <v>1425.0484</v>
      </c>
      <c r="K1027" s="4">
        <f>H1027*I1027</f>
        <v>4913.96</v>
      </c>
      <c r="L1027" s="4">
        <v>2099.57</v>
      </c>
      <c r="M1027" s="3">
        <f>(L1027/J1027) - 1</f>
        <v>0.47333241453413</v>
      </c>
      <c r="N1027" s="4">
        <v>1976.07</v>
      </c>
      <c r="O1027" s="3">
        <f>(N1027/J1027) - 1</f>
        <v>0.38666869139322</v>
      </c>
      <c r="P1027" s="4">
        <v>1852.56</v>
      </c>
      <c r="Q1027" s="3">
        <f>(P1027/J1027) - 1</f>
        <v>0.29999795094679</v>
      </c>
      <c r="R1027" s="4">
        <v>1759.93</v>
      </c>
      <c r="S1027" s="3">
        <f>ABS((R1027/J1027) - 1)</f>
        <v>0.23499664993835</v>
      </c>
      <c r="T1027" s="4">
        <v>1596.054208</v>
      </c>
      <c r="U1027" s="3">
        <f>ABS((T1027/J1027) - 1)</f>
        <v>0.12</v>
      </c>
    </row>
    <row r="1028" spans="1:21">
      <c r="A1028" t="s">
        <v>1922</v>
      </c>
      <c r="B1028" t="s">
        <v>1920</v>
      </c>
      <c r="C1028" t="s">
        <v>25</v>
      </c>
      <c r="D1028" t="s">
        <v>1045</v>
      </c>
      <c r="E1028" t="s">
        <v>35</v>
      </c>
      <c r="F1028" t="s">
        <v>1266</v>
      </c>
      <c r="G1028"/>
      <c r="H1028">
        <v>4</v>
      </c>
      <c r="I1028" s="4">
        <v>1228.49</v>
      </c>
      <c r="J1028" s="4">
        <f>I1028*1.16</f>
        <v>1425.0484</v>
      </c>
      <c r="K1028" s="4">
        <f>H1028*I1028</f>
        <v>4913.96</v>
      </c>
      <c r="L1028" s="4">
        <v>2099.57</v>
      </c>
      <c r="M1028" s="3">
        <f>(L1028/J1028) - 1</f>
        <v>0.47333241453413</v>
      </c>
      <c r="N1028" s="4">
        <v>1976.07</v>
      </c>
      <c r="O1028" s="3">
        <f>(N1028/J1028) - 1</f>
        <v>0.38666869139322</v>
      </c>
      <c r="P1028" s="4">
        <v>1852.56</v>
      </c>
      <c r="Q1028" s="3">
        <f>(P1028/J1028) - 1</f>
        <v>0.29999795094679</v>
      </c>
      <c r="R1028" s="4">
        <v>1759.93</v>
      </c>
      <c r="S1028" s="3">
        <f>ABS((R1028/J1028) - 1)</f>
        <v>0.23499664993835</v>
      </c>
      <c r="T1028" s="4">
        <v>1596.054208</v>
      </c>
      <c r="U1028" s="3">
        <f>ABS((T1028/J1028) - 1)</f>
        <v>0.12</v>
      </c>
    </row>
    <row r="1029" spans="1:21">
      <c r="A1029" t="s">
        <v>1923</v>
      </c>
      <c r="B1029" t="s">
        <v>1924</v>
      </c>
      <c r="C1029" t="s">
        <v>25</v>
      </c>
      <c r="D1029" t="s">
        <v>1045</v>
      </c>
      <c r="E1029" t="s">
        <v>186</v>
      </c>
      <c r="F1029" t="s">
        <v>34</v>
      </c>
      <c r="G1029"/>
      <c r="H1029">
        <v>4</v>
      </c>
      <c r="I1029" s="4">
        <v>1160.48</v>
      </c>
      <c r="J1029" s="4">
        <f>I1029*1.16</f>
        <v>1346.1568</v>
      </c>
      <c r="K1029" s="4">
        <f>H1029*I1029</f>
        <v>4641.92</v>
      </c>
      <c r="L1029" s="4">
        <v>2000</v>
      </c>
      <c r="M1029" s="3">
        <f>(L1029/J1029) - 1</f>
        <v>0.48571102563981</v>
      </c>
      <c r="N1029" s="4">
        <v>1875</v>
      </c>
      <c r="O1029" s="3">
        <f>(N1029/J1029) - 1</f>
        <v>0.39285408653732</v>
      </c>
      <c r="P1029" s="4">
        <v>1750</v>
      </c>
      <c r="Q1029" s="3">
        <f>(P1029/J1029) - 1</f>
        <v>0.29999714743483</v>
      </c>
      <c r="R1029" s="4">
        <v>1662.5</v>
      </c>
      <c r="S1029" s="3">
        <f>ABS((R1029/J1029) - 1)</f>
        <v>0.23499729006309</v>
      </c>
      <c r="T1029" s="4">
        <v>1507.695616</v>
      </c>
      <c r="U1029" s="3">
        <f>ABS((T1029/J1029) - 1)</f>
        <v>0.12</v>
      </c>
    </row>
    <row r="1030" spans="1:21">
      <c r="A1030" t="s">
        <v>1925</v>
      </c>
      <c r="B1030" t="s">
        <v>1926</v>
      </c>
      <c r="C1030" t="s">
        <v>25</v>
      </c>
      <c r="D1030" t="s">
        <v>1927</v>
      </c>
      <c r="E1030" t="s">
        <v>186</v>
      </c>
      <c r="F1030" t="s">
        <v>26</v>
      </c>
      <c r="G1030"/>
      <c r="H1030">
        <v>1</v>
      </c>
      <c r="I1030" s="4">
        <v>1574.93</v>
      </c>
      <c r="J1030" s="4">
        <f>I1030*1.16</f>
        <v>1826.9188</v>
      </c>
      <c r="K1030" s="4">
        <f>H1030*I1030</f>
        <v>1574.93</v>
      </c>
      <c r="L1030" s="4">
        <v>2625</v>
      </c>
      <c r="M1030" s="3">
        <f>(L1030/J1030) - 1</f>
        <v>0.43684546899402</v>
      </c>
      <c r="N1030" s="4">
        <v>2500</v>
      </c>
      <c r="O1030" s="3">
        <f>(N1030/J1030) - 1</f>
        <v>0.36842425618479</v>
      </c>
      <c r="P1030" s="4">
        <v>2500</v>
      </c>
      <c r="Q1030" s="3">
        <f>(P1030/J1030) - 1</f>
        <v>0.36842425618479</v>
      </c>
      <c r="R1030" s="4">
        <v>2256.25</v>
      </c>
      <c r="S1030" s="3">
        <f>ABS((R1030/J1030) - 1)</f>
        <v>0.23500289120677</v>
      </c>
      <c r="T1030" s="4">
        <v>2046.149056</v>
      </c>
      <c r="U1030" s="3">
        <f>ABS((T1030/J1030) - 1)</f>
        <v>0.12</v>
      </c>
    </row>
    <row r="1031" spans="1:21">
      <c r="A1031">
        <v>1005</v>
      </c>
      <c r="B1031" t="s">
        <v>1928</v>
      </c>
      <c r="C1031" t="s">
        <v>25</v>
      </c>
      <c r="D1031" t="s">
        <v>1927</v>
      </c>
      <c r="E1031" t="s">
        <v>35</v>
      </c>
      <c r="F1031" t="s">
        <v>1266</v>
      </c>
      <c r="G1031"/>
      <c r="H1031">
        <v>4</v>
      </c>
      <c r="I1031" s="4">
        <v>1682.19</v>
      </c>
      <c r="J1031" s="4">
        <f>I1031*1.16</f>
        <v>1951.3404</v>
      </c>
      <c r="K1031" s="4">
        <f>H1031*I1031</f>
        <v>6728.76</v>
      </c>
      <c r="L1031" s="4">
        <v>2355.5</v>
      </c>
      <c r="M1031" s="3">
        <f>(L1031/J1031) - 1</f>
        <v>0.20711896294465</v>
      </c>
      <c r="N1031" s="4">
        <v>2718</v>
      </c>
      <c r="O1031" s="3">
        <f>(N1031/J1031) - 1</f>
        <v>0.39288870358037</v>
      </c>
      <c r="P1031" s="4">
        <v>2536.75</v>
      </c>
      <c r="Q1031" s="3">
        <f>(P1031/J1031) - 1</f>
        <v>0.30000383326251</v>
      </c>
      <c r="R1031" s="4">
        <v>2409.91</v>
      </c>
      <c r="S1031" s="3">
        <f>ABS((R1031/J1031) - 1)</f>
        <v>0.23500236042876</v>
      </c>
      <c r="T1031" s="4">
        <v>2185.501248</v>
      </c>
      <c r="U1031" s="3">
        <f>ABS((T1031/J1031) - 1)</f>
        <v>0.12</v>
      </c>
    </row>
    <row r="1032" spans="1:21">
      <c r="A1032" t="s">
        <v>1929</v>
      </c>
      <c r="B1032" t="s">
        <v>1930</v>
      </c>
      <c r="C1032" t="s">
        <v>25</v>
      </c>
      <c r="D1032" t="s">
        <v>1927</v>
      </c>
      <c r="E1032"/>
      <c r="F1032" t="s">
        <v>26</v>
      </c>
      <c r="G1032"/>
      <c r="H1032">
        <v>4</v>
      </c>
      <c r="I1032" s="4">
        <v>512.93</v>
      </c>
      <c r="J1032" s="4">
        <f>I1032*1.16</f>
        <v>594.9988</v>
      </c>
      <c r="K1032" s="4">
        <f>H1032*I1032</f>
        <v>2051.72</v>
      </c>
      <c r="L1032" s="4">
        <v>1487.5</v>
      </c>
      <c r="M1032" s="3">
        <f>(L1032/J1032) - 1</f>
        <v>1.500005042027</v>
      </c>
      <c r="N1032" s="4">
        <v>1190</v>
      </c>
      <c r="O1032" s="3">
        <f>(N1032/J1032) - 1</f>
        <v>1.0000040336216</v>
      </c>
      <c r="P1032" s="4">
        <v>1071</v>
      </c>
      <c r="Q1032" s="3">
        <f>(P1032/J1032) - 1</f>
        <v>0.80000363025942</v>
      </c>
      <c r="R1032" s="4">
        <v>871.98</v>
      </c>
      <c r="S1032" s="3">
        <f>ABS((R1032/J1032) - 1)</f>
        <v>0.46551556070365</v>
      </c>
      <c r="T1032" s="4">
        <v>666.398656</v>
      </c>
      <c r="U1032" s="3">
        <f>ABS((T1032/J1032) - 1)</f>
        <v>0.12</v>
      </c>
    </row>
    <row r="1033" spans="1:21">
      <c r="A1033">
        <v>171978</v>
      </c>
      <c r="B1033" t="s">
        <v>1931</v>
      </c>
      <c r="C1033" t="s">
        <v>25</v>
      </c>
      <c r="D1033" t="s">
        <v>1927</v>
      </c>
      <c r="E1033"/>
      <c r="F1033" t="s">
        <v>39</v>
      </c>
      <c r="G1033"/>
      <c r="H1033">
        <v>4</v>
      </c>
      <c r="I1033" s="4">
        <v>1463.36</v>
      </c>
      <c r="J1033" s="4">
        <f>I1033*1.16</f>
        <v>1697.4976</v>
      </c>
      <c r="K1033" s="4">
        <f>H1033*I1033</f>
        <v>5853.44</v>
      </c>
      <c r="L1033" s="4">
        <v>2546.25</v>
      </c>
      <c r="M1033" s="3">
        <f>(L1033/J1033) - 1</f>
        <v>0.50000212076883</v>
      </c>
      <c r="N1033" s="4">
        <v>2376.5</v>
      </c>
      <c r="O1033" s="3">
        <f>(N1033/J1033) - 1</f>
        <v>0.40000197938424</v>
      </c>
      <c r="P1033" s="4">
        <v>2206.75</v>
      </c>
      <c r="Q1033" s="3">
        <f>(P1033/J1033) - 1</f>
        <v>0.30000183799965</v>
      </c>
      <c r="R1033" s="4">
        <v>2037</v>
      </c>
      <c r="S1033" s="3">
        <f>ABS((R1033/J1033) - 1)</f>
        <v>0.20000169661506</v>
      </c>
      <c r="T1033" s="4">
        <v>1901.197312</v>
      </c>
      <c r="U1033" s="3">
        <f>ABS((T1033/J1033) - 1)</f>
        <v>0.12</v>
      </c>
    </row>
    <row r="1034" spans="1:21">
      <c r="A1034">
        <v>180002</v>
      </c>
      <c r="B1034" t="s">
        <v>1932</v>
      </c>
      <c r="C1034" t="s">
        <v>25</v>
      </c>
      <c r="D1034" t="s">
        <v>1927</v>
      </c>
      <c r="E1034" t="s">
        <v>35</v>
      </c>
      <c r="F1034" t="s">
        <v>321</v>
      </c>
      <c r="G1034"/>
      <c r="H1034">
        <v>4</v>
      </c>
      <c r="I1034" s="4">
        <v>1409.15</v>
      </c>
      <c r="J1034" s="4">
        <f>I1034*1.16</f>
        <v>1634.614</v>
      </c>
      <c r="K1034" s="4">
        <f>H1034*I1034</f>
        <v>5636.6</v>
      </c>
      <c r="L1034" s="4">
        <v>2375</v>
      </c>
      <c r="M1034" s="3">
        <f>(L1034/J1034) - 1</f>
        <v>0.45294240719827</v>
      </c>
      <c r="N1034" s="4">
        <v>2250</v>
      </c>
      <c r="O1034" s="3">
        <f>(N1034/J1034) - 1</f>
        <v>0.37647175418784</v>
      </c>
      <c r="P1034" s="4">
        <v>2125</v>
      </c>
      <c r="Q1034" s="3">
        <f>(P1034/J1034) - 1</f>
        <v>0.3000011011774</v>
      </c>
      <c r="R1034" s="4">
        <v>2018.75</v>
      </c>
      <c r="S1034" s="3">
        <f>ABS((R1034/J1034) - 1)</f>
        <v>0.23500104611853</v>
      </c>
      <c r="T1034" s="4">
        <v>1830.76768</v>
      </c>
      <c r="U1034" s="3">
        <f>ABS((T1034/J1034) - 1)</f>
        <v>0.12</v>
      </c>
    </row>
    <row r="1035" spans="1:21">
      <c r="A1035">
        <v>180018</v>
      </c>
      <c r="B1035" t="s">
        <v>1933</v>
      </c>
      <c r="C1035" t="s">
        <v>25</v>
      </c>
      <c r="D1035" t="s">
        <v>1927</v>
      </c>
      <c r="E1035"/>
      <c r="F1035" t="s">
        <v>26</v>
      </c>
      <c r="G1035"/>
      <c r="H1035">
        <v>4</v>
      </c>
      <c r="I1035" s="4">
        <v>1409.15</v>
      </c>
      <c r="J1035" s="4">
        <f>I1035*1.16</f>
        <v>1634.614</v>
      </c>
      <c r="K1035" s="4">
        <f>H1035*I1035</f>
        <v>5636.6</v>
      </c>
      <c r="L1035" s="4">
        <v>2375</v>
      </c>
      <c r="M1035" s="3">
        <f>(L1035/J1035) - 1</f>
        <v>0.45294240719827</v>
      </c>
      <c r="N1035" s="4">
        <v>2250</v>
      </c>
      <c r="O1035" s="3">
        <f>(N1035/J1035) - 1</f>
        <v>0.37647175418784</v>
      </c>
      <c r="P1035" s="4">
        <v>2125</v>
      </c>
      <c r="Q1035" s="3">
        <f>(P1035/J1035) - 1</f>
        <v>0.3000011011774</v>
      </c>
      <c r="R1035" s="4">
        <v>2018.75</v>
      </c>
      <c r="S1035" s="3">
        <f>ABS((R1035/J1035) - 1)</f>
        <v>0.23500104611853</v>
      </c>
      <c r="T1035" s="4">
        <v>1830.76768</v>
      </c>
      <c r="U1035" s="3">
        <f>ABS((T1035/J1035) - 1)</f>
        <v>0.12</v>
      </c>
    </row>
    <row r="1036" spans="1:21">
      <c r="A1036" t="s">
        <v>1934</v>
      </c>
      <c r="B1036" t="s">
        <v>1935</v>
      </c>
      <c r="C1036" t="s">
        <v>25</v>
      </c>
      <c r="D1036" t="s">
        <v>1927</v>
      </c>
      <c r="E1036"/>
      <c r="F1036" t="s">
        <v>34</v>
      </c>
      <c r="G1036"/>
      <c r="H1036">
        <v>2</v>
      </c>
      <c r="I1036" s="4">
        <v>1422.41</v>
      </c>
      <c r="J1036" s="4">
        <f>I1036*1.16</f>
        <v>1649.9956</v>
      </c>
      <c r="K1036" s="4">
        <f>H1036*I1036</f>
        <v>2844.82</v>
      </c>
      <c r="L1036" s="4">
        <v>2474.99</v>
      </c>
      <c r="M1036" s="3">
        <f>(L1036/J1036) - 1</f>
        <v>0.49999793938844</v>
      </c>
      <c r="N1036" s="4">
        <v>2309.99</v>
      </c>
      <c r="O1036" s="3">
        <f>(N1036/J1036) - 1</f>
        <v>0.39999767272107</v>
      </c>
      <c r="P1036" s="4">
        <v>2144.99</v>
      </c>
      <c r="Q1036" s="3">
        <f>(P1036/J1036) - 1</f>
        <v>0.29999740605369</v>
      </c>
      <c r="R1036" s="4">
        <v>2037.74</v>
      </c>
      <c r="S1036" s="3">
        <f>ABS((R1036/J1036) - 1)</f>
        <v>0.23499723271989</v>
      </c>
      <c r="T1036" s="4">
        <v>1847.995072</v>
      </c>
      <c r="U1036" s="3">
        <f>ABS((T1036/J1036) - 1)</f>
        <v>0.12</v>
      </c>
    </row>
    <row r="1037" spans="1:21">
      <c r="A1037" t="s">
        <v>1936</v>
      </c>
      <c r="B1037" t="s">
        <v>1937</v>
      </c>
      <c r="C1037" t="s">
        <v>25</v>
      </c>
      <c r="D1037" t="s">
        <v>1927</v>
      </c>
      <c r="E1037"/>
      <c r="F1037" t="s">
        <v>34</v>
      </c>
      <c r="G1037"/>
      <c r="H1037">
        <v>2</v>
      </c>
      <c r="I1037" s="4">
        <v>1422.41</v>
      </c>
      <c r="J1037" s="4">
        <f>I1037*1.16</f>
        <v>1649.9956</v>
      </c>
      <c r="K1037" s="4">
        <f>H1037*I1037</f>
        <v>2844.82</v>
      </c>
      <c r="L1037" s="4">
        <v>2474.99</v>
      </c>
      <c r="M1037" s="3">
        <f>(L1037/J1037) - 1</f>
        <v>0.49999793938844</v>
      </c>
      <c r="N1037" s="4">
        <v>2309.99</v>
      </c>
      <c r="O1037" s="3">
        <f>(N1037/J1037) - 1</f>
        <v>0.39999767272107</v>
      </c>
      <c r="P1037" s="4">
        <v>2144.99</v>
      </c>
      <c r="Q1037" s="3">
        <f>(P1037/J1037) - 1</f>
        <v>0.29999740605369</v>
      </c>
      <c r="R1037" s="4">
        <v>2037.74</v>
      </c>
      <c r="S1037" s="3">
        <f>ABS((R1037/J1037) - 1)</f>
        <v>0.23499723271989</v>
      </c>
      <c r="T1037" s="4">
        <v>1847.995072</v>
      </c>
      <c r="U1037" s="3">
        <f>ABS((T1037/J1037) - 1)</f>
        <v>0.12</v>
      </c>
    </row>
    <row r="1038" spans="1:21">
      <c r="A1038" t="s">
        <v>1938</v>
      </c>
      <c r="B1038" t="s">
        <v>1939</v>
      </c>
      <c r="C1038" t="s">
        <v>25</v>
      </c>
      <c r="D1038" t="s">
        <v>1927</v>
      </c>
      <c r="E1038"/>
      <c r="F1038" t="s">
        <v>39</v>
      </c>
      <c r="G1038"/>
      <c r="H1038">
        <v>4</v>
      </c>
      <c r="I1038" s="4">
        <v>1422.41</v>
      </c>
      <c r="J1038" s="4">
        <f>I1038*1.16</f>
        <v>1649.9956</v>
      </c>
      <c r="K1038" s="4">
        <f>H1038*I1038</f>
        <v>5689.64</v>
      </c>
      <c r="L1038" s="4">
        <v>2474.99</v>
      </c>
      <c r="M1038" s="3">
        <f>(L1038/J1038) - 1</f>
        <v>0.49999793938844</v>
      </c>
      <c r="N1038" s="4">
        <v>2309.99</v>
      </c>
      <c r="O1038" s="3">
        <f>(N1038/J1038) - 1</f>
        <v>0.39999767272107</v>
      </c>
      <c r="P1038" s="4">
        <v>2144.99</v>
      </c>
      <c r="Q1038" s="3">
        <f>(P1038/J1038) - 1</f>
        <v>0.29999740605369</v>
      </c>
      <c r="R1038" s="4">
        <v>2037.74</v>
      </c>
      <c r="S1038" s="3">
        <f>ABS((R1038/J1038) - 1)</f>
        <v>0.23499723271989</v>
      </c>
      <c r="T1038" s="4">
        <v>1847.995072</v>
      </c>
      <c r="U1038" s="3">
        <f>ABS((T1038/J1038) - 1)</f>
        <v>0.12</v>
      </c>
    </row>
    <row r="1039" spans="1:21">
      <c r="A1039">
        <v>181740</v>
      </c>
      <c r="B1039" t="s">
        <v>1940</v>
      </c>
      <c r="C1039" t="s">
        <v>25</v>
      </c>
      <c r="D1039" t="s">
        <v>1927</v>
      </c>
      <c r="E1039"/>
      <c r="F1039" t="s">
        <v>34</v>
      </c>
      <c r="G1039"/>
      <c r="H1039">
        <v>4</v>
      </c>
      <c r="I1039" s="4">
        <v>1659.48</v>
      </c>
      <c r="J1039" s="4">
        <f>I1039*1.16</f>
        <v>1924.9968</v>
      </c>
      <c r="K1039" s="4">
        <f>H1039*I1039</f>
        <v>6637.92</v>
      </c>
      <c r="L1039" s="4">
        <v>2888</v>
      </c>
      <c r="M1039" s="3">
        <f>(L1039/J1039) - 1</f>
        <v>0.50026223420216</v>
      </c>
      <c r="N1039" s="4">
        <v>2695</v>
      </c>
      <c r="O1039" s="3">
        <f>(N1039/J1039) - 1</f>
        <v>0.4000023272766</v>
      </c>
      <c r="P1039" s="4">
        <v>2695</v>
      </c>
      <c r="Q1039" s="3">
        <f>(P1039/J1039) - 1</f>
        <v>0.4000023272766</v>
      </c>
      <c r="R1039" s="4">
        <v>2375</v>
      </c>
      <c r="S1039" s="3">
        <f>ABS((R1039/J1039) - 1)</f>
        <v>0.23376828470572</v>
      </c>
      <c r="T1039" s="4">
        <v>2155.996416</v>
      </c>
      <c r="U1039" s="3">
        <f>ABS((T1039/J1039) - 1)</f>
        <v>0.12</v>
      </c>
    </row>
    <row r="1040" spans="1:21">
      <c r="A1040" t="s">
        <v>1941</v>
      </c>
      <c r="B1040" t="s">
        <v>1942</v>
      </c>
      <c r="C1040" t="s">
        <v>25</v>
      </c>
      <c r="D1040" t="s">
        <v>1927</v>
      </c>
      <c r="E1040"/>
      <c r="F1040" t="s">
        <v>39</v>
      </c>
      <c r="G1040"/>
      <c r="H1040">
        <v>2</v>
      </c>
      <c r="I1040" s="4">
        <v>1508.62</v>
      </c>
      <c r="J1040" s="4">
        <f>I1040*1.16</f>
        <v>1749.9992</v>
      </c>
      <c r="K1040" s="4">
        <f>H1040*I1040</f>
        <v>3017.24</v>
      </c>
      <c r="L1040" s="4">
        <v>2625</v>
      </c>
      <c r="M1040" s="3">
        <f>(L1040/J1040) - 1</f>
        <v>0.5000006857146</v>
      </c>
      <c r="N1040" s="4">
        <v>2450</v>
      </c>
      <c r="O1040" s="3">
        <f>(N1040/J1040) - 1</f>
        <v>0.40000064000029</v>
      </c>
      <c r="P1040" s="4">
        <v>2275</v>
      </c>
      <c r="Q1040" s="3">
        <f>(P1040/J1040) - 1</f>
        <v>0.30000059428599</v>
      </c>
      <c r="R1040" s="4">
        <v>2275</v>
      </c>
      <c r="S1040" s="3">
        <f>ABS((R1040/J1040) - 1)</f>
        <v>0.30000059428599</v>
      </c>
      <c r="T1040" s="4">
        <v>1959.999104</v>
      </c>
      <c r="U1040" s="3">
        <f>ABS((T1040/J1040) - 1)</f>
        <v>0.12</v>
      </c>
    </row>
    <row r="1041" spans="1:21">
      <c r="A1041" t="s">
        <v>1943</v>
      </c>
      <c r="B1041" t="s">
        <v>1944</v>
      </c>
      <c r="C1041" t="s">
        <v>25</v>
      </c>
      <c r="D1041" t="s">
        <v>1927</v>
      </c>
      <c r="E1041"/>
      <c r="F1041" t="s">
        <v>39</v>
      </c>
      <c r="G1041"/>
      <c r="H1041">
        <v>1</v>
      </c>
      <c r="I1041" s="4">
        <v>1508.62</v>
      </c>
      <c r="J1041" s="4">
        <f>I1041*1.16</f>
        <v>1749.9992</v>
      </c>
      <c r="K1041" s="4">
        <f>H1041*I1041</f>
        <v>1508.62</v>
      </c>
      <c r="L1041" s="4">
        <v>2625</v>
      </c>
      <c r="M1041" s="3">
        <f>(L1041/J1041) - 1</f>
        <v>0.5000006857146</v>
      </c>
      <c r="N1041" s="4">
        <v>2450</v>
      </c>
      <c r="O1041" s="3">
        <f>(N1041/J1041) - 1</f>
        <v>0.40000064000029</v>
      </c>
      <c r="P1041" s="4">
        <v>2275</v>
      </c>
      <c r="Q1041" s="3">
        <f>(P1041/J1041) - 1</f>
        <v>0.30000059428599</v>
      </c>
      <c r="R1041" s="4">
        <v>2275</v>
      </c>
      <c r="S1041" s="3">
        <f>ABS((R1041/J1041) - 1)</f>
        <v>0.30000059428599</v>
      </c>
      <c r="T1041" s="4">
        <v>1959.999104</v>
      </c>
      <c r="U1041" s="3">
        <f>ABS((T1041/J1041) - 1)</f>
        <v>0.12</v>
      </c>
    </row>
    <row r="1042" spans="1:21">
      <c r="A1042" t="s">
        <v>1945</v>
      </c>
      <c r="B1042" t="s">
        <v>1946</v>
      </c>
      <c r="C1042" t="s">
        <v>25</v>
      </c>
      <c r="D1042" t="s">
        <v>1927</v>
      </c>
      <c r="E1042"/>
      <c r="F1042" t="s">
        <v>39</v>
      </c>
      <c r="G1042"/>
      <c r="H1042">
        <v>1</v>
      </c>
      <c r="I1042" s="4">
        <v>1508.62</v>
      </c>
      <c r="J1042" s="4">
        <f>I1042*1.16</f>
        <v>1749.9992</v>
      </c>
      <c r="K1042" s="4">
        <f>H1042*I1042</f>
        <v>1508.62</v>
      </c>
      <c r="L1042" s="4">
        <v>2625</v>
      </c>
      <c r="M1042" s="3">
        <f>(L1042/J1042) - 1</f>
        <v>0.5000006857146</v>
      </c>
      <c r="N1042" s="4">
        <v>2450</v>
      </c>
      <c r="O1042" s="3">
        <f>(N1042/J1042) - 1</f>
        <v>0.40000064000029</v>
      </c>
      <c r="P1042" s="4">
        <v>2275</v>
      </c>
      <c r="Q1042" s="3">
        <f>(P1042/J1042) - 1</f>
        <v>0.30000059428599</v>
      </c>
      <c r="R1042" s="4">
        <v>2275</v>
      </c>
      <c r="S1042" s="3">
        <f>ABS((R1042/J1042) - 1)</f>
        <v>0.30000059428599</v>
      </c>
      <c r="T1042" s="4">
        <v>1959.999104</v>
      </c>
      <c r="U1042" s="3">
        <f>ABS((T1042/J1042) - 1)</f>
        <v>0.12</v>
      </c>
    </row>
    <row r="1043" spans="1:21">
      <c r="A1043" t="s">
        <v>1947</v>
      </c>
      <c r="B1043" t="s">
        <v>1948</v>
      </c>
      <c r="C1043" t="s">
        <v>25</v>
      </c>
      <c r="D1043" t="s">
        <v>1927</v>
      </c>
      <c r="E1043"/>
      <c r="F1043" t="s">
        <v>39</v>
      </c>
      <c r="G1043"/>
      <c r="H1043">
        <v>3</v>
      </c>
      <c r="I1043" s="4">
        <v>1465.52</v>
      </c>
      <c r="J1043" s="4">
        <f>I1043*1.16</f>
        <v>1700.0032</v>
      </c>
      <c r="K1043" s="4">
        <f>H1043*I1043</f>
        <v>4396.56</v>
      </c>
      <c r="L1043" s="4">
        <v>2550</v>
      </c>
      <c r="M1043" s="3">
        <f>(L1043/J1043) - 1</f>
        <v>0.4999971764759</v>
      </c>
      <c r="N1043" s="4">
        <v>2380</v>
      </c>
      <c r="O1043" s="3">
        <f>(N1043/J1043) - 1</f>
        <v>0.39999736471084</v>
      </c>
      <c r="P1043" s="4">
        <v>2210</v>
      </c>
      <c r="Q1043" s="3">
        <f>(P1043/J1043) - 1</f>
        <v>0.29999755294578</v>
      </c>
      <c r="R1043" s="4">
        <v>2099.5</v>
      </c>
      <c r="S1043" s="3">
        <f>ABS((R1043/J1043) - 1)</f>
        <v>0.23499767529849</v>
      </c>
      <c r="T1043" s="4">
        <v>1904.003584</v>
      </c>
      <c r="U1043" s="3">
        <f>ABS((T1043/J1043) - 1)</f>
        <v>0.12</v>
      </c>
    </row>
    <row r="1044" spans="1:21">
      <c r="A1044">
        <v>181955</v>
      </c>
      <c r="B1044" t="s">
        <v>1949</v>
      </c>
      <c r="C1044" t="s">
        <v>25</v>
      </c>
      <c r="D1044" t="s">
        <v>1927</v>
      </c>
      <c r="E1044"/>
      <c r="F1044" t="s">
        <v>39</v>
      </c>
      <c r="G1044"/>
      <c r="H1044">
        <v>4</v>
      </c>
      <c r="I1044" s="4">
        <v>1409.2</v>
      </c>
      <c r="J1044" s="4">
        <f>I1044*1.16</f>
        <v>1634.672</v>
      </c>
      <c r="K1044" s="4">
        <f>H1044*I1044</f>
        <v>5636.8</v>
      </c>
      <c r="L1044" s="4">
        <v>2451.66</v>
      </c>
      <c r="M1044" s="3">
        <f>(L1044/J1044) - 1</f>
        <v>0.49978711325575</v>
      </c>
      <c r="N1044" s="4">
        <v>2288.22</v>
      </c>
      <c r="O1044" s="3">
        <f>(N1044/J1044) - 1</f>
        <v>0.39980375267944</v>
      </c>
      <c r="P1044" s="4">
        <v>2124.77</v>
      </c>
      <c r="Q1044" s="3">
        <f>(P1044/J1044) - 1</f>
        <v>0.29981427466795</v>
      </c>
      <c r="R1044" s="4">
        <v>1961.33</v>
      </c>
      <c r="S1044" s="3">
        <f>ABS((R1044/J1044) - 1)</f>
        <v>0.19983091409163</v>
      </c>
      <c r="T1044" s="4">
        <v>1830.83264</v>
      </c>
      <c r="U1044" s="3">
        <f>ABS((T1044/J1044) - 1)</f>
        <v>0.12</v>
      </c>
    </row>
    <row r="1045" spans="1:21">
      <c r="A1045" t="s">
        <v>1950</v>
      </c>
      <c r="B1045" t="s">
        <v>1951</v>
      </c>
      <c r="C1045" t="s">
        <v>25</v>
      </c>
      <c r="D1045" t="s">
        <v>1927</v>
      </c>
      <c r="E1045"/>
      <c r="F1045" t="s">
        <v>39</v>
      </c>
      <c r="G1045"/>
      <c r="H1045">
        <v>4</v>
      </c>
      <c r="I1045" s="4">
        <v>1465.52</v>
      </c>
      <c r="J1045" s="4">
        <f>I1045*1.16</f>
        <v>1700.0032</v>
      </c>
      <c r="K1045" s="4">
        <f>H1045*I1045</f>
        <v>5862.08</v>
      </c>
      <c r="L1045" s="4">
        <v>2550</v>
      </c>
      <c r="M1045" s="3">
        <f>(L1045/J1045) - 1</f>
        <v>0.4999971764759</v>
      </c>
      <c r="N1045" s="4">
        <v>2380</v>
      </c>
      <c r="O1045" s="3">
        <f>(N1045/J1045) - 1</f>
        <v>0.39999736471084</v>
      </c>
      <c r="P1045" s="4">
        <v>2210</v>
      </c>
      <c r="Q1045" s="3">
        <f>(P1045/J1045) - 1</f>
        <v>0.29999755294578</v>
      </c>
      <c r="R1045" s="4">
        <v>2099.5</v>
      </c>
      <c r="S1045" s="3">
        <f>ABS((R1045/J1045) - 1)</f>
        <v>0.23499767529849</v>
      </c>
      <c r="T1045" s="4">
        <v>1904.003584</v>
      </c>
      <c r="U1045" s="3">
        <f>ABS((T1045/J1045) - 1)</f>
        <v>0.12</v>
      </c>
    </row>
    <row r="1046" spans="1:21">
      <c r="A1046">
        <v>181977</v>
      </c>
      <c r="B1046" t="s">
        <v>1952</v>
      </c>
      <c r="C1046" t="s">
        <v>25</v>
      </c>
      <c r="D1046" t="s">
        <v>1927</v>
      </c>
      <c r="E1046"/>
      <c r="F1046" t="s">
        <v>34</v>
      </c>
      <c r="G1046"/>
      <c r="H1046">
        <v>4</v>
      </c>
      <c r="I1046" s="4">
        <v>1422.41</v>
      </c>
      <c r="J1046" s="4">
        <f>I1046*1.16</f>
        <v>1649.9956</v>
      </c>
      <c r="K1046" s="4">
        <f>H1046*I1046</f>
        <v>5689.64</v>
      </c>
      <c r="L1046" s="4">
        <v>2474.99</v>
      </c>
      <c r="M1046" s="3">
        <f>(L1046/J1046) - 1</f>
        <v>0.49999793938844</v>
      </c>
      <c r="N1046" s="4">
        <v>2309.99</v>
      </c>
      <c r="O1046" s="3">
        <f>(N1046/J1046) - 1</f>
        <v>0.39999767272107</v>
      </c>
      <c r="P1046" s="4">
        <v>2144.99</v>
      </c>
      <c r="Q1046" s="3">
        <f>(P1046/J1046) - 1</f>
        <v>0.29999740605369</v>
      </c>
      <c r="R1046" s="4">
        <v>2037.74</v>
      </c>
      <c r="S1046" s="3">
        <f>ABS((R1046/J1046) - 1)</f>
        <v>0.23499723271989</v>
      </c>
      <c r="T1046" s="4">
        <v>1847.995072</v>
      </c>
      <c r="U1046" s="3">
        <f>ABS((T1046/J1046) - 1)</f>
        <v>0.12</v>
      </c>
    </row>
    <row r="1047" spans="1:21">
      <c r="A1047">
        <v>181978</v>
      </c>
      <c r="B1047" t="s">
        <v>1953</v>
      </c>
      <c r="C1047" t="s">
        <v>25</v>
      </c>
      <c r="D1047" t="s">
        <v>1927</v>
      </c>
      <c r="E1047"/>
      <c r="F1047" t="s">
        <v>39</v>
      </c>
      <c r="G1047"/>
      <c r="H1047">
        <v>4</v>
      </c>
      <c r="I1047" s="4">
        <v>1594.83</v>
      </c>
      <c r="J1047" s="4">
        <f>I1047*1.16</f>
        <v>1850.0028</v>
      </c>
      <c r="K1047" s="4">
        <f>H1047*I1047</f>
        <v>6379.32</v>
      </c>
      <c r="L1047" s="4">
        <v>2775</v>
      </c>
      <c r="M1047" s="3">
        <f>(L1047/J1047) - 1</f>
        <v>0.49999772973317</v>
      </c>
      <c r="N1047" s="4">
        <v>2590</v>
      </c>
      <c r="O1047" s="3">
        <f>(N1047/J1047) - 1</f>
        <v>0.39999788108429</v>
      </c>
      <c r="P1047" s="4">
        <v>2405</v>
      </c>
      <c r="Q1047" s="3">
        <f>(P1047/J1047) - 1</f>
        <v>0.29999803243541</v>
      </c>
      <c r="R1047" s="4">
        <v>2405</v>
      </c>
      <c r="S1047" s="3">
        <f>ABS((R1047/J1047) - 1)</f>
        <v>0.29999803243541</v>
      </c>
      <c r="T1047" s="4">
        <v>2072.003136</v>
      </c>
      <c r="U1047" s="3">
        <f>ABS((T1047/J1047) - 1)</f>
        <v>0.12</v>
      </c>
    </row>
    <row r="1048" spans="1:21">
      <c r="A1048" t="s">
        <v>1954</v>
      </c>
      <c r="B1048" t="s">
        <v>1955</v>
      </c>
      <c r="C1048" t="s">
        <v>25</v>
      </c>
      <c r="D1048" t="s">
        <v>1927</v>
      </c>
      <c r="E1048"/>
      <c r="F1048" t="s">
        <v>39</v>
      </c>
      <c r="G1048"/>
      <c r="H1048">
        <v>4</v>
      </c>
      <c r="I1048" s="4">
        <v>1487.06</v>
      </c>
      <c r="J1048" s="4">
        <f>I1048*1.16</f>
        <v>1724.9896</v>
      </c>
      <c r="K1048" s="4">
        <f>H1048*I1048</f>
        <v>5948.24</v>
      </c>
      <c r="L1048" s="4">
        <v>2587.38</v>
      </c>
      <c r="M1048" s="3">
        <f>(L1048/J1048) - 1</f>
        <v>0.49993947789598</v>
      </c>
      <c r="N1048" s="4">
        <v>2414.89</v>
      </c>
      <c r="O1048" s="3">
        <f>(N1048/J1048) - 1</f>
        <v>0.3999446721302</v>
      </c>
      <c r="P1048" s="4">
        <v>2242.4</v>
      </c>
      <c r="Q1048" s="3">
        <f>(P1048/J1048) - 1</f>
        <v>0.29994986636441</v>
      </c>
      <c r="R1048" s="4">
        <v>2069.9</v>
      </c>
      <c r="S1048" s="3">
        <f>ABS((R1048/J1048) - 1)</f>
        <v>0.19994926346223</v>
      </c>
      <c r="T1048" s="4">
        <v>1931.988352</v>
      </c>
      <c r="U1048" s="3">
        <f>ABS((T1048/J1048) - 1)</f>
        <v>0.12</v>
      </c>
    </row>
    <row r="1049" spans="1:21">
      <c r="A1049" t="s">
        <v>1956</v>
      </c>
      <c r="B1049" t="s">
        <v>1957</v>
      </c>
      <c r="C1049" t="s">
        <v>25</v>
      </c>
      <c r="D1049" t="s">
        <v>1927</v>
      </c>
      <c r="E1049"/>
      <c r="F1049" t="s">
        <v>39</v>
      </c>
      <c r="G1049"/>
      <c r="H1049">
        <v>4</v>
      </c>
      <c r="I1049" s="4">
        <v>1487.06</v>
      </c>
      <c r="J1049" s="4">
        <f>I1049*1.16</f>
        <v>1724.9896</v>
      </c>
      <c r="K1049" s="4">
        <f>H1049*I1049</f>
        <v>5948.24</v>
      </c>
      <c r="L1049" s="4">
        <v>2587.38</v>
      </c>
      <c r="M1049" s="3">
        <f>(L1049/J1049) - 1</f>
        <v>0.49993947789598</v>
      </c>
      <c r="N1049" s="4">
        <v>2414.89</v>
      </c>
      <c r="O1049" s="3">
        <f>(N1049/J1049) - 1</f>
        <v>0.3999446721302</v>
      </c>
      <c r="P1049" s="4">
        <v>2242.4</v>
      </c>
      <c r="Q1049" s="3">
        <f>(P1049/J1049) - 1</f>
        <v>0.29994986636441</v>
      </c>
      <c r="R1049" s="4">
        <v>2069.9</v>
      </c>
      <c r="S1049" s="3">
        <f>ABS((R1049/J1049) - 1)</f>
        <v>0.19994926346223</v>
      </c>
      <c r="T1049" s="4">
        <v>1931.988352</v>
      </c>
      <c r="U1049" s="3">
        <f>ABS((T1049/J1049) - 1)</f>
        <v>0.12</v>
      </c>
    </row>
    <row r="1050" spans="1:21">
      <c r="A1050" t="s">
        <v>1958</v>
      </c>
      <c r="B1050" t="s">
        <v>1959</v>
      </c>
      <c r="C1050" t="s">
        <v>25</v>
      </c>
      <c r="D1050" t="s">
        <v>1927</v>
      </c>
      <c r="E1050"/>
      <c r="F1050" t="s">
        <v>39</v>
      </c>
      <c r="G1050"/>
      <c r="H1050">
        <v>1</v>
      </c>
      <c r="I1050" s="4">
        <v>1465.51</v>
      </c>
      <c r="J1050" s="4">
        <f>I1050*1.16</f>
        <v>1699.9916</v>
      </c>
      <c r="K1050" s="4">
        <f>H1050*I1050</f>
        <v>1465.51</v>
      </c>
      <c r="L1050" s="4">
        <v>2549.99</v>
      </c>
      <c r="M1050" s="3">
        <f>(L1050/J1050) - 1</f>
        <v>0.50000152941932</v>
      </c>
      <c r="N1050" s="4">
        <v>2379.99</v>
      </c>
      <c r="O1050" s="3">
        <f>(N1050/J1050) - 1</f>
        <v>0.40000103529923</v>
      </c>
      <c r="P1050" s="4">
        <v>2209.99</v>
      </c>
      <c r="Q1050" s="3">
        <f>(P1050/J1050) - 1</f>
        <v>0.30000054117914</v>
      </c>
      <c r="R1050" s="4">
        <v>2209.99</v>
      </c>
      <c r="S1050" s="3">
        <f>ABS((R1050/J1050) - 1)</f>
        <v>0.30000054117914</v>
      </c>
      <c r="T1050" s="4">
        <v>1903.990592</v>
      </c>
      <c r="U1050" s="3">
        <f>ABS((T1050/J1050) - 1)</f>
        <v>0.12</v>
      </c>
    </row>
    <row r="1051" spans="1:21">
      <c r="A1051" t="s">
        <v>1960</v>
      </c>
      <c r="B1051" t="s">
        <v>1961</v>
      </c>
      <c r="C1051" t="s">
        <v>25</v>
      </c>
      <c r="D1051" t="s">
        <v>1927</v>
      </c>
      <c r="E1051"/>
      <c r="F1051" t="s">
        <v>39</v>
      </c>
      <c r="G1051"/>
      <c r="H1051">
        <v>2</v>
      </c>
      <c r="I1051" s="4">
        <v>1465.51</v>
      </c>
      <c r="J1051" s="4">
        <f>I1051*1.16</f>
        <v>1699.9916</v>
      </c>
      <c r="K1051" s="4">
        <f>H1051*I1051</f>
        <v>2931.02</v>
      </c>
      <c r="L1051" s="4">
        <v>2549.99</v>
      </c>
      <c r="M1051" s="3">
        <f>(L1051/J1051) - 1</f>
        <v>0.50000152941932</v>
      </c>
      <c r="N1051" s="4">
        <v>2379.99</v>
      </c>
      <c r="O1051" s="3">
        <f>(N1051/J1051) - 1</f>
        <v>0.40000103529923</v>
      </c>
      <c r="P1051" s="4">
        <v>2209.99</v>
      </c>
      <c r="Q1051" s="3">
        <f>(P1051/J1051) - 1</f>
        <v>0.30000054117914</v>
      </c>
      <c r="R1051" s="4">
        <v>2209.99</v>
      </c>
      <c r="S1051" s="3">
        <f>ABS((R1051/J1051) - 1)</f>
        <v>0.30000054117914</v>
      </c>
      <c r="T1051" s="4">
        <v>1903.990592</v>
      </c>
      <c r="U1051" s="3">
        <f>ABS((T1051/J1051) - 1)</f>
        <v>0.12</v>
      </c>
    </row>
    <row r="1052" spans="1:21">
      <c r="A1052">
        <v>181987</v>
      </c>
      <c r="B1052" t="s">
        <v>1962</v>
      </c>
      <c r="C1052" t="s">
        <v>25</v>
      </c>
      <c r="D1052" t="s">
        <v>1927</v>
      </c>
      <c r="E1052"/>
      <c r="F1052" t="s">
        <v>39</v>
      </c>
      <c r="G1052"/>
      <c r="H1052">
        <v>16</v>
      </c>
      <c r="I1052" s="4">
        <v>1659.48</v>
      </c>
      <c r="J1052" s="4">
        <f>I1052*1.16</f>
        <v>1924.9968</v>
      </c>
      <c r="K1052" s="4">
        <f>H1052*I1052</f>
        <v>26551.68</v>
      </c>
      <c r="L1052" s="4">
        <v>2887.5</v>
      </c>
      <c r="M1052" s="3">
        <f>(L1052/J1052) - 1</f>
        <v>0.50000249351064</v>
      </c>
      <c r="N1052" s="4">
        <v>2695</v>
      </c>
      <c r="O1052" s="3">
        <f>(N1052/J1052) - 1</f>
        <v>0.4000023272766</v>
      </c>
      <c r="P1052" s="4">
        <v>2502.5</v>
      </c>
      <c r="Q1052" s="3">
        <f>(P1052/J1052) - 1</f>
        <v>0.30000216104255</v>
      </c>
      <c r="R1052" s="4">
        <v>2310</v>
      </c>
      <c r="S1052" s="3">
        <f>ABS((R1052/J1052) - 1)</f>
        <v>0.20000199480851</v>
      </c>
      <c r="T1052" s="4">
        <v>2155.996416</v>
      </c>
      <c r="U1052" s="3">
        <f>ABS((T1052/J1052) - 1)</f>
        <v>0.12</v>
      </c>
    </row>
    <row r="1053" spans="1:21">
      <c r="A1053">
        <v>182438</v>
      </c>
      <c r="B1053" t="s">
        <v>1963</v>
      </c>
      <c r="C1053" t="s">
        <v>25</v>
      </c>
      <c r="D1053" t="s">
        <v>1927</v>
      </c>
      <c r="E1053" t="s">
        <v>186</v>
      </c>
      <c r="F1053" t="s">
        <v>34</v>
      </c>
      <c r="G1053"/>
      <c r="H1053">
        <v>4</v>
      </c>
      <c r="I1053" s="4">
        <v>1508.62</v>
      </c>
      <c r="J1053" s="4">
        <f>I1053*1.16</f>
        <v>1749.9992</v>
      </c>
      <c r="K1053" s="4">
        <f>H1053*I1053</f>
        <v>6034.48</v>
      </c>
      <c r="L1053" s="4">
        <v>2450</v>
      </c>
      <c r="M1053" s="3">
        <f>(L1053/J1053) - 1</f>
        <v>0.40000064000029</v>
      </c>
      <c r="N1053" s="4">
        <v>2275</v>
      </c>
      <c r="O1053" s="3">
        <f>(N1053/J1053) - 1</f>
        <v>0.30000059428599</v>
      </c>
      <c r="P1053" s="4">
        <v>2100</v>
      </c>
      <c r="Q1053" s="3">
        <f>(P1053/J1053) - 1</f>
        <v>0.20000054857168</v>
      </c>
      <c r="R1053" s="4">
        <v>1995</v>
      </c>
      <c r="S1053" s="3">
        <f>ABS((R1053/J1053) - 1)</f>
        <v>0.1400005211431</v>
      </c>
      <c r="T1053" s="4">
        <v>1959.999104</v>
      </c>
      <c r="U1053" s="3">
        <f>ABS((T1053/J1053) - 1)</f>
        <v>0.12</v>
      </c>
    </row>
    <row r="1054" spans="1:21">
      <c r="A1054" t="s">
        <v>1964</v>
      </c>
      <c r="B1054" t="s">
        <v>1965</v>
      </c>
      <c r="C1054" t="s">
        <v>25</v>
      </c>
      <c r="D1054" t="s">
        <v>1927</v>
      </c>
      <c r="E1054"/>
      <c r="F1054" t="s">
        <v>34</v>
      </c>
      <c r="G1054"/>
      <c r="H1054">
        <v>2</v>
      </c>
      <c r="I1054" s="4">
        <v>1508.62</v>
      </c>
      <c r="J1054" s="4">
        <f>I1054*1.16</f>
        <v>1749.9992</v>
      </c>
      <c r="K1054" s="4">
        <f>H1054*I1054</f>
        <v>3017.24</v>
      </c>
      <c r="L1054" s="4">
        <v>2625</v>
      </c>
      <c r="M1054" s="3">
        <f>(L1054/J1054) - 1</f>
        <v>0.5000006857146</v>
      </c>
      <c r="N1054" s="4">
        <v>2450</v>
      </c>
      <c r="O1054" s="3">
        <f>(N1054/J1054) - 1</f>
        <v>0.40000064000029</v>
      </c>
      <c r="P1054" s="4">
        <v>2275</v>
      </c>
      <c r="Q1054" s="3">
        <f>(P1054/J1054) - 1</f>
        <v>0.30000059428599</v>
      </c>
      <c r="R1054" s="4">
        <v>2275</v>
      </c>
      <c r="S1054" s="3">
        <f>ABS((R1054/J1054) - 1)</f>
        <v>0.30000059428599</v>
      </c>
      <c r="T1054" s="4">
        <v>1959.999104</v>
      </c>
      <c r="U1054" s="3">
        <f>ABS((T1054/J1054) - 1)</f>
        <v>0.12</v>
      </c>
    </row>
    <row r="1055" spans="1:21">
      <c r="A1055" t="s">
        <v>1966</v>
      </c>
      <c r="B1055" t="s">
        <v>1967</v>
      </c>
      <c r="C1055" t="s">
        <v>25</v>
      </c>
      <c r="D1055" t="s">
        <v>1927</v>
      </c>
      <c r="E1055"/>
      <c r="F1055" t="s">
        <v>34</v>
      </c>
      <c r="G1055"/>
      <c r="H1055">
        <v>2</v>
      </c>
      <c r="I1055" s="4">
        <v>1508.62</v>
      </c>
      <c r="J1055" s="4">
        <f>I1055*1.16</f>
        <v>1749.9992</v>
      </c>
      <c r="K1055" s="4">
        <f>H1055*I1055</f>
        <v>3017.24</v>
      </c>
      <c r="L1055" s="4">
        <v>2625</v>
      </c>
      <c r="M1055" s="3">
        <f>(L1055/J1055) - 1</f>
        <v>0.5000006857146</v>
      </c>
      <c r="N1055" s="4">
        <v>2450</v>
      </c>
      <c r="O1055" s="3">
        <f>(N1055/J1055) - 1</f>
        <v>0.40000064000029</v>
      </c>
      <c r="P1055" s="4">
        <v>2275</v>
      </c>
      <c r="Q1055" s="3">
        <f>(P1055/J1055) - 1</f>
        <v>0.30000059428599</v>
      </c>
      <c r="R1055" s="4">
        <v>2275</v>
      </c>
      <c r="S1055" s="3">
        <f>ABS((R1055/J1055) - 1)</f>
        <v>0.30000059428599</v>
      </c>
      <c r="T1055" s="4">
        <v>1959.999104</v>
      </c>
      <c r="U1055" s="3">
        <f>ABS((T1055/J1055) - 1)</f>
        <v>0.12</v>
      </c>
    </row>
    <row r="1056" spans="1:21">
      <c r="A1056">
        <v>183500</v>
      </c>
      <c r="B1056" t="s">
        <v>1968</v>
      </c>
      <c r="C1056" t="s">
        <v>25</v>
      </c>
      <c r="D1056" t="s">
        <v>1927</v>
      </c>
      <c r="E1056"/>
      <c r="F1056" t="s">
        <v>39</v>
      </c>
      <c r="G1056"/>
      <c r="H1056">
        <v>13</v>
      </c>
      <c r="I1056" s="4">
        <v>1443.96</v>
      </c>
      <c r="J1056" s="4">
        <f>I1056*1.16</f>
        <v>1674.9936</v>
      </c>
      <c r="K1056" s="4">
        <f>H1056*I1056</f>
        <v>18771.48</v>
      </c>
      <c r="L1056" s="4">
        <v>2512.49</v>
      </c>
      <c r="M1056" s="3">
        <f>(L1056/J1056) - 1</f>
        <v>0.49999976119312</v>
      </c>
      <c r="N1056" s="4">
        <v>2344.99</v>
      </c>
      <c r="O1056" s="3">
        <f>(N1056/J1056) - 1</f>
        <v>0.39999937910211</v>
      </c>
      <c r="P1056" s="4">
        <v>2177.49</v>
      </c>
      <c r="Q1056" s="3">
        <f>(P1056/J1056) - 1</f>
        <v>0.29999899701109</v>
      </c>
      <c r="R1056" s="4">
        <v>2009.99</v>
      </c>
      <c r="S1056" s="3">
        <f>ABS((R1056/J1056) - 1)</f>
        <v>0.19999861492008</v>
      </c>
      <c r="T1056" s="4">
        <v>1875.992832</v>
      </c>
      <c r="U1056" s="3">
        <f>ABS((T1056/J1056) - 1)</f>
        <v>0.12</v>
      </c>
    </row>
    <row r="1057" spans="1:21">
      <c r="A1057">
        <v>183502</v>
      </c>
      <c r="B1057" t="s">
        <v>1969</v>
      </c>
      <c r="C1057" t="s">
        <v>25</v>
      </c>
      <c r="D1057" t="s">
        <v>1927</v>
      </c>
      <c r="E1057"/>
      <c r="F1057" t="s">
        <v>39</v>
      </c>
      <c r="G1057"/>
      <c r="H1057">
        <v>16</v>
      </c>
      <c r="I1057" s="4">
        <v>1443.96</v>
      </c>
      <c r="J1057" s="4">
        <f>I1057*1.16</f>
        <v>1674.9936</v>
      </c>
      <c r="K1057" s="4">
        <f>H1057*I1057</f>
        <v>23103.36</v>
      </c>
      <c r="L1057" s="4">
        <v>2512.49</v>
      </c>
      <c r="M1057" s="3">
        <f>(L1057/J1057) - 1</f>
        <v>0.49999976119312</v>
      </c>
      <c r="N1057" s="4">
        <v>2344.99</v>
      </c>
      <c r="O1057" s="3">
        <f>(N1057/J1057) - 1</f>
        <v>0.39999937910211</v>
      </c>
      <c r="P1057" s="4">
        <v>2177.49</v>
      </c>
      <c r="Q1057" s="3">
        <f>(P1057/J1057) - 1</f>
        <v>0.29999899701109</v>
      </c>
      <c r="R1057" s="4">
        <v>2177.49</v>
      </c>
      <c r="S1057" s="3">
        <f>ABS((R1057/J1057) - 1)</f>
        <v>0.29999899701109</v>
      </c>
      <c r="T1057" s="4">
        <v>1875.992832</v>
      </c>
      <c r="U1057" s="3">
        <f>ABS((T1057/J1057) - 1)</f>
        <v>0.12</v>
      </c>
    </row>
    <row r="1058" spans="1:21">
      <c r="A1058">
        <v>183503</v>
      </c>
      <c r="B1058" t="s">
        <v>1970</v>
      </c>
      <c r="C1058" t="s">
        <v>25</v>
      </c>
      <c r="D1058" t="s">
        <v>1927</v>
      </c>
      <c r="E1058"/>
      <c r="F1058" t="s">
        <v>34</v>
      </c>
      <c r="G1058"/>
      <c r="H1058">
        <v>12</v>
      </c>
      <c r="I1058" s="4">
        <v>1330.81</v>
      </c>
      <c r="J1058" s="4">
        <f>I1058*1.16</f>
        <v>1543.7396</v>
      </c>
      <c r="K1058" s="4">
        <f>H1058*I1058</f>
        <v>15969.72</v>
      </c>
      <c r="L1058" s="4">
        <v>2512.49</v>
      </c>
      <c r="M1058" s="3">
        <f>(L1058/J1058) - 1</f>
        <v>0.62753485108499</v>
      </c>
      <c r="N1058" s="4">
        <v>2344.99</v>
      </c>
      <c r="O1058" s="3">
        <f>(N1058/J1058) - 1</f>
        <v>0.51903209582756</v>
      </c>
      <c r="P1058" s="4">
        <v>2177.49</v>
      </c>
      <c r="Q1058" s="3">
        <f>(P1058/J1058) - 1</f>
        <v>0.41052934057013</v>
      </c>
      <c r="R1058" s="4">
        <v>2009.99</v>
      </c>
      <c r="S1058" s="3">
        <f>ABS((R1058/J1058) - 1)</f>
        <v>0.3020265853127</v>
      </c>
      <c r="T1058" s="4">
        <v>1728.988352</v>
      </c>
      <c r="U1058" s="3">
        <f>ABS((T1058/J1058) - 1)</f>
        <v>0.12</v>
      </c>
    </row>
    <row r="1059" spans="1:21">
      <c r="A1059">
        <v>183504</v>
      </c>
      <c r="B1059" t="s">
        <v>1971</v>
      </c>
      <c r="C1059" t="s">
        <v>25</v>
      </c>
      <c r="D1059" t="s">
        <v>1927</v>
      </c>
      <c r="E1059"/>
      <c r="F1059" t="s">
        <v>34</v>
      </c>
      <c r="G1059"/>
      <c r="H1059">
        <v>16</v>
      </c>
      <c r="I1059" s="4">
        <v>1330.81</v>
      </c>
      <c r="J1059" s="4">
        <f>I1059*1.16</f>
        <v>1543.7396</v>
      </c>
      <c r="K1059" s="4">
        <f>H1059*I1059</f>
        <v>21292.96</v>
      </c>
      <c r="L1059" s="4">
        <v>2315.61</v>
      </c>
      <c r="M1059" s="3">
        <f>(L1059/J1059) - 1</f>
        <v>0.50000038866659</v>
      </c>
      <c r="N1059" s="4">
        <v>2161.24</v>
      </c>
      <c r="O1059" s="3">
        <f>(N1059/J1059) - 1</f>
        <v>0.40000295386605</v>
      </c>
      <c r="P1059" s="4">
        <v>2006.86</v>
      </c>
      <c r="Q1059" s="3">
        <f>(P1059/J1059) - 1</f>
        <v>0.29999904128909</v>
      </c>
      <c r="R1059" s="4">
        <v>2006.86</v>
      </c>
      <c r="S1059" s="3">
        <f>ABS((R1059/J1059) - 1)</f>
        <v>0.29999904128909</v>
      </c>
      <c r="T1059" s="4">
        <v>1728.988352</v>
      </c>
      <c r="U1059" s="3">
        <f>ABS((T1059/J1059) - 1)</f>
        <v>0.12</v>
      </c>
    </row>
    <row r="1060" spans="1:21">
      <c r="A1060">
        <v>183505</v>
      </c>
      <c r="B1060" t="s">
        <v>1972</v>
      </c>
      <c r="C1060" t="s">
        <v>25</v>
      </c>
      <c r="D1060" t="s">
        <v>1927</v>
      </c>
      <c r="E1060"/>
      <c r="F1060" t="s">
        <v>39</v>
      </c>
      <c r="G1060"/>
      <c r="H1060">
        <v>16</v>
      </c>
      <c r="I1060" s="4">
        <v>1443.96</v>
      </c>
      <c r="J1060" s="4">
        <f>I1060*1.16</f>
        <v>1674.9936</v>
      </c>
      <c r="K1060" s="4">
        <f>H1060*I1060</f>
        <v>23103.36</v>
      </c>
      <c r="L1060" s="4">
        <v>2512.49</v>
      </c>
      <c r="M1060" s="3">
        <f>(L1060/J1060) - 1</f>
        <v>0.49999976119312</v>
      </c>
      <c r="N1060" s="4">
        <v>2344.99</v>
      </c>
      <c r="O1060" s="3">
        <f>(N1060/J1060) - 1</f>
        <v>0.39999937910211</v>
      </c>
      <c r="P1060" s="4">
        <v>2177.49</v>
      </c>
      <c r="Q1060" s="3">
        <f>(P1060/J1060) - 1</f>
        <v>0.29999899701109</v>
      </c>
      <c r="R1060" s="4">
        <v>2009.99</v>
      </c>
      <c r="S1060" s="3">
        <f>ABS((R1060/J1060) - 1)</f>
        <v>0.19999861492008</v>
      </c>
      <c r="T1060" s="4">
        <v>1875.992832</v>
      </c>
      <c r="U1060" s="3">
        <f>ABS((T1060/J1060) - 1)</f>
        <v>0.12</v>
      </c>
    </row>
    <row r="1061" spans="1:21">
      <c r="A1061">
        <v>184505</v>
      </c>
      <c r="B1061" t="s">
        <v>1973</v>
      </c>
      <c r="C1061" t="s">
        <v>25</v>
      </c>
      <c r="D1061" t="s">
        <v>1927</v>
      </c>
      <c r="E1061"/>
      <c r="F1061" t="s">
        <v>34</v>
      </c>
      <c r="G1061"/>
      <c r="H1061">
        <v>4</v>
      </c>
      <c r="I1061" s="4">
        <v>1594.83</v>
      </c>
      <c r="J1061" s="4">
        <f>I1061*1.16</f>
        <v>1850.0028</v>
      </c>
      <c r="K1061" s="4">
        <f>H1061*I1061</f>
        <v>6379.32</v>
      </c>
      <c r="L1061" s="4">
        <v>2775</v>
      </c>
      <c r="M1061" s="3">
        <f>(L1061/J1061) - 1</f>
        <v>0.49999772973317</v>
      </c>
      <c r="N1061" s="4">
        <v>2590</v>
      </c>
      <c r="O1061" s="3">
        <f>(N1061/J1061) - 1</f>
        <v>0.39999788108429</v>
      </c>
      <c r="P1061" s="4">
        <v>2405</v>
      </c>
      <c r="Q1061" s="3">
        <f>(P1061/J1061) - 1</f>
        <v>0.29999803243541</v>
      </c>
      <c r="R1061" s="4">
        <v>2405</v>
      </c>
      <c r="S1061" s="3">
        <f>ABS((R1061/J1061) - 1)</f>
        <v>0.29999803243541</v>
      </c>
      <c r="T1061" s="4">
        <v>2072.003136</v>
      </c>
      <c r="U1061" s="3">
        <f>ABS((T1061/J1061) - 1)</f>
        <v>0.12</v>
      </c>
    </row>
    <row r="1062" spans="1:21">
      <c r="A1062">
        <v>184506</v>
      </c>
      <c r="B1062" t="s">
        <v>1974</v>
      </c>
      <c r="C1062" t="s">
        <v>25</v>
      </c>
      <c r="D1062" t="s">
        <v>1927</v>
      </c>
      <c r="E1062"/>
      <c r="F1062" t="s">
        <v>34</v>
      </c>
      <c r="G1062"/>
      <c r="H1062">
        <v>4</v>
      </c>
      <c r="I1062" s="4">
        <v>1594.83</v>
      </c>
      <c r="J1062" s="4">
        <f>I1062*1.16</f>
        <v>1850.0028</v>
      </c>
      <c r="K1062" s="4">
        <f>H1062*I1062</f>
        <v>6379.32</v>
      </c>
      <c r="L1062" s="4">
        <v>2775</v>
      </c>
      <c r="M1062" s="3">
        <f>(L1062/J1062) - 1</f>
        <v>0.49999772973317</v>
      </c>
      <c r="N1062" s="4">
        <v>2590</v>
      </c>
      <c r="O1062" s="3">
        <f>(N1062/J1062) - 1</f>
        <v>0.39999788108429</v>
      </c>
      <c r="P1062" s="4">
        <v>2405</v>
      </c>
      <c r="Q1062" s="3">
        <f>(P1062/J1062) - 1</f>
        <v>0.29999803243541</v>
      </c>
      <c r="R1062" s="4">
        <v>2405</v>
      </c>
      <c r="S1062" s="3">
        <f>ABS((R1062/J1062) - 1)</f>
        <v>0.29999803243541</v>
      </c>
      <c r="T1062" s="4">
        <v>2072.003136</v>
      </c>
      <c r="U1062" s="3">
        <f>ABS((T1062/J1062) - 1)</f>
        <v>0.12</v>
      </c>
    </row>
    <row r="1063" spans="1:21">
      <c r="A1063">
        <v>186044</v>
      </c>
      <c r="B1063" t="s">
        <v>1975</v>
      </c>
      <c r="C1063" t="s">
        <v>25</v>
      </c>
      <c r="D1063" t="s">
        <v>1927</v>
      </c>
      <c r="E1063" t="s">
        <v>35</v>
      </c>
      <c r="F1063" t="s">
        <v>26</v>
      </c>
      <c r="G1063"/>
      <c r="H1063">
        <v>2</v>
      </c>
      <c r="I1063" s="4">
        <v>1160.48</v>
      </c>
      <c r="J1063" s="4">
        <f>I1063*1.16</f>
        <v>1346.1568</v>
      </c>
      <c r="K1063" s="4">
        <f>H1063*I1063</f>
        <v>2320.96</v>
      </c>
      <c r="L1063" s="4">
        <v>2125</v>
      </c>
      <c r="M1063" s="3">
        <f>(L1063/J1063) - 1</f>
        <v>0.57856796474229</v>
      </c>
      <c r="N1063" s="4">
        <v>2000</v>
      </c>
      <c r="O1063" s="3">
        <f>(N1063/J1063) - 1</f>
        <v>0.48571102563981</v>
      </c>
      <c r="P1063" s="4">
        <v>1750</v>
      </c>
      <c r="Q1063" s="3">
        <f>(P1063/J1063) - 1</f>
        <v>0.29999714743483</v>
      </c>
      <c r="R1063" s="4">
        <v>1662.5</v>
      </c>
      <c r="S1063" s="3">
        <f>ABS((R1063/J1063) - 1)</f>
        <v>0.23499729006309</v>
      </c>
      <c r="T1063" s="4">
        <v>1507.695616</v>
      </c>
      <c r="U1063" s="3">
        <f>ABS((T1063/J1063) - 1)</f>
        <v>0.12</v>
      </c>
    </row>
    <row r="1064" spans="1:21">
      <c r="A1064" t="s">
        <v>1976</v>
      </c>
      <c r="B1064" t="s">
        <v>1977</v>
      </c>
      <c r="C1064" t="s">
        <v>25</v>
      </c>
      <c r="D1064" t="s">
        <v>1927</v>
      </c>
      <c r="E1064"/>
      <c r="F1064" t="s">
        <v>34</v>
      </c>
      <c r="G1064"/>
      <c r="H1064">
        <v>2</v>
      </c>
      <c r="I1064" s="4">
        <v>1465.51</v>
      </c>
      <c r="J1064" s="4">
        <f>I1064*1.16</f>
        <v>1699.9916</v>
      </c>
      <c r="K1064" s="4">
        <f>H1064*I1064</f>
        <v>2931.02</v>
      </c>
      <c r="L1064" s="4">
        <v>2549.99</v>
      </c>
      <c r="M1064" s="3">
        <f>(L1064/J1064) - 1</f>
        <v>0.50000152941932</v>
      </c>
      <c r="N1064" s="4">
        <v>2379.99</v>
      </c>
      <c r="O1064" s="3">
        <f>(N1064/J1064) - 1</f>
        <v>0.40000103529923</v>
      </c>
      <c r="P1064" s="4">
        <v>2209.99</v>
      </c>
      <c r="Q1064" s="3">
        <f>(P1064/J1064) - 1</f>
        <v>0.30000054117914</v>
      </c>
      <c r="R1064" s="4">
        <v>2209.99</v>
      </c>
      <c r="S1064" s="3">
        <f>ABS((R1064/J1064) - 1)</f>
        <v>0.30000054117914</v>
      </c>
      <c r="T1064" s="4">
        <v>1903.990592</v>
      </c>
      <c r="U1064" s="3">
        <f>ABS((T1064/J1064) - 1)</f>
        <v>0.12</v>
      </c>
    </row>
    <row r="1065" spans="1:21">
      <c r="A1065" t="s">
        <v>1978</v>
      </c>
      <c r="B1065" t="s">
        <v>1979</v>
      </c>
      <c r="C1065" t="s">
        <v>25</v>
      </c>
      <c r="D1065" t="s">
        <v>1927</v>
      </c>
      <c r="E1065"/>
      <c r="F1065" t="s">
        <v>34</v>
      </c>
      <c r="G1065"/>
      <c r="H1065">
        <v>2</v>
      </c>
      <c r="I1065" s="4">
        <v>1465.51</v>
      </c>
      <c r="J1065" s="4">
        <f>I1065*1.16</f>
        <v>1699.9916</v>
      </c>
      <c r="K1065" s="4">
        <f>H1065*I1065</f>
        <v>2931.02</v>
      </c>
      <c r="L1065" s="4">
        <v>2549.99</v>
      </c>
      <c r="M1065" s="3">
        <f>(L1065/J1065) - 1</f>
        <v>0.50000152941932</v>
      </c>
      <c r="N1065" s="4">
        <v>2379.99</v>
      </c>
      <c r="O1065" s="3">
        <f>(N1065/J1065) - 1</f>
        <v>0.40000103529923</v>
      </c>
      <c r="P1065" s="4">
        <v>2209.99</v>
      </c>
      <c r="Q1065" s="3">
        <f>(P1065/J1065) - 1</f>
        <v>0.30000054117914</v>
      </c>
      <c r="R1065" s="4">
        <v>2209.99</v>
      </c>
      <c r="S1065" s="3">
        <f>ABS((R1065/J1065) - 1)</f>
        <v>0.30000054117914</v>
      </c>
      <c r="T1065" s="4">
        <v>1903.990592</v>
      </c>
      <c r="U1065" s="3">
        <f>ABS((T1065/J1065) - 1)</f>
        <v>0.12</v>
      </c>
    </row>
    <row r="1066" spans="1:21">
      <c r="A1066" t="s">
        <v>1980</v>
      </c>
      <c r="B1066" t="s">
        <v>1981</v>
      </c>
      <c r="C1066" t="s">
        <v>25</v>
      </c>
      <c r="D1066" t="s">
        <v>1927</v>
      </c>
      <c r="E1066"/>
      <c r="F1066" t="s">
        <v>39</v>
      </c>
      <c r="G1066"/>
      <c r="H1066">
        <v>3</v>
      </c>
      <c r="I1066" s="4">
        <v>1465.51</v>
      </c>
      <c r="J1066" s="4">
        <f>I1066*1.16</f>
        <v>1699.9916</v>
      </c>
      <c r="K1066" s="4">
        <f>H1066*I1066</f>
        <v>4396.53</v>
      </c>
      <c r="L1066" s="4">
        <v>2549.99</v>
      </c>
      <c r="M1066" s="3">
        <f>(L1066/J1066) - 1</f>
        <v>0.50000152941932</v>
      </c>
      <c r="N1066" s="4">
        <v>2379.99</v>
      </c>
      <c r="O1066" s="3">
        <f>(N1066/J1066) - 1</f>
        <v>0.40000103529923</v>
      </c>
      <c r="P1066" s="4">
        <v>2209.99</v>
      </c>
      <c r="Q1066" s="3">
        <f>(P1066/J1066) - 1</f>
        <v>0.30000054117914</v>
      </c>
      <c r="R1066" s="4">
        <v>2209.99</v>
      </c>
      <c r="S1066" s="3">
        <f>ABS((R1066/J1066) - 1)</f>
        <v>0.30000054117914</v>
      </c>
      <c r="T1066" s="4">
        <v>1903.990592</v>
      </c>
      <c r="U1066" s="3">
        <f>ABS((T1066/J1066) - 1)</f>
        <v>0.12</v>
      </c>
    </row>
    <row r="1067" spans="1:21">
      <c r="A1067" t="s">
        <v>1982</v>
      </c>
      <c r="B1067" t="s">
        <v>1983</v>
      </c>
      <c r="C1067" t="s">
        <v>25</v>
      </c>
      <c r="D1067" t="s">
        <v>1927</v>
      </c>
      <c r="E1067"/>
      <c r="F1067" t="s">
        <v>39</v>
      </c>
      <c r="G1067"/>
      <c r="H1067">
        <v>2</v>
      </c>
      <c r="I1067" s="4">
        <v>1465.51</v>
      </c>
      <c r="J1067" s="4">
        <f>I1067*1.16</f>
        <v>1699.9916</v>
      </c>
      <c r="K1067" s="4">
        <f>H1067*I1067</f>
        <v>2931.02</v>
      </c>
      <c r="L1067" s="4">
        <v>2549.99</v>
      </c>
      <c r="M1067" s="3">
        <f>(L1067/J1067) - 1</f>
        <v>0.50000152941932</v>
      </c>
      <c r="N1067" s="4">
        <v>2379.99</v>
      </c>
      <c r="O1067" s="3">
        <f>(N1067/J1067) - 1</f>
        <v>0.40000103529923</v>
      </c>
      <c r="P1067" s="4">
        <v>2209.99</v>
      </c>
      <c r="Q1067" s="3">
        <f>(P1067/J1067) - 1</f>
        <v>0.30000054117914</v>
      </c>
      <c r="R1067" s="4">
        <v>2209.99</v>
      </c>
      <c r="S1067" s="3">
        <f>ABS((R1067/J1067) - 1)</f>
        <v>0.30000054117914</v>
      </c>
      <c r="T1067" s="4">
        <v>1903.990592</v>
      </c>
      <c r="U1067" s="3">
        <f>ABS((T1067/J1067) - 1)</f>
        <v>0.12</v>
      </c>
    </row>
    <row r="1068" spans="1:21">
      <c r="A1068" t="s">
        <v>1984</v>
      </c>
      <c r="B1068" t="s">
        <v>1985</v>
      </c>
      <c r="C1068" t="s">
        <v>25</v>
      </c>
      <c r="D1068" t="s">
        <v>1927</v>
      </c>
      <c r="E1068"/>
      <c r="F1068" t="s">
        <v>34</v>
      </c>
      <c r="G1068"/>
      <c r="H1068">
        <v>2</v>
      </c>
      <c r="I1068" s="4">
        <v>1508.62</v>
      </c>
      <c r="J1068" s="4">
        <f>I1068*1.16</f>
        <v>1749.9992</v>
      </c>
      <c r="K1068" s="4">
        <f>H1068*I1068</f>
        <v>3017.24</v>
      </c>
      <c r="L1068" s="4">
        <v>2675</v>
      </c>
      <c r="M1068" s="3">
        <f>(L1068/J1068) - 1</f>
        <v>0.52857212734726</v>
      </c>
      <c r="N1068" s="4">
        <v>2500</v>
      </c>
      <c r="O1068" s="3">
        <f>(N1068/J1068) - 1</f>
        <v>0.42857208163295</v>
      </c>
      <c r="P1068" s="4">
        <v>2325</v>
      </c>
      <c r="Q1068" s="3">
        <f>(P1068/J1068) - 1</f>
        <v>0.32857203591865</v>
      </c>
      <c r="R1068" s="4">
        <v>2150</v>
      </c>
      <c r="S1068" s="3">
        <f>ABS((R1068/J1068) - 1)</f>
        <v>0.22857199020434</v>
      </c>
      <c r="T1068" s="4">
        <v>1959.999104</v>
      </c>
      <c r="U1068" s="3">
        <f>ABS((T1068/J1068) - 1)</f>
        <v>0.12</v>
      </c>
    </row>
    <row r="1069" spans="1:21">
      <c r="A1069" t="s">
        <v>1986</v>
      </c>
      <c r="B1069" t="s">
        <v>1987</v>
      </c>
      <c r="C1069" t="s">
        <v>25</v>
      </c>
      <c r="D1069" t="s">
        <v>1927</v>
      </c>
      <c r="E1069"/>
      <c r="F1069" t="s">
        <v>39</v>
      </c>
      <c r="G1069"/>
      <c r="H1069">
        <v>4</v>
      </c>
      <c r="I1069" s="4">
        <v>1422.41</v>
      </c>
      <c r="J1069" s="4">
        <f>I1069*1.16</f>
        <v>1649.9956</v>
      </c>
      <c r="K1069" s="4">
        <f>H1069*I1069</f>
        <v>5689.64</v>
      </c>
      <c r="L1069" s="4">
        <v>2474.28</v>
      </c>
      <c r="M1069" s="3">
        <f>(L1069/J1069) - 1</f>
        <v>0.49956763521066</v>
      </c>
      <c r="N1069" s="4">
        <v>2309.33</v>
      </c>
      <c r="O1069" s="3">
        <f>(N1069/J1069) - 1</f>
        <v>0.3995976716544</v>
      </c>
      <c r="P1069" s="4">
        <v>2144.99</v>
      </c>
      <c r="Q1069" s="3">
        <f>(P1069/J1069) - 1</f>
        <v>0.29999740605369</v>
      </c>
      <c r="R1069" s="4">
        <v>1979.42</v>
      </c>
      <c r="S1069" s="3">
        <f>ABS((R1069/J1069) - 1)</f>
        <v>0.19965168391964</v>
      </c>
      <c r="T1069" s="4">
        <v>1847.995072</v>
      </c>
      <c r="U1069" s="3">
        <f>ABS((T1069/J1069) - 1)</f>
        <v>0.12</v>
      </c>
    </row>
    <row r="1070" spans="1:21">
      <c r="A1070" t="s">
        <v>1988</v>
      </c>
      <c r="B1070" t="s">
        <v>1989</v>
      </c>
      <c r="C1070" t="s">
        <v>25</v>
      </c>
      <c r="D1070" t="s">
        <v>1927</v>
      </c>
      <c r="E1070"/>
      <c r="F1070" t="s">
        <v>39</v>
      </c>
      <c r="G1070"/>
      <c r="H1070">
        <v>4</v>
      </c>
      <c r="I1070" s="4">
        <v>1487.06</v>
      </c>
      <c r="J1070" s="4">
        <f>I1070*1.16</f>
        <v>1724.9896</v>
      </c>
      <c r="K1070" s="4">
        <f>H1070*I1070</f>
        <v>5948.24</v>
      </c>
      <c r="L1070" s="4">
        <v>2587.38</v>
      </c>
      <c r="M1070" s="3">
        <f>(L1070/J1070) - 1</f>
        <v>0.49993947789598</v>
      </c>
      <c r="N1070" s="4">
        <v>2414.89</v>
      </c>
      <c r="O1070" s="3">
        <f>(N1070/J1070) - 1</f>
        <v>0.3999446721302</v>
      </c>
      <c r="P1070" s="4">
        <v>2242.4</v>
      </c>
      <c r="Q1070" s="3">
        <f>(P1070/J1070) - 1</f>
        <v>0.29994986636441</v>
      </c>
      <c r="R1070" s="4">
        <v>2069.9</v>
      </c>
      <c r="S1070" s="3">
        <f>ABS((R1070/J1070) - 1)</f>
        <v>0.19994926346223</v>
      </c>
      <c r="T1070" s="4">
        <v>1931.988352</v>
      </c>
      <c r="U1070" s="3">
        <f>ABS((T1070/J1070) - 1)</f>
        <v>0.12</v>
      </c>
    </row>
    <row r="1071" spans="1:21">
      <c r="A1071" t="s">
        <v>1990</v>
      </c>
      <c r="B1071" t="s">
        <v>1991</v>
      </c>
      <c r="C1071" t="s">
        <v>25</v>
      </c>
      <c r="D1071" t="s">
        <v>1927</v>
      </c>
      <c r="E1071"/>
      <c r="F1071" t="s">
        <v>39</v>
      </c>
      <c r="G1071"/>
      <c r="H1071">
        <v>4</v>
      </c>
      <c r="I1071" s="4">
        <v>1487.06</v>
      </c>
      <c r="J1071" s="4">
        <f>I1071*1.16</f>
        <v>1724.9896</v>
      </c>
      <c r="K1071" s="4">
        <f>H1071*I1071</f>
        <v>5948.24</v>
      </c>
      <c r="L1071" s="4">
        <v>2587.38</v>
      </c>
      <c r="M1071" s="3">
        <f>(L1071/J1071) - 1</f>
        <v>0.49993947789598</v>
      </c>
      <c r="N1071" s="4">
        <v>2414.89</v>
      </c>
      <c r="O1071" s="3">
        <f>(N1071/J1071) - 1</f>
        <v>0.3999446721302</v>
      </c>
      <c r="P1071" s="4">
        <v>2242.4</v>
      </c>
      <c r="Q1071" s="3">
        <f>(P1071/J1071) - 1</f>
        <v>0.29994986636441</v>
      </c>
      <c r="R1071" s="4">
        <v>2069.9</v>
      </c>
      <c r="S1071" s="3">
        <f>ABS((R1071/J1071) - 1)</f>
        <v>0.19994926346223</v>
      </c>
      <c r="T1071" s="4">
        <v>1931.988352</v>
      </c>
      <c r="U1071" s="3">
        <f>ABS((T1071/J1071) - 1)</f>
        <v>0.12</v>
      </c>
    </row>
    <row r="1072" spans="1:21">
      <c r="A1072">
        <v>189070</v>
      </c>
      <c r="B1072" t="s">
        <v>1992</v>
      </c>
      <c r="C1072" t="s">
        <v>25</v>
      </c>
      <c r="D1072" t="s">
        <v>1927</v>
      </c>
      <c r="E1072"/>
      <c r="F1072" t="s">
        <v>39</v>
      </c>
      <c r="G1072"/>
      <c r="H1072">
        <v>12</v>
      </c>
      <c r="I1072" s="4">
        <v>1616.37</v>
      </c>
      <c r="J1072" s="4">
        <f>I1072*1.16</f>
        <v>1874.9892</v>
      </c>
      <c r="K1072" s="4">
        <f>H1072*I1072</f>
        <v>19396.44</v>
      </c>
      <c r="L1072" s="4">
        <v>2812.48</v>
      </c>
      <c r="M1072" s="3">
        <f>(L1072/J1072) - 1</f>
        <v>0.49999797332166</v>
      </c>
      <c r="N1072" s="4">
        <v>2624.98</v>
      </c>
      <c r="O1072" s="3">
        <f>(N1072/J1072) - 1</f>
        <v>0.39999739731834</v>
      </c>
      <c r="P1072" s="4">
        <v>2437.49</v>
      </c>
      <c r="Q1072" s="3">
        <f>(P1072/J1072) - 1</f>
        <v>0.30000215467908</v>
      </c>
      <c r="R1072" s="4">
        <v>2249.99</v>
      </c>
      <c r="S1072" s="3">
        <f>ABS((R1072/J1072) - 1)</f>
        <v>0.20000157867576</v>
      </c>
      <c r="T1072" s="4">
        <v>2099.987904</v>
      </c>
      <c r="U1072" s="3">
        <f>ABS((T1072/J1072) - 1)</f>
        <v>0.12</v>
      </c>
    </row>
    <row r="1073" spans="1:21">
      <c r="A1073" t="s">
        <v>1993</v>
      </c>
      <c r="B1073" t="s">
        <v>1994</v>
      </c>
      <c r="C1073" t="s">
        <v>25</v>
      </c>
      <c r="D1073" t="s">
        <v>1927</v>
      </c>
      <c r="E1073"/>
      <c r="F1073" t="s">
        <v>39</v>
      </c>
      <c r="G1073"/>
      <c r="H1073">
        <v>4</v>
      </c>
      <c r="I1073" s="4">
        <v>1422.41</v>
      </c>
      <c r="J1073" s="4">
        <f>I1073*1.16</f>
        <v>1649.9956</v>
      </c>
      <c r="K1073" s="4">
        <f>H1073*I1073</f>
        <v>5689.64</v>
      </c>
      <c r="L1073" s="4">
        <v>2474.99</v>
      </c>
      <c r="M1073" s="3">
        <f>(L1073/J1073) - 1</f>
        <v>0.49999793938844</v>
      </c>
      <c r="N1073" s="4">
        <v>2309.99</v>
      </c>
      <c r="O1073" s="3">
        <f>(N1073/J1073) - 1</f>
        <v>0.39999767272107</v>
      </c>
      <c r="P1073" s="4">
        <v>2144.99</v>
      </c>
      <c r="Q1073" s="3">
        <f>(P1073/J1073) - 1</f>
        <v>0.29999740605369</v>
      </c>
      <c r="R1073" s="4">
        <v>2037.74</v>
      </c>
      <c r="S1073" s="3">
        <f>ABS((R1073/J1073) - 1)</f>
        <v>0.23499723271989</v>
      </c>
      <c r="T1073" s="4">
        <v>1847.995072</v>
      </c>
      <c r="U1073" s="3">
        <f>ABS((T1073/J1073) - 1)</f>
        <v>0.12</v>
      </c>
    </row>
    <row r="1074" spans="1:21">
      <c r="A1074" t="s">
        <v>1995</v>
      </c>
      <c r="B1074" t="s">
        <v>1996</v>
      </c>
      <c r="C1074" t="s">
        <v>25</v>
      </c>
      <c r="D1074" t="s">
        <v>1927</v>
      </c>
      <c r="E1074"/>
      <c r="F1074" t="s">
        <v>39</v>
      </c>
      <c r="G1074"/>
      <c r="H1074">
        <v>2</v>
      </c>
      <c r="I1074" s="4">
        <v>1443.96</v>
      </c>
      <c r="J1074" s="4">
        <f>I1074*1.16</f>
        <v>1674.9936</v>
      </c>
      <c r="K1074" s="4">
        <f>H1074*I1074</f>
        <v>2887.92</v>
      </c>
      <c r="L1074" s="4">
        <v>2512.49</v>
      </c>
      <c r="M1074" s="3">
        <f>(L1074/J1074) - 1</f>
        <v>0.49999976119312</v>
      </c>
      <c r="N1074" s="4">
        <v>2344.99</v>
      </c>
      <c r="O1074" s="3">
        <f>(N1074/J1074) - 1</f>
        <v>0.39999937910211</v>
      </c>
      <c r="P1074" s="4">
        <v>2177.49</v>
      </c>
      <c r="Q1074" s="3">
        <f>(P1074/J1074) - 1</f>
        <v>0.29999899701109</v>
      </c>
      <c r="R1074" s="4">
        <v>2177.49</v>
      </c>
      <c r="S1074" s="3">
        <f>ABS((R1074/J1074) - 1)</f>
        <v>0.29999899701109</v>
      </c>
      <c r="T1074" s="4">
        <v>1875.992832</v>
      </c>
      <c r="U1074" s="3">
        <f>ABS((T1074/J1074) - 1)</f>
        <v>0.12</v>
      </c>
    </row>
    <row r="1075" spans="1:21">
      <c r="A1075" t="s">
        <v>1997</v>
      </c>
      <c r="B1075" t="s">
        <v>1998</v>
      </c>
      <c r="C1075" t="s">
        <v>25</v>
      </c>
      <c r="D1075" t="s">
        <v>1927</v>
      </c>
      <c r="E1075"/>
      <c r="F1075" t="s">
        <v>39</v>
      </c>
      <c r="G1075"/>
      <c r="H1075">
        <v>3</v>
      </c>
      <c r="I1075" s="4">
        <v>1443.96</v>
      </c>
      <c r="J1075" s="4">
        <f>I1075*1.16</f>
        <v>1674.9936</v>
      </c>
      <c r="K1075" s="4">
        <f>H1075*I1075</f>
        <v>4331.88</v>
      </c>
      <c r="L1075" s="4">
        <v>2512.49</v>
      </c>
      <c r="M1075" s="3">
        <f>(L1075/J1075) - 1</f>
        <v>0.49999976119312</v>
      </c>
      <c r="N1075" s="4">
        <v>2344.99</v>
      </c>
      <c r="O1075" s="3">
        <f>(N1075/J1075) - 1</f>
        <v>0.39999937910211</v>
      </c>
      <c r="P1075" s="4">
        <v>2177.49</v>
      </c>
      <c r="Q1075" s="3">
        <f>(P1075/J1075) - 1</f>
        <v>0.29999899701109</v>
      </c>
      <c r="R1075" s="4">
        <v>2177.49</v>
      </c>
      <c r="S1075" s="3">
        <f>ABS((R1075/J1075) - 1)</f>
        <v>0.29999899701109</v>
      </c>
      <c r="T1075" s="4">
        <v>1875.992832</v>
      </c>
      <c r="U1075" s="3">
        <f>ABS((T1075/J1075) - 1)</f>
        <v>0.12</v>
      </c>
    </row>
    <row r="1076" spans="1:21">
      <c r="A1076" t="s">
        <v>1999</v>
      </c>
      <c r="B1076" t="s">
        <v>2000</v>
      </c>
      <c r="C1076" t="s">
        <v>25</v>
      </c>
      <c r="D1076" t="s">
        <v>1927</v>
      </c>
      <c r="E1076"/>
      <c r="F1076" t="s">
        <v>2001</v>
      </c>
      <c r="G1076"/>
      <c r="H1076">
        <v>4</v>
      </c>
      <c r="I1076" s="4">
        <v>3229.19</v>
      </c>
      <c r="J1076" s="4">
        <f>I1076*1.16</f>
        <v>3745.8604</v>
      </c>
      <c r="K1076" s="4">
        <f>H1076*I1076</f>
        <v>12916.76</v>
      </c>
      <c r="L1076" s="4">
        <v>5244.2</v>
      </c>
      <c r="M1076" s="3">
        <f>(L1076/J1076) - 1</f>
        <v>0.39999878265618</v>
      </c>
      <c r="N1076" s="4">
        <v>4869.62</v>
      </c>
      <c r="O1076" s="3">
        <f>(N1076/J1076) - 1</f>
        <v>0.30000039510282</v>
      </c>
      <c r="P1076" s="4">
        <v>4495.03</v>
      </c>
      <c r="Q1076" s="3">
        <f>(P1076/J1076) - 1</f>
        <v>0.19999933793582</v>
      </c>
      <c r="R1076" s="4">
        <v>4307.74</v>
      </c>
      <c r="S1076" s="3">
        <f>ABS((R1076/J1076) - 1)</f>
        <v>0.15000014415914</v>
      </c>
      <c r="T1076" s="4">
        <v>4195.363648</v>
      </c>
      <c r="U1076" s="3">
        <f>ABS((T1076/J1076) - 1)</f>
        <v>0.12</v>
      </c>
    </row>
    <row r="1077" spans="1:21">
      <c r="A1077" t="s">
        <v>2002</v>
      </c>
      <c r="B1077" t="s">
        <v>2003</v>
      </c>
      <c r="C1077" t="s">
        <v>25</v>
      </c>
      <c r="D1077" t="s">
        <v>1927</v>
      </c>
      <c r="E1077"/>
      <c r="F1077" t="s">
        <v>42</v>
      </c>
      <c r="G1077"/>
      <c r="H1077">
        <v>2</v>
      </c>
      <c r="I1077" s="4">
        <v>1800</v>
      </c>
      <c r="J1077" s="4">
        <f>I1077*1.16</f>
        <v>2088</v>
      </c>
      <c r="K1077" s="4">
        <f>H1077*I1077</f>
        <v>3600</v>
      </c>
      <c r="L1077" s="4">
        <v>0</v>
      </c>
      <c r="M1077" s="3">
        <f>(L1077/J1077) - 1</f>
        <v>-1</v>
      </c>
      <c r="N1077" s="4">
        <v>0</v>
      </c>
      <c r="O1077" s="3">
        <f>(N1077/J1077) - 1</f>
        <v>-1</v>
      </c>
      <c r="P1077" s="4">
        <v>0</v>
      </c>
      <c r="Q1077" s="3">
        <f>(P1077/J1077) - 1</f>
        <v>-1</v>
      </c>
      <c r="R1077" s="4">
        <v>0</v>
      </c>
      <c r="S1077" s="3">
        <f>ABS((R1077/J1077) - 1)</f>
        <v>1</v>
      </c>
      <c r="T1077" s="4">
        <v>2338.56</v>
      </c>
      <c r="U1077" s="3">
        <f>ABS((T1077/J1077) - 1)</f>
        <v>0.12</v>
      </c>
    </row>
    <row r="1078" spans="1:21">
      <c r="A1078" t="s">
        <v>2004</v>
      </c>
      <c r="B1078" t="s">
        <v>2005</v>
      </c>
      <c r="C1078" t="s">
        <v>25</v>
      </c>
      <c r="D1078" t="s">
        <v>1927</v>
      </c>
      <c r="E1078"/>
      <c r="F1078" t="s">
        <v>42</v>
      </c>
      <c r="G1078"/>
      <c r="H1078">
        <v>1</v>
      </c>
      <c r="I1078" s="4">
        <v>1700</v>
      </c>
      <c r="J1078" s="4">
        <f>I1078*1.16</f>
        <v>1972</v>
      </c>
      <c r="K1078" s="4">
        <f>H1078*I1078</f>
        <v>1700</v>
      </c>
      <c r="L1078" s="4">
        <v>0</v>
      </c>
      <c r="M1078" s="3">
        <f>(L1078/J1078) - 1</f>
        <v>-1</v>
      </c>
      <c r="N1078" s="4">
        <v>0</v>
      </c>
      <c r="O1078" s="3">
        <f>(N1078/J1078) - 1</f>
        <v>-1</v>
      </c>
      <c r="P1078" s="4">
        <v>0</v>
      </c>
      <c r="Q1078" s="3">
        <f>(P1078/J1078) - 1</f>
        <v>-1</v>
      </c>
      <c r="R1078" s="4">
        <v>0</v>
      </c>
      <c r="S1078" s="3">
        <f>ABS((R1078/J1078) - 1)</f>
        <v>1</v>
      </c>
      <c r="T1078" s="4">
        <v>2208.64</v>
      </c>
      <c r="U1078" s="3">
        <f>ABS((T1078/J1078) - 1)</f>
        <v>0.12</v>
      </c>
    </row>
    <row r="1079" spans="1:21">
      <c r="A1079" t="s">
        <v>2006</v>
      </c>
      <c r="B1079" t="s">
        <v>2007</v>
      </c>
      <c r="C1079" t="s">
        <v>25</v>
      </c>
      <c r="D1079" t="s">
        <v>1927</v>
      </c>
      <c r="E1079"/>
      <c r="F1079" t="s">
        <v>42</v>
      </c>
      <c r="G1079"/>
      <c r="H1079">
        <v>4</v>
      </c>
      <c r="I1079" s="4">
        <v>1500</v>
      </c>
      <c r="J1079" s="4">
        <f>I1079*1.16</f>
        <v>1740</v>
      </c>
      <c r="K1079" s="4">
        <f>H1079*I1079</f>
        <v>6000</v>
      </c>
      <c r="L1079" s="4">
        <v>0</v>
      </c>
      <c r="M1079" s="3">
        <f>(L1079/J1079) - 1</f>
        <v>-1</v>
      </c>
      <c r="N1079" s="4">
        <v>0</v>
      </c>
      <c r="O1079" s="3">
        <f>(N1079/J1079) - 1</f>
        <v>-1</v>
      </c>
      <c r="P1079" s="4">
        <v>0</v>
      </c>
      <c r="Q1079" s="3">
        <f>(P1079/J1079) - 1</f>
        <v>-1</v>
      </c>
      <c r="R1079" s="4">
        <v>0</v>
      </c>
      <c r="S1079" s="3">
        <f>ABS((R1079/J1079) - 1)</f>
        <v>1</v>
      </c>
      <c r="T1079" s="4">
        <v>1948.8</v>
      </c>
      <c r="U1079" s="3">
        <f>ABS((T1079/J1079) - 1)</f>
        <v>0.12</v>
      </c>
    </row>
    <row r="1080" spans="1:21">
      <c r="A1080" t="s">
        <v>2008</v>
      </c>
      <c r="B1080" t="s">
        <v>2009</v>
      </c>
      <c r="C1080" t="s">
        <v>25</v>
      </c>
      <c r="D1080" t="s">
        <v>1927</v>
      </c>
      <c r="E1080"/>
      <c r="F1080" t="s">
        <v>42</v>
      </c>
      <c r="G1080"/>
      <c r="H1080">
        <v>2</v>
      </c>
      <c r="I1080" s="4">
        <v>1200</v>
      </c>
      <c r="J1080" s="4">
        <f>I1080*1.16</f>
        <v>1392</v>
      </c>
      <c r="K1080" s="4">
        <f>H1080*I1080</f>
        <v>2400</v>
      </c>
      <c r="L1080" s="4">
        <v>0</v>
      </c>
      <c r="M1080" s="3">
        <f>(L1080/J1080) - 1</f>
        <v>-1</v>
      </c>
      <c r="N1080" s="4">
        <v>0</v>
      </c>
      <c r="O1080" s="3">
        <f>(N1080/J1080) - 1</f>
        <v>-1</v>
      </c>
      <c r="P1080" s="4">
        <v>0</v>
      </c>
      <c r="Q1080" s="3">
        <f>(P1080/J1080) - 1</f>
        <v>-1</v>
      </c>
      <c r="R1080" s="4">
        <v>0</v>
      </c>
      <c r="S1080" s="3">
        <f>ABS((R1080/J1080) - 1)</f>
        <v>1</v>
      </c>
      <c r="T1080" s="4">
        <v>1559.04</v>
      </c>
      <c r="U1080" s="3">
        <f>ABS((T1080/J1080) - 1)</f>
        <v>0.12</v>
      </c>
    </row>
    <row r="1081" spans="1:21">
      <c r="A1081" t="s">
        <v>2010</v>
      </c>
      <c r="B1081" t="s">
        <v>2011</v>
      </c>
      <c r="C1081" t="s">
        <v>25</v>
      </c>
      <c r="D1081" t="s">
        <v>1927</v>
      </c>
      <c r="E1081"/>
      <c r="F1081" t="s">
        <v>42</v>
      </c>
      <c r="G1081"/>
      <c r="H1081">
        <v>2</v>
      </c>
      <c r="I1081" s="4">
        <v>1500</v>
      </c>
      <c r="J1081" s="4">
        <f>I1081*1.16</f>
        <v>1740</v>
      </c>
      <c r="K1081" s="4">
        <f>H1081*I1081</f>
        <v>3000</v>
      </c>
      <c r="L1081" s="4">
        <v>0</v>
      </c>
      <c r="M1081" s="3">
        <f>(L1081/J1081) - 1</f>
        <v>-1</v>
      </c>
      <c r="N1081" s="4">
        <v>0</v>
      </c>
      <c r="O1081" s="3">
        <f>(N1081/J1081) - 1</f>
        <v>-1</v>
      </c>
      <c r="P1081" s="4">
        <v>0</v>
      </c>
      <c r="Q1081" s="3">
        <f>(P1081/J1081) - 1</f>
        <v>-1</v>
      </c>
      <c r="R1081" s="4">
        <v>0</v>
      </c>
      <c r="S1081" s="3">
        <f>ABS((R1081/J1081) - 1)</f>
        <v>1</v>
      </c>
      <c r="T1081" s="4">
        <v>1948.8</v>
      </c>
      <c r="U1081" s="3">
        <f>ABS((T1081/J1081) - 1)</f>
        <v>0.12</v>
      </c>
    </row>
    <row r="1082" spans="1:21">
      <c r="A1082" t="s">
        <v>2012</v>
      </c>
      <c r="B1082" t="s">
        <v>2013</v>
      </c>
      <c r="C1082" t="s">
        <v>25</v>
      </c>
      <c r="D1082" t="s">
        <v>1927</v>
      </c>
      <c r="E1082"/>
      <c r="F1082" t="s">
        <v>42</v>
      </c>
      <c r="G1082"/>
      <c r="H1082">
        <v>3</v>
      </c>
      <c r="I1082" s="4">
        <v>900</v>
      </c>
      <c r="J1082" s="4">
        <f>I1082*1.16</f>
        <v>1044</v>
      </c>
      <c r="K1082" s="4">
        <f>H1082*I1082</f>
        <v>2700</v>
      </c>
      <c r="L1082" s="4">
        <v>0</v>
      </c>
      <c r="M1082" s="3">
        <f>(L1082/J1082) - 1</f>
        <v>-1</v>
      </c>
      <c r="N1082" s="4">
        <v>0</v>
      </c>
      <c r="O1082" s="3">
        <f>(N1082/J1082) - 1</f>
        <v>-1</v>
      </c>
      <c r="P1082" s="4">
        <v>0</v>
      </c>
      <c r="Q1082" s="3">
        <f>(P1082/J1082) - 1</f>
        <v>-1</v>
      </c>
      <c r="R1082" s="4">
        <v>0</v>
      </c>
      <c r="S1082" s="3">
        <f>ABS((R1082/J1082) - 1)</f>
        <v>1</v>
      </c>
      <c r="T1082" s="4">
        <v>1169.28</v>
      </c>
      <c r="U1082" s="3">
        <f>ABS((T1082/J1082) - 1)</f>
        <v>0.12</v>
      </c>
    </row>
    <row r="1083" spans="1:21">
      <c r="A1083" t="s">
        <v>2014</v>
      </c>
      <c r="B1083" t="s">
        <v>2015</v>
      </c>
      <c r="C1083" t="s">
        <v>25</v>
      </c>
      <c r="D1083" t="s">
        <v>1927</v>
      </c>
      <c r="E1083"/>
      <c r="F1083" t="s">
        <v>42</v>
      </c>
      <c r="G1083"/>
      <c r="H1083">
        <v>3</v>
      </c>
      <c r="I1083" s="4">
        <v>950</v>
      </c>
      <c r="J1083" s="4">
        <f>I1083*1.16</f>
        <v>1102</v>
      </c>
      <c r="K1083" s="4">
        <f>H1083*I1083</f>
        <v>2850</v>
      </c>
      <c r="L1083" s="4">
        <v>0</v>
      </c>
      <c r="M1083" s="3">
        <f>(L1083/J1083) - 1</f>
        <v>-1</v>
      </c>
      <c r="N1083" s="4">
        <v>0</v>
      </c>
      <c r="O1083" s="3">
        <f>(N1083/J1083) - 1</f>
        <v>-1</v>
      </c>
      <c r="P1083" s="4">
        <v>0</v>
      </c>
      <c r="Q1083" s="3">
        <f>(P1083/J1083) - 1</f>
        <v>-1</v>
      </c>
      <c r="R1083" s="4">
        <v>0</v>
      </c>
      <c r="S1083" s="3">
        <f>ABS((R1083/J1083) - 1)</f>
        <v>1</v>
      </c>
      <c r="T1083" s="4">
        <v>1234.24</v>
      </c>
      <c r="U1083" s="3">
        <f>ABS((T1083/J1083) - 1)</f>
        <v>0.12</v>
      </c>
    </row>
    <row r="1084" spans="1:21">
      <c r="A1084" t="s">
        <v>2016</v>
      </c>
      <c r="B1084" t="s">
        <v>2016</v>
      </c>
      <c r="C1084" t="s">
        <v>25</v>
      </c>
      <c r="D1084" t="s">
        <v>1927</v>
      </c>
      <c r="E1084"/>
      <c r="F1084" t="s">
        <v>42</v>
      </c>
      <c r="G1084"/>
      <c r="H1084">
        <v>1</v>
      </c>
      <c r="I1084" s="4">
        <v>800</v>
      </c>
      <c r="J1084" s="4">
        <f>I1084*1.16</f>
        <v>928</v>
      </c>
      <c r="K1084" s="4">
        <f>H1084*I1084</f>
        <v>800</v>
      </c>
      <c r="L1084" s="4">
        <v>0</v>
      </c>
      <c r="M1084" s="3">
        <f>(L1084/J1084) - 1</f>
        <v>-1</v>
      </c>
      <c r="N1084" s="4">
        <v>0</v>
      </c>
      <c r="O1084" s="3">
        <f>(N1084/J1084) - 1</f>
        <v>-1</v>
      </c>
      <c r="P1084" s="4">
        <v>0</v>
      </c>
      <c r="Q1084" s="3">
        <f>(P1084/J1084) - 1</f>
        <v>-1</v>
      </c>
      <c r="R1084" s="4">
        <v>0</v>
      </c>
      <c r="S1084" s="3">
        <f>ABS((R1084/J1084) - 1)</f>
        <v>1</v>
      </c>
      <c r="T1084" s="4">
        <v>1039.36</v>
      </c>
      <c r="U1084" s="3">
        <f>ABS((T1084/J1084) - 1)</f>
        <v>0.12</v>
      </c>
    </row>
    <row r="1085" spans="1:21">
      <c r="A1085" t="s">
        <v>2017</v>
      </c>
      <c r="B1085" t="s">
        <v>2018</v>
      </c>
      <c r="C1085" t="s">
        <v>25</v>
      </c>
      <c r="D1085" t="s">
        <v>1927</v>
      </c>
      <c r="E1085"/>
      <c r="F1085" t="s">
        <v>42</v>
      </c>
      <c r="G1085"/>
      <c r="H1085">
        <v>3</v>
      </c>
      <c r="I1085" s="4">
        <v>1500</v>
      </c>
      <c r="J1085" s="4">
        <f>I1085*1.16</f>
        <v>1740</v>
      </c>
      <c r="K1085" s="4">
        <f>H1085*I1085</f>
        <v>4500</v>
      </c>
      <c r="L1085" s="4">
        <v>0</v>
      </c>
      <c r="M1085" s="3">
        <f>(L1085/J1085) - 1</f>
        <v>-1</v>
      </c>
      <c r="N1085" s="4">
        <v>0</v>
      </c>
      <c r="O1085" s="3">
        <f>(N1085/J1085) - 1</f>
        <v>-1</v>
      </c>
      <c r="P1085" s="4">
        <v>0</v>
      </c>
      <c r="Q1085" s="3">
        <f>(P1085/J1085) - 1</f>
        <v>-1</v>
      </c>
      <c r="R1085" s="4">
        <v>0</v>
      </c>
      <c r="S1085" s="3">
        <f>ABS((R1085/J1085) - 1)</f>
        <v>1</v>
      </c>
      <c r="T1085" s="4">
        <v>1948.8</v>
      </c>
      <c r="U1085" s="3">
        <f>ABS((T1085/J1085) - 1)</f>
        <v>0.12</v>
      </c>
    </row>
    <row r="1086" spans="1:21">
      <c r="A1086" t="s">
        <v>2019</v>
      </c>
      <c r="B1086" t="s">
        <v>2020</v>
      </c>
      <c r="C1086" t="s">
        <v>25</v>
      </c>
      <c r="D1086" t="s">
        <v>1927</v>
      </c>
      <c r="E1086"/>
      <c r="F1086" t="s">
        <v>42</v>
      </c>
      <c r="G1086"/>
      <c r="H1086">
        <v>2</v>
      </c>
      <c r="I1086" s="4">
        <v>1500</v>
      </c>
      <c r="J1086" s="4">
        <f>I1086*1.16</f>
        <v>1740</v>
      </c>
      <c r="K1086" s="4">
        <f>H1086*I1086</f>
        <v>3000</v>
      </c>
      <c r="L1086" s="4">
        <v>0</v>
      </c>
      <c r="M1086" s="3">
        <f>(L1086/J1086) - 1</f>
        <v>-1</v>
      </c>
      <c r="N1086" s="4">
        <v>0</v>
      </c>
      <c r="O1086" s="3">
        <f>(N1086/J1086) - 1</f>
        <v>-1</v>
      </c>
      <c r="P1086" s="4">
        <v>0</v>
      </c>
      <c r="Q1086" s="3">
        <f>(P1086/J1086) - 1</f>
        <v>-1</v>
      </c>
      <c r="R1086" s="4">
        <v>0</v>
      </c>
      <c r="S1086" s="3">
        <f>ABS((R1086/J1086) - 1)</f>
        <v>1</v>
      </c>
      <c r="T1086" s="4">
        <v>1948.8</v>
      </c>
      <c r="U1086" s="3">
        <f>ABS((T1086/J1086) - 1)</f>
        <v>0.12</v>
      </c>
    </row>
    <row r="1087" spans="1:21">
      <c r="A1087" t="s">
        <v>2021</v>
      </c>
      <c r="B1087" t="s">
        <v>2021</v>
      </c>
      <c r="C1087" t="s">
        <v>25</v>
      </c>
      <c r="D1087" t="s">
        <v>1927</v>
      </c>
      <c r="E1087"/>
      <c r="F1087" t="s">
        <v>42</v>
      </c>
      <c r="G1087"/>
      <c r="H1087">
        <v>2</v>
      </c>
      <c r="I1087" s="4">
        <v>950</v>
      </c>
      <c r="J1087" s="4">
        <f>I1087*1.16</f>
        <v>1102</v>
      </c>
      <c r="K1087" s="4">
        <f>H1087*I1087</f>
        <v>1900</v>
      </c>
      <c r="L1087" s="4">
        <v>0</v>
      </c>
      <c r="M1087" s="3">
        <f>(L1087/J1087) - 1</f>
        <v>-1</v>
      </c>
      <c r="N1087" s="4">
        <v>0</v>
      </c>
      <c r="O1087" s="3">
        <f>(N1087/J1087) - 1</f>
        <v>-1</v>
      </c>
      <c r="P1087" s="4">
        <v>0</v>
      </c>
      <c r="Q1087" s="3">
        <f>(P1087/J1087) - 1</f>
        <v>-1</v>
      </c>
      <c r="R1087" s="4">
        <v>0</v>
      </c>
      <c r="S1087" s="3">
        <f>ABS((R1087/J1087) - 1)</f>
        <v>1</v>
      </c>
      <c r="T1087" s="4">
        <v>1234.24</v>
      </c>
      <c r="U1087" s="3">
        <f>ABS((T1087/J1087) - 1)</f>
        <v>0.12</v>
      </c>
    </row>
    <row r="1088" spans="1:21">
      <c r="A1088">
        <v>3184</v>
      </c>
      <c r="B1088" t="s">
        <v>2022</v>
      </c>
      <c r="C1088" t="s">
        <v>25</v>
      </c>
      <c r="D1088" t="s">
        <v>1927</v>
      </c>
      <c r="E1088"/>
      <c r="F1088" t="s">
        <v>2023</v>
      </c>
      <c r="G1088"/>
      <c r="H1088">
        <v>4</v>
      </c>
      <c r="I1088" s="4">
        <v>1540.12</v>
      </c>
      <c r="J1088" s="4">
        <f>I1088*1.16</f>
        <v>1786.5392</v>
      </c>
      <c r="K1088" s="4">
        <f>H1088*I1088</f>
        <v>6160.48</v>
      </c>
      <c r="L1088" s="4">
        <v>2709.75</v>
      </c>
      <c r="M1088" s="3">
        <f>(L1088/J1088) - 1</f>
        <v>0.51675932999399</v>
      </c>
      <c r="N1088" s="4">
        <v>2516.25</v>
      </c>
      <c r="O1088" s="3">
        <f>(N1088/J1088) - 1</f>
        <v>0.4084493639994</v>
      </c>
      <c r="P1088" s="4">
        <v>2322.5</v>
      </c>
      <c r="Q1088" s="3">
        <f>(P1088/J1088) - 1</f>
        <v>0.29999946264823</v>
      </c>
      <c r="R1088" s="4">
        <v>2206.38</v>
      </c>
      <c r="S1088" s="3">
        <f>ABS((R1088/J1088) - 1)</f>
        <v>0.23500228822295</v>
      </c>
      <c r="T1088" s="4">
        <v>2000.923904</v>
      </c>
      <c r="U1088" s="3">
        <f>ABS((T1088/J1088) - 1)</f>
        <v>0.12</v>
      </c>
    </row>
    <row r="1089" spans="1:21">
      <c r="A1089">
        <v>3249</v>
      </c>
      <c r="B1089" t="s">
        <v>2024</v>
      </c>
      <c r="C1089" t="s">
        <v>25</v>
      </c>
      <c r="D1089" t="s">
        <v>1927</v>
      </c>
      <c r="E1089"/>
      <c r="F1089" t="s">
        <v>26</v>
      </c>
      <c r="G1089"/>
      <c r="H1089">
        <v>1</v>
      </c>
      <c r="I1089" s="4">
        <v>1522.88</v>
      </c>
      <c r="J1089" s="4">
        <f>I1089*1.16</f>
        <v>1766.5408</v>
      </c>
      <c r="K1089" s="4">
        <f>H1089*I1089</f>
        <v>1522.88</v>
      </c>
      <c r="L1089" s="4">
        <v>2679.25</v>
      </c>
      <c r="M1089" s="3">
        <f>(L1089/J1089) - 1</f>
        <v>0.51666465897646</v>
      </c>
      <c r="N1089" s="4">
        <v>2487.75</v>
      </c>
      <c r="O1089" s="3">
        <f>(N1089/J1089) - 1</f>
        <v>0.40826070929129</v>
      </c>
      <c r="P1089" s="4">
        <v>2487.75</v>
      </c>
      <c r="Q1089" s="3">
        <f>(P1089/J1089) - 1</f>
        <v>0.40826070929129</v>
      </c>
      <c r="R1089" s="4">
        <v>2181.68</v>
      </c>
      <c r="S1089" s="3">
        <f>ABS((R1089/J1089) - 1)</f>
        <v>0.23500119555688</v>
      </c>
      <c r="T1089" s="4">
        <v>1978.525696</v>
      </c>
      <c r="U1089" s="3">
        <f>ABS((T1089/J1089) - 1)</f>
        <v>0.12</v>
      </c>
    </row>
    <row r="1090" spans="1:21">
      <c r="A1090">
        <v>49224</v>
      </c>
      <c r="B1090" t="s">
        <v>2025</v>
      </c>
      <c r="C1090" t="s">
        <v>25</v>
      </c>
      <c r="D1090" t="s">
        <v>1927</v>
      </c>
      <c r="E1090" t="s">
        <v>186</v>
      </c>
      <c r="F1090" t="s">
        <v>26</v>
      </c>
      <c r="G1090"/>
      <c r="H1090">
        <v>5</v>
      </c>
      <c r="I1090" s="4">
        <v>1574.93</v>
      </c>
      <c r="J1090" s="4">
        <f>I1090*1.16</f>
        <v>1826.9188</v>
      </c>
      <c r="K1090" s="4">
        <f>H1090*I1090</f>
        <v>7874.65</v>
      </c>
      <c r="L1090" s="4">
        <v>2625</v>
      </c>
      <c r="M1090" s="3">
        <f>(L1090/J1090) - 1</f>
        <v>0.43684546899402</v>
      </c>
      <c r="N1090" s="4">
        <v>2500</v>
      </c>
      <c r="O1090" s="3">
        <f>(N1090/J1090) - 1</f>
        <v>0.36842425618479</v>
      </c>
      <c r="P1090" s="4">
        <v>2375</v>
      </c>
      <c r="Q1090" s="3">
        <f>(P1090/J1090) - 1</f>
        <v>0.30000304337555</v>
      </c>
      <c r="R1090" s="4">
        <v>2256.25</v>
      </c>
      <c r="S1090" s="3">
        <f>ABS((R1090/J1090) - 1)</f>
        <v>0.23500289120677</v>
      </c>
      <c r="T1090" s="4">
        <v>2046.149056</v>
      </c>
      <c r="U1090" s="3">
        <f>ABS((T1090/J1090) - 1)</f>
        <v>0.12</v>
      </c>
    </row>
    <row r="1091" spans="1:21">
      <c r="A1091">
        <v>5047</v>
      </c>
      <c r="B1091" t="s">
        <v>2026</v>
      </c>
      <c r="C1091" t="s">
        <v>25</v>
      </c>
      <c r="D1091" t="s">
        <v>1927</v>
      </c>
      <c r="E1091" t="s">
        <v>35</v>
      </c>
      <c r="F1091" t="s">
        <v>26</v>
      </c>
      <c r="G1091"/>
      <c r="H1091">
        <v>6</v>
      </c>
      <c r="I1091" s="4">
        <v>1556.03</v>
      </c>
      <c r="J1091" s="4">
        <f>I1091*1.16</f>
        <v>1804.9948</v>
      </c>
      <c r="K1091" s="4">
        <f>H1091*I1091</f>
        <v>9336.18</v>
      </c>
      <c r="L1091" s="4">
        <v>2737.75</v>
      </c>
      <c r="M1091" s="3">
        <f>(L1091/J1091) - 1</f>
        <v>0.5167633723931</v>
      </c>
      <c r="N1091" s="4">
        <v>2542.25</v>
      </c>
      <c r="O1091" s="3">
        <f>(N1091/J1091) - 1</f>
        <v>0.40845281105519</v>
      </c>
      <c r="P1091" s="4">
        <v>2346.5</v>
      </c>
      <c r="Q1091" s="3">
        <f>(P1091/J1091) - 1</f>
        <v>0.30000374516314</v>
      </c>
      <c r="R1091" s="4">
        <v>2229.18</v>
      </c>
      <c r="S1091" s="3">
        <f>ABS((R1091/J1091) - 1)</f>
        <v>0.23500632799607</v>
      </c>
      <c r="T1091" s="4">
        <v>2021.594176</v>
      </c>
      <c r="U1091" s="3">
        <f>ABS((T1091/J1091) - 1)</f>
        <v>0.12</v>
      </c>
    </row>
    <row r="1092" spans="1:21">
      <c r="A1092">
        <v>505</v>
      </c>
      <c r="B1092" t="s">
        <v>2027</v>
      </c>
      <c r="C1092" t="s">
        <v>25</v>
      </c>
      <c r="D1092" t="s">
        <v>1927</v>
      </c>
      <c r="E1092" t="s">
        <v>186</v>
      </c>
      <c r="F1092" t="s">
        <v>26</v>
      </c>
      <c r="G1092"/>
      <c r="H1092">
        <v>4</v>
      </c>
      <c r="I1092" s="4">
        <v>1635.44</v>
      </c>
      <c r="J1092" s="4">
        <f>I1092*1.16</f>
        <v>1897.1104</v>
      </c>
      <c r="K1092" s="4">
        <f>H1092*I1092</f>
        <v>6541.76</v>
      </c>
      <c r="L1092" s="4">
        <v>2845.75</v>
      </c>
      <c r="M1092" s="3">
        <f>(L1092/J1092) - 1</f>
        <v>0.50004448871294</v>
      </c>
      <c r="N1092" s="4">
        <v>2656</v>
      </c>
      <c r="O1092" s="3">
        <f>(N1092/J1092) - 1</f>
        <v>0.40002395221701</v>
      </c>
      <c r="P1092" s="4">
        <v>2466.25</v>
      </c>
      <c r="Q1092" s="3">
        <f>(P1092/J1092) - 1</f>
        <v>0.30000341572109</v>
      </c>
      <c r="R1092" s="4">
        <v>2342.94</v>
      </c>
      <c r="S1092" s="3">
        <f>ABS((R1092/J1092) - 1)</f>
        <v>0.23500456272866</v>
      </c>
      <c r="T1092" s="4">
        <v>2124.763648</v>
      </c>
      <c r="U1092" s="3">
        <f>ABS((T1092/J1092) - 1)</f>
        <v>0.12</v>
      </c>
    </row>
    <row r="1093" spans="1:21">
      <c r="A1093">
        <v>5116</v>
      </c>
      <c r="B1093" t="s">
        <v>2028</v>
      </c>
      <c r="C1093" t="s">
        <v>25</v>
      </c>
      <c r="D1093" t="s">
        <v>1927</v>
      </c>
      <c r="E1093" t="s">
        <v>35</v>
      </c>
      <c r="F1093" t="s">
        <v>321</v>
      </c>
      <c r="G1093"/>
      <c r="H1093">
        <v>5</v>
      </c>
      <c r="I1093" s="4">
        <v>1529.51</v>
      </c>
      <c r="J1093" s="4">
        <f>I1093*1.16</f>
        <v>1774.2316</v>
      </c>
      <c r="K1093" s="4">
        <f>H1093*I1093</f>
        <v>7647.55</v>
      </c>
      <c r="L1093" s="4">
        <v>2661.25</v>
      </c>
      <c r="M1093" s="3">
        <f>(L1093/J1093) - 1</f>
        <v>0.49994510299557</v>
      </c>
      <c r="N1093" s="4">
        <v>2483.75</v>
      </c>
      <c r="O1093" s="3">
        <f>(N1093/J1093) - 1</f>
        <v>0.39990179410625</v>
      </c>
      <c r="P1093" s="4">
        <v>2306.5</v>
      </c>
      <c r="Q1093" s="3">
        <f>(P1093/J1093) - 1</f>
        <v>0.29999939128578</v>
      </c>
      <c r="R1093" s="4">
        <v>2191.18</v>
      </c>
      <c r="S1093" s="3">
        <f>ABS((R1093/J1093) - 1)</f>
        <v>0.23500223984287</v>
      </c>
      <c r="T1093" s="4">
        <v>1987.139392</v>
      </c>
      <c r="U1093" s="3">
        <f>ABS((T1093/J1093) - 1)</f>
        <v>0.12</v>
      </c>
    </row>
    <row r="1094" spans="1:21">
      <c r="A1094" t="s">
        <v>2029</v>
      </c>
      <c r="B1094" t="s">
        <v>2030</v>
      </c>
      <c r="C1094" t="s">
        <v>25</v>
      </c>
      <c r="D1094" t="s">
        <v>1927</v>
      </c>
      <c r="E1094"/>
      <c r="F1094"/>
      <c r="G1094"/>
      <c r="H1094">
        <v>3</v>
      </c>
      <c r="I1094" s="4">
        <v>1573</v>
      </c>
      <c r="J1094" s="4">
        <f>I1094*1.16</f>
        <v>1824.68</v>
      </c>
      <c r="K1094" s="4">
        <f>H1094*I1094</f>
        <v>4719</v>
      </c>
      <c r="L1094" s="4">
        <v>2737.02</v>
      </c>
      <c r="M1094" s="3">
        <f>(L1094/J1094) - 1</f>
        <v>0.5</v>
      </c>
      <c r="N1094" s="4">
        <v>2554.55</v>
      </c>
      <c r="O1094" s="3">
        <f>(N1094/J1094) - 1</f>
        <v>0.3999989039174</v>
      </c>
      <c r="P1094" s="4">
        <v>2372.08</v>
      </c>
      <c r="Q1094" s="3">
        <f>(P1094/J1094) - 1</f>
        <v>0.2999978078348</v>
      </c>
      <c r="R1094" s="4">
        <v>2189.62</v>
      </c>
      <c r="S1094" s="3">
        <f>ABS((R1094/J1094) - 1)</f>
        <v>0.2000021921652</v>
      </c>
      <c r="T1094" s="4">
        <v>2043.6416</v>
      </c>
      <c r="U1094" s="3">
        <f>ABS((T1094/J1094) - 1)</f>
        <v>0.12</v>
      </c>
    </row>
    <row r="1095" spans="1:21">
      <c r="A1095" t="s">
        <v>2031</v>
      </c>
      <c r="B1095" t="s">
        <v>2032</v>
      </c>
      <c r="C1095" t="s">
        <v>25</v>
      </c>
      <c r="D1095" t="s">
        <v>1927</v>
      </c>
      <c r="E1095"/>
      <c r="F1095"/>
      <c r="G1095"/>
      <c r="H1095">
        <v>1</v>
      </c>
      <c r="I1095" s="4">
        <v>1573</v>
      </c>
      <c r="J1095" s="4">
        <f>I1095*1.16</f>
        <v>1824.68</v>
      </c>
      <c r="K1095" s="4">
        <f>H1095*I1095</f>
        <v>1573</v>
      </c>
      <c r="L1095" s="4">
        <v>2737.02</v>
      </c>
      <c r="M1095" s="3">
        <f>(L1095/J1095) - 1</f>
        <v>0.5</v>
      </c>
      <c r="N1095" s="4">
        <v>2554.55</v>
      </c>
      <c r="O1095" s="3">
        <f>(N1095/J1095) - 1</f>
        <v>0.3999989039174</v>
      </c>
      <c r="P1095" s="4">
        <v>2372.08</v>
      </c>
      <c r="Q1095" s="3">
        <f>(P1095/J1095) - 1</f>
        <v>0.2999978078348</v>
      </c>
      <c r="R1095" s="4">
        <v>2189.62</v>
      </c>
      <c r="S1095" s="3">
        <f>ABS((R1095/J1095) - 1)</f>
        <v>0.2000021921652</v>
      </c>
      <c r="T1095" s="4">
        <v>2043.6416</v>
      </c>
      <c r="U1095" s="3">
        <f>ABS((T1095/J1095) - 1)</f>
        <v>0.12</v>
      </c>
    </row>
    <row r="1096" spans="1:21">
      <c r="A1096">
        <v>5180</v>
      </c>
      <c r="B1096" t="s">
        <v>2024</v>
      </c>
      <c r="C1096" t="s">
        <v>25</v>
      </c>
      <c r="D1096" t="s">
        <v>1927</v>
      </c>
      <c r="E1096" t="s">
        <v>35</v>
      </c>
      <c r="F1096" t="s">
        <v>26</v>
      </c>
      <c r="G1096"/>
      <c r="H1096">
        <v>4</v>
      </c>
      <c r="I1096" s="4">
        <v>1243.37</v>
      </c>
      <c r="J1096" s="4">
        <f>I1096*1.16</f>
        <v>1442.3092</v>
      </c>
      <c r="K1096" s="4">
        <f>H1096*I1096</f>
        <v>4973.48</v>
      </c>
      <c r="L1096" s="4">
        <v>2250</v>
      </c>
      <c r="M1096" s="3">
        <f>(L1096/J1096) - 1</f>
        <v>0.5599983692817</v>
      </c>
      <c r="N1096" s="4">
        <v>2000</v>
      </c>
      <c r="O1096" s="3">
        <f>(N1096/J1096) - 1</f>
        <v>0.38666521713929</v>
      </c>
      <c r="P1096" s="4">
        <v>1875</v>
      </c>
      <c r="Q1096" s="3">
        <f>(P1096/J1096) - 1</f>
        <v>0.29999864106809</v>
      </c>
      <c r="R1096" s="4">
        <v>1781.25</v>
      </c>
      <c r="S1096" s="3">
        <f>ABS((R1096/J1096) - 1)</f>
        <v>0.23499870901468</v>
      </c>
      <c r="T1096" s="4">
        <v>1615.386304</v>
      </c>
      <c r="U1096" s="3">
        <f>ABS((T1096/J1096) - 1)</f>
        <v>0.12</v>
      </c>
    </row>
    <row r="1097" spans="1:21">
      <c r="A1097" t="s">
        <v>2033</v>
      </c>
      <c r="B1097" t="s">
        <v>2034</v>
      </c>
      <c r="C1097" t="s">
        <v>25</v>
      </c>
      <c r="D1097" t="s">
        <v>1927</v>
      </c>
      <c r="E1097"/>
      <c r="F1097" t="s">
        <v>26</v>
      </c>
      <c r="G1097"/>
      <c r="H1097">
        <v>3</v>
      </c>
      <c r="I1097" s="4">
        <v>1470.99</v>
      </c>
      <c r="J1097" s="4">
        <f>I1097*1.16</f>
        <v>1706.3484</v>
      </c>
      <c r="K1097" s="4">
        <f>H1097*I1097</f>
        <v>4412.97</v>
      </c>
      <c r="L1097" s="4">
        <v>2559.5</v>
      </c>
      <c r="M1097" s="3">
        <f>(L1097/J1097) - 1</f>
        <v>0.49998675534258</v>
      </c>
      <c r="N1097" s="4">
        <v>2388.75</v>
      </c>
      <c r="O1097" s="3">
        <f>(N1097/J1097) - 1</f>
        <v>0.39991926619441</v>
      </c>
      <c r="P1097" s="4">
        <v>2218.25</v>
      </c>
      <c r="Q1097" s="3">
        <f>(P1097/J1097) - 1</f>
        <v>0.29999828874338</v>
      </c>
      <c r="R1097" s="4">
        <v>2107.34</v>
      </c>
      <c r="S1097" s="3">
        <f>ABS((R1097/J1097) - 1)</f>
        <v>0.23499983942318</v>
      </c>
      <c r="T1097" s="4">
        <v>1911.110208</v>
      </c>
      <c r="U1097" s="3">
        <f>ABS((T1097/J1097) - 1)</f>
        <v>0.12</v>
      </c>
    </row>
    <row r="1098" spans="1:21">
      <c r="A1098" t="s">
        <v>2035</v>
      </c>
      <c r="B1098" t="s">
        <v>2036</v>
      </c>
      <c r="C1098" t="s">
        <v>25</v>
      </c>
      <c r="D1098" t="s">
        <v>1927</v>
      </c>
      <c r="E1098"/>
      <c r="F1098" t="s">
        <v>26</v>
      </c>
      <c r="G1098"/>
      <c r="H1098">
        <v>4</v>
      </c>
      <c r="I1098" s="4">
        <v>1470.99</v>
      </c>
      <c r="J1098" s="4">
        <f>I1098*1.16</f>
        <v>1706.3484</v>
      </c>
      <c r="K1098" s="4">
        <f>H1098*I1098</f>
        <v>5883.96</v>
      </c>
      <c r="L1098" s="4">
        <v>2559.5</v>
      </c>
      <c r="M1098" s="3">
        <f>(L1098/J1098) - 1</f>
        <v>0.49998675534258</v>
      </c>
      <c r="N1098" s="4">
        <v>2388.75</v>
      </c>
      <c r="O1098" s="3">
        <f>(N1098/J1098) - 1</f>
        <v>0.39991926619441</v>
      </c>
      <c r="P1098" s="4">
        <v>2218.25</v>
      </c>
      <c r="Q1098" s="3">
        <f>(P1098/J1098) - 1</f>
        <v>0.29999828874338</v>
      </c>
      <c r="R1098" s="4">
        <v>2107.34</v>
      </c>
      <c r="S1098" s="3">
        <f>ABS((R1098/J1098) - 1)</f>
        <v>0.23499983942318</v>
      </c>
      <c r="T1098" s="4">
        <v>1911.110208</v>
      </c>
      <c r="U1098" s="3">
        <f>ABS((T1098/J1098) - 1)</f>
        <v>0.12</v>
      </c>
    </row>
    <row r="1099" spans="1:21">
      <c r="A1099">
        <v>59550</v>
      </c>
      <c r="B1099" t="s">
        <v>2037</v>
      </c>
      <c r="C1099" t="s">
        <v>25</v>
      </c>
      <c r="D1099" t="s">
        <v>1927</v>
      </c>
      <c r="E1099" t="s">
        <v>186</v>
      </c>
      <c r="F1099" t="s">
        <v>26</v>
      </c>
      <c r="G1099"/>
      <c r="H1099">
        <v>2</v>
      </c>
      <c r="I1099" s="4">
        <v>1740.71</v>
      </c>
      <c r="J1099" s="4">
        <f>I1099*1.16</f>
        <v>2019.2236</v>
      </c>
      <c r="K1099" s="4">
        <f>H1099*I1099</f>
        <v>3481.42</v>
      </c>
      <c r="L1099" s="4">
        <v>3125</v>
      </c>
      <c r="M1099" s="3">
        <f>(L1099/J1099) - 1</f>
        <v>0.54762454242314</v>
      </c>
      <c r="N1099" s="4">
        <v>3000</v>
      </c>
      <c r="O1099" s="3">
        <f>(N1099/J1099) - 1</f>
        <v>0.48571956072621</v>
      </c>
      <c r="P1099" s="4">
        <v>3000</v>
      </c>
      <c r="Q1099" s="3">
        <f>(P1099/J1099) - 1</f>
        <v>0.48571956072621</v>
      </c>
      <c r="R1099" s="4">
        <v>2493.75</v>
      </c>
      <c r="S1099" s="3">
        <f>ABS((R1099/J1099) - 1)</f>
        <v>0.23500438485366</v>
      </c>
      <c r="T1099" s="4">
        <v>2261.530432</v>
      </c>
      <c r="U1099" s="3">
        <f>ABS((T1099/J1099) - 1)</f>
        <v>0.12</v>
      </c>
    </row>
    <row r="1100" spans="1:21">
      <c r="A1100">
        <v>6712</v>
      </c>
      <c r="B1100" t="s">
        <v>2038</v>
      </c>
      <c r="C1100" t="s">
        <v>25</v>
      </c>
      <c r="D1100" t="s">
        <v>1927</v>
      </c>
      <c r="E1100"/>
      <c r="F1100" t="s">
        <v>26</v>
      </c>
      <c r="G1100"/>
      <c r="H1100">
        <v>3</v>
      </c>
      <c r="I1100" s="4">
        <v>1326.26</v>
      </c>
      <c r="J1100" s="4">
        <f>I1100*1.16</f>
        <v>1538.4616</v>
      </c>
      <c r="K1100" s="4">
        <f>H1100*I1100</f>
        <v>3978.78</v>
      </c>
      <c r="L1100" s="4">
        <v>2250</v>
      </c>
      <c r="M1100" s="3">
        <f>(L1100/J1100) - 1</f>
        <v>0.4624999415</v>
      </c>
      <c r="N1100" s="4">
        <v>2125</v>
      </c>
      <c r="O1100" s="3">
        <f>(N1100/J1100) - 1</f>
        <v>0.38124994475</v>
      </c>
      <c r="P1100" s="4">
        <v>2000</v>
      </c>
      <c r="Q1100" s="3">
        <f>(P1100/J1100) - 1</f>
        <v>0.299999948</v>
      </c>
      <c r="R1100" s="4">
        <v>1900</v>
      </c>
      <c r="S1100" s="3">
        <f>ABS((R1100/J1100) - 1)</f>
        <v>0.2349999506</v>
      </c>
      <c r="T1100" s="4">
        <v>1723.076992</v>
      </c>
      <c r="U1100" s="3">
        <f>ABS((T1100/J1100) - 1)</f>
        <v>0.12</v>
      </c>
    </row>
    <row r="1101" spans="1:21">
      <c r="A1101">
        <v>699</v>
      </c>
      <c r="B1101" t="s">
        <v>2039</v>
      </c>
      <c r="C1101" t="s">
        <v>25</v>
      </c>
      <c r="D1101" t="s">
        <v>1927</v>
      </c>
      <c r="E1101"/>
      <c r="F1101"/>
      <c r="G1101"/>
      <c r="H1101">
        <v>3</v>
      </c>
      <c r="I1101" s="4">
        <v>1470.99</v>
      </c>
      <c r="J1101" s="4">
        <f>I1101*1.16</f>
        <v>1706.3484</v>
      </c>
      <c r="K1101" s="4">
        <f>H1101*I1101</f>
        <v>4412.97</v>
      </c>
      <c r="L1101" s="4">
        <v>2559.5</v>
      </c>
      <c r="M1101" s="3">
        <f>(L1101/J1101) - 1</f>
        <v>0.49998675534258</v>
      </c>
      <c r="N1101" s="4">
        <v>2388.75</v>
      </c>
      <c r="O1101" s="3">
        <f>(N1101/J1101) - 1</f>
        <v>0.39991926619441</v>
      </c>
      <c r="P1101" s="4">
        <v>2218.25</v>
      </c>
      <c r="Q1101" s="3">
        <f>(P1101/J1101) - 1</f>
        <v>0.29999828874338</v>
      </c>
      <c r="R1101" s="4">
        <v>2107.34</v>
      </c>
      <c r="S1101" s="3">
        <f>ABS((R1101/J1101) - 1)</f>
        <v>0.23499983942318</v>
      </c>
      <c r="T1101" s="4">
        <v>1911.110208</v>
      </c>
      <c r="U1101" s="3">
        <f>ABS((T1101/J1101) - 1)</f>
        <v>0.12</v>
      </c>
    </row>
    <row r="1102" spans="1:21">
      <c r="A1102">
        <v>7852</v>
      </c>
      <c r="B1102" t="s">
        <v>2040</v>
      </c>
      <c r="C1102" t="s">
        <v>25</v>
      </c>
      <c r="D1102" t="s">
        <v>1927</v>
      </c>
      <c r="E1102"/>
      <c r="F1102" t="s">
        <v>26</v>
      </c>
      <c r="G1102"/>
      <c r="H1102">
        <v>3</v>
      </c>
      <c r="I1102" s="4">
        <v>1409.2</v>
      </c>
      <c r="J1102" s="4">
        <f>I1102*1.16</f>
        <v>1634.672</v>
      </c>
      <c r="K1102" s="4">
        <f>H1102*I1102</f>
        <v>4227.6</v>
      </c>
      <c r="L1102" s="4">
        <v>2451.66</v>
      </c>
      <c r="M1102" s="3">
        <f>(L1102/J1102) - 1</f>
        <v>0.49978711325575</v>
      </c>
      <c r="N1102" s="4">
        <v>2288.22</v>
      </c>
      <c r="O1102" s="3">
        <f>(N1102/J1102) - 1</f>
        <v>0.39980375267944</v>
      </c>
      <c r="P1102" s="4">
        <v>2124.77</v>
      </c>
      <c r="Q1102" s="3">
        <f>(P1102/J1102) - 1</f>
        <v>0.29981427466795</v>
      </c>
      <c r="R1102" s="4">
        <v>2018.53</v>
      </c>
      <c r="S1102" s="3">
        <f>ABS((R1102/J1102) - 1)</f>
        <v>0.23482264331927</v>
      </c>
      <c r="T1102" s="4">
        <v>1830.83264</v>
      </c>
      <c r="U1102" s="3">
        <f>ABS((T1102/J1102) - 1)</f>
        <v>0.12</v>
      </c>
    </row>
    <row r="1103" spans="1:21">
      <c r="A1103">
        <v>88025</v>
      </c>
      <c r="B1103" t="s">
        <v>2041</v>
      </c>
      <c r="C1103" t="s">
        <v>25</v>
      </c>
      <c r="D1103" t="s">
        <v>1927</v>
      </c>
      <c r="E1103" t="s">
        <v>186</v>
      </c>
      <c r="F1103" t="s">
        <v>26</v>
      </c>
      <c r="G1103"/>
      <c r="H1103">
        <v>8</v>
      </c>
      <c r="I1103" s="4">
        <v>1627.82</v>
      </c>
      <c r="J1103" s="4">
        <f>I1103*1.16</f>
        <v>1888.2712</v>
      </c>
      <c r="K1103" s="4">
        <f>H1103*I1103</f>
        <v>13022.56</v>
      </c>
      <c r="L1103" s="4">
        <v>2832.25</v>
      </c>
      <c r="M1103" s="3">
        <f>(L1103/J1103) - 1</f>
        <v>0.49991696108059</v>
      </c>
      <c r="N1103" s="4">
        <v>2643.5</v>
      </c>
      <c r="O1103" s="3">
        <f>(N1103/J1103) - 1</f>
        <v>0.39995780267157</v>
      </c>
      <c r="P1103" s="4">
        <v>2454.75</v>
      </c>
      <c r="Q1103" s="3">
        <f>(P1103/J1103) - 1</f>
        <v>0.29999864426254</v>
      </c>
      <c r="R1103" s="4">
        <v>2332.01</v>
      </c>
      <c r="S1103" s="3">
        <f>ABS((R1103/J1103) - 1)</f>
        <v>0.23499738808705</v>
      </c>
      <c r="T1103" s="4">
        <v>2114.863744</v>
      </c>
      <c r="U1103" s="3">
        <f>ABS((T1103/J1103) - 1)</f>
        <v>0.12</v>
      </c>
    </row>
    <row r="1104" spans="1:21">
      <c r="A1104" t="s">
        <v>2042</v>
      </c>
      <c r="B1104" t="s">
        <v>2043</v>
      </c>
      <c r="C1104" t="s">
        <v>25</v>
      </c>
      <c r="D1104" t="s">
        <v>1927</v>
      </c>
      <c r="E1104"/>
      <c r="F1104" t="s">
        <v>26</v>
      </c>
      <c r="G1104"/>
      <c r="H1104">
        <v>4</v>
      </c>
      <c r="I1104" s="4">
        <v>1409.2</v>
      </c>
      <c r="J1104" s="4">
        <f>I1104*1.16</f>
        <v>1634.672</v>
      </c>
      <c r="K1104" s="4">
        <f>H1104*I1104</f>
        <v>5636.8</v>
      </c>
      <c r="L1104" s="4">
        <v>2451.66</v>
      </c>
      <c r="M1104" s="3">
        <f>(L1104/J1104) - 1</f>
        <v>0.49978711325575</v>
      </c>
      <c r="N1104" s="4">
        <v>2288.22</v>
      </c>
      <c r="O1104" s="3">
        <f>(N1104/J1104) - 1</f>
        <v>0.39980375267944</v>
      </c>
      <c r="P1104" s="4">
        <v>2124.77</v>
      </c>
      <c r="Q1104" s="3">
        <f>(P1104/J1104) - 1</f>
        <v>0.29981427466795</v>
      </c>
      <c r="R1104" s="4">
        <v>1961.33</v>
      </c>
      <c r="S1104" s="3">
        <f>ABS((R1104/J1104) - 1)</f>
        <v>0.19983091409163</v>
      </c>
      <c r="T1104" s="4">
        <v>1830.83264</v>
      </c>
      <c r="U1104" s="3">
        <f>ABS((T1104/J1104) - 1)</f>
        <v>0.12</v>
      </c>
    </row>
    <row r="1105" spans="1:21">
      <c r="A1105" t="s">
        <v>2044</v>
      </c>
      <c r="B1105" t="s">
        <v>2045</v>
      </c>
      <c r="C1105" t="s">
        <v>25</v>
      </c>
      <c r="D1105" t="s">
        <v>1927</v>
      </c>
      <c r="E1105" t="s">
        <v>35</v>
      </c>
      <c r="F1105" t="s">
        <v>321</v>
      </c>
      <c r="G1105"/>
      <c r="H1105">
        <v>4</v>
      </c>
      <c r="I1105" s="4">
        <v>1243.37</v>
      </c>
      <c r="J1105" s="4">
        <f>I1105*1.16</f>
        <v>1442.3092</v>
      </c>
      <c r="K1105" s="4">
        <f>H1105*I1105</f>
        <v>4973.48</v>
      </c>
      <c r="L1105" s="4">
        <v>2125</v>
      </c>
      <c r="M1105" s="3">
        <f>(L1105/J1105) - 1</f>
        <v>0.4733317932105</v>
      </c>
      <c r="N1105" s="4">
        <v>2000</v>
      </c>
      <c r="O1105" s="3">
        <f>(N1105/J1105) - 1</f>
        <v>0.38666521713929</v>
      </c>
      <c r="P1105" s="4">
        <v>1875</v>
      </c>
      <c r="Q1105" s="3">
        <f>(P1105/J1105) - 1</f>
        <v>0.29999864106809</v>
      </c>
      <c r="R1105" s="4">
        <v>1781.25</v>
      </c>
      <c r="S1105" s="3">
        <f>ABS((R1105/J1105) - 1)</f>
        <v>0.23499870901468</v>
      </c>
      <c r="T1105" s="4">
        <v>1615.386304</v>
      </c>
      <c r="U1105" s="3">
        <f>ABS((T1105/J1105) - 1)</f>
        <v>0.12</v>
      </c>
    </row>
    <row r="1106" spans="1:21">
      <c r="A1106" t="s">
        <v>2046</v>
      </c>
      <c r="B1106" t="s">
        <v>2047</v>
      </c>
      <c r="C1106" t="s">
        <v>25</v>
      </c>
      <c r="D1106" t="s">
        <v>1927</v>
      </c>
      <c r="E1106"/>
      <c r="F1106" t="s">
        <v>452</v>
      </c>
      <c r="G1106"/>
      <c r="H1106">
        <v>4</v>
      </c>
      <c r="I1106" s="4">
        <v>1722</v>
      </c>
      <c r="J1106" s="4">
        <f>I1106*1.16</f>
        <v>1997.52</v>
      </c>
      <c r="K1106" s="4">
        <f>H1106*I1106</f>
        <v>6888</v>
      </c>
      <c r="L1106" s="4">
        <v>2996.28</v>
      </c>
      <c r="M1106" s="3">
        <f>(L1106/J1106) - 1</f>
        <v>0.5</v>
      </c>
      <c r="N1106" s="4">
        <v>2796.53</v>
      </c>
      <c r="O1106" s="3">
        <f>(N1106/J1106) - 1</f>
        <v>0.40000100124154</v>
      </c>
      <c r="P1106" s="4">
        <v>2596.78</v>
      </c>
      <c r="Q1106" s="3">
        <f>(P1106/J1106) - 1</f>
        <v>0.30000200248308</v>
      </c>
      <c r="R1106" s="4">
        <v>2397.02</v>
      </c>
      <c r="S1106" s="3">
        <f>ABS((R1106/J1106) - 1)</f>
        <v>0.19999799751692</v>
      </c>
      <c r="T1106" s="4">
        <v>2237.2224</v>
      </c>
      <c r="U1106" s="3">
        <f>ABS((T1106/J1106) - 1)</f>
        <v>0.12</v>
      </c>
    </row>
    <row r="1107" spans="1:21">
      <c r="A1107" t="s">
        <v>2048</v>
      </c>
      <c r="B1107" t="s">
        <v>2049</v>
      </c>
      <c r="C1107" t="s">
        <v>25</v>
      </c>
      <c r="D1107" t="s">
        <v>1927</v>
      </c>
      <c r="E1107" t="s">
        <v>186</v>
      </c>
      <c r="F1107"/>
      <c r="G1107"/>
      <c r="H1107">
        <v>1</v>
      </c>
      <c r="I1107" s="4">
        <v>2664.89</v>
      </c>
      <c r="J1107" s="4">
        <f>I1107*1.16</f>
        <v>3091.2724</v>
      </c>
      <c r="K1107" s="4">
        <f>H1107*I1107</f>
        <v>2664.89</v>
      </c>
      <c r="L1107" s="4">
        <v>4327.77</v>
      </c>
      <c r="M1107" s="3">
        <f>(L1107/J1107) - 1</f>
        <v>0.39999632513783</v>
      </c>
      <c r="N1107" s="4">
        <v>4018.65</v>
      </c>
      <c r="O1107" s="3">
        <f>(N1107/J1107) - 1</f>
        <v>0.29999866721548</v>
      </c>
      <c r="P1107" s="4">
        <v>4018.65</v>
      </c>
      <c r="Q1107" s="3">
        <f>(P1107/J1107) - 1</f>
        <v>0.29999866721548</v>
      </c>
      <c r="R1107" s="4">
        <v>3817.72</v>
      </c>
      <c r="S1107" s="3">
        <f>ABS((R1107/J1107) - 1)</f>
        <v>0.23499954258318</v>
      </c>
      <c r="T1107" s="4">
        <v>3462.225088</v>
      </c>
      <c r="U1107" s="3">
        <f>ABS((T1107/J1107) - 1)</f>
        <v>0.12</v>
      </c>
    </row>
    <row r="1108" spans="1:21">
      <c r="A1108" t="s">
        <v>2050</v>
      </c>
      <c r="B1108" t="s">
        <v>2051</v>
      </c>
      <c r="C1108" t="s">
        <v>25</v>
      </c>
      <c r="D1108" t="s">
        <v>1927</v>
      </c>
      <c r="E1108"/>
      <c r="F1108" t="s">
        <v>321</v>
      </c>
      <c r="G1108"/>
      <c r="H1108">
        <v>3</v>
      </c>
      <c r="I1108" s="4">
        <v>1574.93</v>
      </c>
      <c r="J1108" s="4">
        <f>I1108*1.16</f>
        <v>1826.9188</v>
      </c>
      <c r="K1108" s="4">
        <f>H1108*I1108</f>
        <v>4724.79</v>
      </c>
      <c r="L1108" s="4">
        <v>2625</v>
      </c>
      <c r="M1108" s="3">
        <f>(L1108/J1108) - 1</f>
        <v>0.43684546899402</v>
      </c>
      <c r="N1108" s="4">
        <v>2500</v>
      </c>
      <c r="O1108" s="3">
        <f>(N1108/J1108) - 1</f>
        <v>0.36842425618479</v>
      </c>
      <c r="P1108" s="4">
        <v>2375</v>
      </c>
      <c r="Q1108" s="3">
        <f>(P1108/J1108) - 1</f>
        <v>0.30000304337555</v>
      </c>
      <c r="R1108" s="4">
        <v>2256.25</v>
      </c>
      <c r="S1108" s="3">
        <f>ABS((R1108/J1108) - 1)</f>
        <v>0.23500289120677</v>
      </c>
      <c r="T1108" s="4">
        <v>2046.149056</v>
      </c>
      <c r="U1108" s="3">
        <f>ABS((T1108/J1108) - 1)</f>
        <v>0.12</v>
      </c>
    </row>
    <row r="1109" spans="1:21">
      <c r="A1109" t="s">
        <v>2052</v>
      </c>
      <c r="B1109" t="s">
        <v>2053</v>
      </c>
      <c r="C1109" t="s">
        <v>25</v>
      </c>
      <c r="D1109" t="s">
        <v>1927</v>
      </c>
      <c r="E1109"/>
      <c r="F1109" t="s">
        <v>26</v>
      </c>
      <c r="G1109"/>
      <c r="H1109">
        <v>4</v>
      </c>
      <c r="I1109" s="4">
        <v>1379.31</v>
      </c>
      <c r="J1109" s="4">
        <f>I1109*1.16</f>
        <v>1599.9996</v>
      </c>
      <c r="K1109" s="4">
        <f>H1109*I1109</f>
        <v>5517.24</v>
      </c>
      <c r="L1109" s="4">
        <v>2450</v>
      </c>
      <c r="M1109" s="3">
        <f>(L1109/J1109) - 1</f>
        <v>0.5312503828126</v>
      </c>
      <c r="N1109" s="4">
        <v>2290</v>
      </c>
      <c r="O1109" s="3">
        <f>(N1109/J1109) - 1</f>
        <v>0.43125035781259</v>
      </c>
      <c r="P1109" s="4">
        <v>2130</v>
      </c>
      <c r="Q1109" s="3">
        <f>(P1109/J1109) - 1</f>
        <v>0.33125033281258</v>
      </c>
      <c r="R1109" s="4">
        <v>1970</v>
      </c>
      <c r="S1109" s="3">
        <f>ABS((R1109/J1109) - 1)</f>
        <v>0.23125030781258</v>
      </c>
      <c r="T1109" s="4">
        <v>1791.999552</v>
      </c>
      <c r="U1109" s="3">
        <f>ABS((T1109/J1109) - 1)</f>
        <v>0.12</v>
      </c>
    </row>
    <row r="1110" spans="1:21">
      <c r="A1110" t="s">
        <v>2054</v>
      </c>
      <c r="B1110" t="s">
        <v>2055</v>
      </c>
      <c r="C1110" t="s">
        <v>25</v>
      </c>
      <c r="D1110" t="s">
        <v>1927</v>
      </c>
      <c r="E1110"/>
      <c r="F1110" t="s">
        <v>26</v>
      </c>
      <c r="G1110"/>
      <c r="H1110">
        <v>4</v>
      </c>
      <c r="I1110" s="4">
        <v>1379.31</v>
      </c>
      <c r="J1110" s="4">
        <f>I1110*1.16</f>
        <v>1599.9996</v>
      </c>
      <c r="K1110" s="4">
        <f>H1110*I1110</f>
        <v>5517.24</v>
      </c>
      <c r="L1110" s="4">
        <v>2450</v>
      </c>
      <c r="M1110" s="3">
        <f>(L1110/J1110) - 1</f>
        <v>0.5312503828126</v>
      </c>
      <c r="N1110" s="4">
        <v>2290</v>
      </c>
      <c r="O1110" s="3">
        <f>(N1110/J1110) - 1</f>
        <v>0.43125035781259</v>
      </c>
      <c r="P1110" s="4">
        <v>2130</v>
      </c>
      <c r="Q1110" s="3">
        <f>(P1110/J1110) - 1</f>
        <v>0.33125033281258</v>
      </c>
      <c r="R1110" s="4">
        <v>1970</v>
      </c>
      <c r="S1110" s="3">
        <f>ABS((R1110/J1110) - 1)</f>
        <v>0.23125030781258</v>
      </c>
      <c r="T1110" s="4">
        <v>1791.999552</v>
      </c>
      <c r="U1110" s="3">
        <f>ABS((T1110/J1110) - 1)</f>
        <v>0.12</v>
      </c>
    </row>
    <row r="1111" spans="1:21">
      <c r="A1111" t="s">
        <v>2056</v>
      </c>
      <c r="B1111" t="s">
        <v>2057</v>
      </c>
      <c r="C1111" t="s">
        <v>25</v>
      </c>
      <c r="D1111" t="s">
        <v>1927</v>
      </c>
      <c r="E1111"/>
      <c r="F1111" t="s">
        <v>26</v>
      </c>
      <c r="G1111"/>
      <c r="H1111">
        <v>4</v>
      </c>
      <c r="I1111" s="4">
        <v>1790</v>
      </c>
      <c r="J1111" s="4">
        <f>I1111*1.16</f>
        <v>2076.4</v>
      </c>
      <c r="K1111" s="4">
        <f>H1111*I1111</f>
        <v>7160</v>
      </c>
      <c r="L1111" s="4">
        <v>3114.6</v>
      </c>
      <c r="M1111" s="3">
        <f>(L1111/J1111) - 1</f>
        <v>0.5</v>
      </c>
      <c r="N1111" s="4">
        <v>2906.96</v>
      </c>
      <c r="O1111" s="3">
        <f>(N1111/J1111) - 1</f>
        <v>0.4</v>
      </c>
      <c r="P1111" s="4">
        <v>2699.32</v>
      </c>
      <c r="Q1111" s="3">
        <f>(P1111/J1111) - 1</f>
        <v>0.3</v>
      </c>
      <c r="R1111" s="4">
        <v>2564.35</v>
      </c>
      <c r="S1111" s="3">
        <f>ABS((R1111/J1111) - 1)</f>
        <v>0.2349980735889</v>
      </c>
      <c r="T1111" s="4">
        <v>2325.568</v>
      </c>
      <c r="U1111" s="3">
        <f>ABS((T1111/J1111) - 1)</f>
        <v>0.12</v>
      </c>
    </row>
    <row r="1112" spans="1:21">
      <c r="A1112" t="s">
        <v>2058</v>
      </c>
      <c r="B1112" t="s">
        <v>2059</v>
      </c>
      <c r="C1112" t="s">
        <v>25</v>
      </c>
      <c r="D1112" t="s">
        <v>1927</v>
      </c>
      <c r="E1112" t="s">
        <v>186</v>
      </c>
      <c r="F1112" t="s">
        <v>26</v>
      </c>
      <c r="G1112"/>
      <c r="H1112">
        <v>4</v>
      </c>
      <c r="I1112" s="4">
        <v>1779.84</v>
      </c>
      <c r="J1112" s="4">
        <f>I1112*1.16</f>
        <v>2064.6144</v>
      </c>
      <c r="K1112" s="4">
        <f>H1112*I1112</f>
        <v>7119.36</v>
      </c>
      <c r="L1112" s="4">
        <v>3757.75</v>
      </c>
      <c r="M1112" s="3">
        <f>(L1112/J1112) - 1</f>
        <v>0.82007352075041</v>
      </c>
      <c r="N1112" s="4">
        <v>3097.2</v>
      </c>
      <c r="O1112" s="3">
        <f>(N1112/J1112) - 1</f>
        <v>0.50013484358145</v>
      </c>
      <c r="P1112" s="4">
        <v>2684</v>
      </c>
      <c r="Q1112" s="3">
        <f>(P1112/J1112) - 1</f>
        <v>0.30000061997049</v>
      </c>
      <c r="R1112" s="4">
        <v>2549.8</v>
      </c>
      <c r="S1112" s="3">
        <f>ABS((R1112/J1112) - 1)</f>
        <v>0.23500058897197</v>
      </c>
      <c r="T1112" s="4">
        <v>2312.368128</v>
      </c>
      <c r="U1112" s="3">
        <f>ABS((T1112/J1112) - 1)</f>
        <v>0.12</v>
      </c>
    </row>
    <row r="1113" spans="1:21">
      <c r="A1113" t="s">
        <v>2060</v>
      </c>
      <c r="B1113" t="s">
        <v>2061</v>
      </c>
      <c r="C1113" t="s">
        <v>25</v>
      </c>
      <c r="D1113" t="s">
        <v>1927</v>
      </c>
      <c r="E1113"/>
      <c r="F1113" t="s">
        <v>26</v>
      </c>
      <c r="G1113"/>
      <c r="H1113">
        <v>3</v>
      </c>
      <c r="I1113" s="4">
        <v>1326.26</v>
      </c>
      <c r="J1113" s="4">
        <f>I1113*1.16</f>
        <v>1538.4616</v>
      </c>
      <c r="K1113" s="4">
        <f>H1113*I1113</f>
        <v>3978.78</v>
      </c>
      <c r="L1113" s="4">
        <v>2250</v>
      </c>
      <c r="M1113" s="3">
        <f>(L1113/J1113) - 1</f>
        <v>0.4624999415</v>
      </c>
      <c r="N1113" s="4">
        <v>2125</v>
      </c>
      <c r="O1113" s="3">
        <f>(N1113/J1113) - 1</f>
        <v>0.38124994475</v>
      </c>
      <c r="P1113" s="4">
        <v>2000</v>
      </c>
      <c r="Q1113" s="3">
        <f>(P1113/J1113) - 1</f>
        <v>0.299999948</v>
      </c>
      <c r="R1113" s="4">
        <v>1900</v>
      </c>
      <c r="S1113" s="3">
        <f>ABS((R1113/J1113) - 1)</f>
        <v>0.2349999506</v>
      </c>
      <c r="T1113" s="4">
        <v>1723.076992</v>
      </c>
      <c r="U1113" s="3">
        <f>ABS((T1113/J1113) - 1)</f>
        <v>0.12</v>
      </c>
    </row>
    <row r="1114" spans="1:21">
      <c r="A1114" t="s">
        <v>2062</v>
      </c>
      <c r="B1114" t="s">
        <v>2063</v>
      </c>
      <c r="C1114" t="s">
        <v>25</v>
      </c>
      <c r="D1114" t="s">
        <v>1927</v>
      </c>
      <c r="E1114" t="s">
        <v>186</v>
      </c>
      <c r="F1114" t="s">
        <v>26</v>
      </c>
      <c r="G1114"/>
      <c r="H1114">
        <v>4</v>
      </c>
      <c r="I1114" s="4">
        <v>1932.69</v>
      </c>
      <c r="J1114" s="4">
        <f>I1114*1.16</f>
        <v>2241.9204</v>
      </c>
      <c r="K1114" s="4">
        <f>H1114*I1114</f>
        <v>7730.76</v>
      </c>
      <c r="L1114" s="4">
        <v>3362.75</v>
      </c>
      <c r="M1114" s="3">
        <f>(L1114/J1114) - 1</f>
        <v>0.49994174637066</v>
      </c>
      <c r="N1114" s="4">
        <v>3138.5</v>
      </c>
      <c r="O1114" s="3">
        <f>(N1114/J1114) - 1</f>
        <v>0.39991589353485</v>
      </c>
      <c r="P1114" s="4">
        <v>2914.5</v>
      </c>
      <c r="Q1114" s="3">
        <f>(P1114/J1114) - 1</f>
        <v>0.30000155224066</v>
      </c>
      <c r="R1114" s="4">
        <v>2768.78</v>
      </c>
      <c r="S1114" s="3">
        <f>ABS((R1114/J1114) - 1)</f>
        <v>0.23500370485946</v>
      </c>
      <c r="T1114" s="4">
        <v>2510.950848</v>
      </c>
      <c r="U1114" s="3">
        <f>ABS((T1114/J1114) - 1)</f>
        <v>0.12</v>
      </c>
    </row>
    <row r="1115" spans="1:21">
      <c r="A1115" t="s">
        <v>2064</v>
      </c>
      <c r="B1115" t="s">
        <v>2065</v>
      </c>
      <c r="C1115" t="s">
        <v>25</v>
      </c>
      <c r="D1115" t="s">
        <v>1927</v>
      </c>
      <c r="E1115" t="s">
        <v>35</v>
      </c>
      <c r="F1115" t="s">
        <v>26</v>
      </c>
      <c r="G1115"/>
      <c r="H1115">
        <v>4</v>
      </c>
      <c r="I1115" s="4">
        <v>1706.86</v>
      </c>
      <c r="J1115" s="4">
        <f>I1115*1.16</f>
        <v>1979.9576</v>
      </c>
      <c r="K1115" s="4">
        <f>H1115*I1115</f>
        <v>6827.44</v>
      </c>
      <c r="L1115" s="4">
        <v>2230.76</v>
      </c>
      <c r="M1115" s="3">
        <f>(L1115/J1115) - 1</f>
        <v>0.12667059132983</v>
      </c>
      <c r="N1115" s="4">
        <v>2402.35</v>
      </c>
      <c r="O1115" s="3">
        <f>(N1115/J1115) - 1</f>
        <v>0.2133340633153</v>
      </c>
      <c r="P1115" s="4">
        <v>2573.95</v>
      </c>
      <c r="Q1115" s="3">
        <f>(P1115/J1115) - 1</f>
        <v>0.30000258591396</v>
      </c>
      <c r="R1115" s="4">
        <v>2445.25</v>
      </c>
      <c r="S1115" s="3">
        <f>ABS((R1115/J1115) - 1)</f>
        <v>0.23500119396496</v>
      </c>
      <c r="T1115" s="4">
        <v>2217.552512</v>
      </c>
      <c r="U1115" s="3">
        <f>ABS((T1115/J1115) - 1)</f>
        <v>0.12</v>
      </c>
    </row>
    <row r="1116" spans="1:21">
      <c r="A1116" t="s">
        <v>2066</v>
      </c>
      <c r="B1116" t="s">
        <v>2025</v>
      </c>
      <c r="C1116" t="s">
        <v>25</v>
      </c>
      <c r="D1116" t="s">
        <v>1927</v>
      </c>
      <c r="E1116" t="s">
        <v>186</v>
      </c>
      <c r="F1116" t="s">
        <v>26</v>
      </c>
      <c r="G1116"/>
      <c r="H1116">
        <v>4</v>
      </c>
      <c r="I1116" s="4">
        <v>1574.93</v>
      </c>
      <c r="J1116" s="4">
        <f>I1116*1.16</f>
        <v>1826.9188</v>
      </c>
      <c r="K1116" s="4">
        <f>H1116*I1116</f>
        <v>6299.72</v>
      </c>
      <c r="L1116" s="4">
        <v>2625</v>
      </c>
      <c r="M1116" s="3">
        <f>(L1116/J1116) - 1</f>
        <v>0.43684546899402</v>
      </c>
      <c r="N1116" s="4">
        <v>2500</v>
      </c>
      <c r="O1116" s="3">
        <f>(N1116/J1116) - 1</f>
        <v>0.36842425618479</v>
      </c>
      <c r="P1116" s="4">
        <v>2375</v>
      </c>
      <c r="Q1116" s="3">
        <f>(P1116/J1116) - 1</f>
        <v>0.30000304337555</v>
      </c>
      <c r="R1116" s="4">
        <v>2256.25</v>
      </c>
      <c r="S1116" s="3">
        <f>ABS((R1116/J1116) - 1)</f>
        <v>0.23500289120677</v>
      </c>
      <c r="T1116" s="4">
        <v>2046.149056</v>
      </c>
      <c r="U1116" s="3">
        <f>ABS((T1116/J1116) - 1)</f>
        <v>0.12</v>
      </c>
    </row>
    <row r="1117" spans="1:21">
      <c r="A1117" t="s">
        <v>2067</v>
      </c>
      <c r="B1117" t="s">
        <v>1933</v>
      </c>
      <c r="C1117" t="s">
        <v>25</v>
      </c>
      <c r="D1117" t="s">
        <v>1927</v>
      </c>
      <c r="E1117" t="s">
        <v>35</v>
      </c>
      <c r="F1117" t="s">
        <v>26</v>
      </c>
      <c r="G1117"/>
      <c r="H1117">
        <v>4</v>
      </c>
      <c r="I1117" s="4">
        <v>1326.26</v>
      </c>
      <c r="J1117" s="4">
        <f>I1117*1.16</f>
        <v>1538.4616</v>
      </c>
      <c r="K1117" s="4">
        <f>H1117*I1117</f>
        <v>5305.04</v>
      </c>
      <c r="L1117" s="4">
        <v>2375</v>
      </c>
      <c r="M1117" s="3">
        <f>(L1117/J1117) - 1</f>
        <v>0.54374993825</v>
      </c>
      <c r="N1117" s="4">
        <v>2125</v>
      </c>
      <c r="O1117" s="3">
        <f>(N1117/J1117) - 1</f>
        <v>0.38124994475</v>
      </c>
      <c r="P1117" s="4">
        <v>2000</v>
      </c>
      <c r="Q1117" s="3">
        <f>(P1117/J1117) - 1</f>
        <v>0.299999948</v>
      </c>
      <c r="R1117" s="4">
        <v>1900</v>
      </c>
      <c r="S1117" s="3">
        <f>ABS((R1117/J1117) - 1)</f>
        <v>0.2349999506</v>
      </c>
      <c r="T1117" s="4">
        <v>1723.076992</v>
      </c>
      <c r="U1117" s="3">
        <f>ABS((T1117/J1117) - 1)</f>
        <v>0.12</v>
      </c>
    </row>
    <row r="1118" spans="1:21">
      <c r="A1118" t="s">
        <v>2068</v>
      </c>
      <c r="B1118" t="s">
        <v>1933</v>
      </c>
      <c r="C1118" t="s">
        <v>25</v>
      </c>
      <c r="D1118" t="s">
        <v>1927</v>
      </c>
      <c r="E1118" t="s">
        <v>35</v>
      </c>
      <c r="F1118" t="s">
        <v>26</v>
      </c>
      <c r="G1118"/>
      <c r="H1118">
        <v>4</v>
      </c>
      <c r="I1118" s="4">
        <v>1409.15</v>
      </c>
      <c r="J1118" s="4">
        <f>I1118*1.16</f>
        <v>1634.614</v>
      </c>
      <c r="K1118" s="4">
        <f>H1118*I1118</f>
        <v>5636.6</v>
      </c>
      <c r="L1118" s="4">
        <v>2375</v>
      </c>
      <c r="M1118" s="3">
        <f>(L1118/J1118) - 1</f>
        <v>0.45294240719827</v>
      </c>
      <c r="N1118" s="4">
        <v>2250</v>
      </c>
      <c r="O1118" s="3">
        <f>(N1118/J1118) - 1</f>
        <v>0.37647175418784</v>
      </c>
      <c r="P1118" s="4">
        <v>2125</v>
      </c>
      <c r="Q1118" s="3">
        <f>(P1118/J1118) - 1</f>
        <v>0.3000011011774</v>
      </c>
      <c r="R1118" s="4">
        <v>2018.75</v>
      </c>
      <c r="S1118" s="3">
        <f>ABS((R1118/J1118) - 1)</f>
        <v>0.23500104611853</v>
      </c>
      <c r="T1118" s="4">
        <v>1830.76768</v>
      </c>
      <c r="U1118" s="3">
        <f>ABS((T1118/J1118) - 1)</f>
        <v>0.12</v>
      </c>
    </row>
    <row r="1119" spans="1:21">
      <c r="A1119" t="s">
        <v>2069</v>
      </c>
      <c r="B1119" t="s">
        <v>1975</v>
      </c>
      <c r="C1119" t="s">
        <v>25</v>
      </c>
      <c r="D1119" t="s">
        <v>1927</v>
      </c>
      <c r="E1119" t="s">
        <v>35</v>
      </c>
      <c r="F1119" t="s">
        <v>26</v>
      </c>
      <c r="G1119"/>
      <c r="H1119">
        <v>12</v>
      </c>
      <c r="I1119" s="4">
        <v>1243.37</v>
      </c>
      <c r="J1119" s="4">
        <f>I1119*1.16</f>
        <v>1442.3092</v>
      </c>
      <c r="K1119" s="4">
        <f>H1119*I1119</f>
        <v>14920.44</v>
      </c>
      <c r="L1119" s="4">
        <v>2125</v>
      </c>
      <c r="M1119" s="3">
        <f>(L1119/J1119) - 1</f>
        <v>0.4733317932105</v>
      </c>
      <c r="N1119" s="4">
        <v>2000</v>
      </c>
      <c r="O1119" s="3">
        <f>(N1119/J1119) - 1</f>
        <v>0.38666521713929</v>
      </c>
      <c r="P1119" s="4">
        <v>1875</v>
      </c>
      <c r="Q1119" s="3">
        <f>(P1119/J1119) - 1</f>
        <v>0.29999864106809</v>
      </c>
      <c r="R1119" s="4">
        <v>1781.25</v>
      </c>
      <c r="S1119" s="3">
        <f>ABS((R1119/J1119) - 1)</f>
        <v>0.23499870901468</v>
      </c>
      <c r="T1119" s="4">
        <v>1615.386304</v>
      </c>
      <c r="U1119" s="3">
        <f>ABS((T1119/J1119) - 1)</f>
        <v>0.12</v>
      </c>
    </row>
    <row r="1120" spans="1:21">
      <c r="A1120" t="s">
        <v>2070</v>
      </c>
      <c r="B1120" t="s">
        <v>1933</v>
      </c>
      <c r="C1120" t="s">
        <v>25</v>
      </c>
      <c r="D1120" t="s">
        <v>1927</v>
      </c>
      <c r="E1120" t="s">
        <v>35</v>
      </c>
      <c r="F1120" t="s">
        <v>26</v>
      </c>
      <c r="G1120"/>
      <c r="H1120">
        <v>3</v>
      </c>
      <c r="I1120" s="4">
        <v>1243.37</v>
      </c>
      <c r="J1120" s="4">
        <f>I1120*1.16</f>
        <v>1442.3092</v>
      </c>
      <c r="K1120" s="4">
        <f>H1120*I1120</f>
        <v>3730.11</v>
      </c>
      <c r="L1120" s="4">
        <v>2250</v>
      </c>
      <c r="M1120" s="3">
        <f>(L1120/J1120) - 1</f>
        <v>0.5599983692817</v>
      </c>
      <c r="N1120" s="4">
        <v>2000</v>
      </c>
      <c r="O1120" s="3">
        <f>(N1120/J1120) - 1</f>
        <v>0.38666521713929</v>
      </c>
      <c r="P1120" s="4">
        <v>1875</v>
      </c>
      <c r="Q1120" s="3">
        <f>(P1120/J1120) - 1</f>
        <v>0.29999864106809</v>
      </c>
      <c r="R1120" s="4">
        <v>1781.25</v>
      </c>
      <c r="S1120" s="3">
        <f>ABS((R1120/J1120) - 1)</f>
        <v>0.23499870901468</v>
      </c>
      <c r="T1120" s="4">
        <v>1615.386304</v>
      </c>
      <c r="U1120" s="3">
        <f>ABS((T1120/J1120) - 1)</f>
        <v>0.12</v>
      </c>
    </row>
    <row r="1121" spans="1:21">
      <c r="A1121" t="s">
        <v>2071</v>
      </c>
      <c r="B1121" t="s">
        <v>2036</v>
      </c>
      <c r="C1121" t="s">
        <v>25</v>
      </c>
      <c r="D1121" t="s">
        <v>1927</v>
      </c>
      <c r="E1121"/>
      <c r="F1121" t="s">
        <v>26</v>
      </c>
      <c r="G1121"/>
      <c r="H1121">
        <v>4</v>
      </c>
      <c r="I1121" s="4">
        <v>1470.99</v>
      </c>
      <c r="J1121" s="4">
        <f>I1121*1.16</f>
        <v>1706.3484</v>
      </c>
      <c r="K1121" s="4">
        <f>H1121*I1121</f>
        <v>5883.96</v>
      </c>
      <c r="L1121" s="4">
        <v>2559.5</v>
      </c>
      <c r="M1121" s="3">
        <f>(L1121/J1121) - 1</f>
        <v>0.49998675534258</v>
      </c>
      <c r="N1121" s="4">
        <v>2388.75</v>
      </c>
      <c r="O1121" s="3">
        <f>(N1121/J1121) - 1</f>
        <v>0.39991926619441</v>
      </c>
      <c r="P1121" s="4">
        <v>2218.25</v>
      </c>
      <c r="Q1121" s="3">
        <f>(P1121/J1121) - 1</f>
        <v>0.29999828874338</v>
      </c>
      <c r="R1121" s="4">
        <v>2107.34</v>
      </c>
      <c r="S1121" s="3">
        <f>ABS((R1121/J1121) - 1)</f>
        <v>0.23499983942318</v>
      </c>
      <c r="T1121" s="4">
        <v>1911.110208</v>
      </c>
      <c r="U1121" s="3">
        <f>ABS((T1121/J1121) - 1)</f>
        <v>0.12</v>
      </c>
    </row>
    <row r="1122" spans="1:21">
      <c r="A1122" t="s">
        <v>2072</v>
      </c>
      <c r="B1122" t="s">
        <v>2065</v>
      </c>
      <c r="C1122" t="s">
        <v>25</v>
      </c>
      <c r="D1122" t="s">
        <v>1927</v>
      </c>
      <c r="E1122" t="s">
        <v>35</v>
      </c>
      <c r="F1122" t="s">
        <v>26</v>
      </c>
      <c r="G1122"/>
      <c r="H1122">
        <v>4</v>
      </c>
      <c r="I1122" s="4">
        <v>1605.44</v>
      </c>
      <c r="J1122" s="4">
        <f>I1122*1.16</f>
        <v>1862.3104</v>
      </c>
      <c r="K1122" s="4">
        <f>H1122*I1122</f>
        <v>6421.76</v>
      </c>
      <c r="L1122" s="4">
        <v>2824.25</v>
      </c>
      <c r="M1122" s="3">
        <f>(L1122/J1122) - 1</f>
        <v>0.51653021966693</v>
      </c>
      <c r="N1122" s="4">
        <v>2622.5</v>
      </c>
      <c r="O1122" s="3">
        <f>(N1122/J1122) - 1</f>
        <v>0.40819704384403</v>
      </c>
      <c r="P1122" s="4">
        <v>2421</v>
      </c>
      <c r="Q1122" s="3">
        <f>(P1122/J1122) - 1</f>
        <v>0.2999981098747</v>
      </c>
      <c r="R1122" s="4">
        <v>2299.95</v>
      </c>
      <c r="S1122" s="3">
        <f>ABS((R1122/J1122) - 1)</f>
        <v>0.23499820438097</v>
      </c>
      <c r="T1122" s="4">
        <v>2085.787648</v>
      </c>
      <c r="U1122" s="3">
        <f>ABS((T1122/J1122) - 1)</f>
        <v>0.12</v>
      </c>
    </row>
    <row r="1123" spans="1:21">
      <c r="A1123" t="s">
        <v>2073</v>
      </c>
      <c r="B1123" t="s">
        <v>2074</v>
      </c>
      <c r="C1123" t="s">
        <v>25</v>
      </c>
      <c r="D1123" t="s">
        <v>1927</v>
      </c>
      <c r="E1123" t="s">
        <v>186</v>
      </c>
      <c r="F1123" t="s">
        <v>26</v>
      </c>
      <c r="G1123"/>
      <c r="H1123">
        <v>4</v>
      </c>
      <c r="I1123" s="4">
        <v>1606.43</v>
      </c>
      <c r="J1123" s="4">
        <f>I1123*1.16</f>
        <v>1863.4588</v>
      </c>
      <c r="K1123" s="4">
        <f>H1123*I1123</f>
        <v>6425.72</v>
      </c>
      <c r="L1123" s="4">
        <v>2795</v>
      </c>
      <c r="M1123" s="3">
        <f>(L1123/J1123) - 1</f>
        <v>0.49989900501154</v>
      </c>
      <c r="N1123" s="4">
        <v>2608.75</v>
      </c>
      <c r="O1123" s="3">
        <f>(N1123/J1123) - 1</f>
        <v>0.39995045771873</v>
      </c>
      <c r="P1123" s="4">
        <v>2422.5</v>
      </c>
      <c r="Q1123" s="3">
        <f>(P1123/J1123) - 1</f>
        <v>0.30000191042592</v>
      </c>
      <c r="R1123" s="4">
        <v>2301.38</v>
      </c>
      <c r="S1123" s="3">
        <f>ABS((R1123/J1123) - 1)</f>
        <v>0.23500449808711</v>
      </c>
      <c r="T1123" s="4">
        <v>2087.073856</v>
      </c>
      <c r="U1123" s="3">
        <f>ABS((T1123/J1123) - 1)</f>
        <v>0.12</v>
      </c>
    </row>
    <row r="1124" spans="1:21">
      <c r="A1124" t="s">
        <v>2075</v>
      </c>
      <c r="B1124" t="s">
        <v>2059</v>
      </c>
      <c r="C1124" t="s">
        <v>25</v>
      </c>
      <c r="D1124" t="s">
        <v>1927</v>
      </c>
      <c r="E1124"/>
      <c r="F1124" t="s">
        <v>26</v>
      </c>
      <c r="G1124"/>
      <c r="H1124">
        <v>3</v>
      </c>
      <c r="I1124" s="4">
        <v>1409.15</v>
      </c>
      <c r="J1124" s="4">
        <f>I1124*1.16</f>
        <v>1634.614</v>
      </c>
      <c r="K1124" s="4">
        <f>H1124*I1124</f>
        <v>4227.45</v>
      </c>
      <c r="L1124" s="4">
        <v>2500</v>
      </c>
      <c r="M1124" s="3">
        <f>(L1124/J1124) - 1</f>
        <v>0.52941306020871</v>
      </c>
      <c r="N1124" s="4">
        <v>2250</v>
      </c>
      <c r="O1124" s="3">
        <f>(N1124/J1124) - 1</f>
        <v>0.37647175418784</v>
      </c>
      <c r="P1124" s="4">
        <v>2125</v>
      </c>
      <c r="Q1124" s="3">
        <f>(P1124/J1124) - 1</f>
        <v>0.3000011011774</v>
      </c>
      <c r="R1124" s="4">
        <v>2018.75</v>
      </c>
      <c r="S1124" s="3">
        <f>ABS((R1124/J1124) - 1)</f>
        <v>0.23500104611853</v>
      </c>
      <c r="T1124" s="4">
        <v>1830.76768</v>
      </c>
      <c r="U1124" s="3">
        <f>ABS((T1124/J1124) - 1)</f>
        <v>0.12</v>
      </c>
    </row>
    <row r="1125" spans="1:21">
      <c r="A1125" t="s">
        <v>2076</v>
      </c>
      <c r="B1125" t="s">
        <v>2077</v>
      </c>
      <c r="C1125" t="s">
        <v>25</v>
      </c>
      <c r="D1125" t="s">
        <v>1927</v>
      </c>
      <c r="E1125"/>
      <c r="F1125" t="s">
        <v>321</v>
      </c>
      <c r="G1125"/>
      <c r="H1125">
        <v>4</v>
      </c>
      <c r="I1125" s="4">
        <v>1497.18</v>
      </c>
      <c r="J1125" s="4">
        <f>I1125*1.16</f>
        <v>1736.7288</v>
      </c>
      <c r="K1125" s="4">
        <f>H1125*I1125</f>
        <v>5988.72</v>
      </c>
      <c r="L1125" s="4">
        <v>2604.78</v>
      </c>
      <c r="M1125" s="3">
        <f>(L1125/J1125) - 1</f>
        <v>0.49981966096261</v>
      </c>
      <c r="N1125" s="4">
        <v>2431.13</v>
      </c>
      <c r="O1125" s="3">
        <f>(N1125/J1125) - 1</f>
        <v>0.39983283515538</v>
      </c>
      <c r="P1125" s="4">
        <v>2257.75</v>
      </c>
      <c r="Q1125" s="3">
        <f>(P1125/J1125) - 1</f>
        <v>0.30000147403555</v>
      </c>
      <c r="R1125" s="4">
        <v>1910.17</v>
      </c>
      <c r="S1125" s="3">
        <f>ABS((R1125/J1125) - 1)</f>
        <v>0.099866599782304</v>
      </c>
      <c r="T1125" s="4">
        <v>1945.136256</v>
      </c>
      <c r="U1125" s="3">
        <f>ABS((T1125/J1125) - 1)</f>
        <v>0.12</v>
      </c>
    </row>
    <row r="1126" spans="1:21">
      <c r="A1126" t="s">
        <v>2078</v>
      </c>
      <c r="B1126" t="s">
        <v>1975</v>
      </c>
      <c r="C1126" t="s">
        <v>25</v>
      </c>
      <c r="D1126" t="s">
        <v>1927</v>
      </c>
      <c r="E1126" t="s">
        <v>35</v>
      </c>
      <c r="F1126" t="s">
        <v>26</v>
      </c>
      <c r="G1126"/>
      <c r="H1126">
        <v>5</v>
      </c>
      <c r="I1126" s="4">
        <v>1326.26</v>
      </c>
      <c r="J1126" s="4">
        <f>I1126*1.16</f>
        <v>1538.4616</v>
      </c>
      <c r="K1126" s="4">
        <f>H1126*I1126</f>
        <v>6631.3</v>
      </c>
      <c r="L1126" s="4">
        <v>2250</v>
      </c>
      <c r="M1126" s="3">
        <f>(L1126/J1126) - 1</f>
        <v>0.4624999415</v>
      </c>
      <c r="N1126" s="4">
        <v>2125</v>
      </c>
      <c r="O1126" s="3">
        <f>(N1126/J1126) - 1</f>
        <v>0.38124994475</v>
      </c>
      <c r="P1126" s="4">
        <v>2000</v>
      </c>
      <c r="Q1126" s="3">
        <f>(P1126/J1126) - 1</f>
        <v>0.299999948</v>
      </c>
      <c r="R1126" s="4">
        <v>1900</v>
      </c>
      <c r="S1126" s="3">
        <f>ABS((R1126/J1126) - 1)</f>
        <v>0.2349999506</v>
      </c>
      <c r="T1126" s="4">
        <v>1723.076992</v>
      </c>
      <c r="U1126" s="3">
        <f>ABS((T1126/J1126) - 1)</f>
        <v>0.12</v>
      </c>
    </row>
    <row r="1127" spans="1:21">
      <c r="A1127" t="s">
        <v>2079</v>
      </c>
      <c r="B1127" t="s">
        <v>2080</v>
      </c>
      <c r="C1127" t="s">
        <v>25</v>
      </c>
      <c r="D1127" t="s">
        <v>1927</v>
      </c>
      <c r="E1127" t="s">
        <v>35</v>
      </c>
      <c r="F1127" t="s">
        <v>26</v>
      </c>
      <c r="G1127"/>
      <c r="H1127">
        <v>3</v>
      </c>
      <c r="I1127" s="4">
        <v>0</v>
      </c>
      <c r="J1127" s="4">
        <f>I1127*1.16</f>
        <v>0</v>
      </c>
      <c r="K1127" s="4">
        <f>H1127*I1127</f>
        <v>0</v>
      </c>
      <c r="L1127" s="4">
        <v>2740.38</v>
      </c>
      <c r="M1127" s="3" t="str">
        <f>(L1127/J1127) - 1</f>
        <v>0</v>
      </c>
      <c r="N1127" s="4">
        <v>2557.69</v>
      </c>
      <c r="O1127" s="3" t="str">
        <f>(N1127/J1127) - 1</f>
        <v>0</v>
      </c>
      <c r="P1127" s="4">
        <v>2374.99</v>
      </c>
      <c r="Q1127" s="3" t="str">
        <f>(P1127/J1127) - 1</f>
        <v>0</v>
      </c>
      <c r="R1127" s="4">
        <v>2192</v>
      </c>
      <c r="S1127" s="3">
        <f>ABS((R1127/J1127) - 1)</f>
        <v>0</v>
      </c>
      <c r="T1127" s="4">
        <v>0</v>
      </c>
      <c r="U1127" s="3">
        <f>ABS((T1127/J1127) - 1)</f>
        <v>0</v>
      </c>
    </row>
    <row r="1128" spans="1:21">
      <c r="A1128" t="s">
        <v>2081</v>
      </c>
      <c r="B1128" t="s">
        <v>2082</v>
      </c>
      <c r="C1128" t="s">
        <v>25</v>
      </c>
      <c r="D1128" t="s">
        <v>1927</v>
      </c>
      <c r="E1128" t="s">
        <v>35</v>
      </c>
      <c r="F1128" t="s">
        <v>26</v>
      </c>
      <c r="G1128"/>
      <c r="H1128">
        <v>5</v>
      </c>
      <c r="I1128" s="4">
        <v>1606.27</v>
      </c>
      <c r="J1128" s="4">
        <f>I1128*1.16</f>
        <v>1863.2732</v>
      </c>
      <c r="K1128" s="4">
        <f>H1128*I1128</f>
        <v>8031.35</v>
      </c>
      <c r="L1128" s="4">
        <v>2826</v>
      </c>
      <c r="M1128" s="3">
        <f>(L1128/J1128) - 1</f>
        <v>0.51668579787441</v>
      </c>
      <c r="N1128" s="4">
        <v>2624.25</v>
      </c>
      <c r="O1128" s="3">
        <f>(N1128/J1128) - 1</f>
        <v>0.40840860052085</v>
      </c>
      <c r="P1128" s="4">
        <v>2422.25</v>
      </c>
      <c r="Q1128" s="3">
        <f>(P1128/J1128) - 1</f>
        <v>0.29999723067986</v>
      </c>
      <c r="R1128" s="4">
        <v>2301.14</v>
      </c>
      <c r="S1128" s="3">
        <f>ABS((R1128/J1128) - 1)</f>
        <v>0.23499871087074</v>
      </c>
      <c r="T1128" s="4">
        <v>2086.865984</v>
      </c>
      <c r="U1128" s="3">
        <f>ABS((T1128/J1128) - 1)</f>
        <v>0.12</v>
      </c>
    </row>
    <row r="1129" spans="1:21">
      <c r="A1129" t="s">
        <v>2083</v>
      </c>
      <c r="B1129" t="s">
        <v>2084</v>
      </c>
      <c r="C1129" t="s">
        <v>25</v>
      </c>
      <c r="D1129" t="s">
        <v>1927</v>
      </c>
      <c r="E1129" t="s">
        <v>186</v>
      </c>
      <c r="F1129" t="s">
        <v>158</v>
      </c>
      <c r="G1129"/>
      <c r="H1129">
        <v>4</v>
      </c>
      <c r="I1129" s="4">
        <v>2918.77</v>
      </c>
      <c r="J1129" s="4">
        <f>I1129*1.16</f>
        <v>3385.7732</v>
      </c>
      <c r="K1129" s="4">
        <f>H1129*I1129</f>
        <v>11675.08</v>
      </c>
      <c r="L1129" s="4">
        <v>5078.5</v>
      </c>
      <c r="M1129" s="3">
        <f>(L1129/J1129) - 1</f>
        <v>0.49995280250904</v>
      </c>
      <c r="N1129" s="4">
        <v>4740</v>
      </c>
      <c r="O1129" s="3">
        <f>(N1129/J1129) - 1</f>
        <v>0.39997563924246</v>
      </c>
      <c r="P1129" s="4">
        <v>4401.5</v>
      </c>
      <c r="Q1129" s="3">
        <f>(P1129/J1129) - 1</f>
        <v>0.29999847597589</v>
      </c>
      <c r="R1129" s="4">
        <v>4181.43</v>
      </c>
      <c r="S1129" s="3">
        <f>ABS((R1129/J1129) - 1)</f>
        <v>0.23500002894464</v>
      </c>
      <c r="T1129" s="4">
        <v>3792.065984</v>
      </c>
      <c r="U1129" s="3">
        <f>ABS((T1129/J1129) - 1)</f>
        <v>0.12</v>
      </c>
    </row>
    <row r="1130" spans="1:21">
      <c r="A1130" t="s">
        <v>2085</v>
      </c>
      <c r="B1130" t="s">
        <v>2086</v>
      </c>
      <c r="C1130" t="s">
        <v>25</v>
      </c>
      <c r="D1130" t="s">
        <v>1927</v>
      </c>
      <c r="E1130"/>
      <c r="F1130" t="s">
        <v>321</v>
      </c>
      <c r="G1130"/>
      <c r="H1130">
        <v>3</v>
      </c>
      <c r="I1130" s="4">
        <v>1507.96</v>
      </c>
      <c r="J1130" s="4">
        <f>I1130*1.16</f>
        <v>1749.2336</v>
      </c>
      <c r="K1130" s="4">
        <f>H1130*I1130</f>
        <v>4523.88</v>
      </c>
      <c r="L1130" s="4">
        <v>2623.75</v>
      </c>
      <c r="M1130" s="3">
        <f>(L1130/J1130) - 1</f>
        <v>0.49994260343501</v>
      </c>
      <c r="N1130" s="4">
        <v>2448.75</v>
      </c>
      <c r="O1130" s="3">
        <f>(N1130/J1130) - 1</f>
        <v>0.3998987899615</v>
      </c>
      <c r="P1130" s="4">
        <v>2274</v>
      </c>
      <c r="Q1130" s="3">
        <f>(P1130/J1130) - 1</f>
        <v>0.29999789622152</v>
      </c>
      <c r="R1130" s="4">
        <v>2160.3</v>
      </c>
      <c r="S1130" s="3">
        <f>ABS((R1130/J1130) - 1)</f>
        <v>0.23499800141045</v>
      </c>
      <c r="T1130" s="4">
        <v>1959.141632</v>
      </c>
      <c r="U1130" s="3">
        <f>ABS((T1130/J1130) - 1)</f>
        <v>0.12</v>
      </c>
    </row>
    <row r="1131" spans="1:21">
      <c r="A1131" t="s">
        <v>2087</v>
      </c>
      <c r="B1131" t="s">
        <v>1933</v>
      </c>
      <c r="C1131" t="s">
        <v>25</v>
      </c>
      <c r="D1131" t="s">
        <v>1927</v>
      </c>
      <c r="E1131" t="s">
        <v>35</v>
      </c>
      <c r="F1131" t="s">
        <v>26</v>
      </c>
      <c r="G1131"/>
      <c r="H1131">
        <v>3</v>
      </c>
      <c r="I1131" s="4">
        <v>1409.15</v>
      </c>
      <c r="J1131" s="4">
        <f>I1131*1.16</f>
        <v>1634.614</v>
      </c>
      <c r="K1131" s="4">
        <f>H1131*I1131</f>
        <v>4227.45</v>
      </c>
      <c r="L1131" s="4">
        <v>2375</v>
      </c>
      <c r="M1131" s="3">
        <f>(L1131/J1131) - 1</f>
        <v>0.45294240719827</v>
      </c>
      <c r="N1131" s="4">
        <v>2250</v>
      </c>
      <c r="O1131" s="3">
        <f>(N1131/J1131) - 1</f>
        <v>0.37647175418784</v>
      </c>
      <c r="P1131" s="4">
        <v>2125</v>
      </c>
      <c r="Q1131" s="3">
        <f>(P1131/J1131) - 1</f>
        <v>0.3000011011774</v>
      </c>
      <c r="R1131" s="4">
        <v>2018.75</v>
      </c>
      <c r="S1131" s="3">
        <f>ABS((R1131/J1131) - 1)</f>
        <v>0.23500104611853</v>
      </c>
      <c r="T1131" s="4">
        <v>1830.76768</v>
      </c>
      <c r="U1131" s="3">
        <f>ABS((T1131/J1131) - 1)</f>
        <v>0.12</v>
      </c>
    </row>
    <row r="1132" spans="1:21">
      <c r="A1132" t="s">
        <v>2088</v>
      </c>
      <c r="B1132" t="s">
        <v>2024</v>
      </c>
      <c r="C1132" t="s">
        <v>25</v>
      </c>
      <c r="D1132" t="s">
        <v>1927</v>
      </c>
      <c r="E1132" t="s">
        <v>35</v>
      </c>
      <c r="F1132" t="s">
        <v>26</v>
      </c>
      <c r="G1132"/>
      <c r="H1132">
        <v>4</v>
      </c>
      <c r="I1132" s="4">
        <v>1482.59</v>
      </c>
      <c r="J1132" s="4">
        <f>I1132*1.16</f>
        <v>1719.8044</v>
      </c>
      <c r="K1132" s="4">
        <f>H1132*I1132</f>
        <v>5930.36</v>
      </c>
      <c r="L1132" s="4">
        <v>2573.75</v>
      </c>
      <c r="M1132" s="3">
        <f>(L1132/J1132) - 1</f>
        <v>0.49653646658888</v>
      </c>
      <c r="N1132" s="4">
        <v>2402.25</v>
      </c>
      <c r="O1132" s="3">
        <f>(N1132/J1132) - 1</f>
        <v>0.39681582393905</v>
      </c>
      <c r="P1132" s="4">
        <v>2235.75</v>
      </c>
      <c r="Q1132" s="3">
        <f>(P1132/J1132) - 1</f>
        <v>0.30000248865511</v>
      </c>
      <c r="R1132" s="4">
        <v>2123.96</v>
      </c>
      <c r="S1132" s="3">
        <f>ABS((R1132/J1132) - 1)</f>
        <v>0.23500091056867</v>
      </c>
      <c r="T1132" s="4">
        <v>1926.180928</v>
      </c>
      <c r="U1132" s="3">
        <f>ABS((T1132/J1132) - 1)</f>
        <v>0.12</v>
      </c>
    </row>
    <row r="1133" spans="1:21">
      <c r="A1133" t="s">
        <v>2089</v>
      </c>
      <c r="B1133" t="s">
        <v>2090</v>
      </c>
      <c r="C1133" t="s">
        <v>25</v>
      </c>
      <c r="D1133" t="s">
        <v>1927</v>
      </c>
      <c r="E1133" t="s">
        <v>35</v>
      </c>
      <c r="F1133" t="s">
        <v>26</v>
      </c>
      <c r="G1133"/>
      <c r="H1133">
        <v>3</v>
      </c>
      <c r="I1133" s="4">
        <v>1435.34</v>
      </c>
      <c r="J1133" s="4">
        <f>I1133*1.16</f>
        <v>1664.9944</v>
      </c>
      <c r="K1133" s="4">
        <f>H1133*I1133</f>
        <v>4306.02</v>
      </c>
      <c r="L1133" s="4">
        <v>2701</v>
      </c>
      <c r="M1133" s="3">
        <f>(L1133/J1133) - 1</f>
        <v>0.62222767836336</v>
      </c>
      <c r="N1133" s="4">
        <v>2331</v>
      </c>
      <c r="O1133" s="3">
        <f>(N1133/J1133) - 1</f>
        <v>0.40000470872455</v>
      </c>
      <c r="P1133" s="4">
        <v>2164.5</v>
      </c>
      <c r="Q1133" s="3">
        <f>(P1133/J1133) - 1</f>
        <v>0.30000437238708</v>
      </c>
      <c r="R1133" s="4">
        <v>2056.28</v>
      </c>
      <c r="S1133" s="3">
        <f>ABS((R1133/J1133) - 1)</f>
        <v>0.23500715678083</v>
      </c>
      <c r="T1133" s="4">
        <v>1864.793728</v>
      </c>
      <c r="U1133" s="3">
        <f>ABS((T1133/J1133) - 1)</f>
        <v>0.12</v>
      </c>
    </row>
    <row r="1134" spans="1:21">
      <c r="A1134" t="s">
        <v>2091</v>
      </c>
      <c r="B1134" t="s">
        <v>2065</v>
      </c>
      <c r="C1134" t="s">
        <v>25</v>
      </c>
      <c r="D1134" t="s">
        <v>1927</v>
      </c>
      <c r="E1134" t="s">
        <v>35</v>
      </c>
      <c r="F1134" t="s">
        <v>26</v>
      </c>
      <c r="G1134"/>
      <c r="H1134">
        <v>4</v>
      </c>
      <c r="I1134" s="4">
        <v>1326.26</v>
      </c>
      <c r="J1134" s="4">
        <f>I1134*1.16</f>
        <v>1538.4616</v>
      </c>
      <c r="K1134" s="4">
        <f>H1134*I1134</f>
        <v>5305.04</v>
      </c>
      <c r="L1134" s="4">
        <v>2250</v>
      </c>
      <c r="M1134" s="3">
        <f>(L1134/J1134) - 1</f>
        <v>0.4624999415</v>
      </c>
      <c r="N1134" s="4">
        <v>2125</v>
      </c>
      <c r="O1134" s="3">
        <f>(N1134/J1134) - 1</f>
        <v>0.38124994475</v>
      </c>
      <c r="P1134" s="4">
        <v>2000</v>
      </c>
      <c r="Q1134" s="3">
        <f>(P1134/J1134) - 1</f>
        <v>0.299999948</v>
      </c>
      <c r="R1134" s="4">
        <v>1900</v>
      </c>
      <c r="S1134" s="3">
        <f>ABS((R1134/J1134) - 1)</f>
        <v>0.2349999506</v>
      </c>
      <c r="T1134" s="4">
        <v>1723.076992</v>
      </c>
      <c r="U1134" s="3">
        <f>ABS((T1134/J1134) - 1)</f>
        <v>0.12</v>
      </c>
    </row>
    <row r="1135" spans="1:21">
      <c r="A1135" t="s">
        <v>1266</v>
      </c>
      <c r="B1135" t="s">
        <v>2092</v>
      </c>
      <c r="C1135" t="s">
        <v>25</v>
      </c>
      <c r="D1135" t="s">
        <v>1927</v>
      </c>
      <c r="E1135"/>
      <c r="F1135" t="s">
        <v>1266</v>
      </c>
      <c r="G1135"/>
      <c r="H1135">
        <v>3</v>
      </c>
      <c r="I1135" s="4">
        <v>1243.37</v>
      </c>
      <c r="J1135" s="4">
        <f>I1135*1.16</f>
        <v>1442.3092</v>
      </c>
      <c r="K1135" s="4">
        <f>H1135*I1135</f>
        <v>3730.11</v>
      </c>
      <c r="L1135" s="4">
        <v>2125</v>
      </c>
      <c r="M1135" s="3">
        <f>(L1135/J1135) - 1</f>
        <v>0.4733317932105</v>
      </c>
      <c r="N1135" s="4">
        <v>2000</v>
      </c>
      <c r="O1135" s="3">
        <f>(N1135/J1135) - 1</f>
        <v>0.38666521713929</v>
      </c>
      <c r="P1135" s="4">
        <v>1875</v>
      </c>
      <c r="Q1135" s="3">
        <f>(P1135/J1135) - 1</f>
        <v>0.29999864106809</v>
      </c>
      <c r="R1135" s="4">
        <v>1781.25</v>
      </c>
      <c r="S1135" s="3">
        <f>ABS((R1135/J1135) - 1)</f>
        <v>0.23499870901468</v>
      </c>
      <c r="T1135" s="4">
        <v>1615.386304</v>
      </c>
      <c r="U1135" s="3">
        <f>ABS((T1135/J1135) - 1)</f>
        <v>0.12</v>
      </c>
    </row>
    <row r="1136" spans="1:21">
      <c r="A1136" t="s">
        <v>2093</v>
      </c>
      <c r="B1136" t="s">
        <v>1933</v>
      </c>
      <c r="C1136" t="s">
        <v>25</v>
      </c>
      <c r="D1136" t="s">
        <v>1927</v>
      </c>
      <c r="E1136"/>
      <c r="F1136" t="s">
        <v>26</v>
      </c>
      <c r="G1136"/>
      <c r="H1136">
        <v>4</v>
      </c>
      <c r="I1136" s="4">
        <v>1326.26</v>
      </c>
      <c r="J1136" s="4">
        <f>I1136*1.16</f>
        <v>1538.4616</v>
      </c>
      <c r="K1136" s="4">
        <f>H1136*I1136</f>
        <v>5305.04</v>
      </c>
      <c r="L1136" s="4">
        <v>2375</v>
      </c>
      <c r="M1136" s="3">
        <f>(L1136/J1136) - 1</f>
        <v>0.54374993825</v>
      </c>
      <c r="N1136" s="4">
        <v>2250</v>
      </c>
      <c r="O1136" s="3">
        <f>(N1136/J1136) - 1</f>
        <v>0.4624999415</v>
      </c>
      <c r="P1136" s="4">
        <v>2000</v>
      </c>
      <c r="Q1136" s="3">
        <f>(P1136/J1136) - 1</f>
        <v>0.299999948</v>
      </c>
      <c r="R1136" s="4">
        <v>1900</v>
      </c>
      <c r="S1136" s="3">
        <f>ABS((R1136/J1136) - 1)</f>
        <v>0.2349999506</v>
      </c>
      <c r="T1136" s="4">
        <v>1723.076992</v>
      </c>
      <c r="U1136" s="3">
        <f>ABS((T1136/J1136) - 1)</f>
        <v>0.12</v>
      </c>
    </row>
    <row r="1137" spans="1:21">
      <c r="A1137" t="s">
        <v>2094</v>
      </c>
      <c r="B1137" t="s">
        <v>2086</v>
      </c>
      <c r="C1137" t="s">
        <v>25</v>
      </c>
      <c r="D1137" t="s">
        <v>1927</v>
      </c>
      <c r="E1137" t="s">
        <v>35</v>
      </c>
      <c r="F1137" t="s">
        <v>321</v>
      </c>
      <c r="G1137"/>
      <c r="H1137">
        <v>4</v>
      </c>
      <c r="I1137" s="4">
        <v>1791.11</v>
      </c>
      <c r="J1137" s="4">
        <f>I1137*1.16</f>
        <v>2077.6876</v>
      </c>
      <c r="K1137" s="4">
        <f>H1137*I1137</f>
        <v>7164.44</v>
      </c>
      <c r="L1137" s="4">
        <v>2701</v>
      </c>
      <c r="M1137" s="3">
        <f>(L1137/J1137) - 1</f>
        <v>0.30000294558239</v>
      </c>
      <c r="N1137" s="4">
        <v>2521</v>
      </c>
      <c r="O1137" s="3">
        <f>(N1137/J1137) - 1</f>
        <v>0.21336816949767</v>
      </c>
      <c r="P1137" s="4">
        <v>2340</v>
      </c>
      <c r="Q1137" s="3">
        <f>(P1137/J1137) - 1</f>
        <v>0.12625208910136</v>
      </c>
      <c r="R1137" s="4">
        <v>2223</v>
      </c>
      <c r="S1137" s="3">
        <f>ABS((R1137/J1137) - 1)</f>
        <v>0.069939484646296</v>
      </c>
      <c r="T1137" s="4">
        <v>2327.010112</v>
      </c>
      <c r="U1137" s="3">
        <f>ABS((T1137/J1137) - 1)</f>
        <v>0.12</v>
      </c>
    </row>
    <row r="1138" spans="1:21">
      <c r="A1138" t="s">
        <v>2095</v>
      </c>
      <c r="B1138" t="s">
        <v>2096</v>
      </c>
      <c r="C1138" t="s">
        <v>25</v>
      </c>
      <c r="D1138" t="s">
        <v>1927</v>
      </c>
      <c r="E1138" t="s">
        <v>35</v>
      </c>
      <c r="F1138" t="s">
        <v>321</v>
      </c>
      <c r="G1138"/>
      <c r="H1138">
        <v>3</v>
      </c>
      <c r="I1138" s="4">
        <v>1523.04</v>
      </c>
      <c r="J1138" s="4">
        <f>I1138*1.16</f>
        <v>1766.7264</v>
      </c>
      <c r="K1138" s="4">
        <f>H1138*I1138</f>
        <v>4569.12</v>
      </c>
      <c r="L1138" s="4">
        <v>2650</v>
      </c>
      <c r="M1138" s="3">
        <f>(L1138/J1138) - 1</f>
        <v>0.49994928473362</v>
      </c>
      <c r="N1138" s="4">
        <v>2473.25</v>
      </c>
      <c r="O1138" s="3">
        <f>(N1138/J1138) - 1</f>
        <v>0.39990549753488</v>
      </c>
      <c r="P1138" s="4">
        <v>2296.75</v>
      </c>
      <c r="Q1138" s="3">
        <f>(P1138/J1138) - 1</f>
        <v>0.30000321498564</v>
      </c>
      <c r="R1138" s="4">
        <v>2181.91</v>
      </c>
      <c r="S1138" s="3">
        <f>ABS((R1138/J1138) - 1)</f>
        <v>0.23500163918986</v>
      </c>
      <c r="T1138" s="4">
        <v>1978.733568</v>
      </c>
      <c r="U1138" s="3">
        <f>ABS((T1138/J1138) - 1)</f>
        <v>0.12</v>
      </c>
    </row>
    <row r="1139" spans="1:21">
      <c r="A1139" t="s">
        <v>2097</v>
      </c>
      <c r="B1139" t="s">
        <v>2028</v>
      </c>
      <c r="C1139" t="s">
        <v>25</v>
      </c>
      <c r="D1139" t="s">
        <v>1927</v>
      </c>
      <c r="E1139" t="s">
        <v>35</v>
      </c>
      <c r="F1139" t="s">
        <v>321</v>
      </c>
      <c r="G1139"/>
      <c r="H1139">
        <v>4</v>
      </c>
      <c r="I1139" s="4">
        <v>1580.9</v>
      </c>
      <c r="J1139" s="4">
        <f>I1139*1.16</f>
        <v>1833.844</v>
      </c>
      <c r="K1139" s="4">
        <f>H1139*I1139</f>
        <v>6323.6</v>
      </c>
      <c r="L1139" s="4">
        <v>2781.25</v>
      </c>
      <c r="M1139" s="3">
        <f>(L1139/J1139) - 1</f>
        <v>0.51662300610085</v>
      </c>
      <c r="N1139" s="4">
        <v>2582.75</v>
      </c>
      <c r="O1139" s="3">
        <f>(N1139/J1139) - 1</f>
        <v>0.40838042930587</v>
      </c>
      <c r="P1139" s="4">
        <v>2384</v>
      </c>
      <c r="Q1139" s="3">
        <f>(P1139/J1139) - 1</f>
        <v>0.30000152684743</v>
      </c>
      <c r="R1139" s="4">
        <v>2264.8</v>
      </c>
      <c r="S1139" s="3">
        <f>ABS((R1139/J1139) - 1)</f>
        <v>0.23500145050506</v>
      </c>
      <c r="T1139" s="4">
        <v>2053.90528</v>
      </c>
      <c r="U1139" s="3">
        <f>ABS((T1139/J1139) - 1)</f>
        <v>0.12</v>
      </c>
    </row>
    <row r="1140" spans="1:21">
      <c r="A1140" t="s">
        <v>2098</v>
      </c>
      <c r="B1140" t="s">
        <v>2051</v>
      </c>
      <c r="C1140" t="s">
        <v>25</v>
      </c>
      <c r="D1140" t="s">
        <v>1927</v>
      </c>
      <c r="E1140" t="s">
        <v>35</v>
      </c>
      <c r="F1140" t="s">
        <v>321</v>
      </c>
      <c r="G1140"/>
      <c r="H1140">
        <v>4</v>
      </c>
      <c r="I1140" s="4">
        <v>1580.9</v>
      </c>
      <c r="J1140" s="4">
        <f>I1140*1.16</f>
        <v>1833.844</v>
      </c>
      <c r="K1140" s="4">
        <f>H1140*I1140</f>
        <v>6323.6</v>
      </c>
      <c r="L1140" s="4">
        <v>2781.25</v>
      </c>
      <c r="M1140" s="3">
        <f>(L1140/J1140) - 1</f>
        <v>0.51662300610085</v>
      </c>
      <c r="N1140" s="4">
        <v>2582.75</v>
      </c>
      <c r="O1140" s="3">
        <f>(N1140/J1140) - 1</f>
        <v>0.40838042930587</v>
      </c>
      <c r="P1140" s="4">
        <v>2384</v>
      </c>
      <c r="Q1140" s="3">
        <f>(P1140/J1140) - 1</f>
        <v>0.30000152684743</v>
      </c>
      <c r="R1140" s="4">
        <v>2264.8</v>
      </c>
      <c r="S1140" s="3">
        <f>ABS((R1140/J1140) - 1)</f>
        <v>0.23500145050506</v>
      </c>
      <c r="T1140" s="4">
        <v>2053.90528</v>
      </c>
      <c r="U1140" s="3">
        <f>ABS((T1140/J1140) - 1)</f>
        <v>0.12</v>
      </c>
    </row>
    <row r="1141" spans="1:21">
      <c r="A1141" t="s">
        <v>2099</v>
      </c>
      <c r="B1141" t="s">
        <v>2100</v>
      </c>
      <c r="C1141" t="s">
        <v>25</v>
      </c>
      <c r="D1141" t="s">
        <v>1927</v>
      </c>
      <c r="E1141" t="s">
        <v>35</v>
      </c>
      <c r="F1141" t="s">
        <v>34</v>
      </c>
      <c r="G1141"/>
      <c r="H1141">
        <v>4</v>
      </c>
      <c r="I1141" s="4">
        <v>1409.15</v>
      </c>
      <c r="J1141" s="4">
        <f>I1141*1.16</f>
        <v>1634.614</v>
      </c>
      <c r="K1141" s="4">
        <f>H1141*I1141</f>
        <v>5636.6</v>
      </c>
      <c r="L1141" s="4">
        <v>2450</v>
      </c>
      <c r="M1141" s="3">
        <f>(L1141/J1141) - 1</f>
        <v>0.49882479900454</v>
      </c>
      <c r="N1141" s="4">
        <v>2300</v>
      </c>
      <c r="O1141" s="3">
        <f>(N1141/J1141) - 1</f>
        <v>0.40706001539201</v>
      </c>
      <c r="P1141" s="4">
        <v>2125</v>
      </c>
      <c r="Q1141" s="3">
        <f>(P1141/J1141) - 1</f>
        <v>0.3000011011774</v>
      </c>
      <c r="R1141" s="4">
        <v>2018.75</v>
      </c>
      <c r="S1141" s="3">
        <f>ABS((R1141/J1141) - 1)</f>
        <v>0.23500104611853</v>
      </c>
      <c r="T1141" s="4">
        <v>1830.76768</v>
      </c>
      <c r="U1141" s="3">
        <f>ABS((T1141/J1141) - 1)</f>
        <v>0.12</v>
      </c>
    </row>
    <row r="1142" spans="1:21">
      <c r="A1142" t="s">
        <v>2101</v>
      </c>
      <c r="B1142" t="s">
        <v>2102</v>
      </c>
      <c r="C1142" t="s">
        <v>25</v>
      </c>
      <c r="D1142" t="s">
        <v>1927</v>
      </c>
      <c r="E1142" t="s">
        <v>35</v>
      </c>
      <c r="F1142" t="s">
        <v>34</v>
      </c>
      <c r="G1142"/>
      <c r="H1142">
        <v>4</v>
      </c>
      <c r="I1142" s="4">
        <v>1409.15</v>
      </c>
      <c r="J1142" s="4">
        <f>I1142*1.16</f>
        <v>1634.614</v>
      </c>
      <c r="K1142" s="4">
        <f>H1142*I1142</f>
        <v>5636.6</v>
      </c>
      <c r="L1142" s="4">
        <v>2450</v>
      </c>
      <c r="M1142" s="3">
        <f>(L1142/J1142) - 1</f>
        <v>0.49882479900454</v>
      </c>
      <c r="N1142" s="4">
        <v>2300</v>
      </c>
      <c r="O1142" s="3">
        <f>(N1142/J1142) - 1</f>
        <v>0.40706001539201</v>
      </c>
      <c r="P1142" s="4">
        <v>2125</v>
      </c>
      <c r="Q1142" s="3">
        <f>(P1142/J1142) - 1</f>
        <v>0.3000011011774</v>
      </c>
      <c r="R1142" s="4">
        <v>2018.75</v>
      </c>
      <c r="S1142" s="3">
        <f>ABS((R1142/J1142) - 1)</f>
        <v>0.23500104611853</v>
      </c>
      <c r="T1142" s="4">
        <v>1830.76768</v>
      </c>
      <c r="U1142" s="3">
        <f>ABS((T1142/J1142) - 1)</f>
        <v>0.12</v>
      </c>
    </row>
    <row r="1143" spans="1:21">
      <c r="A1143" t="s">
        <v>2103</v>
      </c>
      <c r="B1143" t="s">
        <v>2100</v>
      </c>
      <c r="C1143" t="s">
        <v>25</v>
      </c>
      <c r="D1143" t="s">
        <v>1927</v>
      </c>
      <c r="E1143" t="s">
        <v>35</v>
      </c>
      <c r="F1143" t="s">
        <v>34</v>
      </c>
      <c r="G1143"/>
      <c r="H1143">
        <v>4</v>
      </c>
      <c r="I1143" s="4">
        <v>1409.15</v>
      </c>
      <c r="J1143" s="4">
        <f>I1143*1.16</f>
        <v>1634.614</v>
      </c>
      <c r="K1143" s="4">
        <f>H1143*I1143</f>
        <v>5636.6</v>
      </c>
      <c r="L1143" s="4">
        <v>2450</v>
      </c>
      <c r="M1143" s="3">
        <f>(L1143/J1143) - 1</f>
        <v>0.49882479900454</v>
      </c>
      <c r="N1143" s="4">
        <v>2300</v>
      </c>
      <c r="O1143" s="3">
        <f>(N1143/J1143) - 1</f>
        <v>0.40706001539201</v>
      </c>
      <c r="P1143" s="4">
        <v>2125</v>
      </c>
      <c r="Q1143" s="3">
        <f>(P1143/J1143) - 1</f>
        <v>0.3000011011774</v>
      </c>
      <c r="R1143" s="4">
        <v>2018.75</v>
      </c>
      <c r="S1143" s="3">
        <f>ABS((R1143/J1143) - 1)</f>
        <v>0.23500104611853</v>
      </c>
      <c r="T1143" s="4">
        <v>1830.76768</v>
      </c>
      <c r="U1143" s="3">
        <f>ABS((T1143/J1143) - 1)</f>
        <v>0.12</v>
      </c>
    </row>
    <row r="1144" spans="1:21">
      <c r="A1144" t="s">
        <v>2104</v>
      </c>
      <c r="B1144" t="s">
        <v>2105</v>
      </c>
      <c r="C1144" t="s">
        <v>25</v>
      </c>
      <c r="D1144" t="s">
        <v>1927</v>
      </c>
      <c r="E1144"/>
      <c r="F1144" t="s">
        <v>26</v>
      </c>
      <c r="G1144"/>
      <c r="H1144">
        <v>4</v>
      </c>
      <c r="I1144" s="4">
        <v>2847.552</v>
      </c>
      <c r="J1144" s="4">
        <f>I1144*1.16</f>
        <v>3303.16032</v>
      </c>
      <c r="K1144" s="4">
        <f>H1144*I1144</f>
        <v>11390.208</v>
      </c>
      <c r="L1144" s="4">
        <v>5119.9</v>
      </c>
      <c r="M1144" s="3">
        <f>(L1144/J1144) - 1</f>
        <v>0.55000045532153</v>
      </c>
      <c r="N1144" s="4">
        <v>4789.58</v>
      </c>
      <c r="O1144" s="3">
        <f>(N1144/J1144) - 1</f>
        <v>0.44999925404771</v>
      </c>
      <c r="P1144" s="4">
        <v>4128.95</v>
      </c>
      <c r="Q1144" s="3">
        <f>(P1144/J1144) - 1</f>
        <v>0.24999987890385</v>
      </c>
      <c r="R1144" s="4">
        <v>3963.79</v>
      </c>
      <c r="S1144" s="3">
        <f>ABS((R1144/J1144) - 1)</f>
        <v>0.19999927826694</v>
      </c>
      <c r="T1144" s="4">
        <v>3699.5395584</v>
      </c>
      <c r="U1144" s="3">
        <f>ABS((T1144/J1144) - 1)</f>
        <v>0.12</v>
      </c>
    </row>
    <row r="1145" spans="1:21">
      <c r="A1145" t="s">
        <v>2106</v>
      </c>
      <c r="B1145" t="s">
        <v>2107</v>
      </c>
      <c r="C1145" t="s">
        <v>25</v>
      </c>
      <c r="D1145" t="s">
        <v>1927</v>
      </c>
      <c r="E1145" t="s">
        <v>186</v>
      </c>
      <c r="F1145" t="s">
        <v>26</v>
      </c>
      <c r="G1145"/>
      <c r="H1145">
        <v>4</v>
      </c>
      <c r="I1145" s="4">
        <v>1703.28</v>
      </c>
      <c r="J1145" s="4">
        <f>I1145*1.16</f>
        <v>1975.8048</v>
      </c>
      <c r="K1145" s="4">
        <f>H1145*I1145</f>
        <v>6813.12</v>
      </c>
      <c r="L1145" s="4">
        <v>2860</v>
      </c>
      <c r="M1145" s="3">
        <f>(L1145/J1145) - 1</f>
        <v>0.44751141408301</v>
      </c>
      <c r="N1145" s="4">
        <v>2656</v>
      </c>
      <c r="O1145" s="3">
        <f>(N1145/J1145) - 1</f>
        <v>0.34426234818338</v>
      </c>
      <c r="P1145" s="4">
        <v>2452</v>
      </c>
      <c r="Q1145" s="3">
        <f>(P1145/J1145) - 1</f>
        <v>0.24101328228376</v>
      </c>
      <c r="R1145" s="4">
        <v>2329.4</v>
      </c>
      <c r="S1145" s="3">
        <f>ABS((R1145/J1145) - 1)</f>
        <v>0.17896261816957</v>
      </c>
      <c r="T1145" s="4">
        <v>2212.901376</v>
      </c>
      <c r="U1145" s="3">
        <f>ABS((T1145/J1145) - 1)</f>
        <v>0.12</v>
      </c>
    </row>
    <row r="1146" spans="1:21">
      <c r="A1146" t="s">
        <v>2108</v>
      </c>
      <c r="B1146" t="s">
        <v>2109</v>
      </c>
      <c r="C1146" t="s">
        <v>25</v>
      </c>
      <c r="D1146" t="s">
        <v>1927</v>
      </c>
      <c r="E1146" t="s">
        <v>186</v>
      </c>
      <c r="F1146" t="s">
        <v>26</v>
      </c>
      <c r="G1146"/>
      <c r="H1146">
        <v>4</v>
      </c>
      <c r="I1146" s="4">
        <v>1807.59</v>
      </c>
      <c r="J1146" s="4">
        <f>I1146*1.16</f>
        <v>2096.8044</v>
      </c>
      <c r="K1146" s="4">
        <f>H1146*I1146</f>
        <v>7230.36</v>
      </c>
      <c r="L1146" s="4">
        <v>3246</v>
      </c>
      <c r="M1146" s="3">
        <f>(L1146/J1146) - 1</f>
        <v>0.54807000595764</v>
      </c>
      <c r="N1146" s="4">
        <v>3030</v>
      </c>
      <c r="O1146" s="3">
        <f>(N1146/J1146) - 1</f>
        <v>0.44505610537635</v>
      </c>
      <c r="P1146" s="4">
        <v>2814</v>
      </c>
      <c r="Q1146" s="3">
        <f>(P1146/J1146) - 1</f>
        <v>0.34204220479507</v>
      </c>
      <c r="R1146" s="4">
        <v>2673.3</v>
      </c>
      <c r="S1146" s="3">
        <f>ABS((R1146/J1146) - 1)</f>
        <v>0.27494009455531</v>
      </c>
      <c r="T1146" s="4">
        <v>2348.420928</v>
      </c>
      <c r="U1146" s="3">
        <f>ABS((T1146/J1146) - 1)</f>
        <v>0.12</v>
      </c>
    </row>
    <row r="1147" spans="1:21">
      <c r="A1147" t="s">
        <v>2110</v>
      </c>
      <c r="B1147" t="s">
        <v>2111</v>
      </c>
      <c r="C1147" t="s">
        <v>25</v>
      </c>
      <c r="D1147" t="s">
        <v>1927</v>
      </c>
      <c r="E1147"/>
      <c r="F1147" t="s">
        <v>26</v>
      </c>
      <c r="G1147"/>
      <c r="H1147">
        <v>1</v>
      </c>
      <c r="I1147" s="4">
        <v>2710.464</v>
      </c>
      <c r="J1147" s="4">
        <f>I1147*1.16</f>
        <v>3144.13824</v>
      </c>
      <c r="K1147" s="4">
        <f>H1147*I1147</f>
        <v>2710.464</v>
      </c>
      <c r="L1147" s="4">
        <v>4873.41</v>
      </c>
      <c r="M1147" s="3">
        <f>(L1147/J1147) - 1</f>
        <v>0.54999864128112</v>
      </c>
      <c r="N1147" s="4">
        <v>4559</v>
      </c>
      <c r="O1147" s="3">
        <f>(N1147/J1147) - 1</f>
        <v>0.44999985751263</v>
      </c>
      <c r="P1147" s="4">
        <v>3930.17</v>
      </c>
      <c r="Q1147" s="3">
        <f>(P1147/J1147) - 1</f>
        <v>0.24999910945392</v>
      </c>
      <c r="R1147" s="4">
        <v>3772.97</v>
      </c>
      <c r="S1147" s="3">
        <f>ABS((R1147/J1147) - 1)</f>
        <v>0.20000130783054</v>
      </c>
      <c r="T1147" s="4">
        <v>3521.4348288</v>
      </c>
      <c r="U1147" s="3">
        <f>ABS((T1147/J1147) - 1)</f>
        <v>0.12</v>
      </c>
    </row>
    <row r="1148" spans="1:21">
      <c r="A1148" t="s">
        <v>2112</v>
      </c>
      <c r="B1148" t="s">
        <v>2113</v>
      </c>
      <c r="C1148" t="s">
        <v>25</v>
      </c>
      <c r="D1148" t="s">
        <v>1927</v>
      </c>
      <c r="E1148" t="s">
        <v>186</v>
      </c>
      <c r="F1148" t="s">
        <v>26</v>
      </c>
      <c r="G1148"/>
      <c r="H1148">
        <v>4</v>
      </c>
      <c r="I1148" s="4">
        <v>2486.39</v>
      </c>
      <c r="J1148" s="4">
        <f>I1148*1.16</f>
        <v>2884.2124</v>
      </c>
      <c r="K1148" s="4">
        <f>H1148*I1148</f>
        <v>9945.56</v>
      </c>
      <c r="L1148" s="4">
        <v>4132.4</v>
      </c>
      <c r="M1148" s="3">
        <f>(L1148/J1148) - 1</f>
        <v>0.432765492583</v>
      </c>
      <c r="N1148" s="4">
        <v>3837.23</v>
      </c>
      <c r="O1148" s="3">
        <f>(N1148/J1148) - 1</f>
        <v>0.33042559556293</v>
      </c>
      <c r="P1148" s="4">
        <v>3542.06</v>
      </c>
      <c r="Q1148" s="3">
        <f>(P1148/J1148) - 1</f>
        <v>0.22808569854287</v>
      </c>
      <c r="R1148" s="4">
        <v>3364.96</v>
      </c>
      <c r="S1148" s="3">
        <f>ABS((R1148/J1148) - 1)</f>
        <v>0.16668245376103</v>
      </c>
      <c r="T1148" s="4">
        <v>3230.317888</v>
      </c>
      <c r="U1148" s="3">
        <f>ABS((T1148/J1148) - 1)</f>
        <v>0.12</v>
      </c>
    </row>
    <row r="1149" spans="1:21">
      <c r="A1149" t="s">
        <v>2114</v>
      </c>
      <c r="B1149" t="s">
        <v>2115</v>
      </c>
      <c r="C1149" t="s">
        <v>25</v>
      </c>
      <c r="D1149" t="s">
        <v>1927</v>
      </c>
      <c r="E1149" t="s">
        <v>35</v>
      </c>
      <c r="F1149" t="s">
        <v>1342</v>
      </c>
      <c r="G1149"/>
      <c r="H1149">
        <v>4</v>
      </c>
      <c r="I1149" s="4">
        <v>1161.65</v>
      </c>
      <c r="J1149" s="4">
        <f>I1149*1.16</f>
        <v>1347.514</v>
      </c>
      <c r="K1149" s="4">
        <f>H1149*I1149</f>
        <v>4646.6</v>
      </c>
      <c r="L1149" s="4">
        <v>2122.521</v>
      </c>
      <c r="M1149" s="3">
        <f>(L1149/J1149) - 1</f>
        <v>0.57513836590937</v>
      </c>
      <c r="N1149" s="4">
        <v>1981.0196</v>
      </c>
      <c r="O1149" s="3">
        <f>(N1149/J1149) - 1</f>
        <v>0.47012914151541</v>
      </c>
      <c r="P1149" s="4">
        <v>1839.5182</v>
      </c>
      <c r="Q1149" s="3">
        <f>(P1149/J1149) - 1</f>
        <v>0.36511991712145</v>
      </c>
      <c r="R1149" s="4">
        <v>1747.54</v>
      </c>
      <c r="S1149" s="3">
        <f>ABS((R1149/J1149) - 1)</f>
        <v>0.29686222183962</v>
      </c>
      <c r="T1149" s="4">
        <v>1509.21568</v>
      </c>
      <c r="U1149" s="3">
        <f>ABS((T1149/J1149) - 1)</f>
        <v>0.12</v>
      </c>
    </row>
    <row r="1150" spans="1:21">
      <c r="A1150" t="s">
        <v>2116</v>
      </c>
      <c r="B1150" t="s">
        <v>2117</v>
      </c>
      <c r="C1150" t="s">
        <v>25</v>
      </c>
      <c r="D1150" t="s">
        <v>1927</v>
      </c>
      <c r="E1150"/>
      <c r="F1150" t="s">
        <v>26</v>
      </c>
      <c r="G1150"/>
      <c r="H1150">
        <v>3</v>
      </c>
      <c r="I1150" s="4">
        <v>2710.528</v>
      </c>
      <c r="J1150" s="4">
        <f>I1150*1.16</f>
        <v>3144.21248</v>
      </c>
      <c r="K1150" s="4">
        <f>H1150*I1150</f>
        <v>8131.584</v>
      </c>
      <c r="L1150" s="4">
        <v>4873.53</v>
      </c>
      <c r="M1150" s="3">
        <f>(L1150/J1150) - 1</f>
        <v>0.5500002086373</v>
      </c>
      <c r="N1150" s="4">
        <v>4559.11</v>
      </c>
      <c r="O1150" s="3">
        <f>(N1150/J1150) - 1</f>
        <v>0.45000060555704</v>
      </c>
      <c r="P1150" s="4">
        <v>3930.27</v>
      </c>
      <c r="Q1150" s="3">
        <f>(P1150/J1150) - 1</f>
        <v>0.25000139939652</v>
      </c>
      <c r="R1150" s="4">
        <v>3773.05</v>
      </c>
      <c r="S1150" s="3">
        <f>ABS((R1150/J1150) - 1)</f>
        <v>0.19999841740975</v>
      </c>
      <c r="T1150" s="4">
        <v>3521.5179776</v>
      </c>
      <c r="U1150" s="3">
        <f>ABS((T1150/J1150) - 1)</f>
        <v>0.12</v>
      </c>
    </row>
    <row r="1151" spans="1:21">
      <c r="A1151" t="s">
        <v>2118</v>
      </c>
      <c r="B1151" t="s">
        <v>2119</v>
      </c>
      <c r="C1151" t="s">
        <v>25</v>
      </c>
      <c r="D1151" t="s">
        <v>1927</v>
      </c>
      <c r="E1151"/>
      <c r="F1151" t="s">
        <v>1335</v>
      </c>
      <c r="G1151"/>
      <c r="H1151">
        <v>4</v>
      </c>
      <c r="I1151" s="4">
        <v>2569.514</v>
      </c>
      <c r="J1151" s="4">
        <f>I1151*1.16</f>
        <v>2980.63624</v>
      </c>
      <c r="K1151" s="4">
        <f>H1151*I1151</f>
        <v>10278.056</v>
      </c>
      <c r="L1151" s="4">
        <v>4302.46</v>
      </c>
      <c r="M1151" s="3">
        <f>(L1151/J1151) - 1</f>
        <v>0.44347033772897</v>
      </c>
      <c r="N1151" s="4">
        <v>3995.14</v>
      </c>
      <c r="O1151" s="3">
        <f>(N1151/J1151) - 1</f>
        <v>0.34036483432141</v>
      </c>
      <c r="P1151" s="4">
        <v>3687.82</v>
      </c>
      <c r="Q1151" s="3">
        <f>(P1151/J1151) - 1</f>
        <v>0.23725933091386</v>
      </c>
      <c r="R1151" s="4">
        <v>3503.43</v>
      </c>
      <c r="S1151" s="3">
        <f>ABS((R1151/J1151) - 1)</f>
        <v>0.17539669986701</v>
      </c>
      <c r="T1151" s="4">
        <v>3338.3125888</v>
      </c>
      <c r="U1151" s="3">
        <f>ABS((T1151/J1151) - 1)</f>
        <v>0.12</v>
      </c>
    </row>
    <row r="1152" spans="1:21">
      <c r="A1152" t="s">
        <v>2120</v>
      </c>
      <c r="B1152" t="s">
        <v>2121</v>
      </c>
      <c r="C1152" t="s">
        <v>25</v>
      </c>
      <c r="D1152" t="s">
        <v>1927</v>
      </c>
      <c r="E1152"/>
      <c r="F1152" t="s">
        <v>1342</v>
      </c>
      <c r="G1152"/>
      <c r="H1152">
        <v>3</v>
      </c>
      <c r="I1152" s="4">
        <v>2538.74</v>
      </c>
      <c r="J1152" s="4">
        <f>I1152*1.16</f>
        <v>2944.9384</v>
      </c>
      <c r="K1152" s="4">
        <f>H1152*I1152</f>
        <v>7616.22</v>
      </c>
      <c r="L1152" s="4">
        <v>4314.71</v>
      </c>
      <c r="M1152" s="3">
        <f>(L1152/J1152) - 1</f>
        <v>0.46512741998271</v>
      </c>
      <c r="N1152" s="4">
        <v>4006.52</v>
      </c>
      <c r="O1152" s="3">
        <f>(N1152/J1152) - 1</f>
        <v>0.36047667414707</v>
      </c>
      <c r="P1152" s="4">
        <v>3698.32</v>
      </c>
      <c r="Q1152" s="3">
        <f>(P1152/J1152) - 1</f>
        <v>0.25582253265467</v>
      </c>
      <c r="R1152" s="4">
        <v>3513.4</v>
      </c>
      <c r="S1152" s="3">
        <f>ABS((R1152/J1152) - 1)</f>
        <v>0.19303004775923</v>
      </c>
      <c r="T1152" s="4">
        <v>3298.331008</v>
      </c>
      <c r="U1152" s="3">
        <f>ABS((T1152/J1152) - 1)</f>
        <v>0.12</v>
      </c>
    </row>
    <row r="1153" spans="1:21">
      <c r="A1153" t="s">
        <v>2122</v>
      </c>
      <c r="B1153" t="s">
        <v>2123</v>
      </c>
      <c r="C1153" t="s">
        <v>25</v>
      </c>
      <c r="D1153" t="s">
        <v>1927</v>
      </c>
      <c r="E1153"/>
      <c r="F1153" t="s">
        <v>26</v>
      </c>
      <c r="G1153"/>
      <c r="H1153">
        <v>4</v>
      </c>
      <c r="I1153" s="4">
        <v>2405.952</v>
      </c>
      <c r="J1153" s="4">
        <f>I1153*1.16</f>
        <v>2790.90432</v>
      </c>
      <c r="K1153" s="4">
        <f>H1153*I1153</f>
        <v>9623.808</v>
      </c>
      <c r="L1153" s="4">
        <v>4325.9</v>
      </c>
      <c r="M1153" s="3">
        <f>(L1153/J1153) - 1</f>
        <v>0.54999939231166</v>
      </c>
      <c r="N1153" s="4">
        <v>4046.81</v>
      </c>
      <c r="O1153" s="3">
        <f>(N1153/J1153) - 1</f>
        <v>0.4499995471002</v>
      </c>
      <c r="P1153" s="4">
        <v>3488.63</v>
      </c>
      <c r="Q1153" s="3">
        <f>(P1153/J1153) - 1</f>
        <v>0.24999985667728</v>
      </c>
      <c r="R1153" s="4">
        <v>3349.09</v>
      </c>
      <c r="S1153" s="3">
        <f>ABS((R1153/J1153) - 1)</f>
        <v>0.20000172560556</v>
      </c>
      <c r="T1153" s="4">
        <v>3125.8128384</v>
      </c>
      <c r="U1153" s="3">
        <f>ABS((T1153/J1153) - 1)</f>
        <v>0.12</v>
      </c>
    </row>
    <row r="1154" spans="1:21">
      <c r="A1154" t="s">
        <v>2124</v>
      </c>
      <c r="B1154" t="s">
        <v>2125</v>
      </c>
      <c r="C1154" t="s">
        <v>25</v>
      </c>
      <c r="D1154" t="s">
        <v>1927</v>
      </c>
      <c r="E1154" t="s">
        <v>35</v>
      </c>
      <c r="F1154" t="s">
        <v>26</v>
      </c>
      <c r="G1154"/>
      <c r="H1154">
        <v>3</v>
      </c>
      <c r="I1154" s="4">
        <v>1403</v>
      </c>
      <c r="J1154" s="4">
        <f>I1154*1.16</f>
        <v>1627.48</v>
      </c>
      <c r="K1154" s="4">
        <f>H1154*I1154</f>
        <v>4209</v>
      </c>
      <c r="L1154" s="4">
        <v>2400.93</v>
      </c>
      <c r="M1154" s="3">
        <f>(L1154/J1154) - 1</f>
        <v>0.47524393540934</v>
      </c>
      <c r="N1154" s="4">
        <v>2229.43</v>
      </c>
      <c r="O1154" s="3">
        <f>(N1154/J1154) - 1</f>
        <v>0.36986629636002</v>
      </c>
      <c r="P1154" s="4">
        <v>2057.94</v>
      </c>
      <c r="Q1154" s="3">
        <f>(P1154/J1154) - 1</f>
        <v>0.26449480177944</v>
      </c>
      <c r="R1154" s="4">
        <v>1955.04</v>
      </c>
      <c r="S1154" s="3">
        <f>ABS((R1154/J1154) - 1)</f>
        <v>0.20126821834984</v>
      </c>
      <c r="T1154" s="4">
        <v>1822.7776</v>
      </c>
      <c r="U1154" s="3">
        <f>ABS((T1154/J1154) - 1)</f>
        <v>0.12</v>
      </c>
    </row>
    <row r="1155" spans="1:21">
      <c r="A1155" t="s">
        <v>2126</v>
      </c>
      <c r="B1155" t="s">
        <v>2127</v>
      </c>
      <c r="C1155" t="s">
        <v>25</v>
      </c>
      <c r="D1155" t="s">
        <v>1927</v>
      </c>
      <c r="E1155"/>
      <c r="F1155" t="s">
        <v>26</v>
      </c>
      <c r="G1155"/>
      <c r="H1155">
        <v>6</v>
      </c>
      <c r="I1155" s="4">
        <v>1362.915</v>
      </c>
      <c r="J1155" s="4">
        <f>I1155*1.16</f>
        <v>1580.9814</v>
      </c>
      <c r="K1155" s="4">
        <f>H1155*I1155</f>
        <v>8177.49</v>
      </c>
      <c r="L1155" s="4">
        <v>2371.48</v>
      </c>
      <c r="M1155" s="3">
        <f>(L1155/J1155) - 1</f>
        <v>0.50000499689623</v>
      </c>
      <c r="N1155" s="4">
        <v>2213.38</v>
      </c>
      <c r="O1155" s="3">
        <f>(N1155/J1155) - 1</f>
        <v>0.4000038204118</v>
      </c>
      <c r="P1155" s="4">
        <v>2055.28</v>
      </c>
      <c r="Q1155" s="3">
        <f>(P1155/J1155) - 1</f>
        <v>0.30000264392737</v>
      </c>
      <c r="R1155" s="4">
        <v>1897.18</v>
      </c>
      <c r="S1155" s="3">
        <f>ABS((R1155/J1155) - 1)</f>
        <v>0.20000146744294</v>
      </c>
      <c r="T1155" s="4">
        <v>1770.699168</v>
      </c>
      <c r="U1155" s="3">
        <f>ABS((T1155/J1155) - 1)</f>
        <v>0.12</v>
      </c>
    </row>
    <row r="1156" spans="1:21">
      <c r="A1156" t="s">
        <v>2128</v>
      </c>
      <c r="B1156" t="s">
        <v>2129</v>
      </c>
      <c r="C1156" t="s">
        <v>25</v>
      </c>
      <c r="D1156" t="s">
        <v>1927</v>
      </c>
      <c r="E1156" t="s">
        <v>35</v>
      </c>
      <c r="F1156" t="s">
        <v>26</v>
      </c>
      <c r="G1156"/>
      <c r="H1156">
        <v>4</v>
      </c>
      <c r="I1156" s="4">
        <v>1403</v>
      </c>
      <c r="J1156" s="4">
        <f>I1156*1.16</f>
        <v>1627.48</v>
      </c>
      <c r="K1156" s="4">
        <f>H1156*I1156</f>
        <v>5612</v>
      </c>
      <c r="L1156" s="4">
        <v>2400.93</v>
      </c>
      <c r="M1156" s="3">
        <f>(L1156/J1156) - 1</f>
        <v>0.47524393540934</v>
      </c>
      <c r="N1156" s="4">
        <v>2229.43</v>
      </c>
      <c r="O1156" s="3">
        <f>(N1156/J1156) - 1</f>
        <v>0.36986629636002</v>
      </c>
      <c r="P1156" s="4">
        <v>2057.94</v>
      </c>
      <c r="Q1156" s="3">
        <f>(P1156/J1156) - 1</f>
        <v>0.26449480177944</v>
      </c>
      <c r="R1156" s="4">
        <v>1955.04</v>
      </c>
      <c r="S1156" s="3">
        <f>ABS((R1156/J1156) - 1)</f>
        <v>0.20126821834984</v>
      </c>
      <c r="T1156" s="4">
        <v>1822.7776</v>
      </c>
      <c r="U1156" s="3">
        <f>ABS((T1156/J1156) - 1)</f>
        <v>0.12</v>
      </c>
    </row>
    <row r="1157" spans="1:21">
      <c r="A1157" t="s">
        <v>2130</v>
      </c>
      <c r="B1157" t="s">
        <v>2131</v>
      </c>
      <c r="C1157" t="s">
        <v>25</v>
      </c>
      <c r="D1157" t="s">
        <v>1927</v>
      </c>
      <c r="E1157"/>
      <c r="F1157" t="s">
        <v>39</v>
      </c>
      <c r="G1157"/>
      <c r="H1157">
        <v>3</v>
      </c>
      <c r="I1157" s="4">
        <v>1409.2</v>
      </c>
      <c r="J1157" s="4">
        <f>I1157*1.16</f>
        <v>1634.672</v>
      </c>
      <c r="K1157" s="4">
        <f>H1157*I1157</f>
        <v>4227.6</v>
      </c>
      <c r="L1157" s="4">
        <v>2451.66</v>
      </c>
      <c r="M1157" s="3">
        <f>(L1157/J1157) - 1</f>
        <v>0.49978711325575</v>
      </c>
      <c r="N1157" s="4">
        <v>2288.22</v>
      </c>
      <c r="O1157" s="3">
        <f>(N1157/J1157) - 1</f>
        <v>0.39980375267944</v>
      </c>
      <c r="P1157" s="4">
        <v>2124.77</v>
      </c>
      <c r="Q1157" s="3">
        <f>(P1157/J1157) - 1</f>
        <v>0.29981427466795</v>
      </c>
      <c r="R1157" s="4">
        <v>1961.33</v>
      </c>
      <c r="S1157" s="3">
        <f>ABS((R1157/J1157) - 1)</f>
        <v>0.19983091409163</v>
      </c>
      <c r="T1157" s="4">
        <v>1830.83264</v>
      </c>
      <c r="U1157" s="3">
        <f>ABS((T1157/J1157) - 1)</f>
        <v>0.12</v>
      </c>
    </row>
    <row r="1158" spans="1:21">
      <c r="A1158" t="s">
        <v>2132</v>
      </c>
      <c r="B1158" t="s">
        <v>2133</v>
      </c>
      <c r="C1158" t="s">
        <v>25</v>
      </c>
      <c r="D1158" t="s">
        <v>1927</v>
      </c>
      <c r="E1158"/>
      <c r="F1158" t="s">
        <v>26</v>
      </c>
      <c r="G1158"/>
      <c r="H1158">
        <v>2</v>
      </c>
      <c r="I1158" s="4">
        <v>1406.88</v>
      </c>
      <c r="J1158" s="4">
        <f>I1158*1.16</f>
        <v>1631.9808</v>
      </c>
      <c r="K1158" s="4">
        <f>H1158*I1158</f>
        <v>2813.76</v>
      </c>
      <c r="L1158" s="4">
        <v>2529.57</v>
      </c>
      <c r="M1158" s="3">
        <f>(L1158/J1158) - 1</f>
        <v>0.54999985293945</v>
      </c>
      <c r="N1158" s="4">
        <v>2366.37</v>
      </c>
      <c r="O1158" s="3">
        <f>(N1158/J1158) - 1</f>
        <v>0.44999867645502</v>
      </c>
      <c r="P1158" s="4">
        <v>2203.17</v>
      </c>
      <c r="Q1158" s="3">
        <f>(P1158/J1158) - 1</f>
        <v>0.34999749997059</v>
      </c>
      <c r="R1158" s="4">
        <v>2039.98</v>
      </c>
      <c r="S1158" s="3">
        <f>ABS((R1158/J1158) - 1)</f>
        <v>0.25000245100923</v>
      </c>
      <c r="T1158" s="4">
        <v>1827.818496</v>
      </c>
      <c r="U1158" s="3">
        <f>ABS((T1158/J1158) - 1)</f>
        <v>0.12</v>
      </c>
    </row>
    <row r="1159" spans="1:21">
      <c r="A1159" t="s">
        <v>2134</v>
      </c>
      <c r="B1159" t="s">
        <v>2135</v>
      </c>
      <c r="C1159" t="s">
        <v>25</v>
      </c>
      <c r="D1159" t="s">
        <v>1927</v>
      </c>
      <c r="E1159"/>
      <c r="F1159" t="s">
        <v>26</v>
      </c>
      <c r="G1159"/>
      <c r="H1159">
        <v>2</v>
      </c>
      <c r="I1159" s="4">
        <v>1440</v>
      </c>
      <c r="J1159" s="4">
        <f>I1159*1.16</f>
        <v>1670.4</v>
      </c>
      <c r="K1159" s="4">
        <f>H1159*I1159</f>
        <v>2880</v>
      </c>
      <c r="L1159" s="4">
        <v>2589.12</v>
      </c>
      <c r="M1159" s="3">
        <f>(L1159/J1159) - 1</f>
        <v>0.55</v>
      </c>
      <c r="N1159" s="4">
        <v>2422.08</v>
      </c>
      <c r="O1159" s="3">
        <f>(N1159/J1159) - 1</f>
        <v>0.45</v>
      </c>
      <c r="P1159" s="4">
        <v>2255.04</v>
      </c>
      <c r="Q1159" s="3">
        <f>(P1159/J1159) - 1</f>
        <v>0.35</v>
      </c>
      <c r="R1159" s="4">
        <v>2088</v>
      </c>
      <c r="S1159" s="3">
        <f>ABS((R1159/J1159) - 1)</f>
        <v>0.25</v>
      </c>
      <c r="T1159" s="4">
        <v>1870.848</v>
      </c>
      <c r="U1159" s="3">
        <f>ABS((T1159/J1159) - 1)</f>
        <v>0.12</v>
      </c>
    </row>
    <row r="1160" spans="1:21">
      <c r="A1160" t="s">
        <v>2136</v>
      </c>
      <c r="B1160" t="s">
        <v>2137</v>
      </c>
      <c r="C1160" t="s">
        <v>25</v>
      </c>
      <c r="D1160" t="s">
        <v>1927</v>
      </c>
      <c r="E1160"/>
      <c r="F1160" t="s">
        <v>26</v>
      </c>
      <c r="G1160"/>
      <c r="H1160">
        <v>3</v>
      </c>
      <c r="I1160" s="4">
        <v>1362.915</v>
      </c>
      <c r="J1160" s="4">
        <f>I1160*1.16</f>
        <v>1580.9814</v>
      </c>
      <c r="K1160" s="4">
        <f>H1160*I1160</f>
        <v>4088.745</v>
      </c>
      <c r="L1160" s="4">
        <v>2371.48</v>
      </c>
      <c r="M1160" s="3">
        <f>(L1160/J1160) - 1</f>
        <v>0.50000499689623</v>
      </c>
      <c r="N1160" s="4">
        <v>2213.38</v>
      </c>
      <c r="O1160" s="3">
        <f>(N1160/J1160) - 1</f>
        <v>0.4000038204118</v>
      </c>
      <c r="P1160" s="4">
        <v>2055.28</v>
      </c>
      <c r="Q1160" s="3">
        <f>(P1160/J1160) - 1</f>
        <v>0.30000264392737</v>
      </c>
      <c r="R1160" s="4">
        <v>1897.18</v>
      </c>
      <c r="S1160" s="3">
        <f>ABS((R1160/J1160) - 1)</f>
        <v>0.20000146744294</v>
      </c>
      <c r="T1160" s="4">
        <v>1770.699168</v>
      </c>
      <c r="U1160" s="3">
        <f>ABS((T1160/J1160) - 1)</f>
        <v>0.12</v>
      </c>
    </row>
    <row r="1161" spans="1:21">
      <c r="A1161" t="s">
        <v>2138</v>
      </c>
      <c r="B1161" t="s">
        <v>2139</v>
      </c>
      <c r="C1161" t="s">
        <v>25</v>
      </c>
      <c r="D1161" t="s">
        <v>1927</v>
      </c>
      <c r="E1161" t="s">
        <v>35</v>
      </c>
      <c r="F1161" t="s">
        <v>26</v>
      </c>
      <c r="G1161"/>
      <c r="H1161">
        <v>3</v>
      </c>
      <c r="I1161" s="4">
        <v>1442.42</v>
      </c>
      <c r="J1161" s="4">
        <f>I1161*1.16</f>
        <v>1673.2072</v>
      </c>
      <c r="K1161" s="4">
        <f>H1161*I1161</f>
        <v>4327.26</v>
      </c>
      <c r="L1161" s="4">
        <v>2598</v>
      </c>
      <c r="M1161" s="3">
        <f>(L1161/J1161) - 1</f>
        <v>0.55270668211325</v>
      </c>
      <c r="N1161" s="4">
        <v>2424</v>
      </c>
      <c r="O1161" s="3">
        <f>(N1161/J1161) - 1</f>
        <v>0.44871477961606</v>
      </c>
      <c r="P1161" s="4">
        <v>2252</v>
      </c>
      <c r="Q1161" s="3">
        <f>(P1161/J1161) - 1</f>
        <v>0.34591818634297</v>
      </c>
      <c r="R1161" s="4">
        <v>2139.4</v>
      </c>
      <c r="S1161" s="3">
        <f>ABS((R1161/J1161) - 1)</f>
        <v>0.27862227702582</v>
      </c>
      <c r="T1161" s="4">
        <v>1873.992064</v>
      </c>
      <c r="U1161" s="3">
        <f>ABS((T1161/J1161) - 1)</f>
        <v>0.12</v>
      </c>
    </row>
    <row r="1162" spans="1:21">
      <c r="A1162" t="s">
        <v>2140</v>
      </c>
      <c r="B1162" t="s">
        <v>2141</v>
      </c>
      <c r="C1162" t="s">
        <v>25</v>
      </c>
      <c r="D1162" t="s">
        <v>1927</v>
      </c>
      <c r="E1162"/>
      <c r="F1162" t="s">
        <v>26</v>
      </c>
      <c r="G1162"/>
      <c r="H1162">
        <v>3</v>
      </c>
      <c r="I1162" s="4">
        <v>1362.915</v>
      </c>
      <c r="J1162" s="4">
        <f>I1162*1.16</f>
        <v>1580.9814</v>
      </c>
      <c r="K1162" s="4">
        <f>H1162*I1162</f>
        <v>4088.745</v>
      </c>
      <c r="L1162" s="4">
        <v>2484.13</v>
      </c>
      <c r="M1162" s="3">
        <f>(L1162/J1162) - 1</f>
        <v>0.5712582070858</v>
      </c>
      <c r="N1162" s="4">
        <v>2318.52</v>
      </c>
      <c r="O1162" s="3">
        <f>(N1162/J1162) - 1</f>
        <v>0.46650681658873</v>
      </c>
      <c r="P1162" s="4">
        <v>2152.91</v>
      </c>
      <c r="Q1162" s="3">
        <f>(P1162/J1162) - 1</f>
        <v>0.36175542609167</v>
      </c>
      <c r="R1162" s="4">
        <v>2045.26</v>
      </c>
      <c r="S1162" s="3">
        <f>ABS((R1162/J1162) - 1)</f>
        <v>0.29366480845379</v>
      </c>
      <c r="T1162" s="4">
        <v>1770.699168</v>
      </c>
      <c r="U1162" s="3">
        <f>ABS((T1162/J1162) - 1)</f>
        <v>0.12</v>
      </c>
    </row>
    <row r="1163" spans="1:21">
      <c r="A1163" t="s">
        <v>2142</v>
      </c>
      <c r="B1163" t="s">
        <v>2143</v>
      </c>
      <c r="C1163" t="s">
        <v>25</v>
      </c>
      <c r="D1163" t="s">
        <v>1927</v>
      </c>
      <c r="E1163"/>
      <c r="F1163" t="s">
        <v>26</v>
      </c>
      <c r="G1163"/>
      <c r="H1163">
        <v>12</v>
      </c>
      <c r="I1163" s="4">
        <v>1434.810375</v>
      </c>
      <c r="J1163" s="4">
        <f>I1163*1.16</f>
        <v>1664.380035</v>
      </c>
      <c r="K1163" s="4">
        <f>H1163*I1163</f>
        <v>17217.7245</v>
      </c>
      <c r="L1163" s="4">
        <v>2579.79</v>
      </c>
      <c r="M1163" s="3">
        <f>(L1163/J1163) - 1</f>
        <v>0.5500005682296</v>
      </c>
      <c r="N1163" s="4">
        <v>2413.35</v>
      </c>
      <c r="O1163" s="3">
        <f>(N1163/J1163) - 1</f>
        <v>0.44999936868385</v>
      </c>
      <c r="P1163" s="4">
        <v>2246.91</v>
      </c>
      <c r="Q1163" s="3">
        <f>(P1163/J1163) - 1</f>
        <v>0.3499981691381</v>
      </c>
      <c r="R1163" s="4">
        <v>2080.48</v>
      </c>
      <c r="S1163" s="3">
        <f>ABS((R1163/J1163) - 1)</f>
        <v>0.25000297783553</v>
      </c>
      <c r="T1163" s="4">
        <v>1864.1056392</v>
      </c>
      <c r="U1163" s="3">
        <f>ABS((T1163/J1163) - 1)</f>
        <v>0.12</v>
      </c>
    </row>
    <row r="1164" spans="1:21">
      <c r="A1164" t="s">
        <v>2144</v>
      </c>
      <c r="B1164" t="s">
        <v>2145</v>
      </c>
      <c r="C1164" t="s">
        <v>25</v>
      </c>
      <c r="D1164" t="s">
        <v>1927</v>
      </c>
      <c r="E1164"/>
      <c r="F1164" t="s">
        <v>26</v>
      </c>
      <c r="G1164"/>
      <c r="H1164">
        <v>4</v>
      </c>
      <c r="I1164" s="4">
        <v>1434.810375</v>
      </c>
      <c r="J1164" s="4">
        <f>I1164*1.16</f>
        <v>1664.380035</v>
      </c>
      <c r="K1164" s="4">
        <f>H1164*I1164</f>
        <v>5739.2415</v>
      </c>
      <c r="L1164" s="4">
        <v>2579.79</v>
      </c>
      <c r="M1164" s="3">
        <f>(L1164/J1164) - 1</f>
        <v>0.5500005682296</v>
      </c>
      <c r="N1164" s="4">
        <v>2413.35</v>
      </c>
      <c r="O1164" s="3">
        <f>(N1164/J1164) - 1</f>
        <v>0.44999936868385</v>
      </c>
      <c r="P1164" s="4">
        <v>2246.91</v>
      </c>
      <c r="Q1164" s="3">
        <f>(P1164/J1164) - 1</f>
        <v>0.3499981691381</v>
      </c>
      <c r="R1164" s="4">
        <v>2080.48</v>
      </c>
      <c r="S1164" s="3">
        <f>ABS((R1164/J1164) - 1)</f>
        <v>0.25000297783553</v>
      </c>
      <c r="T1164" s="4">
        <v>1864.1056392</v>
      </c>
      <c r="U1164" s="3">
        <f>ABS((T1164/J1164) - 1)</f>
        <v>0.12</v>
      </c>
    </row>
    <row r="1165" spans="1:21">
      <c r="A1165" t="s">
        <v>2146</v>
      </c>
      <c r="B1165" t="s">
        <v>2147</v>
      </c>
      <c r="C1165" t="s">
        <v>25</v>
      </c>
      <c r="D1165" t="s">
        <v>1927</v>
      </c>
      <c r="E1165"/>
      <c r="F1165" t="s">
        <v>26</v>
      </c>
      <c r="G1165"/>
      <c r="H1165">
        <v>2</v>
      </c>
      <c r="I1165" s="4">
        <v>1465.668</v>
      </c>
      <c r="J1165" s="4">
        <f>I1165*1.16</f>
        <v>1700.17488</v>
      </c>
      <c r="K1165" s="4">
        <f>H1165*I1165</f>
        <v>2931.336</v>
      </c>
      <c r="L1165" s="4">
        <v>2635.27</v>
      </c>
      <c r="M1165" s="3">
        <f>(L1165/J1165) - 1</f>
        <v>0.54999937418203</v>
      </c>
      <c r="N1165" s="4">
        <v>2465.25</v>
      </c>
      <c r="O1165" s="3">
        <f>(N1165/J1165) - 1</f>
        <v>0.44999789668696</v>
      </c>
      <c r="P1165" s="4">
        <v>2295.24</v>
      </c>
      <c r="Q1165" s="3">
        <f>(P1165/J1165) - 1</f>
        <v>0.35000230093977</v>
      </c>
      <c r="R1165" s="4">
        <v>2125.22</v>
      </c>
      <c r="S1165" s="3">
        <f>ABS((R1165/J1165) - 1)</f>
        <v>0.2500008234447</v>
      </c>
      <c r="T1165" s="4">
        <v>1904.1958656</v>
      </c>
      <c r="U1165" s="3">
        <f>ABS((T1165/J1165) - 1)</f>
        <v>0.12</v>
      </c>
    </row>
    <row r="1166" spans="1:21">
      <c r="A1166" t="s">
        <v>2148</v>
      </c>
      <c r="B1166" t="s">
        <v>2149</v>
      </c>
      <c r="C1166" t="s">
        <v>25</v>
      </c>
      <c r="D1166" t="s">
        <v>1927</v>
      </c>
      <c r="E1166"/>
      <c r="F1166" t="s">
        <v>26</v>
      </c>
      <c r="G1166"/>
      <c r="H1166">
        <v>4</v>
      </c>
      <c r="I1166" s="4">
        <v>1465.668</v>
      </c>
      <c r="J1166" s="4">
        <f>I1166*1.16</f>
        <v>1700.17488</v>
      </c>
      <c r="K1166" s="4">
        <f>H1166*I1166</f>
        <v>5862.672</v>
      </c>
      <c r="L1166" s="4">
        <v>2635.27</v>
      </c>
      <c r="M1166" s="3">
        <f>(L1166/J1166) - 1</f>
        <v>0.54999937418203</v>
      </c>
      <c r="N1166" s="4">
        <v>2465.25</v>
      </c>
      <c r="O1166" s="3">
        <f>(N1166/J1166) - 1</f>
        <v>0.44999789668696</v>
      </c>
      <c r="P1166" s="4">
        <v>2295.24</v>
      </c>
      <c r="Q1166" s="3">
        <f>(P1166/J1166) - 1</f>
        <v>0.35000230093977</v>
      </c>
      <c r="R1166" s="4">
        <v>2125.22</v>
      </c>
      <c r="S1166" s="3">
        <f>ABS((R1166/J1166) - 1)</f>
        <v>0.2500008234447</v>
      </c>
      <c r="T1166" s="4">
        <v>1904.1958656</v>
      </c>
      <c r="U1166" s="3">
        <f>ABS((T1166/J1166) - 1)</f>
        <v>0.12</v>
      </c>
    </row>
    <row r="1167" spans="1:21">
      <c r="A1167" t="s">
        <v>2150</v>
      </c>
      <c r="B1167" t="s">
        <v>2151</v>
      </c>
      <c r="C1167" t="s">
        <v>25</v>
      </c>
      <c r="D1167" t="s">
        <v>1927</v>
      </c>
      <c r="E1167"/>
      <c r="F1167" t="s">
        <v>26</v>
      </c>
      <c r="G1167"/>
      <c r="H1167">
        <v>4</v>
      </c>
      <c r="I1167" s="4">
        <v>1465.668</v>
      </c>
      <c r="J1167" s="4">
        <f>I1167*1.16</f>
        <v>1700.17488</v>
      </c>
      <c r="K1167" s="4">
        <f>H1167*I1167</f>
        <v>5862.672</v>
      </c>
      <c r="L1167" s="4">
        <v>2635.27</v>
      </c>
      <c r="M1167" s="3">
        <f>(L1167/J1167) - 1</f>
        <v>0.54999937418203</v>
      </c>
      <c r="N1167" s="4">
        <v>2465.25</v>
      </c>
      <c r="O1167" s="3">
        <f>(N1167/J1167) - 1</f>
        <v>0.44999789668696</v>
      </c>
      <c r="P1167" s="4">
        <v>2295.24</v>
      </c>
      <c r="Q1167" s="3">
        <f>(P1167/J1167) - 1</f>
        <v>0.35000230093977</v>
      </c>
      <c r="R1167" s="4">
        <v>2125.22</v>
      </c>
      <c r="S1167" s="3">
        <f>ABS((R1167/J1167) - 1)</f>
        <v>0.2500008234447</v>
      </c>
      <c r="T1167" s="4">
        <v>1904.1958656</v>
      </c>
      <c r="U1167" s="3">
        <f>ABS((T1167/J1167) - 1)</f>
        <v>0.12</v>
      </c>
    </row>
    <row r="1168" spans="1:21">
      <c r="A1168" t="s">
        <v>2152</v>
      </c>
      <c r="B1168" t="s">
        <v>2153</v>
      </c>
      <c r="C1168" t="s">
        <v>25</v>
      </c>
      <c r="D1168" t="s">
        <v>1927</v>
      </c>
      <c r="E1168"/>
      <c r="F1168" t="s">
        <v>26</v>
      </c>
      <c r="G1168"/>
      <c r="H1168">
        <v>2</v>
      </c>
      <c r="I1168" s="4">
        <v>1496.4795</v>
      </c>
      <c r="J1168" s="4">
        <f>I1168*1.16</f>
        <v>1735.91622</v>
      </c>
      <c r="K1168" s="4">
        <f>H1168*I1168</f>
        <v>2992.959</v>
      </c>
      <c r="L1168" s="4">
        <v>2690.67</v>
      </c>
      <c r="M1168" s="3">
        <f>(L1168/J1168) - 1</f>
        <v>0.54999991877488</v>
      </c>
      <c r="N1168" s="4">
        <v>2517.08</v>
      </c>
      <c r="O1168" s="3">
        <f>(N1168/J1168) - 1</f>
        <v>0.45000085315177</v>
      </c>
      <c r="P1168" s="4">
        <v>2343.49</v>
      </c>
      <c r="Q1168" s="3">
        <f>(P1168/J1168) - 1</f>
        <v>0.35000178752866</v>
      </c>
      <c r="R1168" s="4">
        <v>2169.9</v>
      </c>
      <c r="S1168" s="3">
        <f>ABS((R1168/J1168) - 1)</f>
        <v>0.25000272190555</v>
      </c>
      <c r="T1168" s="4">
        <v>1944.2261664</v>
      </c>
      <c r="U1168" s="3">
        <f>ABS((T1168/J1168) - 1)</f>
        <v>0.12</v>
      </c>
    </row>
    <row r="1169" spans="1:21">
      <c r="A1169" t="s">
        <v>2154</v>
      </c>
      <c r="B1169" t="s">
        <v>2155</v>
      </c>
      <c r="C1169" t="s">
        <v>25</v>
      </c>
      <c r="D1169" t="s">
        <v>1927</v>
      </c>
      <c r="E1169"/>
      <c r="F1169" t="s">
        <v>26</v>
      </c>
      <c r="G1169"/>
      <c r="H1169">
        <v>7</v>
      </c>
      <c r="I1169" s="4">
        <v>1363</v>
      </c>
      <c r="J1169" s="4">
        <f>I1169*1.16</f>
        <v>1581.08</v>
      </c>
      <c r="K1169" s="4">
        <f>H1169*I1169</f>
        <v>9541</v>
      </c>
      <c r="L1169" s="4">
        <v>2421.62</v>
      </c>
      <c r="M1169" s="3">
        <f>(L1169/J1169) - 1</f>
        <v>0.53162395324715</v>
      </c>
      <c r="N1169" s="4">
        <v>2263.51</v>
      </c>
      <c r="O1169" s="3">
        <f>(N1169/J1169) - 1</f>
        <v>0.43162268828902</v>
      </c>
      <c r="P1169" s="4">
        <v>2105.4</v>
      </c>
      <c r="Q1169" s="3">
        <f>(P1169/J1169) - 1</f>
        <v>0.33162142333089</v>
      </c>
      <c r="R1169" s="4">
        <v>1947.3</v>
      </c>
      <c r="S1169" s="3">
        <f>ABS((R1169/J1169) - 1)</f>
        <v>0.23162648316341</v>
      </c>
      <c r="T1169" s="4">
        <v>1770.8096</v>
      </c>
      <c r="U1169" s="3">
        <f>ABS((T1169/J1169) - 1)</f>
        <v>0.12</v>
      </c>
    </row>
    <row r="1170" spans="1:21">
      <c r="A1170" t="s">
        <v>2156</v>
      </c>
      <c r="B1170" t="s">
        <v>2157</v>
      </c>
      <c r="C1170" t="s">
        <v>25</v>
      </c>
      <c r="D1170" t="s">
        <v>1927</v>
      </c>
      <c r="E1170" t="s">
        <v>35</v>
      </c>
      <c r="F1170" t="s">
        <v>26</v>
      </c>
      <c r="G1170"/>
      <c r="H1170">
        <v>4</v>
      </c>
      <c r="I1170" s="4">
        <v>1342.17</v>
      </c>
      <c r="J1170" s="4">
        <f>I1170*1.16</f>
        <v>1556.9172</v>
      </c>
      <c r="K1170" s="4">
        <f>H1170*I1170</f>
        <v>5368.68</v>
      </c>
      <c r="L1170" s="4">
        <v>2447.88</v>
      </c>
      <c r="M1170" s="3">
        <f>(L1170/J1170) - 1</f>
        <v>0.57226087553018</v>
      </c>
      <c r="N1170" s="4">
        <v>2284.69</v>
      </c>
      <c r="O1170" s="3">
        <f>(N1170/J1170) - 1</f>
        <v>0.467444768418</v>
      </c>
      <c r="P1170" s="4">
        <v>2121.5</v>
      </c>
      <c r="Q1170" s="3">
        <f>(P1170/J1170) - 1</f>
        <v>0.36262866130582</v>
      </c>
      <c r="R1170" s="4">
        <v>2015.43</v>
      </c>
      <c r="S1170" s="3">
        <f>ABS((R1170/J1170) - 1)</f>
        <v>0.2945004397151</v>
      </c>
      <c r="T1170" s="4">
        <v>1743.747264</v>
      </c>
      <c r="U1170" s="3">
        <f>ABS((T1170/J1170) - 1)</f>
        <v>0.12</v>
      </c>
    </row>
    <row r="1171" spans="1:21">
      <c r="A1171" t="s">
        <v>2158</v>
      </c>
      <c r="B1171" t="s">
        <v>2159</v>
      </c>
      <c r="C1171" t="s">
        <v>25</v>
      </c>
      <c r="D1171" t="s">
        <v>1927</v>
      </c>
      <c r="E1171"/>
      <c r="F1171" t="s">
        <v>26</v>
      </c>
      <c r="G1171"/>
      <c r="H1171">
        <v>13</v>
      </c>
      <c r="I1171" s="4">
        <v>1524.5175</v>
      </c>
      <c r="J1171" s="4">
        <f>I1171*1.16</f>
        <v>1768.4403</v>
      </c>
      <c r="K1171" s="4">
        <f>H1171*I1171</f>
        <v>19818.7275</v>
      </c>
      <c r="L1171" s="4">
        <v>2818.51</v>
      </c>
      <c r="M1171" s="3">
        <f>(L1171/J1171) - 1</f>
        <v>0.59378295099925</v>
      </c>
      <c r="N1171" s="4">
        <v>2636.67</v>
      </c>
      <c r="O1171" s="3">
        <f>(N1171/J1171) - 1</f>
        <v>0.49095787966379</v>
      </c>
      <c r="P1171" s="4">
        <v>2454.83</v>
      </c>
      <c r="Q1171" s="3">
        <f>(P1171/J1171) - 1</f>
        <v>0.38813280832833</v>
      </c>
      <c r="R1171" s="4">
        <v>2454.83</v>
      </c>
      <c r="S1171" s="3">
        <f>ABS((R1171/J1171) - 1)</f>
        <v>0.38813280832833</v>
      </c>
      <c r="T1171" s="4">
        <v>1980.653136</v>
      </c>
      <c r="U1171" s="3">
        <f>ABS((T1171/J1171) - 1)</f>
        <v>0.12</v>
      </c>
    </row>
    <row r="1172" spans="1:21">
      <c r="A1172" t="s">
        <v>2160</v>
      </c>
      <c r="B1172" t="s">
        <v>2161</v>
      </c>
      <c r="C1172" t="s">
        <v>25</v>
      </c>
      <c r="D1172" t="s">
        <v>1927</v>
      </c>
      <c r="E1172"/>
      <c r="F1172" t="s">
        <v>26</v>
      </c>
      <c r="G1172"/>
      <c r="H1172">
        <v>3</v>
      </c>
      <c r="I1172" s="4">
        <v>1362.915</v>
      </c>
      <c r="J1172" s="4">
        <f>I1172*1.16</f>
        <v>1580.9814</v>
      </c>
      <c r="K1172" s="4">
        <f>H1172*I1172</f>
        <v>4088.745</v>
      </c>
      <c r="L1172" s="4">
        <v>2484.13</v>
      </c>
      <c r="M1172" s="3">
        <f>(L1172/J1172) - 1</f>
        <v>0.5712582070858</v>
      </c>
      <c r="N1172" s="4">
        <v>2318.52</v>
      </c>
      <c r="O1172" s="3">
        <f>(N1172/J1172) - 1</f>
        <v>0.46650681658873</v>
      </c>
      <c r="P1172" s="4">
        <v>2152.91</v>
      </c>
      <c r="Q1172" s="3">
        <f>(P1172/J1172) - 1</f>
        <v>0.36175542609167</v>
      </c>
      <c r="R1172" s="4">
        <v>2045.26</v>
      </c>
      <c r="S1172" s="3">
        <f>ABS((R1172/J1172) - 1)</f>
        <v>0.29366480845379</v>
      </c>
      <c r="T1172" s="4">
        <v>1770.699168</v>
      </c>
      <c r="U1172" s="3">
        <f>ABS((T1172/J1172) - 1)</f>
        <v>0.12</v>
      </c>
    </row>
    <row r="1173" spans="1:21">
      <c r="A1173" t="s">
        <v>2162</v>
      </c>
      <c r="B1173" t="s">
        <v>2163</v>
      </c>
      <c r="C1173" t="s">
        <v>25</v>
      </c>
      <c r="D1173" t="s">
        <v>1927</v>
      </c>
      <c r="E1173"/>
      <c r="F1173" t="s">
        <v>26</v>
      </c>
      <c r="G1173"/>
      <c r="H1173">
        <v>4</v>
      </c>
      <c r="I1173" s="4">
        <v>1438.69875</v>
      </c>
      <c r="J1173" s="4">
        <f>I1173*1.16</f>
        <v>1668.89055</v>
      </c>
      <c r="K1173" s="4">
        <f>H1173*I1173</f>
        <v>5754.795</v>
      </c>
      <c r="L1173" s="4">
        <v>2421.43</v>
      </c>
      <c r="M1173" s="3">
        <f>(L1173/J1173) - 1</f>
        <v>0.4509219912594</v>
      </c>
      <c r="N1173" s="4">
        <v>2254.54</v>
      </c>
      <c r="O1173" s="3">
        <f>(N1173/J1173) - 1</f>
        <v>0.35092142501496</v>
      </c>
      <c r="P1173" s="4">
        <v>2087.66</v>
      </c>
      <c r="Q1173" s="3">
        <f>(P1173/J1173) - 1</f>
        <v>0.25092685077521</v>
      </c>
      <c r="R1173" s="4">
        <v>2002.66</v>
      </c>
      <c r="S1173" s="3">
        <f>ABS((R1173/J1173) - 1)</f>
        <v>0.19999481092394</v>
      </c>
      <c r="T1173" s="4">
        <v>1869.157416</v>
      </c>
      <c r="U1173" s="3">
        <f>ABS((T1173/J1173) - 1)</f>
        <v>0.12</v>
      </c>
    </row>
    <row r="1174" spans="1:21">
      <c r="A1174" t="s">
        <v>2164</v>
      </c>
      <c r="B1174" t="s">
        <v>2165</v>
      </c>
      <c r="C1174" t="s">
        <v>25</v>
      </c>
      <c r="D1174" t="s">
        <v>1927</v>
      </c>
      <c r="E1174"/>
      <c r="F1174" t="s">
        <v>26</v>
      </c>
      <c r="G1174"/>
      <c r="H1174">
        <v>8</v>
      </c>
      <c r="I1174" s="4">
        <v>1571.78175</v>
      </c>
      <c r="J1174" s="4">
        <f>I1174*1.16</f>
        <v>1823.26683</v>
      </c>
      <c r="K1174" s="4">
        <f>H1174*I1174</f>
        <v>12574.254</v>
      </c>
      <c r="L1174" s="4">
        <v>2701.42</v>
      </c>
      <c r="M1174" s="3">
        <f>(L1174/J1174) - 1</f>
        <v>0.48163722147021</v>
      </c>
      <c r="N1174" s="4">
        <v>2508.46</v>
      </c>
      <c r="O1174" s="3">
        <f>(N1174/J1174) - 1</f>
        <v>0.37580520784223</v>
      </c>
      <c r="P1174" s="4">
        <v>2315.5</v>
      </c>
      <c r="Q1174" s="3">
        <f>(P1174/J1174) - 1</f>
        <v>0.26997319421426</v>
      </c>
      <c r="R1174" s="4">
        <v>2199.73</v>
      </c>
      <c r="S1174" s="3">
        <f>ABS((R1174/J1174) - 1)</f>
        <v>0.20647727683391</v>
      </c>
      <c r="T1174" s="4">
        <v>2042.0588496</v>
      </c>
      <c r="U1174" s="3">
        <f>ABS((T1174/J1174) - 1)</f>
        <v>0.12</v>
      </c>
    </row>
    <row r="1175" spans="1:21">
      <c r="A1175" t="s">
        <v>2166</v>
      </c>
      <c r="B1175" t="s">
        <v>2167</v>
      </c>
      <c r="C1175" t="s">
        <v>25</v>
      </c>
      <c r="D1175" t="s">
        <v>1927</v>
      </c>
      <c r="E1175"/>
      <c r="F1175" t="s">
        <v>26</v>
      </c>
      <c r="G1175"/>
      <c r="H1175">
        <v>4</v>
      </c>
      <c r="I1175" s="4">
        <v>1524.5175</v>
      </c>
      <c r="J1175" s="4">
        <f>I1175*1.16</f>
        <v>1768.4403</v>
      </c>
      <c r="K1175" s="4">
        <f>H1175*I1175</f>
        <v>6098.07</v>
      </c>
      <c r="L1175" s="4">
        <v>2702.66</v>
      </c>
      <c r="M1175" s="3">
        <f>(L1175/J1175) - 1</f>
        <v>0.52827324733552</v>
      </c>
      <c r="N1175" s="4">
        <v>2525.82</v>
      </c>
      <c r="O1175" s="3">
        <f>(N1175/J1175) - 1</f>
        <v>0.42827552617976</v>
      </c>
      <c r="P1175" s="4">
        <v>2348.98</v>
      </c>
      <c r="Q1175" s="3">
        <f>(P1175/J1175) - 1</f>
        <v>0.32827780502401</v>
      </c>
      <c r="R1175" s="4">
        <v>2172.13</v>
      </c>
      <c r="S1175" s="3">
        <f>ABS((R1175/J1175) - 1)</f>
        <v>0.22827442916789</v>
      </c>
      <c r="T1175" s="4">
        <v>1980.653136</v>
      </c>
      <c r="U1175" s="3">
        <f>ABS((T1175/J1175) - 1)</f>
        <v>0.12</v>
      </c>
    </row>
    <row r="1176" spans="1:21">
      <c r="A1176" t="s">
        <v>2168</v>
      </c>
      <c r="B1176" t="s">
        <v>2169</v>
      </c>
      <c r="C1176" t="s">
        <v>25</v>
      </c>
      <c r="D1176" t="s">
        <v>1927</v>
      </c>
      <c r="E1176"/>
      <c r="F1176" t="s">
        <v>26</v>
      </c>
      <c r="G1176"/>
      <c r="H1176">
        <v>4</v>
      </c>
      <c r="I1176" s="4">
        <v>1530.992375</v>
      </c>
      <c r="J1176" s="4">
        <f>I1176*1.16</f>
        <v>1775.951155</v>
      </c>
      <c r="K1176" s="4">
        <f>H1176*I1176</f>
        <v>6123.9695</v>
      </c>
      <c r="L1176" s="4">
        <v>2651.76</v>
      </c>
      <c r="M1176" s="3">
        <f>(L1176/J1176) - 1</f>
        <v>0.49314917391408</v>
      </c>
      <c r="N1176" s="4">
        <v>2474.98</v>
      </c>
      <c r="O1176" s="3">
        <f>(N1176/J1176) - 1</f>
        <v>0.39360814796734</v>
      </c>
      <c r="P1176" s="4">
        <v>2298.19</v>
      </c>
      <c r="Q1176" s="3">
        <f>(P1176/J1176) - 1</f>
        <v>0.2940614912351</v>
      </c>
      <c r="R1176" s="4">
        <v>2121.41</v>
      </c>
      <c r="S1176" s="3">
        <f>ABS((R1176/J1176) - 1)</f>
        <v>0.19452046528836</v>
      </c>
      <c r="T1176" s="4">
        <v>1989.0652936</v>
      </c>
      <c r="U1176" s="3">
        <f>ABS((T1176/J1176) - 1)</f>
        <v>0.12</v>
      </c>
    </row>
    <row r="1177" spans="1:21">
      <c r="A1177" t="s">
        <v>2170</v>
      </c>
      <c r="B1177" t="s">
        <v>2171</v>
      </c>
      <c r="C1177" t="s">
        <v>25</v>
      </c>
      <c r="D1177" t="s">
        <v>1927</v>
      </c>
      <c r="E1177"/>
      <c r="F1177" t="s">
        <v>26</v>
      </c>
      <c r="G1177"/>
      <c r="H1177">
        <v>4</v>
      </c>
      <c r="I1177" s="4">
        <v>1462.029</v>
      </c>
      <c r="J1177" s="4">
        <f>I1177*1.16</f>
        <v>1695.95364</v>
      </c>
      <c r="K1177" s="4">
        <f>H1177*I1177</f>
        <v>5848.116</v>
      </c>
      <c r="L1177" s="4">
        <v>2628.73</v>
      </c>
      <c r="M1177" s="3">
        <f>(L1177/J1177) - 1</f>
        <v>0.55000109554881</v>
      </c>
      <c r="N1177" s="4">
        <v>2459.13</v>
      </c>
      <c r="O1177" s="3">
        <f>(N1177/J1177) - 1</f>
        <v>0.44999836198353</v>
      </c>
      <c r="P1177" s="4">
        <v>2289.54</v>
      </c>
      <c r="Q1177" s="3">
        <f>(P1177/J1177) - 1</f>
        <v>0.35000152480583</v>
      </c>
      <c r="R1177" s="4">
        <v>2119.94</v>
      </c>
      <c r="S1177" s="3">
        <f>ABS((R1177/J1177) - 1)</f>
        <v>0.24999879124054</v>
      </c>
      <c r="T1177" s="4">
        <v>1899.4680768</v>
      </c>
      <c r="U1177" s="3">
        <f>ABS((T1177/J1177) - 1)</f>
        <v>0.12</v>
      </c>
    </row>
    <row r="1178" spans="1:21">
      <c r="A1178" t="s">
        <v>2172</v>
      </c>
      <c r="B1178" t="s">
        <v>2173</v>
      </c>
      <c r="C1178" t="s">
        <v>25</v>
      </c>
      <c r="D1178" t="s">
        <v>1927</v>
      </c>
      <c r="E1178"/>
      <c r="F1178" t="s">
        <v>26</v>
      </c>
      <c r="G1178"/>
      <c r="H1178">
        <v>4</v>
      </c>
      <c r="I1178" s="4">
        <v>1574.74125</v>
      </c>
      <c r="J1178" s="4">
        <f>I1178*1.16</f>
        <v>1826.69985</v>
      </c>
      <c r="K1178" s="4">
        <f>H1178*I1178</f>
        <v>6298.965</v>
      </c>
      <c r="L1178" s="4">
        <v>2529.57</v>
      </c>
      <c r="M1178" s="3">
        <f>(L1178/J1178) - 1</f>
        <v>0.38477593896994</v>
      </c>
      <c r="N1178" s="4">
        <v>2366.37</v>
      </c>
      <c r="O1178" s="3">
        <f>(N1178/J1178) - 1</f>
        <v>0.29543449625838</v>
      </c>
      <c r="P1178" s="4">
        <v>2203.17</v>
      </c>
      <c r="Q1178" s="3">
        <f>(P1178/J1178) - 1</f>
        <v>0.20609305354681</v>
      </c>
      <c r="R1178" s="4">
        <v>2039.98</v>
      </c>
      <c r="S1178" s="3">
        <f>ABS((R1178/J1178) - 1)</f>
        <v>0.11675708518835</v>
      </c>
      <c r="T1178" s="4">
        <v>2045.903832</v>
      </c>
      <c r="U1178" s="3">
        <f>ABS((T1178/J1178) - 1)</f>
        <v>0.12</v>
      </c>
    </row>
    <row r="1179" spans="1:21">
      <c r="A1179" t="s">
        <v>2174</v>
      </c>
      <c r="B1179" t="s">
        <v>2175</v>
      </c>
      <c r="C1179" t="s">
        <v>25</v>
      </c>
      <c r="D1179" t="s">
        <v>1927</v>
      </c>
      <c r="E1179"/>
      <c r="F1179" t="s">
        <v>26</v>
      </c>
      <c r="G1179"/>
      <c r="H1179">
        <v>2</v>
      </c>
      <c r="I1179" s="4">
        <v>1477.584</v>
      </c>
      <c r="J1179" s="4">
        <f>I1179*1.16</f>
        <v>1713.99744</v>
      </c>
      <c r="K1179" s="4">
        <f>H1179*I1179</f>
        <v>2955.168</v>
      </c>
      <c r="L1179" s="4">
        <v>2656.7</v>
      </c>
      <c r="M1179" s="3">
        <f>(L1179/J1179) - 1</f>
        <v>0.55000231505597</v>
      </c>
      <c r="N1179" s="4">
        <v>2485.3</v>
      </c>
      <c r="O1179" s="3">
        <f>(N1179/J1179) - 1</f>
        <v>0.45000216569752</v>
      </c>
      <c r="P1179" s="4">
        <v>2313.9</v>
      </c>
      <c r="Q1179" s="3">
        <f>(P1179/J1179) - 1</f>
        <v>0.35000201633907</v>
      </c>
      <c r="R1179" s="4">
        <v>2142.5</v>
      </c>
      <c r="S1179" s="3">
        <f>ABS((R1179/J1179) - 1)</f>
        <v>0.25000186698062</v>
      </c>
      <c r="T1179" s="4">
        <v>1919.6771328</v>
      </c>
      <c r="U1179" s="3">
        <f>ABS((T1179/J1179) - 1)</f>
        <v>0.12</v>
      </c>
    </row>
    <row r="1180" spans="1:21">
      <c r="A1180" t="s">
        <v>2176</v>
      </c>
      <c r="B1180" t="s">
        <v>2177</v>
      </c>
      <c r="C1180" t="s">
        <v>25</v>
      </c>
      <c r="D1180" t="s">
        <v>1927</v>
      </c>
      <c r="E1180"/>
      <c r="F1180" t="s">
        <v>26</v>
      </c>
      <c r="G1180"/>
      <c r="H1180">
        <v>2</v>
      </c>
      <c r="I1180" s="4">
        <v>1508.646</v>
      </c>
      <c r="J1180" s="4">
        <f>I1180*1.16</f>
        <v>1750.02936</v>
      </c>
      <c r="K1180" s="4">
        <f>H1180*I1180</f>
        <v>3017.292</v>
      </c>
      <c r="L1180" s="4">
        <v>2712.55</v>
      </c>
      <c r="M1180" s="3">
        <f>(L1180/J1180) - 1</f>
        <v>0.55000256681408</v>
      </c>
      <c r="N1180" s="4">
        <v>2537.54</v>
      </c>
      <c r="O1180" s="3">
        <f>(N1180/J1180) - 1</f>
        <v>0.44999853031037</v>
      </c>
      <c r="P1180" s="4">
        <v>2362.54</v>
      </c>
      <c r="Q1180" s="3">
        <f>(P1180/J1180) - 1</f>
        <v>0.35000020799651</v>
      </c>
      <c r="R1180" s="4">
        <v>2187.54</v>
      </c>
      <c r="S1180" s="3">
        <f>ABS((R1180/J1180) - 1)</f>
        <v>0.25000188568265</v>
      </c>
      <c r="T1180" s="4">
        <v>1960.0328832</v>
      </c>
      <c r="U1180" s="3">
        <f>ABS((T1180/J1180) - 1)</f>
        <v>0.12</v>
      </c>
    </row>
    <row r="1181" spans="1:21">
      <c r="A1181" t="s">
        <v>2178</v>
      </c>
      <c r="B1181" t="s">
        <v>2179</v>
      </c>
      <c r="C1181" t="s">
        <v>25</v>
      </c>
      <c r="D1181" t="s">
        <v>1927</v>
      </c>
      <c r="E1181" t="s">
        <v>35</v>
      </c>
      <c r="F1181" t="s">
        <v>26</v>
      </c>
      <c r="G1181"/>
      <c r="H1181">
        <v>3</v>
      </c>
      <c r="I1181" s="4">
        <v>1150.94</v>
      </c>
      <c r="J1181" s="4">
        <f>I1181*1.16</f>
        <v>1335.0904</v>
      </c>
      <c r="K1181" s="4">
        <f>H1181*I1181</f>
        <v>3452.82</v>
      </c>
      <c r="L1181" s="4">
        <v>1963</v>
      </c>
      <c r="M1181" s="3">
        <f>(L1181/J1181) - 1</f>
        <v>0.47031242228991</v>
      </c>
      <c r="N1181" s="4">
        <v>1823</v>
      </c>
      <c r="O1181" s="3">
        <f>(N1181/J1181) - 1</f>
        <v>0.36545060918721</v>
      </c>
      <c r="P1181" s="4">
        <v>1683</v>
      </c>
      <c r="Q1181" s="3">
        <f>(P1181/J1181) - 1</f>
        <v>0.26058879608452</v>
      </c>
      <c r="R1181" s="4">
        <v>1598.85</v>
      </c>
      <c r="S1181" s="3">
        <f>ABS((R1181/J1181) - 1)</f>
        <v>0.19755935628029</v>
      </c>
      <c r="T1181" s="4">
        <v>1495.301248</v>
      </c>
      <c r="U1181" s="3">
        <f>ABS((T1181/J1181) - 1)</f>
        <v>0.12</v>
      </c>
    </row>
    <row r="1182" spans="1:21">
      <c r="A1182" t="s">
        <v>2180</v>
      </c>
      <c r="B1182" t="s">
        <v>2181</v>
      </c>
      <c r="C1182" t="s">
        <v>25</v>
      </c>
      <c r="D1182" t="s">
        <v>1927</v>
      </c>
      <c r="E1182"/>
      <c r="F1182" t="s">
        <v>26</v>
      </c>
      <c r="G1182"/>
      <c r="H1182">
        <v>2</v>
      </c>
      <c r="I1182" s="4">
        <v>1438.6525</v>
      </c>
      <c r="J1182" s="4">
        <f>I1182*1.16</f>
        <v>1668.8369</v>
      </c>
      <c r="K1182" s="4">
        <f>H1182*I1182</f>
        <v>2877.305</v>
      </c>
      <c r="L1182" s="4">
        <v>2586.7</v>
      </c>
      <c r="M1182" s="3">
        <f>(L1182/J1182) - 1</f>
        <v>0.55000168081135</v>
      </c>
      <c r="N1182" s="4">
        <v>2419.81</v>
      </c>
      <c r="O1182" s="3">
        <f>(N1182/J1182) - 1</f>
        <v>0.44999789973484</v>
      </c>
      <c r="P1182" s="4">
        <v>2419.81</v>
      </c>
      <c r="Q1182" s="3">
        <f>(P1182/J1182) - 1</f>
        <v>0.44999789973484</v>
      </c>
      <c r="R1182" s="4">
        <v>2252.93</v>
      </c>
      <c r="S1182" s="3">
        <f>ABS((R1182/J1182) - 1)</f>
        <v>0.35000011085565</v>
      </c>
      <c r="T1182" s="4">
        <v>1869.097328</v>
      </c>
      <c r="U1182" s="3">
        <f>ABS((T1182/J1182) - 1)</f>
        <v>0.12</v>
      </c>
    </row>
    <row r="1183" spans="1:21">
      <c r="A1183" t="s">
        <v>2182</v>
      </c>
      <c r="B1183" t="s">
        <v>2183</v>
      </c>
      <c r="C1183" t="s">
        <v>25</v>
      </c>
      <c r="D1183" t="s">
        <v>1927</v>
      </c>
      <c r="E1183"/>
      <c r="F1183" t="s">
        <v>26</v>
      </c>
      <c r="G1183"/>
      <c r="H1183">
        <v>2</v>
      </c>
      <c r="I1183" s="4">
        <v>1469.64</v>
      </c>
      <c r="J1183" s="4">
        <f>I1183*1.16</f>
        <v>1704.7824</v>
      </c>
      <c r="K1183" s="4">
        <f>H1183*I1183</f>
        <v>2939.28</v>
      </c>
      <c r="L1183" s="4">
        <v>2642.41</v>
      </c>
      <c r="M1183" s="3">
        <f>(L1183/J1183) - 1</f>
        <v>0.54999840448846</v>
      </c>
      <c r="N1183" s="4">
        <v>2471.93</v>
      </c>
      <c r="O1183" s="3">
        <f>(N1183/J1183) - 1</f>
        <v>0.44999737209863</v>
      </c>
      <c r="P1183" s="4">
        <v>2471.93</v>
      </c>
      <c r="Q1183" s="3">
        <f>(P1183/J1183) - 1</f>
        <v>0.44999737209863</v>
      </c>
      <c r="R1183" s="4">
        <v>2301.46</v>
      </c>
      <c r="S1183" s="3">
        <f>ABS((R1183/J1183) - 1)</f>
        <v>0.35000220556008</v>
      </c>
      <c r="T1183" s="4">
        <v>1909.356288</v>
      </c>
      <c r="U1183" s="3">
        <f>ABS((T1183/J1183) - 1)</f>
        <v>0.12</v>
      </c>
    </row>
    <row r="1184" spans="1:21">
      <c r="A1184" t="s">
        <v>2184</v>
      </c>
      <c r="B1184" t="s">
        <v>2185</v>
      </c>
      <c r="C1184" t="s">
        <v>25</v>
      </c>
      <c r="D1184" t="s">
        <v>1927</v>
      </c>
      <c r="E1184" t="s">
        <v>35</v>
      </c>
      <c r="F1184" t="s">
        <v>26</v>
      </c>
      <c r="G1184"/>
      <c r="H1184">
        <v>3</v>
      </c>
      <c r="I1184" s="4">
        <v>1418.1</v>
      </c>
      <c r="J1184" s="4">
        <f>I1184*1.16</f>
        <v>1644.996</v>
      </c>
      <c r="K1184" s="4">
        <f>H1184*I1184</f>
        <v>4254.3</v>
      </c>
      <c r="L1184" s="4">
        <v>2576</v>
      </c>
      <c r="M1184" s="3">
        <f>(L1184/J1184) - 1</f>
        <v>0.56596125461703</v>
      </c>
      <c r="N1184" s="4">
        <v>2404</v>
      </c>
      <c r="O1184" s="3">
        <f>(N1184/J1184) - 1</f>
        <v>0.46140172985223</v>
      </c>
      <c r="P1184" s="4">
        <v>2233</v>
      </c>
      <c r="Q1184" s="3">
        <f>(P1184/J1184) - 1</f>
        <v>0.35745010930118</v>
      </c>
      <c r="R1184" s="4">
        <v>2121.35</v>
      </c>
      <c r="S1184" s="3">
        <f>ABS((R1184/J1184) - 1)</f>
        <v>0.28957760383612</v>
      </c>
      <c r="T1184" s="4">
        <v>1842.39552</v>
      </c>
      <c r="U1184" s="3">
        <f>ABS((T1184/J1184) - 1)</f>
        <v>0.12</v>
      </c>
    </row>
    <row r="1185" spans="1:21">
      <c r="A1185" t="s">
        <v>2186</v>
      </c>
      <c r="B1185" t="s">
        <v>2187</v>
      </c>
      <c r="C1185" t="s">
        <v>25</v>
      </c>
      <c r="D1185" t="s">
        <v>1927</v>
      </c>
      <c r="E1185" t="s">
        <v>35</v>
      </c>
      <c r="F1185" t="s">
        <v>26</v>
      </c>
      <c r="G1185"/>
      <c r="H1185">
        <v>4</v>
      </c>
      <c r="I1185" s="4">
        <v>1407</v>
      </c>
      <c r="J1185" s="4">
        <f>I1185*1.16</f>
        <v>1632.12</v>
      </c>
      <c r="K1185" s="4">
        <f>H1185*I1185</f>
        <v>5628</v>
      </c>
      <c r="L1185" s="4">
        <v>2560.57</v>
      </c>
      <c r="M1185" s="3">
        <f>(L1185/J1185) - 1</f>
        <v>0.56886135823346</v>
      </c>
      <c r="N1185" s="4">
        <v>2389.87</v>
      </c>
      <c r="O1185" s="3">
        <f>(N1185/J1185) - 1</f>
        <v>0.46427346028478</v>
      </c>
      <c r="P1185" s="4">
        <v>2219.16</v>
      </c>
      <c r="Q1185" s="3">
        <f>(P1185/J1185) - 1</f>
        <v>0.35967943533564</v>
      </c>
      <c r="R1185" s="4">
        <v>2108.2</v>
      </c>
      <c r="S1185" s="3">
        <f>ABS((R1185/J1185) - 1)</f>
        <v>0.29169423816876</v>
      </c>
      <c r="T1185" s="4">
        <v>1827.9744</v>
      </c>
      <c r="U1185" s="3">
        <f>ABS((T1185/J1185) - 1)</f>
        <v>0.12</v>
      </c>
    </row>
    <row r="1186" spans="1:21">
      <c r="A1186" t="s">
        <v>2188</v>
      </c>
      <c r="B1186" t="s">
        <v>2189</v>
      </c>
      <c r="C1186" t="s">
        <v>25</v>
      </c>
      <c r="D1186" t="s">
        <v>1927</v>
      </c>
      <c r="E1186"/>
      <c r="F1186" t="s">
        <v>26</v>
      </c>
      <c r="G1186"/>
      <c r="H1186">
        <v>4</v>
      </c>
      <c r="I1186" s="4">
        <v>1342.08</v>
      </c>
      <c r="J1186" s="4">
        <f>I1186*1.16</f>
        <v>1556.8128</v>
      </c>
      <c r="K1186" s="4">
        <f>H1186*I1186</f>
        <v>5368.32</v>
      </c>
      <c r="L1186" s="4">
        <v>2447.88</v>
      </c>
      <c r="M1186" s="3">
        <f>(L1186/J1186) - 1</f>
        <v>0.57236631147945</v>
      </c>
      <c r="N1186" s="4">
        <v>2284.69</v>
      </c>
      <c r="O1186" s="3">
        <f>(N1186/J1186) - 1</f>
        <v>0.46754317539013</v>
      </c>
      <c r="P1186" s="4">
        <v>2121.5</v>
      </c>
      <c r="Q1186" s="3">
        <f>(P1186/J1186) - 1</f>
        <v>0.36272003930081</v>
      </c>
      <c r="R1186" s="4">
        <v>2015.43</v>
      </c>
      <c r="S1186" s="3">
        <f>ABS((R1186/J1186) - 1)</f>
        <v>0.2945872490257</v>
      </c>
      <c r="T1186" s="4">
        <v>1743.630336</v>
      </c>
      <c r="U1186" s="3">
        <f>ABS((T1186/J1186) - 1)</f>
        <v>0.12</v>
      </c>
    </row>
    <row r="1187" spans="1:21">
      <c r="A1187" t="s">
        <v>2190</v>
      </c>
      <c r="B1187" t="s">
        <v>2191</v>
      </c>
      <c r="C1187" t="s">
        <v>25</v>
      </c>
      <c r="D1187" t="s">
        <v>1927</v>
      </c>
      <c r="E1187"/>
      <c r="F1187" t="s">
        <v>26</v>
      </c>
      <c r="G1187"/>
      <c r="H1187">
        <v>5</v>
      </c>
      <c r="I1187" s="4">
        <v>1362.915</v>
      </c>
      <c r="J1187" s="4">
        <f>I1187*1.16</f>
        <v>1580.9814</v>
      </c>
      <c r="K1187" s="4">
        <f>H1187*I1187</f>
        <v>6814.575</v>
      </c>
      <c r="L1187" s="4">
        <v>2484.13</v>
      </c>
      <c r="M1187" s="3">
        <f>(L1187/J1187) - 1</f>
        <v>0.5712582070858</v>
      </c>
      <c r="N1187" s="4">
        <v>2318.52</v>
      </c>
      <c r="O1187" s="3">
        <f>(N1187/J1187) - 1</f>
        <v>0.46650681658873</v>
      </c>
      <c r="P1187" s="4">
        <v>2152.91</v>
      </c>
      <c r="Q1187" s="3">
        <f>(P1187/J1187) - 1</f>
        <v>0.36175542609167</v>
      </c>
      <c r="R1187" s="4">
        <v>2045.26</v>
      </c>
      <c r="S1187" s="3">
        <f>ABS((R1187/J1187) - 1)</f>
        <v>0.29366480845379</v>
      </c>
      <c r="T1187" s="4">
        <v>1770.699168</v>
      </c>
      <c r="U1187" s="3">
        <f>ABS((T1187/J1187) - 1)</f>
        <v>0.12</v>
      </c>
    </row>
    <row r="1188" spans="1:21">
      <c r="A1188" t="s">
        <v>2192</v>
      </c>
      <c r="B1188" t="s">
        <v>2193</v>
      </c>
      <c r="C1188" t="s">
        <v>25</v>
      </c>
      <c r="D1188" t="s">
        <v>1927</v>
      </c>
      <c r="E1188"/>
      <c r="F1188" t="s">
        <v>26</v>
      </c>
      <c r="G1188"/>
      <c r="H1188">
        <v>4</v>
      </c>
      <c r="I1188" s="4">
        <v>1499.22575</v>
      </c>
      <c r="J1188" s="4">
        <f>I1188*1.16</f>
        <v>1739.10187</v>
      </c>
      <c r="K1188" s="4">
        <f>H1188*I1188</f>
        <v>5996.903</v>
      </c>
      <c r="L1188" s="4">
        <v>3130.52</v>
      </c>
      <c r="M1188" s="3">
        <f>(L1188/J1188) - 1</f>
        <v>0.80007856584042</v>
      </c>
      <c r="N1188" s="4">
        <v>2921.81</v>
      </c>
      <c r="O1188" s="3">
        <f>(N1188/J1188) - 1</f>
        <v>0.68006834470254</v>
      </c>
      <c r="P1188" s="4">
        <v>2713.11</v>
      </c>
      <c r="Q1188" s="3">
        <f>(P1188/J1188) - 1</f>
        <v>0.56006387365911</v>
      </c>
      <c r="R1188" s="4">
        <v>2577.45</v>
      </c>
      <c r="S1188" s="3">
        <f>ABS((R1188/J1188) - 1)</f>
        <v>0.48205809243365</v>
      </c>
      <c r="T1188" s="4">
        <v>1947.7940944</v>
      </c>
      <c r="U1188" s="3">
        <f>ABS((T1188/J1188) - 1)</f>
        <v>0.12</v>
      </c>
    </row>
    <row r="1189" spans="1:21">
      <c r="A1189" t="s">
        <v>2194</v>
      </c>
      <c r="B1189" t="s">
        <v>2195</v>
      </c>
      <c r="C1189" t="s">
        <v>25</v>
      </c>
      <c r="D1189" t="s">
        <v>1927</v>
      </c>
      <c r="E1189"/>
      <c r="F1189" t="s">
        <v>26</v>
      </c>
      <c r="G1189"/>
      <c r="H1189">
        <v>5</v>
      </c>
      <c r="I1189" s="4">
        <v>1500.8175</v>
      </c>
      <c r="J1189" s="4">
        <f>I1189*1.16</f>
        <v>1740.9483</v>
      </c>
      <c r="K1189" s="4">
        <f>H1189*I1189</f>
        <v>7504.0875</v>
      </c>
      <c r="L1189" s="4">
        <v>2865.65</v>
      </c>
      <c r="M1189" s="3">
        <f>(L1189/J1189) - 1</f>
        <v>0.64602820198624</v>
      </c>
      <c r="N1189" s="4">
        <v>2674.6</v>
      </c>
      <c r="O1189" s="3">
        <f>(N1189/J1189) - 1</f>
        <v>0.53628915918985</v>
      </c>
      <c r="P1189" s="4">
        <v>2483.56</v>
      </c>
      <c r="Q1189" s="3">
        <f>(P1189/J1189) - 1</f>
        <v>0.42655586038942</v>
      </c>
      <c r="R1189" s="4">
        <v>2292.52</v>
      </c>
      <c r="S1189" s="3">
        <f>ABS((R1189/J1189) - 1)</f>
        <v>0.31682256158899</v>
      </c>
      <c r="T1189" s="4">
        <v>1949.862096</v>
      </c>
      <c r="U1189" s="3">
        <f>ABS((T1189/J1189) - 1)</f>
        <v>0.12</v>
      </c>
    </row>
    <row r="1190" spans="1:21">
      <c r="A1190" t="s">
        <v>2196</v>
      </c>
      <c r="B1190" t="s">
        <v>2197</v>
      </c>
      <c r="C1190" t="s">
        <v>25</v>
      </c>
      <c r="D1190" t="s">
        <v>1927</v>
      </c>
      <c r="E1190"/>
      <c r="F1190" t="s">
        <v>26</v>
      </c>
      <c r="G1190"/>
      <c r="H1190">
        <v>4</v>
      </c>
      <c r="I1190" s="4">
        <v>1539.312</v>
      </c>
      <c r="J1190" s="4">
        <f>I1190*1.16</f>
        <v>1785.60192</v>
      </c>
      <c r="K1190" s="4">
        <f>H1190*I1190</f>
        <v>6157.248</v>
      </c>
      <c r="L1190" s="4">
        <v>2767.68</v>
      </c>
      <c r="M1190" s="3">
        <f>(L1190/J1190) - 1</f>
        <v>0.54999833333513</v>
      </c>
      <c r="N1190" s="4">
        <v>2589.12</v>
      </c>
      <c r="O1190" s="3">
        <f>(N1190/J1190) - 1</f>
        <v>0.44999844086189</v>
      </c>
      <c r="P1190" s="4">
        <v>2410.56</v>
      </c>
      <c r="Q1190" s="3">
        <f>(P1190/J1190) - 1</f>
        <v>0.34999854838866</v>
      </c>
      <c r="R1190" s="4">
        <v>2232</v>
      </c>
      <c r="S1190" s="3">
        <f>ABS((R1190/J1190) - 1)</f>
        <v>0.24999865591542</v>
      </c>
      <c r="T1190" s="4">
        <v>1999.8741504</v>
      </c>
      <c r="U1190" s="3">
        <f>ABS((T1190/J1190) - 1)</f>
        <v>0.12</v>
      </c>
    </row>
    <row r="1191" spans="1:21">
      <c r="A1191" t="s">
        <v>2198</v>
      </c>
      <c r="B1191" t="s">
        <v>2199</v>
      </c>
      <c r="C1191" t="s">
        <v>25</v>
      </c>
      <c r="D1191" t="s">
        <v>1927</v>
      </c>
      <c r="E1191"/>
      <c r="F1191" t="s">
        <v>26</v>
      </c>
      <c r="G1191"/>
      <c r="H1191">
        <v>4</v>
      </c>
      <c r="I1191" s="4">
        <v>1438.69875</v>
      </c>
      <c r="J1191" s="4">
        <f>I1191*1.16</f>
        <v>1668.89055</v>
      </c>
      <c r="K1191" s="4">
        <f>H1191*I1191</f>
        <v>5754.795</v>
      </c>
      <c r="L1191" s="4">
        <v>2586.78</v>
      </c>
      <c r="M1191" s="3">
        <f>(L1191/J1191) - 1</f>
        <v>0.54999978878184</v>
      </c>
      <c r="N1191" s="4">
        <v>2419.89</v>
      </c>
      <c r="O1191" s="3">
        <f>(N1191/J1191) - 1</f>
        <v>0.44999922253739</v>
      </c>
      <c r="P1191" s="4">
        <v>2253</v>
      </c>
      <c r="Q1191" s="3">
        <f>(P1191/J1191) - 1</f>
        <v>0.34999865629295</v>
      </c>
      <c r="R1191" s="4">
        <v>2253</v>
      </c>
      <c r="S1191" s="3">
        <f>ABS((R1191/J1191) - 1)</f>
        <v>0.34999865629295</v>
      </c>
      <c r="T1191" s="4">
        <v>1869.157416</v>
      </c>
      <c r="U1191" s="3">
        <f>ABS((T1191/J1191) - 1)</f>
        <v>0.12</v>
      </c>
    </row>
    <row r="1192" spans="1:21">
      <c r="A1192" t="s">
        <v>2200</v>
      </c>
      <c r="B1192" t="s">
        <v>2201</v>
      </c>
      <c r="C1192" t="s">
        <v>25</v>
      </c>
      <c r="D1192" t="s">
        <v>1927</v>
      </c>
      <c r="E1192"/>
      <c r="F1192" t="s">
        <v>26</v>
      </c>
      <c r="G1192"/>
      <c r="H1192">
        <v>4</v>
      </c>
      <c r="I1192" s="4">
        <v>1655.184</v>
      </c>
      <c r="J1192" s="4">
        <f>I1192*1.16</f>
        <v>1920.01344</v>
      </c>
      <c r="K1192" s="4">
        <f>H1192*I1192</f>
        <v>6620.736</v>
      </c>
      <c r="L1192" s="4">
        <v>2976.02</v>
      </c>
      <c r="M1192" s="3">
        <f>(L1192/J1192) - 1</f>
        <v>0.5499995666697</v>
      </c>
      <c r="N1192" s="4">
        <v>2784.02</v>
      </c>
      <c r="O1192" s="3">
        <f>(N1192/J1192) - 1</f>
        <v>0.4500002666648</v>
      </c>
      <c r="P1192" s="4">
        <v>2592.02</v>
      </c>
      <c r="Q1192" s="3">
        <f>(P1192/J1192) - 1</f>
        <v>0.3500009666599</v>
      </c>
      <c r="R1192" s="4">
        <v>2400.02</v>
      </c>
      <c r="S1192" s="3">
        <f>ABS((R1192/J1192) - 1)</f>
        <v>0.250001666655</v>
      </c>
      <c r="T1192" s="4">
        <v>2150.4150528</v>
      </c>
      <c r="U1192" s="3">
        <f>ABS((T1192/J1192) - 1)</f>
        <v>0.12</v>
      </c>
    </row>
    <row r="1193" spans="1:21">
      <c r="A1193" t="s">
        <v>2202</v>
      </c>
      <c r="B1193" t="s">
        <v>2203</v>
      </c>
      <c r="C1193" t="s">
        <v>25</v>
      </c>
      <c r="D1193" t="s">
        <v>1927</v>
      </c>
      <c r="E1193"/>
      <c r="F1193" t="s">
        <v>26</v>
      </c>
      <c r="G1193"/>
      <c r="H1193">
        <v>4</v>
      </c>
      <c r="I1193" s="4">
        <v>1427.026</v>
      </c>
      <c r="J1193" s="4">
        <f>I1193*1.16</f>
        <v>1655.35016</v>
      </c>
      <c r="K1193" s="4">
        <f>H1193*I1193</f>
        <v>5708.104</v>
      </c>
      <c r="L1193" s="4">
        <v>2584.27524</v>
      </c>
      <c r="M1193" s="3">
        <f>(L1193/J1193) - 1</f>
        <v>0.56116530655967</v>
      </c>
      <c r="N1193" s="4">
        <v>2411.99022</v>
      </c>
      <c r="O1193" s="3">
        <f>(N1193/J1193) - 1</f>
        <v>0.45708761703929</v>
      </c>
      <c r="P1193" s="4">
        <v>2239.70521</v>
      </c>
      <c r="Q1193" s="3">
        <f>(P1193/J1193) - 1</f>
        <v>0.35300993355992</v>
      </c>
      <c r="R1193" s="4">
        <v>2127.72</v>
      </c>
      <c r="S1193" s="3">
        <f>ABS((R1193/J1193) - 1)</f>
        <v>0.28535946738906</v>
      </c>
      <c r="T1193" s="4">
        <v>1853.9921792</v>
      </c>
      <c r="U1193" s="3">
        <f>ABS((T1193/J1193) - 1)</f>
        <v>0.12</v>
      </c>
    </row>
    <row r="1194" spans="1:21">
      <c r="A1194" t="s">
        <v>2204</v>
      </c>
      <c r="B1194" t="s">
        <v>2205</v>
      </c>
      <c r="C1194" t="s">
        <v>25</v>
      </c>
      <c r="D1194" t="s">
        <v>1927</v>
      </c>
      <c r="E1194"/>
      <c r="F1194" t="s">
        <v>26</v>
      </c>
      <c r="G1194"/>
      <c r="H1194">
        <v>4</v>
      </c>
      <c r="I1194" s="4">
        <v>1202.583</v>
      </c>
      <c r="J1194" s="4">
        <f>I1194*1.16</f>
        <v>1394.99628</v>
      </c>
      <c r="K1194" s="4">
        <f>H1194*I1194</f>
        <v>4810.332</v>
      </c>
      <c r="L1194" s="4">
        <v>2205.15</v>
      </c>
      <c r="M1194" s="3">
        <f>(L1194/J1194) - 1</f>
        <v>0.58075690352379</v>
      </c>
      <c r="N1194" s="4">
        <v>2058.14</v>
      </c>
      <c r="O1194" s="3">
        <f>(N1194/J1194) - 1</f>
        <v>0.47537310995553</v>
      </c>
      <c r="P1194" s="4">
        <v>1911.13</v>
      </c>
      <c r="Q1194" s="3">
        <f>(P1194/J1194) - 1</f>
        <v>0.36998931638728</v>
      </c>
      <c r="R1194" s="4">
        <v>1815.57</v>
      </c>
      <c r="S1194" s="3">
        <f>ABS((R1194/J1194) - 1)</f>
        <v>0.30148734160065</v>
      </c>
      <c r="T1194" s="4">
        <v>1562.3958336</v>
      </c>
      <c r="U1194" s="3">
        <f>ABS((T1194/J1194) - 1)</f>
        <v>0.12</v>
      </c>
    </row>
    <row r="1195" spans="1:21">
      <c r="A1195" t="s">
        <v>2206</v>
      </c>
      <c r="B1195" t="s">
        <v>2207</v>
      </c>
      <c r="C1195" t="s">
        <v>25</v>
      </c>
      <c r="D1195" t="s">
        <v>1927</v>
      </c>
      <c r="E1195"/>
      <c r="F1195" t="s">
        <v>26</v>
      </c>
      <c r="G1195"/>
      <c r="H1195">
        <v>4</v>
      </c>
      <c r="I1195" s="4">
        <v>1450.93</v>
      </c>
      <c r="J1195" s="4">
        <f>I1195*1.16</f>
        <v>1683.0788</v>
      </c>
      <c r="K1195" s="4">
        <f>H1195*I1195</f>
        <v>5803.72</v>
      </c>
      <c r="L1195" s="4">
        <v>2524.62</v>
      </c>
      <c r="M1195" s="3">
        <f>(L1195/J1195) - 1</f>
        <v>0.50000106946864</v>
      </c>
      <c r="N1195" s="4">
        <v>2356.31</v>
      </c>
      <c r="O1195" s="3">
        <f>(N1195/J1195) - 1</f>
        <v>0.39999980987224</v>
      </c>
      <c r="P1195" s="4">
        <v>2188</v>
      </c>
      <c r="Q1195" s="3">
        <f>(P1195/J1195) - 1</f>
        <v>0.29999855027584</v>
      </c>
      <c r="R1195" s="4">
        <v>2019.69</v>
      </c>
      <c r="S1195" s="3">
        <f>ABS((R1195/J1195) - 1)</f>
        <v>0.19999729067944</v>
      </c>
      <c r="T1195" s="4">
        <v>1885.048256</v>
      </c>
      <c r="U1195" s="3">
        <f>ABS((T1195/J1195) - 1)</f>
        <v>0.12</v>
      </c>
    </row>
    <row r="1196" spans="1:21">
      <c r="A1196" t="s">
        <v>2208</v>
      </c>
      <c r="B1196" t="s">
        <v>2209</v>
      </c>
      <c r="C1196" t="s">
        <v>25</v>
      </c>
      <c r="D1196" t="s">
        <v>1927</v>
      </c>
      <c r="E1196"/>
      <c r="F1196" t="s">
        <v>26</v>
      </c>
      <c r="G1196"/>
      <c r="H1196">
        <v>4</v>
      </c>
      <c r="I1196" s="4">
        <v>1532.979</v>
      </c>
      <c r="J1196" s="4">
        <f>I1196*1.16</f>
        <v>1778.25564</v>
      </c>
      <c r="K1196" s="4">
        <f>H1196*I1196</f>
        <v>6131.916</v>
      </c>
      <c r="L1196" s="4">
        <v>2756.3</v>
      </c>
      <c r="M1196" s="3">
        <f>(L1196/J1196) - 1</f>
        <v>0.55000211330695</v>
      </c>
      <c r="N1196" s="4">
        <v>2578.47</v>
      </c>
      <c r="O1196" s="3">
        <f>(N1196/J1196) - 1</f>
        <v>0.44999961872749</v>
      </c>
      <c r="P1196" s="4">
        <v>2400.65</v>
      </c>
      <c r="Q1196" s="3">
        <f>(P1196/J1196) - 1</f>
        <v>0.35000274763644</v>
      </c>
      <c r="R1196" s="4">
        <v>2400.65</v>
      </c>
      <c r="S1196" s="3">
        <f>ABS((R1196/J1196) - 1)</f>
        <v>0.35000274763644</v>
      </c>
      <c r="T1196" s="4">
        <v>1991.6463168</v>
      </c>
      <c r="U1196" s="3">
        <f>ABS((T1196/J1196) - 1)</f>
        <v>0.12</v>
      </c>
    </row>
    <row r="1197" spans="1:21">
      <c r="A1197" t="s">
        <v>2210</v>
      </c>
      <c r="B1197" t="s">
        <v>2211</v>
      </c>
      <c r="C1197" t="s">
        <v>25</v>
      </c>
      <c r="D1197" t="s">
        <v>1927</v>
      </c>
      <c r="E1197"/>
      <c r="F1197" t="s">
        <v>26</v>
      </c>
      <c r="G1197"/>
      <c r="H1197">
        <v>4</v>
      </c>
      <c r="I1197" s="4">
        <v>1564.6365</v>
      </c>
      <c r="J1197" s="4">
        <f>I1197*1.16</f>
        <v>1814.97834</v>
      </c>
      <c r="K1197" s="4">
        <f>H1197*I1197</f>
        <v>6258.546</v>
      </c>
      <c r="L1197" s="4">
        <v>2813.22</v>
      </c>
      <c r="M1197" s="3">
        <f>(L1197/J1197) - 1</f>
        <v>0.55000196861853</v>
      </c>
      <c r="N1197" s="4">
        <v>2631.72</v>
      </c>
      <c r="O1197" s="3">
        <f>(N1197/J1197) - 1</f>
        <v>0.45000077521586</v>
      </c>
      <c r="P1197" s="4">
        <v>2450.22</v>
      </c>
      <c r="Q1197" s="3">
        <f>(P1197/J1197) - 1</f>
        <v>0.34999958181319</v>
      </c>
      <c r="R1197" s="4">
        <v>2450.22</v>
      </c>
      <c r="S1197" s="3">
        <f>ABS((R1197/J1197) - 1)</f>
        <v>0.34999958181319</v>
      </c>
      <c r="T1197" s="4">
        <v>2032.7757408</v>
      </c>
      <c r="U1197" s="3">
        <f>ABS((T1197/J1197) - 1)</f>
        <v>0.12</v>
      </c>
    </row>
    <row r="1198" spans="1:21">
      <c r="A1198" t="s">
        <v>2212</v>
      </c>
      <c r="B1198" t="s">
        <v>2213</v>
      </c>
      <c r="C1198" t="s">
        <v>25</v>
      </c>
      <c r="D1198" t="s">
        <v>1927</v>
      </c>
      <c r="E1198"/>
      <c r="F1198" t="s">
        <v>26</v>
      </c>
      <c r="G1198"/>
      <c r="H1198">
        <v>2</v>
      </c>
      <c r="I1198" s="4">
        <v>1477.584</v>
      </c>
      <c r="J1198" s="4">
        <f>I1198*1.16</f>
        <v>1713.99744</v>
      </c>
      <c r="K1198" s="4">
        <f>H1198*I1198</f>
        <v>2955.168</v>
      </c>
      <c r="L1198" s="4">
        <v>2656.7</v>
      </c>
      <c r="M1198" s="3">
        <f>(L1198/J1198) - 1</f>
        <v>0.55000231505597</v>
      </c>
      <c r="N1198" s="4">
        <v>2485.3</v>
      </c>
      <c r="O1198" s="3">
        <f>(N1198/J1198) - 1</f>
        <v>0.45000216569752</v>
      </c>
      <c r="P1198" s="4">
        <v>2313.9</v>
      </c>
      <c r="Q1198" s="3">
        <f>(P1198/J1198) - 1</f>
        <v>0.35000201633907</v>
      </c>
      <c r="R1198" s="4">
        <v>2142.5</v>
      </c>
      <c r="S1198" s="3">
        <f>ABS((R1198/J1198) - 1)</f>
        <v>0.25000186698062</v>
      </c>
      <c r="T1198" s="4">
        <v>1919.6771328</v>
      </c>
      <c r="U1198" s="3">
        <f>ABS((T1198/J1198) - 1)</f>
        <v>0.12</v>
      </c>
    </row>
    <row r="1199" spans="1:21">
      <c r="A1199" t="s">
        <v>2214</v>
      </c>
      <c r="B1199" t="s">
        <v>2215</v>
      </c>
      <c r="C1199" t="s">
        <v>25</v>
      </c>
      <c r="D1199" t="s">
        <v>1927</v>
      </c>
      <c r="E1199"/>
      <c r="F1199" t="s">
        <v>26</v>
      </c>
      <c r="G1199"/>
      <c r="H1199">
        <v>2</v>
      </c>
      <c r="I1199" s="4">
        <v>1533.09</v>
      </c>
      <c r="J1199" s="4">
        <f>I1199*1.16</f>
        <v>1778.3844</v>
      </c>
      <c r="K1199" s="4">
        <f>H1199*I1199</f>
        <v>3066.18</v>
      </c>
      <c r="L1199" s="4">
        <v>2756.5</v>
      </c>
      <c r="M1199" s="3">
        <f>(L1199/J1199) - 1</f>
        <v>0.55000235044797</v>
      </c>
      <c r="N1199" s="4">
        <v>2578.66</v>
      </c>
      <c r="O1199" s="3">
        <f>(N1199/J1199) - 1</f>
        <v>0.45000147324729</v>
      </c>
      <c r="P1199" s="4">
        <v>2400.82</v>
      </c>
      <c r="Q1199" s="3">
        <f>(P1199/J1199) - 1</f>
        <v>0.35000059604661</v>
      </c>
      <c r="R1199" s="4">
        <v>2222.98</v>
      </c>
      <c r="S1199" s="3">
        <f>ABS((R1199/J1199) - 1)</f>
        <v>0.24999971884594</v>
      </c>
      <c r="T1199" s="4">
        <v>1991.790528</v>
      </c>
      <c r="U1199" s="3">
        <f>ABS((T1199/J1199) - 1)</f>
        <v>0.12</v>
      </c>
    </row>
    <row r="1200" spans="1:21">
      <c r="A1200" t="s">
        <v>2216</v>
      </c>
      <c r="B1200" t="s">
        <v>2217</v>
      </c>
      <c r="C1200" t="s">
        <v>25</v>
      </c>
      <c r="D1200" t="s">
        <v>1927</v>
      </c>
      <c r="E1200"/>
      <c r="F1200" t="s">
        <v>26</v>
      </c>
      <c r="G1200"/>
      <c r="H1200">
        <v>2</v>
      </c>
      <c r="I1200" s="4">
        <v>1508.646</v>
      </c>
      <c r="J1200" s="4">
        <f>I1200*1.16</f>
        <v>1750.02936</v>
      </c>
      <c r="K1200" s="4">
        <f>H1200*I1200</f>
        <v>3017.292</v>
      </c>
      <c r="L1200" s="4">
        <v>2712.55</v>
      </c>
      <c r="M1200" s="3">
        <f>(L1200/J1200) - 1</f>
        <v>0.55000256681408</v>
      </c>
      <c r="N1200" s="4">
        <v>2537.54</v>
      </c>
      <c r="O1200" s="3">
        <f>(N1200/J1200) - 1</f>
        <v>0.44999853031037</v>
      </c>
      <c r="P1200" s="4">
        <v>2362.54</v>
      </c>
      <c r="Q1200" s="3">
        <f>(P1200/J1200) - 1</f>
        <v>0.35000020799651</v>
      </c>
      <c r="R1200" s="4">
        <v>2187.54</v>
      </c>
      <c r="S1200" s="3">
        <f>ABS((R1200/J1200) - 1)</f>
        <v>0.25000188568265</v>
      </c>
      <c r="T1200" s="4">
        <v>1960.0328832</v>
      </c>
      <c r="U1200" s="3">
        <f>ABS((T1200/J1200) - 1)</f>
        <v>0.12</v>
      </c>
    </row>
    <row r="1201" spans="1:21">
      <c r="A1201" t="s">
        <v>2218</v>
      </c>
      <c r="B1201" t="s">
        <v>2219</v>
      </c>
      <c r="C1201" t="s">
        <v>25</v>
      </c>
      <c r="D1201" t="s">
        <v>1927</v>
      </c>
      <c r="E1201"/>
      <c r="F1201" t="s">
        <v>26</v>
      </c>
      <c r="G1201"/>
      <c r="H1201">
        <v>2</v>
      </c>
      <c r="I1201" s="4">
        <v>1565.3625</v>
      </c>
      <c r="J1201" s="4">
        <f>I1201*1.16</f>
        <v>1815.8205</v>
      </c>
      <c r="K1201" s="4">
        <f>H1201*I1201</f>
        <v>3130.725</v>
      </c>
      <c r="L1201" s="4">
        <v>2814.52</v>
      </c>
      <c r="M1201" s="3">
        <f>(L1201/J1201) - 1</f>
        <v>0.54999902248047</v>
      </c>
      <c r="N1201" s="4">
        <v>2632.94</v>
      </c>
      <c r="O1201" s="3">
        <f>(N1201/J1201) - 1</f>
        <v>0.45000015144669</v>
      </c>
      <c r="P1201" s="4">
        <v>2451.36</v>
      </c>
      <c r="Q1201" s="3">
        <f>(P1201/J1201) - 1</f>
        <v>0.3500012804129</v>
      </c>
      <c r="R1201" s="4">
        <v>2269.78</v>
      </c>
      <c r="S1201" s="3">
        <f>ABS((R1201/J1201) - 1)</f>
        <v>0.25000240937912</v>
      </c>
      <c r="T1201" s="4">
        <v>2033.71896</v>
      </c>
      <c r="U1201" s="3">
        <f>ABS((T1201/J1201) - 1)</f>
        <v>0.12</v>
      </c>
    </row>
    <row r="1202" spans="1:21">
      <c r="A1202" t="s">
        <v>2220</v>
      </c>
      <c r="B1202" t="s">
        <v>2221</v>
      </c>
      <c r="C1202" t="s">
        <v>25</v>
      </c>
      <c r="D1202" t="s">
        <v>1927</v>
      </c>
      <c r="E1202"/>
      <c r="F1202" t="s">
        <v>26</v>
      </c>
      <c r="G1202"/>
      <c r="H1202">
        <v>4</v>
      </c>
      <c r="I1202" s="4">
        <v>1533.09</v>
      </c>
      <c r="J1202" s="4">
        <f>I1202*1.16</f>
        <v>1778.3844</v>
      </c>
      <c r="K1202" s="4">
        <f>H1202*I1202</f>
        <v>6132.36</v>
      </c>
      <c r="L1202" s="4">
        <v>2756.5</v>
      </c>
      <c r="M1202" s="3">
        <f>(L1202/J1202) - 1</f>
        <v>0.55000235044797</v>
      </c>
      <c r="N1202" s="4">
        <v>2578.66</v>
      </c>
      <c r="O1202" s="3">
        <f>(N1202/J1202) - 1</f>
        <v>0.45000147324729</v>
      </c>
      <c r="P1202" s="4">
        <v>2400.82</v>
      </c>
      <c r="Q1202" s="3">
        <f>(P1202/J1202) - 1</f>
        <v>0.35000059604661</v>
      </c>
      <c r="R1202" s="4">
        <v>2222.98</v>
      </c>
      <c r="S1202" s="3">
        <f>ABS((R1202/J1202) - 1)</f>
        <v>0.24999971884594</v>
      </c>
      <c r="T1202" s="4">
        <v>1991.790528</v>
      </c>
      <c r="U1202" s="3">
        <f>ABS((T1202/J1202) - 1)</f>
        <v>0.12</v>
      </c>
    </row>
    <row r="1203" spans="1:21">
      <c r="A1203" t="s">
        <v>2222</v>
      </c>
      <c r="B1203" t="s">
        <v>2223</v>
      </c>
      <c r="C1203" t="s">
        <v>25</v>
      </c>
      <c r="D1203" t="s">
        <v>1927</v>
      </c>
      <c r="E1203"/>
      <c r="F1203" t="s">
        <v>26</v>
      </c>
      <c r="G1203"/>
      <c r="H1203">
        <v>4</v>
      </c>
      <c r="I1203" s="4">
        <v>1540.952</v>
      </c>
      <c r="J1203" s="4">
        <f>I1203*1.16</f>
        <v>1787.50432</v>
      </c>
      <c r="K1203" s="4">
        <f>H1203*I1203</f>
        <v>6163.808</v>
      </c>
      <c r="L1203" s="4">
        <v>2770.63</v>
      </c>
      <c r="M1203" s="3">
        <f>(L1203/J1203) - 1</f>
        <v>0.5499990511911</v>
      </c>
      <c r="N1203" s="4">
        <v>2591.88</v>
      </c>
      <c r="O1203" s="3">
        <f>(N1203/J1203) - 1</f>
        <v>0.44999929286884</v>
      </c>
      <c r="P1203" s="4">
        <v>2413.13</v>
      </c>
      <c r="Q1203" s="3">
        <f>(P1203/J1203) - 1</f>
        <v>0.34999953454658</v>
      </c>
      <c r="R1203" s="4">
        <v>2234.38</v>
      </c>
      <c r="S1203" s="3">
        <f>ABS((R1203/J1203) - 1)</f>
        <v>0.24999977622432</v>
      </c>
      <c r="T1203" s="4">
        <v>2002.0048384</v>
      </c>
      <c r="U1203" s="3">
        <f>ABS((T1203/J1203) - 1)</f>
        <v>0.12</v>
      </c>
    </row>
    <row r="1204" spans="1:21">
      <c r="A1204" t="s">
        <v>2224</v>
      </c>
      <c r="B1204" t="s">
        <v>2225</v>
      </c>
      <c r="C1204" t="s">
        <v>25</v>
      </c>
      <c r="D1204" t="s">
        <v>1927</v>
      </c>
      <c r="E1204"/>
      <c r="F1204" t="s">
        <v>26</v>
      </c>
      <c r="G1204"/>
      <c r="H1204">
        <v>8</v>
      </c>
      <c r="I1204" s="4">
        <v>1533.09</v>
      </c>
      <c r="J1204" s="4">
        <f>I1204*1.16</f>
        <v>1778.3844</v>
      </c>
      <c r="K1204" s="4">
        <f>H1204*I1204</f>
        <v>12264.72</v>
      </c>
      <c r="L1204" s="4">
        <v>2529.57</v>
      </c>
      <c r="M1204" s="3">
        <f>(L1204/J1204) - 1</f>
        <v>0.42239776732185</v>
      </c>
      <c r="N1204" s="4">
        <v>2366.37</v>
      </c>
      <c r="O1204" s="3">
        <f>(N1204/J1204) - 1</f>
        <v>0.3306290810918</v>
      </c>
      <c r="P1204" s="4">
        <v>2203.17</v>
      </c>
      <c r="Q1204" s="3">
        <f>(P1204/J1204) - 1</f>
        <v>0.23886039486176</v>
      </c>
      <c r="R1204" s="4">
        <v>2039.98</v>
      </c>
      <c r="S1204" s="3">
        <f>ABS((R1204/J1204) - 1)</f>
        <v>0.14709733171299</v>
      </c>
      <c r="T1204" s="4">
        <v>1991.790528</v>
      </c>
      <c r="U1204" s="3">
        <f>ABS((T1204/J1204) - 1)</f>
        <v>0.12</v>
      </c>
    </row>
    <row r="1205" spans="1:21">
      <c r="A1205" t="s">
        <v>2226</v>
      </c>
      <c r="B1205" t="s">
        <v>2227</v>
      </c>
      <c r="C1205" t="s">
        <v>25</v>
      </c>
      <c r="D1205" t="s">
        <v>1927</v>
      </c>
      <c r="E1205"/>
      <c r="F1205" t="s">
        <v>26</v>
      </c>
      <c r="G1205"/>
      <c r="H1205">
        <v>4</v>
      </c>
      <c r="I1205" s="4">
        <v>1533.09</v>
      </c>
      <c r="J1205" s="4">
        <f>I1205*1.16</f>
        <v>1778.3844</v>
      </c>
      <c r="K1205" s="4">
        <f>H1205*I1205</f>
        <v>6132.36</v>
      </c>
      <c r="L1205" s="4">
        <v>2756.5</v>
      </c>
      <c r="M1205" s="3">
        <f>(L1205/J1205) - 1</f>
        <v>0.55000235044797</v>
      </c>
      <c r="N1205" s="4">
        <v>2578.66</v>
      </c>
      <c r="O1205" s="3">
        <f>(N1205/J1205) - 1</f>
        <v>0.45000147324729</v>
      </c>
      <c r="P1205" s="4">
        <v>2400.82</v>
      </c>
      <c r="Q1205" s="3">
        <f>(P1205/J1205) - 1</f>
        <v>0.35000059604661</v>
      </c>
      <c r="R1205" s="4">
        <v>2222.98</v>
      </c>
      <c r="S1205" s="3">
        <f>ABS((R1205/J1205) - 1)</f>
        <v>0.24999971884594</v>
      </c>
      <c r="T1205" s="4">
        <v>1991.790528</v>
      </c>
      <c r="U1205" s="3">
        <f>ABS((T1205/J1205) - 1)</f>
        <v>0.12</v>
      </c>
    </row>
    <row r="1206" spans="1:21">
      <c r="A1206" t="s">
        <v>2228</v>
      </c>
      <c r="B1206" t="s">
        <v>2229</v>
      </c>
      <c r="C1206" t="s">
        <v>25</v>
      </c>
      <c r="D1206" t="s">
        <v>1927</v>
      </c>
      <c r="E1206"/>
      <c r="F1206" t="s">
        <v>26</v>
      </c>
      <c r="G1206"/>
      <c r="H1206">
        <v>4</v>
      </c>
      <c r="I1206" s="4">
        <v>1499.179</v>
      </c>
      <c r="J1206" s="4">
        <f>I1206*1.16</f>
        <v>1739.04764</v>
      </c>
      <c r="K1206" s="4">
        <f>H1206*I1206</f>
        <v>5996.716</v>
      </c>
      <c r="L1206" s="4">
        <v>2529.57</v>
      </c>
      <c r="M1206" s="3">
        <f>(L1206/J1206) - 1</f>
        <v>0.4545719978091</v>
      </c>
      <c r="N1206" s="4">
        <v>2366.37</v>
      </c>
      <c r="O1206" s="3">
        <f>(N1206/J1206) - 1</f>
        <v>0.36072753015553</v>
      </c>
      <c r="P1206" s="4">
        <v>2203.17</v>
      </c>
      <c r="Q1206" s="3">
        <f>(P1206/J1206) - 1</f>
        <v>0.26688306250196</v>
      </c>
      <c r="R1206" s="4">
        <v>2039.98</v>
      </c>
      <c r="S1206" s="3">
        <f>ABS((R1206/J1206) - 1)</f>
        <v>0.17304434512214</v>
      </c>
      <c r="T1206" s="4">
        <v>1947.7333568</v>
      </c>
      <c r="U1206" s="3">
        <f>ABS((T1206/J1206) - 1)</f>
        <v>0.12</v>
      </c>
    </row>
    <row r="1207" spans="1:21">
      <c r="A1207" t="s">
        <v>2230</v>
      </c>
      <c r="B1207" t="s">
        <v>2231</v>
      </c>
      <c r="C1207" t="s">
        <v>25</v>
      </c>
      <c r="D1207" t="s">
        <v>1927</v>
      </c>
      <c r="E1207"/>
      <c r="F1207" t="s">
        <v>26</v>
      </c>
      <c r="G1207"/>
      <c r="H1207">
        <v>4</v>
      </c>
      <c r="I1207" s="4">
        <v>1531.4365</v>
      </c>
      <c r="J1207" s="4">
        <f>I1207*1.16</f>
        <v>1776.46634</v>
      </c>
      <c r="K1207" s="4">
        <f>H1207*I1207</f>
        <v>6125.746</v>
      </c>
      <c r="L1207" s="4">
        <v>2589.12</v>
      </c>
      <c r="M1207" s="3">
        <f>(L1207/J1207) - 1</f>
        <v>0.45745514097385</v>
      </c>
      <c r="N1207" s="4">
        <v>2422.08</v>
      </c>
      <c r="O1207" s="3">
        <f>(N1207/J1207) - 1</f>
        <v>0.36342577704005</v>
      </c>
      <c r="P1207" s="4">
        <v>2255.04</v>
      </c>
      <c r="Q1207" s="3">
        <f>(P1207/J1207) - 1</f>
        <v>0.26939641310626</v>
      </c>
      <c r="R1207" s="4">
        <v>2088</v>
      </c>
      <c r="S1207" s="3">
        <f>ABS((R1207/J1207) - 1)</f>
        <v>0.17536704917246</v>
      </c>
      <c r="T1207" s="4">
        <v>1989.6423008</v>
      </c>
      <c r="U1207" s="3">
        <f>ABS((T1207/J1207) - 1)</f>
        <v>0.12</v>
      </c>
    </row>
    <row r="1208" spans="1:21">
      <c r="A1208" t="s">
        <v>2232</v>
      </c>
      <c r="B1208" t="s">
        <v>2233</v>
      </c>
      <c r="C1208" t="s">
        <v>25</v>
      </c>
      <c r="D1208" t="s">
        <v>1927</v>
      </c>
      <c r="E1208"/>
      <c r="F1208" t="s">
        <v>26</v>
      </c>
      <c r="G1208"/>
      <c r="H1208">
        <v>4</v>
      </c>
      <c r="I1208" s="4">
        <v>1483.145</v>
      </c>
      <c r="J1208" s="4">
        <f>I1208*1.16</f>
        <v>1720.4482</v>
      </c>
      <c r="K1208" s="4">
        <f>H1208*I1208</f>
        <v>5932.58</v>
      </c>
      <c r="L1208" s="4">
        <v>2666.69</v>
      </c>
      <c r="M1208" s="3">
        <f>(L1208/J1208) - 1</f>
        <v>0.54999726234129</v>
      </c>
      <c r="N1208" s="4">
        <v>2494.65</v>
      </c>
      <c r="O1208" s="3">
        <f>(N1208/J1208) - 1</f>
        <v>0.45000006393683</v>
      </c>
      <c r="P1208" s="4">
        <v>2322.61</v>
      </c>
      <c r="Q1208" s="3">
        <f>(P1208/J1208) - 1</f>
        <v>0.35000286553237</v>
      </c>
      <c r="R1208" s="4">
        <v>2322.61</v>
      </c>
      <c r="S1208" s="3">
        <f>ABS((R1208/J1208) - 1)</f>
        <v>0.35000286553237</v>
      </c>
      <c r="T1208" s="4">
        <v>1926.901984</v>
      </c>
      <c r="U1208" s="3">
        <f>ABS((T1208/J1208) - 1)</f>
        <v>0.12</v>
      </c>
    </row>
    <row r="1209" spans="1:21">
      <c r="A1209" t="s">
        <v>2234</v>
      </c>
      <c r="B1209" t="s">
        <v>2235</v>
      </c>
      <c r="C1209" t="s">
        <v>25</v>
      </c>
      <c r="D1209" t="s">
        <v>1927</v>
      </c>
      <c r="E1209"/>
      <c r="F1209" t="s">
        <v>26</v>
      </c>
      <c r="G1209"/>
      <c r="H1209">
        <v>4</v>
      </c>
      <c r="I1209" s="4">
        <v>1515.0575</v>
      </c>
      <c r="J1209" s="4">
        <f>I1209*1.16</f>
        <v>1757.4667</v>
      </c>
      <c r="K1209" s="4">
        <f>H1209*I1209</f>
        <v>6060.23</v>
      </c>
      <c r="L1209" s="4">
        <v>2724.07</v>
      </c>
      <c r="M1209" s="3">
        <f>(L1209/J1209) - 1</f>
        <v>0.54999807393221</v>
      </c>
      <c r="N1209" s="4">
        <v>2548.33</v>
      </c>
      <c r="O1209" s="3">
        <f>(N1209/J1209) - 1</f>
        <v>0.45000186916771</v>
      </c>
      <c r="P1209" s="4">
        <v>2372.58</v>
      </c>
      <c r="Q1209" s="3">
        <f>(P1209/J1209) - 1</f>
        <v>0.34999997439496</v>
      </c>
      <c r="R1209" s="4">
        <v>2372.58</v>
      </c>
      <c r="S1209" s="3">
        <f>ABS((R1209/J1209) - 1)</f>
        <v>0.34999997439496</v>
      </c>
      <c r="T1209" s="4">
        <v>1968.362704</v>
      </c>
      <c r="U1209" s="3">
        <f>ABS((T1209/J1209) - 1)</f>
        <v>0.12</v>
      </c>
    </row>
    <row r="1210" spans="1:21">
      <c r="A1210" t="s">
        <v>2236</v>
      </c>
      <c r="B1210" t="s">
        <v>2237</v>
      </c>
      <c r="C1210" t="s">
        <v>25</v>
      </c>
      <c r="D1210" t="s">
        <v>1927</v>
      </c>
      <c r="E1210"/>
      <c r="F1210" t="s">
        <v>26</v>
      </c>
      <c r="G1210"/>
      <c r="H1210">
        <v>2</v>
      </c>
      <c r="I1210" s="4">
        <v>1406.88</v>
      </c>
      <c r="J1210" s="4">
        <f>I1210*1.16</f>
        <v>1631.9808</v>
      </c>
      <c r="K1210" s="4">
        <f>H1210*I1210</f>
        <v>2813.76</v>
      </c>
      <c r="L1210" s="4">
        <v>2529.57</v>
      </c>
      <c r="M1210" s="3">
        <f>(L1210/J1210) - 1</f>
        <v>0.54999985293945</v>
      </c>
      <c r="N1210" s="4">
        <v>2366.37</v>
      </c>
      <c r="O1210" s="3">
        <f>(N1210/J1210) - 1</f>
        <v>0.44999867645502</v>
      </c>
      <c r="P1210" s="4">
        <v>2203.17</v>
      </c>
      <c r="Q1210" s="3">
        <f>(P1210/J1210) - 1</f>
        <v>0.34999749997059</v>
      </c>
      <c r="R1210" s="4">
        <v>2039.98</v>
      </c>
      <c r="S1210" s="3">
        <f>ABS((R1210/J1210) - 1)</f>
        <v>0.25000245100923</v>
      </c>
      <c r="T1210" s="4">
        <v>1827.818496</v>
      </c>
      <c r="U1210" s="3">
        <f>ABS((T1210/J1210) - 1)</f>
        <v>0.12</v>
      </c>
    </row>
    <row r="1211" spans="1:21">
      <c r="A1211" t="s">
        <v>2238</v>
      </c>
      <c r="B1211" t="s">
        <v>2239</v>
      </c>
      <c r="C1211" t="s">
        <v>25</v>
      </c>
      <c r="D1211" t="s">
        <v>1927</v>
      </c>
      <c r="E1211"/>
      <c r="F1211" t="s">
        <v>26</v>
      </c>
      <c r="G1211"/>
      <c r="H1211">
        <v>2</v>
      </c>
      <c r="I1211" s="4">
        <v>1440</v>
      </c>
      <c r="J1211" s="4">
        <f>I1211*1.16</f>
        <v>1670.4</v>
      </c>
      <c r="K1211" s="4">
        <f>H1211*I1211</f>
        <v>2880</v>
      </c>
      <c r="L1211" s="4">
        <v>2589.12</v>
      </c>
      <c r="M1211" s="3">
        <f>(L1211/J1211) - 1</f>
        <v>0.55</v>
      </c>
      <c r="N1211" s="4">
        <v>2422.08</v>
      </c>
      <c r="O1211" s="3">
        <f>(N1211/J1211) - 1</f>
        <v>0.45</v>
      </c>
      <c r="P1211" s="4">
        <v>2255.04</v>
      </c>
      <c r="Q1211" s="3">
        <f>(P1211/J1211) - 1</f>
        <v>0.35</v>
      </c>
      <c r="R1211" s="4">
        <v>2088</v>
      </c>
      <c r="S1211" s="3">
        <f>ABS((R1211/J1211) - 1)</f>
        <v>0.25</v>
      </c>
      <c r="T1211" s="4">
        <v>1870.848</v>
      </c>
      <c r="U1211" s="3">
        <f>ABS((T1211/J1211) - 1)</f>
        <v>0.12</v>
      </c>
    </row>
    <row r="1212" spans="1:21">
      <c r="A1212" t="s">
        <v>2240</v>
      </c>
      <c r="B1212" t="s">
        <v>2241</v>
      </c>
      <c r="C1212" t="s">
        <v>25</v>
      </c>
      <c r="D1212" t="s">
        <v>1927</v>
      </c>
      <c r="E1212"/>
      <c r="F1212" t="s">
        <v>42</v>
      </c>
      <c r="G1212"/>
      <c r="H1212">
        <v>4</v>
      </c>
      <c r="I1212" s="4">
        <v>1250</v>
      </c>
      <c r="J1212" s="4">
        <f>I1212*1.16</f>
        <v>1450</v>
      </c>
      <c r="K1212" s="4">
        <f>H1212*I1212</f>
        <v>5000</v>
      </c>
      <c r="L1212" s="4">
        <v>2000</v>
      </c>
      <c r="M1212" s="3">
        <f>(L1212/J1212) - 1</f>
        <v>0.37931034482759</v>
      </c>
      <c r="N1212" s="4">
        <v>1800</v>
      </c>
      <c r="O1212" s="3">
        <f>(N1212/J1212) - 1</f>
        <v>0.24137931034483</v>
      </c>
      <c r="P1212" s="4">
        <v>1600</v>
      </c>
      <c r="Q1212" s="3">
        <f>(P1212/J1212) - 1</f>
        <v>0.10344827586207</v>
      </c>
      <c r="R1212" s="4">
        <v>1400</v>
      </c>
      <c r="S1212" s="3">
        <f>ABS((R1212/J1212) - 1)</f>
        <v>0.03448275862069</v>
      </c>
      <c r="T1212" s="4">
        <v>1624</v>
      </c>
      <c r="U1212" s="3">
        <f>ABS((T1212/J1212) - 1)</f>
        <v>0.12</v>
      </c>
    </row>
    <row r="1213" spans="1:21">
      <c r="A1213" t="s">
        <v>2242</v>
      </c>
      <c r="B1213" t="s">
        <v>2243</v>
      </c>
      <c r="C1213" t="s">
        <v>25</v>
      </c>
      <c r="D1213" t="s">
        <v>1927</v>
      </c>
      <c r="E1213"/>
      <c r="F1213" t="s">
        <v>42</v>
      </c>
      <c r="G1213"/>
      <c r="H1213">
        <v>4</v>
      </c>
      <c r="I1213" s="4">
        <v>1250</v>
      </c>
      <c r="J1213" s="4">
        <f>I1213*1.16</f>
        <v>1450</v>
      </c>
      <c r="K1213" s="4">
        <f>H1213*I1213</f>
        <v>5000</v>
      </c>
      <c r="L1213" s="4">
        <v>2200</v>
      </c>
      <c r="M1213" s="3">
        <f>(L1213/J1213) - 1</f>
        <v>0.51724137931034</v>
      </c>
      <c r="N1213" s="4">
        <v>2000</v>
      </c>
      <c r="O1213" s="3">
        <f>(N1213/J1213) - 1</f>
        <v>0.37931034482759</v>
      </c>
      <c r="P1213" s="4">
        <v>1800</v>
      </c>
      <c r="Q1213" s="3">
        <f>(P1213/J1213) - 1</f>
        <v>0.24137931034483</v>
      </c>
      <c r="R1213" s="4">
        <v>1600</v>
      </c>
      <c r="S1213" s="3">
        <f>ABS((R1213/J1213) - 1)</f>
        <v>0.10344827586207</v>
      </c>
      <c r="T1213" s="4">
        <v>1624</v>
      </c>
      <c r="U1213" s="3">
        <f>ABS((T1213/J1213) - 1)</f>
        <v>0.12</v>
      </c>
    </row>
    <row r="1214" spans="1:21">
      <c r="A1214" t="s">
        <v>2244</v>
      </c>
      <c r="B1214" t="s">
        <v>2245</v>
      </c>
      <c r="C1214" t="s">
        <v>25</v>
      </c>
      <c r="D1214" t="s">
        <v>1927</v>
      </c>
      <c r="E1214"/>
      <c r="F1214" t="s">
        <v>42</v>
      </c>
      <c r="G1214"/>
      <c r="H1214">
        <v>4</v>
      </c>
      <c r="I1214" s="4">
        <v>1250</v>
      </c>
      <c r="J1214" s="4">
        <f>I1214*1.16</f>
        <v>1450</v>
      </c>
      <c r="K1214" s="4">
        <f>H1214*I1214</f>
        <v>5000</v>
      </c>
      <c r="L1214" s="4">
        <v>2200</v>
      </c>
      <c r="M1214" s="3">
        <f>(L1214/J1214) - 1</f>
        <v>0.51724137931034</v>
      </c>
      <c r="N1214" s="4">
        <v>2000</v>
      </c>
      <c r="O1214" s="3">
        <f>(N1214/J1214) - 1</f>
        <v>0.37931034482759</v>
      </c>
      <c r="P1214" s="4">
        <v>1800</v>
      </c>
      <c r="Q1214" s="3">
        <f>(P1214/J1214) - 1</f>
        <v>0.24137931034483</v>
      </c>
      <c r="R1214" s="4">
        <v>1600</v>
      </c>
      <c r="S1214" s="3">
        <f>ABS((R1214/J1214) - 1)</f>
        <v>0.10344827586207</v>
      </c>
      <c r="T1214" s="4">
        <v>1624</v>
      </c>
      <c r="U1214" s="3">
        <f>ABS((T1214/J1214) - 1)</f>
        <v>0.12</v>
      </c>
    </row>
    <row r="1215" spans="1:21">
      <c r="A1215" t="s">
        <v>2246</v>
      </c>
      <c r="B1215" t="s">
        <v>2247</v>
      </c>
      <c r="C1215" t="s">
        <v>25</v>
      </c>
      <c r="D1215" t="s">
        <v>1927</v>
      </c>
      <c r="E1215"/>
      <c r="F1215" t="s">
        <v>42</v>
      </c>
      <c r="G1215"/>
      <c r="H1215">
        <v>4</v>
      </c>
      <c r="I1215" s="4">
        <v>1250</v>
      </c>
      <c r="J1215" s="4">
        <f>I1215*1.16</f>
        <v>1450</v>
      </c>
      <c r="K1215" s="4">
        <f>H1215*I1215</f>
        <v>5000</v>
      </c>
      <c r="L1215" s="4">
        <v>2400</v>
      </c>
      <c r="M1215" s="3">
        <f>(L1215/J1215) - 1</f>
        <v>0.6551724137931</v>
      </c>
      <c r="N1215" s="4">
        <v>2200</v>
      </c>
      <c r="O1215" s="3">
        <f>(N1215/J1215) - 1</f>
        <v>0.51724137931034</v>
      </c>
      <c r="P1215" s="4">
        <v>2000</v>
      </c>
      <c r="Q1215" s="3">
        <f>(P1215/J1215) - 1</f>
        <v>0.37931034482759</v>
      </c>
      <c r="R1215" s="4">
        <v>1800</v>
      </c>
      <c r="S1215" s="3">
        <f>ABS((R1215/J1215) - 1)</f>
        <v>0.24137931034483</v>
      </c>
      <c r="T1215" s="4">
        <v>1624</v>
      </c>
      <c r="U1215" s="3">
        <f>ABS((T1215/J1215) - 1)</f>
        <v>0.12</v>
      </c>
    </row>
    <row r="1216" spans="1:21">
      <c r="A1216" t="s">
        <v>2248</v>
      </c>
      <c r="B1216" t="s">
        <v>2249</v>
      </c>
      <c r="C1216" t="s">
        <v>25</v>
      </c>
      <c r="D1216" t="s">
        <v>1927</v>
      </c>
      <c r="E1216"/>
      <c r="F1216" t="s">
        <v>42</v>
      </c>
      <c r="G1216"/>
      <c r="H1216">
        <v>4</v>
      </c>
      <c r="I1216" s="4">
        <v>1250</v>
      </c>
      <c r="J1216" s="4">
        <f>I1216*1.16</f>
        <v>1450</v>
      </c>
      <c r="K1216" s="4">
        <f>H1216*I1216</f>
        <v>5000</v>
      </c>
      <c r="L1216" s="4">
        <v>1200</v>
      </c>
      <c r="M1216" s="3">
        <f>(L1216/J1216) - 1</f>
        <v>-0.17241379310345</v>
      </c>
      <c r="N1216" s="4">
        <v>1000</v>
      </c>
      <c r="O1216" s="3">
        <f>(N1216/J1216) - 1</f>
        <v>-0.31034482758621</v>
      </c>
      <c r="P1216" s="4">
        <v>900</v>
      </c>
      <c r="Q1216" s="3">
        <f>(P1216/J1216) - 1</f>
        <v>-0.37931034482759</v>
      </c>
      <c r="R1216" s="4">
        <v>800</v>
      </c>
      <c r="S1216" s="3">
        <f>ABS((R1216/J1216) - 1)</f>
        <v>0.44827586206897</v>
      </c>
      <c r="T1216" s="4">
        <v>1624</v>
      </c>
      <c r="U1216" s="3">
        <f>ABS((T1216/J1216) - 1)</f>
        <v>0.12</v>
      </c>
    </row>
    <row r="1217" spans="1:21">
      <c r="A1217" t="s">
        <v>2250</v>
      </c>
      <c r="B1217" t="s">
        <v>2251</v>
      </c>
      <c r="C1217" t="s">
        <v>25</v>
      </c>
      <c r="D1217" t="s">
        <v>1927</v>
      </c>
      <c r="E1217"/>
      <c r="F1217" t="s">
        <v>26</v>
      </c>
      <c r="G1217"/>
      <c r="H1217">
        <v>4</v>
      </c>
      <c r="I1217" s="4">
        <v>1496.6395888594</v>
      </c>
      <c r="J1217" s="4">
        <f>I1217*1.16</f>
        <v>1736.1019230769</v>
      </c>
      <c r="K1217" s="4">
        <f>H1217*I1217</f>
        <v>5986.5583554377</v>
      </c>
      <c r="L1217" s="4">
        <v>2579.21</v>
      </c>
      <c r="M1217" s="3">
        <f>(L1217/J1217) - 1</f>
        <v>0.48563282242601</v>
      </c>
      <c r="N1217" s="4">
        <v>2418.01</v>
      </c>
      <c r="O1217" s="3">
        <f>(N1217/J1217) - 1</f>
        <v>0.39278113102629</v>
      </c>
      <c r="P1217" s="4">
        <v>2256.93</v>
      </c>
      <c r="Q1217" s="3">
        <f>(P1217/J1217) - 1</f>
        <v>0.29999855999238</v>
      </c>
      <c r="R1217" s="4">
        <v>2144.08</v>
      </c>
      <c r="S1217" s="3">
        <f>ABS((R1217/J1217) - 1)</f>
        <v>0.23499661598209</v>
      </c>
      <c r="T1217" s="4">
        <v>1944.4341538462</v>
      </c>
      <c r="U1217" s="3">
        <f>ABS((T1217/J1217) - 1)</f>
        <v>0.12</v>
      </c>
    </row>
    <row r="1218" spans="1:21">
      <c r="A1218" t="s">
        <v>2252</v>
      </c>
      <c r="B1218" t="s">
        <v>2253</v>
      </c>
      <c r="C1218" t="s">
        <v>25</v>
      </c>
      <c r="D1218" t="s">
        <v>1927</v>
      </c>
      <c r="E1218" t="s">
        <v>35</v>
      </c>
      <c r="F1218" t="s">
        <v>26</v>
      </c>
      <c r="G1218"/>
      <c r="H1218">
        <v>4</v>
      </c>
      <c r="I1218" s="4">
        <v>1584.0663461538</v>
      </c>
      <c r="J1218" s="4">
        <f>I1218*1.16</f>
        <v>1837.5169615385</v>
      </c>
      <c r="K1218" s="4">
        <f>H1218*I1218</f>
        <v>6336.2653846154</v>
      </c>
      <c r="L1218" s="4">
        <v>2730.03</v>
      </c>
      <c r="M1218" s="3">
        <f>(L1218/J1218) - 1</f>
        <v>0.48571689793507</v>
      </c>
      <c r="N1218" s="4">
        <v>2559.4</v>
      </c>
      <c r="O1218" s="3">
        <f>(N1218/J1218) - 1</f>
        <v>0.39285789114955</v>
      </c>
      <c r="P1218" s="4">
        <v>2388.77</v>
      </c>
      <c r="Q1218" s="3">
        <f>(P1218/J1218) - 1</f>
        <v>0.29999888436404</v>
      </c>
      <c r="R1218" s="4">
        <v>2269.33</v>
      </c>
      <c r="S1218" s="3">
        <f>ABS((R1218/J1218) - 1)</f>
        <v>0.23499812382684</v>
      </c>
      <c r="T1218" s="4">
        <v>2058.0189969231</v>
      </c>
      <c r="U1218" s="3">
        <f>ABS((T1218/J1218) - 1)</f>
        <v>0.12</v>
      </c>
    </row>
    <row r="1219" spans="1:21">
      <c r="A1219" t="s">
        <v>2254</v>
      </c>
      <c r="B1219" t="s">
        <v>2255</v>
      </c>
      <c r="C1219" t="s">
        <v>25</v>
      </c>
      <c r="D1219" t="s">
        <v>1927</v>
      </c>
      <c r="E1219" t="s">
        <v>35</v>
      </c>
      <c r="F1219" t="s">
        <v>26</v>
      </c>
      <c r="G1219"/>
      <c r="H1219">
        <v>4</v>
      </c>
      <c r="I1219" s="4">
        <v>1496.6395888594</v>
      </c>
      <c r="J1219" s="4">
        <f>I1219*1.16</f>
        <v>1736.1019230769</v>
      </c>
      <c r="K1219" s="4">
        <f>H1219*I1219</f>
        <v>5986.5583554377</v>
      </c>
      <c r="L1219" s="4">
        <v>2579.21</v>
      </c>
      <c r="M1219" s="3">
        <f>(L1219/J1219) - 1</f>
        <v>0.48563282242601</v>
      </c>
      <c r="N1219" s="4">
        <v>2418.01</v>
      </c>
      <c r="O1219" s="3">
        <f>(N1219/J1219) - 1</f>
        <v>0.39278113102629</v>
      </c>
      <c r="P1219" s="4">
        <v>2256.93</v>
      </c>
      <c r="Q1219" s="3">
        <f>(P1219/J1219) - 1</f>
        <v>0.29999855999238</v>
      </c>
      <c r="R1219" s="4">
        <v>2144.08</v>
      </c>
      <c r="S1219" s="3">
        <f>ABS((R1219/J1219) - 1)</f>
        <v>0.23499661598209</v>
      </c>
      <c r="T1219" s="4">
        <v>1944.4341538462</v>
      </c>
      <c r="U1219" s="3">
        <f>ABS((T1219/J1219) - 1)</f>
        <v>0.12</v>
      </c>
    </row>
    <row r="1220" spans="1:21">
      <c r="A1220" t="s">
        <v>2256</v>
      </c>
      <c r="B1220" t="s">
        <v>2257</v>
      </c>
      <c r="C1220" t="s">
        <v>25</v>
      </c>
      <c r="D1220" t="s">
        <v>1927</v>
      </c>
      <c r="E1220" t="s">
        <v>35</v>
      </c>
      <c r="F1220">
        <v>360</v>
      </c>
      <c r="G1220"/>
      <c r="H1220">
        <v>4</v>
      </c>
      <c r="I1220" s="4">
        <v>1496.6395888594</v>
      </c>
      <c r="J1220" s="4">
        <f>I1220*1.16</f>
        <v>1736.1019230769</v>
      </c>
      <c r="K1220" s="4">
        <f>H1220*I1220</f>
        <v>5986.5583554377</v>
      </c>
      <c r="L1220" s="4">
        <v>2579.21</v>
      </c>
      <c r="M1220" s="3">
        <f>(L1220/J1220) - 1</f>
        <v>0.48563282242601</v>
      </c>
      <c r="N1220" s="4">
        <v>2418.01</v>
      </c>
      <c r="O1220" s="3">
        <f>(N1220/J1220) - 1</f>
        <v>0.39278113102629</v>
      </c>
      <c r="P1220" s="4">
        <v>2256.93</v>
      </c>
      <c r="Q1220" s="3">
        <f>(P1220/J1220) - 1</f>
        <v>0.29999855999238</v>
      </c>
      <c r="R1220" s="4">
        <v>2144.08</v>
      </c>
      <c r="S1220" s="3">
        <f>ABS((R1220/J1220) - 1)</f>
        <v>0.23499661598209</v>
      </c>
      <c r="T1220" s="4">
        <v>1944.4341538462</v>
      </c>
      <c r="U1220" s="3">
        <f>ABS((T1220/J1220) - 1)</f>
        <v>0.12</v>
      </c>
    </row>
    <row r="1221" spans="1:21">
      <c r="A1221" t="s">
        <v>2258</v>
      </c>
      <c r="B1221" t="s">
        <v>2259</v>
      </c>
      <c r="C1221" t="s">
        <v>25</v>
      </c>
      <c r="D1221" t="s">
        <v>1927</v>
      </c>
      <c r="E1221" t="s">
        <v>35</v>
      </c>
      <c r="F1221" t="s">
        <v>229</v>
      </c>
      <c r="G1221"/>
      <c r="H1221">
        <v>4</v>
      </c>
      <c r="I1221" s="4">
        <v>1160.4774535809</v>
      </c>
      <c r="J1221" s="4">
        <f>I1221*1.16</f>
        <v>1346.1538461538</v>
      </c>
      <c r="K1221" s="4">
        <f>H1221*I1221</f>
        <v>4641.9098143236</v>
      </c>
      <c r="L1221" s="4">
        <v>2125</v>
      </c>
      <c r="M1221" s="3">
        <f>(L1221/J1221) - 1</f>
        <v>0.57857142857143</v>
      </c>
      <c r="N1221" s="4">
        <v>2000</v>
      </c>
      <c r="O1221" s="3">
        <f>(N1221/J1221) - 1</f>
        <v>0.48571428571429</v>
      </c>
      <c r="P1221" s="4">
        <v>1750</v>
      </c>
      <c r="Q1221" s="3">
        <f>(P1221/J1221) - 1</f>
        <v>0.3</v>
      </c>
      <c r="R1221" s="4">
        <v>1662.5</v>
      </c>
      <c r="S1221" s="3">
        <f>ABS((R1221/J1221) - 1)</f>
        <v>0.235</v>
      </c>
      <c r="T1221" s="4">
        <v>1507.6923076923</v>
      </c>
      <c r="U1221" s="3">
        <f>ABS((T1221/J1221) - 1)</f>
        <v>0.12</v>
      </c>
    </row>
    <row r="1222" spans="1:21">
      <c r="A1222" t="s">
        <v>2260</v>
      </c>
      <c r="B1222" t="s">
        <v>2261</v>
      </c>
      <c r="C1222" t="s">
        <v>25</v>
      </c>
      <c r="D1222" t="s">
        <v>1927</v>
      </c>
      <c r="E1222" t="s">
        <v>35</v>
      </c>
      <c r="F1222" t="s">
        <v>34</v>
      </c>
      <c r="G1222"/>
      <c r="H1222">
        <v>5</v>
      </c>
      <c r="I1222" s="4">
        <v>1496.6395888594</v>
      </c>
      <c r="J1222" s="4">
        <f>I1222*1.16</f>
        <v>1736.1019230769</v>
      </c>
      <c r="K1222" s="4">
        <f>H1222*I1222</f>
        <v>7483.1979442971</v>
      </c>
      <c r="L1222" s="4">
        <v>2579.21</v>
      </c>
      <c r="M1222" s="3">
        <f>(L1222/J1222) - 1</f>
        <v>0.48563282242601</v>
      </c>
      <c r="N1222" s="4">
        <v>2418.01</v>
      </c>
      <c r="O1222" s="3">
        <f>(N1222/J1222) - 1</f>
        <v>0.39278113102629</v>
      </c>
      <c r="P1222" s="4">
        <v>2256.93</v>
      </c>
      <c r="Q1222" s="3">
        <f>(P1222/J1222) - 1</f>
        <v>0.29999855999238</v>
      </c>
      <c r="R1222" s="4">
        <v>2144.08</v>
      </c>
      <c r="S1222" s="3">
        <f>ABS((R1222/J1222) - 1)</f>
        <v>0.23499661598209</v>
      </c>
      <c r="T1222" s="4">
        <v>1944.4341538462</v>
      </c>
      <c r="U1222" s="3">
        <f>ABS((T1222/J1222) - 1)</f>
        <v>0.12</v>
      </c>
    </row>
    <row r="1223" spans="1:21">
      <c r="A1223" t="s">
        <v>2262</v>
      </c>
      <c r="B1223" t="s">
        <v>2263</v>
      </c>
      <c r="C1223" t="s">
        <v>25</v>
      </c>
      <c r="D1223" t="s">
        <v>1927</v>
      </c>
      <c r="E1223" t="s">
        <v>35</v>
      </c>
      <c r="F1223" t="s">
        <v>26</v>
      </c>
      <c r="G1223"/>
      <c r="H1223">
        <v>4</v>
      </c>
      <c r="I1223" s="4">
        <v>1545.2586206897</v>
      </c>
      <c r="J1223" s="4">
        <f>I1223*1.16</f>
        <v>1792.5</v>
      </c>
      <c r="K1223" s="4">
        <f>H1223*I1223</f>
        <v>6181.0344827586</v>
      </c>
      <c r="L1223" s="4">
        <v>2663</v>
      </c>
      <c r="M1223" s="3">
        <f>(L1223/J1223) - 1</f>
        <v>0.48563458856345</v>
      </c>
      <c r="N1223" s="4">
        <v>2496.75</v>
      </c>
      <c r="O1223" s="3">
        <f>(N1223/J1223) - 1</f>
        <v>0.3928870292887</v>
      </c>
      <c r="P1223" s="4">
        <v>2330.25</v>
      </c>
      <c r="Q1223" s="3">
        <f>(P1223/J1223) - 1</f>
        <v>0.3</v>
      </c>
      <c r="R1223" s="4">
        <v>2213.74</v>
      </c>
      <c r="S1223" s="3">
        <f>ABS((R1223/J1223) - 1)</f>
        <v>0.23500139470014</v>
      </c>
      <c r="T1223" s="4">
        <v>2007.6</v>
      </c>
      <c r="U1223" s="3">
        <f>ABS((T1223/J1223) - 1)</f>
        <v>0.12</v>
      </c>
    </row>
    <row r="1224" spans="1:21">
      <c r="A1224" t="s">
        <v>2264</v>
      </c>
      <c r="B1224" t="s">
        <v>2265</v>
      </c>
      <c r="C1224" t="s">
        <v>25</v>
      </c>
      <c r="D1224" t="s">
        <v>1927</v>
      </c>
      <c r="E1224" t="s">
        <v>35</v>
      </c>
      <c r="F1224" t="s">
        <v>369</v>
      </c>
      <c r="G1224"/>
      <c r="H1224">
        <v>4</v>
      </c>
      <c r="I1224" s="4">
        <v>1160.4774535809</v>
      </c>
      <c r="J1224" s="4">
        <f>I1224*1.16</f>
        <v>1346.1538461538</v>
      </c>
      <c r="K1224" s="4">
        <f>H1224*I1224</f>
        <v>4641.9098143236</v>
      </c>
      <c r="L1224" s="4">
        <v>2256.93</v>
      </c>
      <c r="M1224" s="3">
        <f>(L1224/J1224) - 1</f>
        <v>0.67657657142857</v>
      </c>
      <c r="N1224" s="4">
        <v>2000</v>
      </c>
      <c r="O1224" s="3">
        <f>(N1224/J1224) - 1</f>
        <v>0.48571428571429</v>
      </c>
      <c r="P1224" s="4">
        <v>1750</v>
      </c>
      <c r="Q1224" s="3">
        <f>(P1224/J1224) - 1</f>
        <v>0.3</v>
      </c>
      <c r="R1224" s="4">
        <v>1662.5</v>
      </c>
      <c r="S1224" s="3">
        <f>ABS((R1224/J1224) - 1)</f>
        <v>0.235</v>
      </c>
      <c r="T1224" s="4">
        <v>1507.6923076923</v>
      </c>
      <c r="U1224" s="3">
        <f>ABS((T1224/J1224) - 1)</f>
        <v>0.12</v>
      </c>
    </row>
    <row r="1225" spans="1:21">
      <c r="A1225" t="s">
        <v>2266</v>
      </c>
      <c r="B1225" t="s">
        <v>2267</v>
      </c>
      <c r="C1225" t="s">
        <v>25</v>
      </c>
      <c r="D1225" t="s">
        <v>1927</v>
      </c>
      <c r="E1225" t="s">
        <v>35</v>
      </c>
      <c r="F1225" t="s">
        <v>369</v>
      </c>
      <c r="G1225"/>
      <c r="H1225">
        <v>5</v>
      </c>
      <c r="I1225" s="4">
        <v>1326.2599469496</v>
      </c>
      <c r="J1225" s="4">
        <f>I1225*1.16</f>
        <v>1538.4615384615</v>
      </c>
      <c r="K1225" s="4">
        <f>H1225*I1225</f>
        <v>6631.299734748</v>
      </c>
      <c r="L1225" s="4">
        <v>2300</v>
      </c>
      <c r="M1225" s="3">
        <f>(L1225/J1225) - 1</f>
        <v>0.495</v>
      </c>
      <c r="N1225" s="4">
        <v>2150</v>
      </c>
      <c r="O1225" s="3">
        <f>(N1225/J1225) - 1</f>
        <v>0.3975</v>
      </c>
      <c r="P1225" s="4">
        <v>2000</v>
      </c>
      <c r="Q1225" s="3">
        <f>(P1225/J1225) - 1</f>
        <v>0.3</v>
      </c>
      <c r="R1225" s="4">
        <v>1900</v>
      </c>
      <c r="S1225" s="3">
        <f>ABS((R1225/J1225) - 1)</f>
        <v>0.235</v>
      </c>
      <c r="T1225" s="4">
        <v>1723.0769230769</v>
      </c>
      <c r="U1225" s="3">
        <f>ABS((T1225/J1225) - 1)</f>
        <v>0.12</v>
      </c>
    </row>
    <row r="1226" spans="1:21">
      <c r="A1226" t="s">
        <v>2268</v>
      </c>
      <c r="B1226" t="s">
        <v>2269</v>
      </c>
      <c r="C1226" t="s">
        <v>25</v>
      </c>
      <c r="D1226" t="s">
        <v>1927</v>
      </c>
      <c r="E1226" t="s">
        <v>35</v>
      </c>
      <c r="F1226" t="s">
        <v>26</v>
      </c>
      <c r="G1226"/>
      <c r="H1226">
        <v>4</v>
      </c>
      <c r="I1226" s="4">
        <v>1545.2586206897</v>
      </c>
      <c r="J1226" s="4">
        <f>I1226*1.16</f>
        <v>1792.5</v>
      </c>
      <c r="K1226" s="4">
        <f>H1226*I1226</f>
        <v>6181.0344827586</v>
      </c>
      <c r="L1226" s="4">
        <v>2663</v>
      </c>
      <c r="M1226" s="3">
        <f>(L1226/J1226) - 1</f>
        <v>0.48563458856345</v>
      </c>
      <c r="N1226" s="4">
        <v>2496.75</v>
      </c>
      <c r="O1226" s="3">
        <f>(N1226/J1226) - 1</f>
        <v>0.3928870292887</v>
      </c>
      <c r="P1226" s="4">
        <v>2330.25</v>
      </c>
      <c r="Q1226" s="3">
        <f>(P1226/J1226) - 1</f>
        <v>0.3</v>
      </c>
      <c r="R1226" s="4">
        <v>2213.74</v>
      </c>
      <c r="S1226" s="3">
        <f>ABS((R1226/J1226) - 1)</f>
        <v>0.23500139470014</v>
      </c>
      <c r="T1226" s="4">
        <v>2007.6</v>
      </c>
      <c r="U1226" s="3">
        <f>ABS((T1226/J1226) - 1)</f>
        <v>0.12</v>
      </c>
    </row>
    <row r="1227" spans="1:21">
      <c r="A1227" t="s">
        <v>2270</v>
      </c>
      <c r="B1227" t="s">
        <v>2271</v>
      </c>
      <c r="C1227" t="s">
        <v>25</v>
      </c>
      <c r="D1227" t="s">
        <v>1927</v>
      </c>
      <c r="E1227" t="s">
        <v>35</v>
      </c>
      <c r="F1227" t="s">
        <v>26</v>
      </c>
      <c r="G1227"/>
      <c r="H1227">
        <v>4</v>
      </c>
      <c r="I1227" s="4">
        <v>1545.2586206897</v>
      </c>
      <c r="J1227" s="4">
        <f>I1227*1.16</f>
        <v>1792.5</v>
      </c>
      <c r="K1227" s="4">
        <f>H1227*I1227</f>
        <v>6181.0344827586</v>
      </c>
      <c r="L1227" s="4">
        <v>2663</v>
      </c>
      <c r="M1227" s="3">
        <f>(L1227/J1227) - 1</f>
        <v>0.48563458856345</v>
      </c>
      <c r="N1227" s="4">
        <v>2496.75</v>
      </c>
      <c r="O1227" s="3">
        <f>(N1227/J1227) - 1</f>
        <v>0.3928870292887</v>
      </c>
      <c r="P1227" s="4">
        <v>2330.25</v>
      </c>
      <c r="Q1227" s="3">
        <f>(P1227/J1227) - 1</f>
        <v>0.3</v>
      </c>
      <c r="R1227" s="4">
        <v>2213.74</v>
      </c>
      <c r="S1227" s="3">
        <f>ABS((R1227/J1227) - 1)</f>
        <v>0.23500139470014</v>
      </c>
      <c r="T1227" s="4">
        <v>2007.6</v>
      </c>
      <c r="U1227" s="3">
        <f>ABS((T1227/J1227) - 1)</f>
        <v>0.12</v>
      </c>
    </row>
    <row r="1228" spans="1:21">
      <c r="A1228" t="s">
        <v>2272</v>
      </c>
      <c r="B1228" t="s">
        <v>2273</v>
      </c>
      <c r="C1228" t="s">
        <v>25</v>
      </c>
      <c r="D1228" t="s">
        <v>1927</v>
      </c>
      <c r="E1228" t="s">
        <v>35</v>
      </c>
      <c r="F1228" t="s">
        <v>2023</v>
      </c>
      <c r="G1228"/>
      <c r="H1228">
        <v>4</v>
      </c>
      <c r="I1228" s="4">
        <v>1545.2586206897</v>
      </c>
      <c r="J1228" s="4">
        <f>I1228*1.16</f>
        <v>1792.5</v>
      </c>
      <c r="K1228" s="4">
        <f>H1228*I1228</f>
        <v>6181.0344827586</v>
      </c>
      <c r="L1228" s="4">
        <v>2663</v>
      </c>
      <c r="M1228" s="3">
        <f>(L1228/J1228) - 1</f>
        <v>0.48563458856345</v>
      </c>
      <c r="N1228" s="4">
        <v>2496.75</v>
      </c>
      <c r="O1228" s="3">
        <f>(N1228/J1228) - 1</f>
        <v>0.3928870292887</v>
      </c>
      <c r="P1228" s="4">
        <v>2330.25</v>
      </c>
      <c r="Q1228" s="3">
        <f>(P1228/J1228) - 1</f>
        <v>0.3</v>
      </c>
      <c r="R1228" s="4">
        <v>2213.74</v>
      </c>
      <c r="S1228" s="3">
        <f>ABS((R1228/J1228) - 1)</f>
        <v>0.23500139470014</v>
      </c>
      <c r="T1228" s="4">
        <v>2007.6</v>
      </c>
      <c r="U1228" s="3">
        <f>ABS((T1228/J1228) - 1)</f>
        <v>0.12</v>
      </c>
    </row>
    <row r="1229" spans="1:21">
      <c r="A1229" t="s">
        <v>2274</v>
      </c>
      <c r="B1229" t="s">
        <v>2275</v>
      </c>
      <c r="C1229" t="s">
        <v>25</v>
      </c>
      <c r="D1229" t="s">
        <v>1927</v>
      </c>
      <c r="E1229" t="s">
        <v>35</v>
      </c>
      <c r="F1229" t="s">
        <v>26</v>
      </c>
      <c r="G1229"/>
      <c r="H1229">
        <v>4</v>
      </c>
      <c r="I1229" s="4">
        <v>1496.6395888594</v>
      </c>
      <c r="J1229" s="4">
        <f>I1229*1.16</f>
        <v>1736.1019230769</v>
      </c>
      <c r="K1229" s="4">
        <f>H1229*I1229</f>
        <v>5986.5583554377</v>
      </c>
      <c r="L1229" s="4">
        <v>2579.21</v>
      </c>
      <c r="M1229" s="3">
        <f>(L1229/J1229) - 1</f>
        <v>0.48563282242601</v>
      </c>
      <c r="N1229" s="4">
        <v>2418.01</v>
      </c>
      <c r="O1229" s="3">
        <f>(N1229/J1229) - 1</f>
        <v>0.39278113102629</v>
      </c>
      <c r="P1229" s="4">
        <v>2256.93</v>
      </c>
      <c r="Q1229" s="3">
        <f>(P1229/J1229) - 1</f>
        <v>0.29999855999238</v>
      </c>
      <c r="R1229" s="4">
        <v>2144.08</v>
      </c>
      <c r="S1229" s="3">
        <f>ABS((R1229/J1229) - 1)</f>
        <v>0.23499661598209</v>
      </c>
      <c r="T1229" s="4">
        <v>1944.4341538462</v>
      </c>
      <c r="U1229" s="3">
        <f>ABS((T1229/J1229) - 1)</f>
        <v>0.12</v>
      </c>
    </row>
    <row r="1230" spans="1:21">
      <c r="A1230" t="s">
        <v>2276</v>
      </c>
      <c r="B1230" t="s">
        <v>2277</v>
      </c>
      <c r="C1230" t="s">
        <v>25</v>
      </c>
      <c r="D1230" t="s">
        <v>1927</v>
      </c>
      <c r="E1230" t="s">
        <v>35</v>
      </c>
      <c r="F1230" t="s">
        <v>26</v>
      </c>
      <c r="G1230"/>
      <c r="H1230">
        <v>4</v>
      </c>
      <c r="I1230" s="4">
        <v>1574.9336870027</v>
      </c>
      <c r="J1230" s="4">
        <f>I1230*1.16</f>
        <v>1826.9230769231</v>
      </c>
      <c r="K1230" s="4">
        <f>H1230*I1230</f>
        <v>6299.7347480106</v>
      </c>
      <c r="L1230" s="4">
        <v>2712.5</v>
      </c>
      <c r="M1230" s="3">
        <f>(L1230/J1230) - 1</f>
        <v>0.48473684210527</v>
      </c>
      <c r="N1230" s="4">
        <v>2541.25</v>
      </c>
      <c r="O1230" s="3">
        <f>(N1230/J1230) - 1</f>
        <v>0.391</v>
      </c>
      <c r="P1230" s="4">
        <v>2375</v>
      </c>
      <c r="Q1230" s="3">
        <f>(P1230/J1230) - 1</f>
        <v>0.3</v>
      </c>
      <c r="R1230" s="4">
        <v>2256.25</v>
      </c>
      <c r="S1230" s="3">
        <f>ABS((R1230/J1230) - 1)</f>
        <v>0.235</v>
      </c>
      <c r="T1230" s="4">
        <v>2046.1538461538</v>
      </c>
      <c r="U1230" s="3">
        <f>ABS((T1230/J1230) - 1)</f>
        <v>0.12</v>
      </c>
    </row>
    <row r="1231" spans="1:21">
      <c r="A1231" t="s">
        <v>2278</v>
      </c>
      <c r="B1231" t="s">
        <v>2279</v>
      </c>
      <c r="C1231" t="s">
        <v>25</v>
      </c>
      <c r="D1231" t="s">
        <v>1927</v>
      </c>
      <c r="E1231" t="s">
        <v>186</v>
      </c>
      <c r="F1231" t="s">
        <v>26</v>
      </c>
      <c r="G1231"/>
      <c r="H1231">
        <v>4</v>
      </c>
      <c r="I1231" s="4">
        <v>2918.7665782493</v>
      </c>
      <c r="J1231" s="4">
        <f>I1231*1.16</f>
        <v>3385.7692307692</v>
      </c>
      <c r="K1231" s="4">
        <f>H1231*I1231</f>
        <v>11675.066312997</v>
      </c>
      <c r="L1231" s="4">
        <v>5078.5</v>
      </c>
      <c r="M1231" s="3">
        <f>(L1231/J1231) - 1</f>
        <v>0.49995456094513</v>
      </c>
      <c r="N1231" s="4">
        <v>4740</v>
      </c>
      <c r="O1231" s="3">
        <f>(N1231/J1231) - 1</f>
        <v>0.39997728047256</v>
      </c>
      <c r="P1231" s="4">
        <v>4401.5</v>
      </c>
      <c r="Q1231" s="3">
        <f>(P1231/J1231) - 1</f>
        <v>0.3</v>
      </c>
      <c r="R1231" s="4">
        <v>4181.43</v>
      </c>
      <c r="S1231" s="3">
        <f>ABS((R1231/J1231) - 1)</f>
        <v>0.23500147676928</v>
      </c>
      <c r="T1231" s="4">
        <v>3792.0615384615</v>
      </c>
      <c r="U1231" s="3">
        <f>ABS((T1231/J1231) - 1)</f>
        <v>0.12</v>
      </c>
    </row>
    <row r="1232" spans="1:21">
      <c r="A1232" t="s">
        <v>2280</v>
      </c>
      <c r="B1232" t="s">
        <v>2281</v>
      </c>
      <c r="C1232" t="s">
        <v>25</v>
      </c>
      <c r="D1232" t="s">
        <v>1927</v>
      </c>
      <c r="E1232" t="s">
        <v>35</v>
      </c>
      <c r="F1232" t="s">
        <v>34</v>
      </c>
      <c r="G1232"/>
      <c r="H1232">
        <v>4</v>
      </c>
      <c r="I1232" s="4">
        <v>1584.0663461538</v>
      </c>
      <c r="J1232" s="4">
        <f>I1232*1.16</f>
        <v>1837.5169615385</v>
      </c>
      <c r="K1232" s="4">
        <f>H1232*I1232</f>
        <v>6336.2653846154</v>
      </c>
      <c r="L1232" s="4">
        <v>2730.03</v>
      </c>
      <c r="M1232" s="3">
        <f>(L1232/J1232) - 1</f>
        <v>0.48571689793507</v>
      </c>
      <c r="N1232" s="4">
        <v>2559.4</v>
      </c>
      <c r="O1232" s="3">
        <f>(N1232/J1232) - 1</f>
        <v>0.39285789114955</v>
      </c>
      <c r="P1232" s="4">
        <v>2388.77</v>
      </c>
      <c r="Q1232" s="3">
        <f>(P1232/J1232) - 1</f>
        <v>0.29999888436404</v>
      </c>
      <c r="R1232" s="4">
        <v>2269.33</v>
      </c>
      <c r="S1232" s="3">
        <f>ABS((R1232/J1232) - 1)</f>
        <v>0.23499812382684</v>
      </c>
      <c r="T1232" s="4">
        <v>2058.0189969231</v>
      </c>
      <c r="U1232" s="3">
        <f>ABS((T1232/J1232) - 1)</f>
        <v>0.12</v>
      </c>
    </row>
    <row r="1233" spans="1:21">
      <c r="A1233" t="s">
        <v>2282</v>
      </c>
      <c r="B1233" t="s">
        <v>2283</v>
      </c>
      <c r="C1233" t="s">
        <v>25</v>
      </c>
      <c r="D1233" t="s">
        <v>1927</v>
      </c>
      <c r="E1233" t="s">
        <v>35</v>
      </c>
      <c r="F1233" t="s">
        <v>34</v>
      </c>
      <c r="G1233"/>
      <c r="H1233">
        <v>4</v>
      </c>
      <c r="I1233" s="4">
        <v>1584.0663461538</v>
      </c>
      <c r="J1233" s="4">
        <f>I1233*1.16</f>
        <v>1837.5169615385</v>
      </c>
      <c r="K1233" s="4">
        <f>H1233*I1233</f>
        <v>6336.2653846154</v>
      </c>
      <c r="L1233" s="4">
        <v>2730.03</v>
      </c>
      <c r="M1233" s="3">
        <f>(L1233/J1233) - 1</f>
        <v>0.48571689793507</v>
      </c>
      <c r="N1233" s="4">
        <v>2559.4</v>
      </c>
      <c r="O1233" s="3">
        <f>(N1233/J1233) - 1</f>
        <v>0.39285789114955</v>
      </c>
      <c r="P1233" s="4">
        <v>2388.77</v>
      </c>
      <c r="Q1233" s="3">
        <f>(P1233/J1233) - 1</f>
        <v>0.29999888436404</v>
      </c>
      <c r="R1233" s="4">
        <v>2269.33</v>
      </c>
      <c r="S1233" s="3">
        <f>ABS((R1233/J1233) - 1)</f>
        <v>0.23499812382684</v>
      </c>
      <c r="T1233" s="4">
        <v>2058.0189969231</v>
      </c>
      <c r="U1233" s="3">
        <f>ABS((T1233/J1233) - 1)</f>
        <v>0.12</v>
      </c>
    </row>
    <row r="1234" spans="1:21">
      <c r="A1234" t="s">
        <v>2284</v>
      </c>
      <c r="B1234" t="s">
        <v>2285</v>
      </c>
      <c r="C1234" t="s">
        <v>25</v>
      </c>
      <c r="D1234" t="s">
        <v>1927</v>
      </c>
      <c r="E1234" t="s">
        <v>186</v>
      </c>
      <c r="F1234" t="s">
        <v>158</v>
      </c>
      <c r="G1234"/>
      <c r="H1234">
        <v>4</v>
      </c>
      <c r="I1234" s="4">
        <v>3000.6631299735</v>
      </c>
      <c r="J1234" s="4">
        <f>I1234*1.16</f>
        <v>3480.7692307692</v>
      </c>
      <c r="K1234" s="4">
        <f>H1234*I1234</f>
        <v>12002.652519894</v>
      </c>
      <c r="L1234" s="4">
        <v>5215.25</v>
      </c>
      <c r="M1234" s="3">
        <f>(L1234/J1234) - 1</f>
        <v>0.49830386740331</v>
      </c>
      <c r="N1234" s="4">
        <v>4867.5</v>
      </c>
      <c r="O1234" s="3">
        <f>(N1234/J1234) - 1</f>
        <v>0.39839779005525</v>
      </c>
      <c r="P1234" s="4">
        <v>4525</v>
      </c>
      <c r="Q1234" s="3">
        <f>(P1234/J1234) - 1</f>
        <v>0.3</v>
      </c>
      <c r="R1234" s="4">
        <v>4298.75</v>
      </c>
      <c r="S1234" s="3">
        <f>ABS((R1234/J1234) - 1)</f>
        <v>0.235</v>
      </c>
      <c r="T1234" s="4">
        <v>3898.4615384615</v>
      </c>
      <c r="U1234" s="3">
        <f>ABS((T1234/J1234) - 1)</f>
        <v>0.12</v>
      </c>
    </row>
    <row r="1235" spans="1:21">
      <c r="A1235" t="s">
        <v>2286</v>
      </c>
      <c r="B1235" t="s">
        <v>2287</v>
      </c>
      <c r="C1235" t="s">
        <v>25</v>
      </c>
      <c r="D1235" t="s">
        <v>1927</v>
      </c>
      <c r="E1235" t="s">
        <v>186</v>
      </c>
      <c r="F1235" t="s">
        <v>452</v>
      </c>
      <c r="G1235"/>
      <c r="H1235">
        <v>4</v>
      </c>
      <c r="I1235" s="4">
        <v>2627.6525198939</v>
      </c>
      <c r="J1235" s="4">
        <f>I1235*1.16</f>
        <v>3048.0769230769</v>
      </c>
      <c r="K1235" s="4">
        <f>H1235*I1235</f>
        <v>10510.610079576</v>
      </c>
      <c r="L1235" s="4">
        <v>4625</v>
      </c>
      <c r="M1235" s="3">
        <f>(L1235/J1235) - 1</f>
        <v>0.51735015772871</v>
      </c>
      <c r="N1235" s="4">
        <v>4288.75</v>
      </c>
      <c r="O1235" s="3">
        <f>(N1235/J1235) - 1</f>
        <v>0.40703470031546</v>
      </c>
      <c r="P1235" s="4">
        <v>3962.5</v>
      </c>
      <c r="Q1235" s="3">
        <f>(P1235/J1235) - 1</f>
        <v>0.3</v>
      </c>
      <c r="R1235" s="4">
        <v>3764.38</v>
      </c>
      <c r="S1235" s="3">
        <f>ABS((R1235/J1235) - 1)</f>
        <v>0.23500164037855</v>
      </c>
      <c r="T1235" s="4">
        <v>3413.8461538462</v>
      </c>
      <c r="U1235" s="3">
        <f>ABS((T1235/J1235) - 1)</f>
        <v>0.12</v>
      </c>
    </row>
    <row r="1236" spans="1:21">
      <c r="A1236" t="s">
        <v>2288</v>
      </c>
      <c r="B1236" t="s">
        <v>2289</v>
      </c>
      <c r="C1236" t="s">
        <v>25</v>
      </c>
      <c r="D1236" t="s">
        <v>1927</v>
      </c>
      <c r="E1236" t="s">
        <v>35</v>
      </c>
      <c r="F1236" t="s">
        <v>26</v>
      </c>
      <c r="G1236"/>
      <c r="H1236">
        <v>4</v>
      </c>
      <c r="I1236" s="4">
        <v>1584.0663461538</v>
      </c>
      <c r="J1236" s="4">
        <f>I1236*1.16</f>
        <v>1837.5169615385</v>
      </c>
      <c r="K1236" s="4">
        <f>H1236*I1236</f>
        <v>6336.2653846154</v>
      </c>
      <c r="L1236" s="4">
        <v>2730.03</v>
      </c>
      <c r="M1236" s="3">
        <f>(L1236/J1236) - 1</f>
        <v>0.48571689793507</v>
      </c>
      <c r="N1236" s="4">
        <v>2559.4</v>
      </c>
      <c r="O1236" s="3">
        <f>(N1236/J1236) - 1</f>
        <v>0.39285789114955</v>
      </c>
      <c r="P1236" s="4">
        <v>2388.77</v>
      </c>
      <c r="Q1236" s="3">
        <f>(P1236/J1236) - 1</f>
        <v>0.29999888436404</v>
      </c>
      <c r="R1236" s="4">
        <v>2269.33</v>
      </c>
      <c r="S1236" s="3">
        <f>ABS((R1236/J1236) - 1)</f>
        <v>0.23499812382684</v>
      </c>
      <c r="T1236" s="4">
        <v>2058.0189969231</v>
      </c>
      <c r="U1236" s="3">
        <f>ABS((T1236/J1236) - 1)</f>
        <v>0.12</v>
      </c>
    </row>
    <row r="1237" spans="1:21">
      <c r="A1237" t="s">
        <v>2290</v>
      </c>
      <c r="B1237" t="s">
        <v>2291</v>
      </c>
      <c r="C1237" t="s">
        <v>25</v>
      </c>
      <c r="D1237" t="s">
        <v>1927</v>
      </c>
      <c r="E1237" t="s">
        <v>35</v>
      </c>
      <c r="F1237" t="s">
        <v>26</v>
      </c>
      <c r="G1237"/>
      <c r="H1237">
        <v>4</v>
      </c>
      <c r="I1237" s="4">
        <v>1584.0663461538</v>
      </c>
      <c r="J1237" s="4">
        <f>I1237*1.16</f>
        <v>1837.5169615385</v>
      </c>
      <c r="K1237" s="4">
        <f>H1237*I1237</f>
        <v>6336.2653846154</v>
      </c>
      <c r="L1237" s="4">
        <v>2730.03</v>
      </c>
      <c r="M1237" s="3">
        <f>(L1237/J1237) - 1</f>
        <v>0.48571689793507</v>
      </c>
      <c r="N1237" s="4">
        <v>2559.4</v>
      </c>
      <c r="O1237" s="3">
        <f>(N1237/J1237) - 1</f>
        <v>0.39285789114955</v>
      </c>
      <c r="P1237" s="4">
        <v>2388.77</v>
      </c>
      <c r="Q1237" s="3">
        <f>(P1237/J1237) - 1</f>
        <v>0.29999888436404</v>
      </c>
      <c r="R1237" s="4">
        <v>2269.33</v>
      </c>
      <c r="S1237" s="3">
        <f>ABS((R1237/J1237) - 1)</f>
        <v>0.23499812382684</v>
      </c>
      <c r="T1237" s="4">
        <v>2058.0189969231</v>
      </c>
      <c r="U1237" s="3">
        <f>ABS((T1237/J1237) - 1)</f>
        <v>0.12</v>
      </c>
    </row>
    <row r="1238" spans="1:21">
      <c r="A1238" t="s">
        <v>2292</v>
      </c>
      <c r="B1238" t="s">
        <v>2293</v>
      </c>
      <c r="C1238" t="s">
        <v>25</v>
      </c>
      <c r="D1238" t="s">
        <v>1927</v>
      </c>
      <c r="E1238" t="s">
        <v>35</v>
      </c>
      <c r="F1238" t="s">
        <v>26</v>
      </c>
      <c r="G1238"/>
      <c r="H1238">
        <v>8</v>
      </c>
      <c r="I1238" s="4">
        <v>1545.2586206897</v>
      </c>
      <c r="J1238" s="4">
        <f>I1238*1.16</f>
        <v>1792.5</v>
      </c>
      <c r="K1238" s="4">
        <f>H1238*I1238</f>
        <v>12362.068965517</v>
      </c>
      <c r="L1238" s="4">
        <v>2663</v>
      </c>
      <c r="M1238" s="3">
        <f>(L1238/J1238) - 1</f>
        <v>0.48563458856345</v>
      </c>
      <c r="N1238" s="4">
        <v>2496.75</v>
      </c>
      <c r="O1238" s="3">
        <f>(N1238/J1238) - 1</f>
        <v>0.3928870292887</v>
      </c>
      <c r="P1238" s="4">
        <v>2330.25</v>
      </c>
      <c r="Q1238" s="3">
        <f>(P1238/J1238) - 1</f>
        <v>0.3</v>
      </c>
      <c r="R1238" s="4">
        <v>2213.74</v>
      </c>
      <c r="S1238" s="3">
        <f>ABS((R1238/J1238) - 1)</f>
        <v>0.23500139470014</v>
      </c>
      <c r="T1238" s="4">
        <v>2007.6</v>
      </c>
      <c r="U1238" s="3">
        <f>ABS((T1238/J1238) - 1)</f>
        <v>0.12</v>
      </c>
    </row>
    <row r="1239" spans="1:21">
      <c r="A1239" t="s">
        <v>2294</v>
      </c>
      <c r="B1239" t="s">
        <v>2295</v>
      </c>
      <c r="C1239" t="s">
        <v>25</v>
      </c>
      <c r="D1239" t="s">
        <v>1927</v>
      </c>
      <c r="E1239" t="s">
        <v>35</v>
      </c>
      <c r="F1239" t="s">
        <v>26</v>
      </c>
      <c r="G1239"/>
      <c r="H1239">
        <v>5</v>
      </c>
      <c r="I1239" s="4">
        <v>1545.2586206897</v>
      </c>
      <c r="J1239" s="4">
        <f>I1239*1.16</f>
        <v>1792.5</v>
      </c>
      <c r="K1239" s="4">
        <f>H1239*I1239</f>
        <v>7726.2931034483</v>
      </c>
      <c r="L1239" s="4">
        <v>2663</v>
      </c>
      <c r="M1239" s="3">
        <f>(L1239/J1239) - 1</f>
        <v>0.48563458856345</v>
      </c>
      <c r="N1239" s="4">
        <v>2496.75</v>
      </c>
      <c r="O1239" s="3">
        <f>(N1239/J1239) - 1</f>
        <v>0.3928870292887</v>
      </c>
      <c r="P1239" s="4">
        <v>2330.25</v>
      </c>
      <c r="Q1239" s="3">
        <f>(P1239/J1239) - 1</f>
        <v>0.3</v>
      </c>
      <c r="R1239" s="4">
        <v>2213.74</v>
      </c>
      <c r="S1239" s="3">
        <f>ABS((R1239/J1239) - 1)</f>
        <v>0.23500139470014</v>
      </c>
      <c r="T1239" s="4">
        <v>2007.6</v>
      </c>
      <c r="U1239" s="3">
        <f>ABS((T1239/J1239) - 1)</f>
        <v>0.12</v>
      </c>
    </row>
    <row r="1240" spans="1:21">
      <c r="A1240" t="s">
        <v>2296</v>
      </c>
      <c r="B1240" t="s">
        <v>2297</v>
      </c>
      <c r="C1240" t="s">
        <v>25</v>
      </c>
      <c r="D1240" t="s">
        <v>1927</v>
      </c>
      <c r="E1240" t="s">
        <v>35</v>
      </c>
      <c r="F1240" t="s">
        <v>2085</v>
      </c>
      <c r="G1240"/>
      <c r="H1240">
        <v>5</v>
      </c>
      <c r="I1240" s="4">
        <v>1496.6395888594</v>
      </c>
      <c r="J1240" s="4">
        <f>I1240*1.16</f>
        <v>1736.1019230769</v>
      </c>
      <c r="K1240" s="4">
        <f>H1240*I1240</f>
        <v>7483.1979442971</v>
      </c>
      <c r="L1240" s="4">
        <v>2579.21</v>
      </c>
      <c r="M1240" s="3">
        <f>(L1240/J1240) - 1</f>
        <v>0.48563282242601</v>
      </c>
      <c r="N1240" s="4">
        <v>2418.01</v>
      </c>
      <c r="O1240" s="3">
        <f>(N1240/J1240) - 1</f>
        <v>0.39278113102629</v>
      </c>
      <c r="P1240" s="4">
        <v>2256.93</v>
      </c>
      <c r="Q1240" s="3">
        <f>(P1240/J1240) - 1</f>
        <v>0.29999855999238</v>
      </c>
      <c r="R1240" s="4">
        <v>2144.08</v>
      </c>
      <c r="S1240" s="3">
        <f>ABS((R1240/J1240) - 1)</f>
        <v>0.23499661598209</v>
      </c>
      <c r="T1240" s="4">
        <v>1944.4341538462</v>
      </c>
      <c r="U1240" s="3">
        <f>ABS((T1240/J1240) - 1)</f>
        <v>0.12</v>
      </c>
    </row>
    <row r="1241" spans="1:21">
      <c r="A1241" t="s">
        <v>2298</v>
      </c>
      <c r="B1241" t="s">
        <v>2299</v>
      </c>
      <c r="C1241" t="s">
        <v>25</v>
      </c>
      <c r="D1241" t="s">
        <v>1927</v>
      </c>
      <c r="E1241" t="s">
        <v>35</v>
      </c>
      <c r="F1241" t="s">
        <v>2085</v>
      </c>
      <c r="G1241"/>
      <c r="H1241">
        <v>4</v>
      </c>
      <c r="I1241" s="4">
        <v>1574.9336870027</v>
      </c>
      <c r="J1241" s="4">
        <f>I1241*1.16</f>
        <v>1826.9230769231</v>
      </c>
      <c r="K1241" s="4">
        <f>H1241*I1241</f>
        <v>6299.7347480106</v>
      </c>
      <c r="L1241" s="4">
        <v>2712.5</v>
      </c>
      <c r="M1241" s="3">
        <f>(L1241/J1241) - 1</f>
        <v>0.48473684210527</v>
      </c>
      <c r="N1241" s="4">
        <v>2541.25</v>
      </c>
      <c r="O1241" s="3">
        <f>(N1241/J1241) - 1</f>
        <v>0.391</v>
      </c>
      <c r="P1241" s="4">
        <v>2375</v>
      </c>
      <c r="Q1241" s="3">
        <f>(P1241/J1241) - 1</f>
        <v>0.3</v>
      </c>
      <c r="R1241" s="4">
        <v>2256.25</v>
      </c>
      <c r="S1241" s="3">
        <f>ABS((R1241/J1241) - 1)</f>
        <v>0.235</v>
      </c>
      <c r="T1241" s="4">
        <v>2046.1538461538</v>
      </c>
      <c r="U1241" s="3">
        <f>ABS((T1241/J1241) - 1)</f>
        <v>0.12</v>
      </c>
    </row>
    <row r="1242" spans="1:21">
      <c r="A1242" t="s">
        <v>2300</v>
      </c>
      <c r="B1242" t="s">
        <v>2301</v>
      </c>
      <c r="C1242" t="s">
        <v>25</v>
      </c>
      <c r="D1242" t="s">
        <v>1927</v>
      </c>
      <c r="E1242" t="s">
        <v>186</v>
      </c>
      <c r="F1242" t="s">
        <v>2302</v>
      </c>
      <c r="G1242"/>
      <c r="H1242">
        <v>4</v>
      </c>
      <c r="I1242" s="4">
        <v>3000.6631299735</v>
      </c>
      <c r="J1242" s="4">
        <f>I1242*1.16</f>
        <v>3480.7692307692</v>
      </c>
      <c r="K1242" s="4">
        <f>H1242*I1242</f>
        <v>12002.652519894</v>
      </c>
      <c r="L1242" s="4">
        <v>5215.25</v>
      </c>
      <c r="M1242" s="3">
        <f>(L1242/J1242) - 1</f>
        <v>0.49830386740331</v>
      </c>
      <c r="N1242" s="4">
        <v>4867.5</v>
      </c>
      <c r="O1242" s="3">
        <f>(N1242/J1242) - 1</f>
        <v>0.39839779005525</v>
      </c>
      <c r="P1242" s="4">
        <v>4525</v>
      </c>
      <c r="Q1242" s="3">
        <f>(P1242/J1242) - 1</f>
        <v>0.3</v>
      </c>
      <c r="R1242" s="4">
        <v>4298.75</v>
      </c>
      <c r="S1242" s="3">
        <f>ABS((R1242/J1242) - 1)</f>
        <v>0.235</v>
      </c>
      <c r="T1242" s="4">
        <v>3898.4615384615</v>
      </c>
      <c r="U1242" s="3">
        <f>ABS((T1242/J1242) - 1)</f>
        <v>0.12</v>
      </c>
    </row>
    <row r="1243" spans="1:21">
      <c r="A1243" t="s">
        <v>2303</v>
      </c>
      <c r="B1243" t="s">
        <v>2304</v>
      </c>
      <c r="C1243" t="s">
        <v>25</v>
      </c>
      <c r="D1243" t="s">
        <v>1927</v>
      </c>
      <c r="E1243" t="s">
        <v>35</v>
      </c>
      <c r="F1243" t="s">
        <v>26</v>
      </c>
      <c r="G1243"/>
      <c r="H1243">
        <v>4</v>
      </c>
      <c r="I1243" s="4">
        <v>1496.6395888594</v>
      </c>
      <c r="J1243" s="4">
        <f>I1243*1.16</f>
        <v>1736.1019230769</v>
      </c>
      <c r="K1243" s="4">
        <f>H1243*I1243</f>
        <v>5986.5583554377</v>
      </c>
      <c r="L1243" s="4">
        <v>2579.21</v>
      </c>
      <c r="M1243" s="3">
        <f>(L1243/J1243) - 1</f>
        <v>0.48563282242601</v>
      </c>
      <c r="N1243" s="4">
        <v>2418.01</v>
      </c>
      <c r="O1243" s="3">
        <f>(N1243/J1243) - 1</f>
        <v>0.39278113102629</v>
      </c>
      <c r="P1243" s="4">
        <v>2256.93</v>
      </c>
      <c r="Q1243" s="3">
        <f>(P1243/J1243) - 1</f>
        <v>0.29999855999238</v>
      </c>
      <c r="R1243" s="4">
        <v>2144.08</v>
      </c>
      <c r="S1243" s="3">
        <f>ABS((R1243/J1243) - 1)</f>
        <v>0.23499661598209</v>
      </c>
      <c r="T1243" s="4">
        <v>1944.4341538462</v>
      </c>
      <c r="U1243" s="3">
        <f>ABS((T1243/J1243) - 1)</f>
        <v>0.12</v>
      </c>
    </row>
    <row r="1244" spans="1:21">
      <c r="A1244" t="s">
        <v>2305</v>
      </c>
      <c r="B1244" t="s">
        <v>2306</v>
      </c>
      <c r="C1244" t="s">
        <v>25</v>
      </c>
      <c r="D1244" t="s">
        <v>1927</v>
      </c>
      <c r="E1244" t="s">
        <v>35</v>
      </c>
      <c r="F1244" t="s">
        <v>26</v>
      </c>
      <c r="G1244"/>
      <c r="H1244">
        <v>4</v>
      </c>
      <c r="I1244" s="4">
        <v>1545.2586206897</v>
      </c>
      <c r="J1244" s="4">
        <f>I1244*1.16</f>
        <v>1792.5</v>
      </c>
      <c r="K1244" s="4">
        <f>H1244*I1244</f>
        <v>6181.0344827586</v>
      </c>
      <c r="L1244" s="4">
        <v>2663</v>
      </c>
      <c r="M1244" s="3">
        <f>(L1244/J1244) - 1</f>
        <v>0.48563458856345</v>
      </c>
      <c r="N1244" s="4">
        <v>2496.75</v>
      </c>
      <c r="O1244" s="3">
        <f>(N1244/J1244) - 1</f>
        <v>0.3928870292887</v>
      </c>
      <c r="P1244" s="4">
        <v>2330.25</v>
      </c>
      <c r="Q1244" s="3">
        <f>(P1244/J1244) - 1</f>
        <v>0.3</v>
      </c>
      <c r="R1244" s="4">
        <v>2213.74</v>
      </c>
      <c r="S1244" s="3">
        <f>ABS((R1244/J1244) - 1)</f>
        <v>0.23500139470014</v>
      </c>
      <c r="T1244" s="4">
        <v>2007.6</v>
      </c>
      <c r="U1244" s="3">
        <f>ABS((T1244/J1244) - 1)</f>
        <v>0.12</v>
      </c>
    </row>
    <row r="1245" spans="1:21">
      <c r="A1245" t="s">
        <v>2307</v>
      </c>
      <c r="B1245" t="s">
        <v>2308</v>
      </c>
      <c r="C1245" t="s">
        <v>25</v>
      </c>
      <c r="D1245" t="s">
        <v>1927</v>
      </c>
      <c r="E1245" t="s">
        <v>35</v>
      </c>
      <c r="F1245" t="s">
        <v>1266</v>
      </c>
      <c r="G1245"/>
      <c r="H1245">
        <v>4</v>
      </c>
      <c r="I1245" s="4">
        <v>1574.9336870027</v>
      </c>
      <c r="J1245" s="4">
        <f>I1245*1.16</f>
        <v>1826.9230769231</v>
      </c>
      <c r="K1245" s="4">
        <f>H1245*I1245</f>
        <v>6299.7347480106</v>
      </c>
      <c r="L1245" s="4">
        <v>2712.5</v>
      </c>
      <c r="M1245" s="3">
        <f>(L1245/J1245) - 1</f>
        <v>0.48473684210527</v>
      </c>
      <c r="N1245" s="4">
        <v>2541.25</v>
      </c>
      <c r="O1245" s="3">
        <f>(N1245/J1245) - 1</f>
        <v>0.391</v>
      </c>
      <c r="P1245" s="4">
        <v>2375</v>
      </c>
      <c r="Q1245" s="3">
        <f>(P1245/J1245) - 1</f>
        <v>0.3</v>
      </c>
      <c r="R1245" s="4">
        <v>2256.25</v>
      </c>
      <c r="S1245" s="3">
        <f>ABS((R1245/J1245) - 1)</f>
        <v>0.235</v>
      </c>
      <c r="T1245" s="4">
        <v>2046.1538461538</v>
      </c>
      <c r="U1245" s="3">
        <f>ABS((T1245/J1245) - 1)</f>
        <v>0.12</v>
      </c>
    </row>
    <row r="1246" spans="1:21">
      <c r="A1246" t="s">
        <v>2309</v>
      </c>
      <c r="B1246" t="s">
        <v>2310</v>
      </c>
      <c r="C1246" t="s">
        <v>25</v>
      </c>
      <c r="D1246" t="s">
        <v>1927</v>
      </c>
      <c r="E1246" t="s">
        <v>186</v>
      </c>
      <c r="F1246" t="s">
        <v>1335</v>
      </c>
      <c r="G1246"/>
      <c r="H1246">
        <v>4</v>
      </c>
      <c r="I1246" s="4">
        <v>3000.6631299735</v>
      </c>
      <c r="J1246" s="4">
        <f>I1246*1.16</f>
        <v>3480.7692307692</v>
      </c>
      <c r="K1246" s="4">
        <f>H1246*I1246</f>
        <v>12002.652519894</v>
      </c>
      <c r="L1246" s="4">
        <v>5215.25</v>
      </c>
      <c r="M1246" s="3">
        <f>(L1246/J1246) - 1</f>
        <v>0.49830386740331</v>
      </c>
      <c r="N1246" s="4">
        <v>4867.5</v>
      </c>
      <c r="O1246" s="3">
        <f>(N1246/J1246) - 1</f>
        <v>0.39839779005525</v>
      </c>
      <c r="P1246" s="4">
        <v>4525</v>
      </c>
      <c r="Q1246" s="3">
        <f>(P1246/J1246) - 1</f>
        <v>0.3</v>
      </c>
      <c r="R1246" s="4">
        <v>4298.75</v>
      </c>
      <c r="S1246" s="3">
        <f>ABS((R1246/J1246) - 1)</f>
        <v>0.235</v>
      </c>
      <c r="T1246" s="4">
        <v>3898.4615384615</v>
      </c>
      <c r="U1246" s="3">
        <f>ABS((T1246/J1246) - 1)</f>
        <v>0.12</v>
      </c>
    </row>
    <row r="1247" spans="1:21">
      <c r="A1247" t="s">
        <v>2311</v>
      </c>
      <c r="B1247" t="s">
        <v>2312</v>
      </c>
      <c r="C1247" t="s">
        <v>25</v>
      </c>
      <c r="D1247" t="s">
        <v>1927</v>
      </c>
      <c r="E1247" t="s">
        <v>35</v>
      </c>
      <c r="F1247" t="s">
        <v>229</v>
      </c>
      <c r="G1247"/>
      <c r="H1247">
        <v>5</v>
      </c>
      <c r="I1247" s="4">
        <v>1273.2095490716</v>
      </c>
      <c r="J1247" s="4">
        <f>I1247*1.16</f>
        <v>1476.9230769231</v>
      </c>
      <c r="K1247" s="4">
        <f>H1247*I1247</f>
        <v>6366.0477453581</v>
      </c>
      <c r="L1247" s="4">
        <v>2215</v>
      </c>
      <c r="M1247" s="3">
        <f>(L1247/J1247) - 1</f>
        <v>0.49973958333333</v>
      </c>
      <c r="N1247" s="4">
        <v>2067</v>
      </c>
      <c r="O1247" s="3">
        <f>(N1247/J1247) - 1</f>
        <v>0.39953125</v>
      </c>
      <c r="P1247" s="4">
        <v>1920</v>
      </c>
      <c r="Q1247" s="3">
        <f>(P1247/J1247) - 1</f>
        <v>0.3</v>
      </c>
      <c r="R1247" s="4">
        <v>1824</v>
      </c>
      <c r="S1247" s="3">
        <f>ABS((R1247/J1247) - 1)</f>
        <v>0.235</v>
      </c>
      <c r="T1247" s="4">
        <v>1654.1538461538</v>
      </c>
      <c r="U1247" s="3">
        <f>ABS((T1247/J1247) - 1)</f>
        <v>0.12</v>
      </c>
    </row>
    <row r="1248" spans="1:21">
      <c r="A1248" t="s">
        <v>2313</v>
      </c>
      <c r="B1248" t="s">
        <v>2314</v>
      </c>
      <c r="C1248" t="s">
        <v>25</v>
      </c>
      <c r="D1248" t="s">
        <v>1927</v>
      </c>
      <c r="E1248" t="s">
        <v>35</v>
      </c>
      <c r="F1248" t="s">
        <v>26</v>
      </c>
      <c r="G1248"/>
      <c r="H1248">
        <v>8</v>
      </c>
      <c r="I1248" s="4">
        <v>1545.2586206897</v>
      </c>
      <c r="J1248" s="4">
        <f>I1248*1.16</f>
        <v>1792.5</v>
      </c>
      <c r="K1248" s="4">
        <f>H1248*I1248</f>
        <v>12362.068965517</v>
      </c>
      <c r="L1248" s="4">
        <v>2663</v>
      </c>
      <c r="M1248" s="3">
        <f>(L1248/J1248) - 1</f>
        <v>0.48563458856345</v>
      </c>
      <c r="N1248" s="4">
        <v>2496.75</v>
      </c>
      <c r="O1248" s="3">
        <f>(N1248/J1248) - 1</f>
        <v>0.3928870292887</v>
      </c>
      <c r="P1248" s="4">
        <v>2330.25</v>
      </c>
      <c r="Q1248" s="3">
        <f>(P1248/J1248) - 1</f>
        <v>0.3</v>
      </c>
      <c r="R1248" s="4">
        <v>2213.74</v>
      </c>
      <c r="S1248" s="3">
        <f>ABS((R1248/J1248) - 1)</f>
        <v>0.23500139470014</v>
      </c>
      <c r="T1248" s="4">
        <v>2007.6</v>
      </c>
      <c r="U1248" s="3">
        <f>ABS((T1248/J1248) - 1)</f>
        <v>0.12</v>
      </c>
    </row>
    <row r="1249" spans="1:21">
      <c r="A1249" t="s">
        <v>2315</v>
      </c>
      <c r="B1249" t="s">
        <v>2316</v>
      </c>
      <c r="C1249" t="s">
        <v>25</v>
      </c>
      <c r="D1249" t="s">
        <v>1927</v>
      </c>
      <c r="E1249" t="s">
        <v>35</v>
      </c>
      <c r="F1249" t="s">
        <v>26</v>
      </c>
      <c r="G1249"/>
      <c r="H1249">
        <v>4</v>
      </c>
      <c r="I1249" s="4">
        <v>1584.0663461538</v>
      </c>
      <c r="J1249" s="4">
        <f>I1249*1.16</f>
        <v>1837.5169615385</v>
      </c>
      <c r="K1249" s="4">
        <f>H1249*I1249</f>
        <v>6336.2653846154</v>
      </c>
      <c r="L1249" s="4">
        <v>2730.03</v>
      </c>
      <c r="M1249" s="3">
        <f>(L1249/J1249) - 1</f>
        <v>0.48571689793507</v>
      </c>
      <c r="N1249" s="4">
        <v>2559.4</v>
      </c>
      <c r="O1249" s="3">
        <f>(N1249/J1249) - 1</f>
        <v>0.39285789114955</v>
      </c>
      <c r="P1249" s="4">
        <v>2388.77</v>
      </c>
      <c r="Q1249" s="3">
        <f>(P1249/J1249) - 1</f>
        <v>0.29999888436404</v>
      </c>
      <c r="R1249" s="4">
        <v>2269.33</v>
      </c>
      <c r="S1249" s="3">
        <f>ABS((R1249/J1249) - 1)</f>
        <v>0.23499812382684</v>
      </c>
      <c r="T1249" s="4">
        <v>2058.0189969231</v>
      </c>
      <c r="U1249" s="3">
        <f>ABS((T1249/J1249) - 1)</f>
        <v>0.12</v>
      </c>
    </row>
    <row r="1250" spans="1:21">
      <c r="A1250" t="s">
        <v>2317</v>
      </c>
      <c r="B1250" t="s">
        <v>2318</v>
      </c>
      <c r="C1250" t="s">
        <v>25</v>
      </c>
      <c r="D1250" t="s">
        <v>1927</v>
      </c>
      <c r="E1250" t="s">
        <v>35</v>
      </c>
      <c r="F1250" t="s">
        <v>26</v>
      </c>
      <c r="G1250"/>
      <c r="H1250">
        <v>4</v>
      </c>
      <c r="I1250" s="4">
        <v>1545.2586206897</v>
      </c>
      <c r="J1250" s="4">
        <f>I1250*1.16</f>
        <v>1792.5</v>
      </c>
      <c r="K1250" s="4">
        <f>H1250*I1250</f>
        <v>6181.0344827586</v>
      </c>
      <c r="L1250" s="4">
        <v>2663</v>
      </c>
      <c r="M1250" s="3">
        <f>(L1250/J1250) - 1</f>
        <v>0.48563458856345</v>
      </c>
      <c r="N1250" s="4">
        <v>2496.75</v>
      </c>
      <c r="O1250" s="3">
        <f>(N1250/J1250) - 1</f>
        <v>0.3928870292887</v>
      </c>
      <c r="P1250" s="4">
        <v>2330.25</v>
      </c>
      <c r="Q1250" s="3">
        <f>(P1250/J1250) - 1</f>
        <v>0.3</v>
      </c>
      <c r="R1250" s="4">
        <v>2213.74</v>
      </c>
      <c r="S1250" s="3">
        <f>ABS((R1250/J1250) - 1)</f>
        <v>0.23500139470014</v>
      </c>
      <c r="T1250" s="4">
        <v>2007.6</v>
      </c>
      <c r="U1250" s="3">
        <f>ABS((T1250/J1250) - 1)</f>
        <v>0.12</v>
      </c>
    </row>
    <row r="1251" spans="1:21">
      <c r="A1251" t="s">
        <v>2319</v>
      </c>
      <c r="B1251" t="s">
        <v>2320</v>
      </c>
      <c r="C1251" t="s">
        <v>25</v>
      </c>
      <c r="D1251" t="s">
        <v>1927</v>
      </c>
      <c r="E1251" t="s">
        <v>35</v>
      </c>
      <c r="F1251" t="s">
        <v>26</v>
      </c>
      <c r="G1251"/>
      <c r="H1251">
        <v>8</v>
      </c>
      <c r="I1251" s="4">
        <v>1545.2586206897</v>
      </c>
      <c r="J1251" s="4">
        <f>I1251*1.16</f>
        <v>1792.5</v>
      </c>
      <c r="K1251" s="4">
        <f>H1251*I1251</f>
        <v>12362.068965517</v>
      </c>
      <c r="L1251" s="4">
        <v>2663</v>
      </c>
      <c r="M1251" s="3">
        <f>(L1251/J1251) - 1</f>
        <v>0.48563458856345</v>
      </c>
      <c r="N1251" s="4">
        <v>2496.75</v>
      </c>
      <c r="O1251" s="3">
        <f>(N1251/J1251) - 1</f>
        <v>0.3928870292887</v>
      </c>
      <c r="P1251" s="4">
        <v>2330.25</v>
      </c>
      <c r="Q1251" s="3">
        <f>(P1251/J1251) - 1</f>
        <v>0.3</v>
      </c>
      <c r="R1251" s="4">
        <v>2213.74</v>
      </c>
      <c r="S1251" s="3">
        <f>ABS((R1251/J1251) - 1)</f>
        <v>0.23500139470014</v>
      </c>
      <c r="T1251" s="4">
        <v>2007.6</v>
      </c>
      <c r="U1251" s="3">
        <f>ABS((T1251/J1251) - 1)</f>
        <v>0.12</v>
      </c>
    </row>
    <row r="1252" spans="1:21">
      <c r="A1252" t="s">
        <v>2321</v>
      </c>
      <c r="B1252" t="s">
        <v>2322</v>
      </c>
      <c r="C1252" t="s">
        <v>25</v>
      </c>
      <c r="D1252" t="s">
        <v>1927</v>
      </c>
      <c r="E1252" t="s">
        <v>35</v>
      </c>
      <c r="F1252" t="s">
        <v>26</v>
      </c>
      <c r="G1252"/>
      <c r="H1252">
        <v>4</v>
      </c>
      <c r="I1252" s="4">
        <v>1545.2586206897</v>
      </c>
      <c r="J1252" s="4">
        <f>I1252*1.16</f>
        <v>1792.5</v>
      </c>
      <c r="K1252" s="4">
        <f>H1252*I1252</f>
        <v>6181.0344827586</v>
      </c>
      <c r="L1252" s="4">
        <v>2663</v>
      </c>
      <c r="M1252" s="3">
        <f>(L1252/J1252) - 1</f>
        <v>0.48563458856345</v>
      </c>
      <c r="N1252" s="4">
        <v>2496.75</v>
      </c>
      <c r="O1252" s="3">
        <f>(N1252/J1252) - 1</f>
        <v>0.3928870292887</v>
      </c>
      <c r="P1252" s="4">
        <v>2330.25</v>
      </c>
      <c r="Q1252" s="3">
        <f>(P1252/J1252) - 1</f>
        <v>0.3</v>
      </c>
      <c r="R1252" s="4">
        <v>2213.74</v>
      </c>
      <c r="S1252" s="3">
        <f>ABS((R1252/J1252) - 1)</f>
        <v>0.23500139470014</v>
      </c>
      <c r="T1252" s="4">
        <v>2007.6</v>
      </c>
      <c r="U1252" s="3">
        <f>ABS((T1252/J1252) - 1)</f>
        <v>0.12</v>
      </c>
    </row>
    <row r="1253" spans="1:21">
      <c r="A1253" t="s">
        <v>2323</v>
      </c>
      <c r="B1253" t="s">
        <v>2324</v>
      </c>
      <c r="C1253" t="s">
        <v>25</v>
      </c>
      <c r="D1253" t="s">
        <v>1927</v>
      </c>
      <c r="E1253" t="s">
        <v>35</v>
      </c>
      <c r="F1253" t="s">
        <v>26</v>
      </c>
      <c r="G1253"/>
      <c r="H1253">
        <v>4</v>
      </c>
      <c r="I1253" s="4">
        <v>1545.2586206897</v>
      </c>
      <c r="J1253" s="4">
        <f>I1253*1.16</f>
        <v>1792.5</v>
      </c>
      <c r="K1253" s="4">
        <f>H1253*I1253</f>
        <v>6181.0344827586</v>
      </c>
      <c r="L1253" s="4">
        <v>2663</v>
      </c>
      <c r="M1253" s="3">
        <f>(L1253/J1253) - 1</f>
        <v>0.48563458856345</v>
      </c>
      <c r="N1253" s="4">
        <v>2496.75</v>
      </c>
      <c r="O1253" s="3">
        <f>(N1253/J1253) - 1</f>
        <v>0.3928870292887</v>
      </c>
      <c r="P1253" s="4">
        <v>2330.25</v>
      </c>
      <c r="Q1253" s="3">
        <f>(P1253/J1253) - 1</f>
        <v>0.3</v>
      </c>
      <c r="R1253" s="4">
        <v>2213.74</v>
      </c>
      <c r="S1253" s="3">
        <f>ABS((R1253/J1253) - 1)</f>
        <v>0.23500139470014</v>
      </c>
      <c r="T1253" s="4">
        <v>2007.6</v>
      </c>
      <c r="U1253" s="3">
        <f>ABS((T1253/J1253) - 1)</f>
        <v>0.12</v>
      </c>
    </row>
    <row r="1254" spans="1:21">
      <c r="A1254" t="s">
        <v>2325</v>
      </c>
      <c r="B1254" t="s">
        <v>2326</v>
      </c>
      <c r="C1254" t="s">
        <v>25</v>
      </c>
      <c r="D1254" t="s">
        <v>1927</v>
      </c>
      <c r="E1254" t="s">
        <v>35</v>
      </c>
      <c r="F1254" t="s">
        <v>26</v>
      </c>
      <c r="G1254"/>
      <c r="H1254">
        <v>4</v>
      </c>
      <c r="I1254" s="4">
        <v>1597.4993103448</v>
      </c>
      <c r="J1254" s="4">
        <f>I1254*1.16</f>
        <v>1853.0992</v>
      </c>
      <c r="K1254" s="4">
        <f>H1254*I1254</f>
        <v>6389.9972413793</v>
      </c>
      <c r="L1254" s="4">
        <v>2779.65</v>
      </c>
      <c r="M1254" s="3">
        <f>(L1254/J1254) - 1</f>
        <v>0.50000064756382</v>
      </c>
      <c r="N1254" s="4">
        <v>2594.34</v>
      </c>
      <c r="O1254" s="3">
        <f>(N1254/J1254) - 1</f>
        <v>0.4000006043929</v>
      </c>
      <c r="P1254" s="4">
        <v>2409.03</v>
      </c>
      <c r="Q1254" s="3">
        <f>(P1254/J1254) - 1</f>
        <v>0.30000056122198</v>
      </c>
      <c r="R1254" s="4">
        <v>2288.58</v>
      </c>
      <c r="S1254" s="3">
        <f>ABS((R1254/J1254) - 1)</f>
        <v>0.23500134261566</v>
      </c>
      <c r="T1254" s="4">
        <v>2075.471104</v>
      </c>
      <c r="U1254" s="3">
        <f>ABS((T1254/J1254) - 1)</f>
        <v>0.12</v>
      </c>
    </row>
    <row r="1255" spans="1:21">
      <c r="A1255" t="s">
        <v>2327</v>
      </c>
      <c r="B1255" t="s">
        <v>2328</v>
      </c>
      <c r="C1255" t="s">
        <v>25</v>
      </c>
      <c r="D1255" t="s">
        <v>1927</v>
      </c>
      <c r="E1255" t="s">
        <v>35</v>
      </c>
      <c r="F1255" t="s">
        <v>26</v>
      </c>
      <c r="G1255"/>
      <c r="H1255">
        <v>4</v>
      </c>
      <c r="I1255" s="4">
        <v>1708.2088103448</v>
      </c>
      <c r="J1255" s="4">
        <f>I1255*1.16</f>
        <v>1981.52222</v>
      </c>
      <c r="K1255" s="4">
        <f>H1255*I1255</f>
        <v>6832.8352413793</v>
      </c>
      <c r="L1255" s="4">
        <v>2972.28</v>
      </c>
      <c r="M1255" s="3">
        <f>(L1255/J1255) - 1</f>
        <v>0.4999983194738</v>
      </c>
      <c r="N1255" s="4">
        <v>2774.13</v>
      </c>
      <c r="O1255" s="3">
        <f>(N1255/J1255) - 1</f>
        <v>0.39999944083392</v>
      </c>
      <c r="P1255" s="4">
        <v>2575.98</v>
      </c>
      <c r="Q1255" s="3">
        <f>(P1255/J1255) - 1</f>
        <v>0.30000056219405</v>
      </c>
      <c r="R1255" s="4">
        <v>2447.18</v>
      </c>
      <c r="S1255" s="3">
        <f>ABS((R1255/J1255) - 1)</f>
        <v>0.23500002942182</v>
      </c>
      <c r="T1255" s="4">
        <v>2219.3048864</v>
      </c>
      <c r="U1255" s="3">
        <f>ABS((T1255/J1255) - 1)</f>
        <v>0.12</v>
      </c>
    </row>
    <row r="1256" spans="1:21">
      <c r="A1256" t="s">
        <v>2329</v>
      </c>
      <c r="B1256" t="s">
        <v>2330</v>
      </c>
      <c r="C1256" t="s">
        <v>25</v>
      </c>
      <c r="D1256" t="s">
        <v>1927</v>
      </c>
      <c r="E1256" t="s">
        <v>186</v>
      </c>
      <c r="F1256" t="s">
        <v>158</v>
      </c>
      <c r="G1256"/>
      <c r="H1256">
        <v>4</v>
      </c>
      <c r="I1256" s="4">
        <v>1881.6312997347</v>
      </c>
      <c r="J1256" s="4">
        <f>I1256*1.16</f>
        <v>2182.6923076923</v>
      </c>
      <c r="K1256" s="4">
        <f>H1256*I1256</f>
        <v>7526.525198939</v>
      </c>
      <c r="L1256" s="4">
        <v>3275</v>
      </c>
      <c r="M1256" s="3">
        <f>(L1256/J1256) - 1</f>
        <v>0.50044052863436</v>
      </c>
      <c r="N1256" s="4">
        <v>3062.5</v>
      </c>
      <c r="O1256" s="3">
        <f>(N1256/J1256) - 1</f>
        <v>0.40308370044053</v>
      </c>
      <c r="P1256" s="4">
        <v>2837.5</v>
      </c>
      <c r="Q1256" s="3">
        <f>(P1256/J1256) - 1</f>
        <v>0.3</v>
      </c>
      <c r="R1256" s="4">
        <v>2695.63</v>
      </c>
      <c r="S1256" s="3">
        <f>ABS((R1256/J1256) - 1)</f>
        <v>0.2350022907489</v>
      </c>
      <c r="T1256" s="4">
        <v>2444.6153846154</v>
      </c>
      <c r="U1256" s="3">
        <f>ABS((T1256/J1256) - 1)</f>
        <v>0.12</v>
      </c>
    </row>
    <row r="1257" spans="1:21">
      <c r="A1257" t="s">
        <v>2331</v>
      </c>
      <c r="B1257" t="s">
        <v>2332</v>
      </c>
      <c r="C1257" t="s">
        <v>25</v>
      </c>
      <c r="D1257" t="s">
        <v>1927</v>
      </c>
      <c r="E1257"/>
      <c r="F1257"/>
      <c r="G1257"/>
      <c r="H1257">
        <v>2</v>
      </c>
      <c r="I1257" s="4">
        <v>1243</v>
      </c>
      <c r="J1257" s="4">
        <f>I1257*1.16</f>
        <v>1441.88</v>
      </c>
      <c r="K1257" s="4">
        <f>H1257*I1257</f>
        <v>2486</v>
      </c>
      <c r="L1257" s="4">
        <v>2162.82</v>
      </c>
      <c r="M1257" s="3">
        <f>(L1257/J1257) - 1</f>
        <v>0.5</v>
      </c>
      <c r="N1257" s="4">
        <v>2018.63</v>
      </c>
      <c r="O1257" s="3">
        <f>(N1257/J1257) - 1</f>
        <v>0.39999861292202</v>
      </c>
      <c r="P1257" s="4">
        <v>1874.44</v>
      </c>
      <c r="Q1257" s="3">
        <f>(P1257/J1257) - 1</f>
        <v>0.29999722584404</v>
      </c>
      <c r="R1257" s="4">
        <v>1730.26</v>
      </c>
      <c r="S1257" s="3">
        <f>ABS((R1257/J1257) - 1)</f>
        <v>0.20000277415596</v>
      </c>
      <c r="T1257" s="4">
        <v>1614.9056</v>
      </c>
      <c r="U1257" s="3">
        <f>ABS((T1257/J1257) - 1)</f>
        <v>0.12</v>
      </c>
    </row>
    <row r="1258" spans="1:21">
      <c r="A1258" t="s">
        <v>2333</v>
      </c>
      <c r="B1258" t="s">
        <v>2334</v>
      </c>
      <c r="C1258" t="s">
        <v>25</v>
      </c>
      <c r="D1258" t="s">
        <v>1927</v>
      </c>
      <c r="E1258"/>
      <c r="F1258" t="s">
        <v>369</v>
      </c>
      <c r="G1258"/>
      <c r="H1258">
        <v>4</v>
      </c>
      <c r="I1258" s="4">
        <v>1640</v>
      </c>
      <c r="J1258" s="4">
        <f>I1258*1.16</f>
        <v>1902.4</v>
      </c>
      <c r="K1258" s="4">
        <f>H1258*I1258</f>
        <v>6560</v>
      </c>
      <c r="L1258" s="4">
        <v>2853.6</v>
      </c>
      <c r="M1258" s="3">
        <f>(L1258/J1258) - 1</f>
        <v>0.5</v>
      </c>
      <c r="N1258" s="4">
        <v>2663.36</v>
      </c>
      <c r="O1258" s="3">
        <f>(N1258/J1258) - 1</f>
        <v>0.4</v>
      </c>
      <c r="P1258" s="4"/>
      <c r="Q1258" s="3" t="str">
        <f>(P1258/J1258) - 1</f>
        <v>0</v>
      </c>
      <c r="R1258" s="4">
        <v>2282.88</v>
      </c>
      <c r="S1258" s="3">
        <f>ABS((R1258/J1258) - 1)</f>
        <v>0.2</v>
      </c>
      <c r="T1258" s="4">
        <v>2130.688</v>
      </c>
      <c r="U1258" s="3">
        <f>ABS((T1258/J1258) - 1)</f>
        <v>0.12</v>
      </c>
    </row>
    <row r="1259" spans="1:21">
      <c r="A1259" t="s">
        <v>2335</v>
      </c>
      <c r="B1259" t="s">
        <v>2336</v>
      </c>
      <c r="C1259" t="s">
        <v>25</v>
      </c>
      <c r="D1259" t="s">
        <v>1927</v>
      </c>
      <c r="E1259" t="s">
        <v>186</v>
      </c>
      <c r="F1259" t="s">
        <v>34</v>
      </c>
      <c r="G1259"/>
      <c r="H1259">
        <v>4</v>
      </c>
      <c r="I1259" s="4">
        <v>1492.04</v>
      </c>
      <c r="J1259" s="4">
        <f>I1259*1.16</f>
        <v>1730.7664</v>
      </c>
      <c r="K1259" s="4">
        <f>H1259*I1259</f>
        <v>5968.16</v>
      </c>
      <c r="L1259" s="4">
        <v>2500</v>
      </c>
      <c r="M1259" s="3">
        <f>(L1259/J1259) - 1</f>
        <v>0.44444680691744</v>
      </c>
      <c r="N1259" s="4">
        <v>2375</v>
      </c>
      <c r="O1259" s="3">
        <f>(N1259/J1259) - 1</f>
        <v>0.37222446657157</v>
      </c>
      <c r="P1259" s="4">
        <v>2250</v>
      </c>
      <c r="Q1259" s="3">
        <f>(P1259/J1259) - 1</f>
        <v>0.3000021262257</v>
      </c>
      <c r="R1259" s="4">
        <v>2137.5</v>
      </c>
      <c r="S1259" s="3">
        <f>ABS((R1259/J1259) - 1)</f>
        <v>0.23500201991441</v>
      </c>
      <c r="T1259" s="4">
        <v>1938.458368</v>
      </c>
      <c r="U1259" s="3">
        <f>ABS((T1259/J1259) - 1)</f>
        <v>0.12</v>
      </c>
    </row>
    <row r="1260" spans="1:21">
      <c r="A1260" t="s">
        <v>2337</v>
      </c>
      <c r="B1260" t="s">
        <v>2027</v>
      </c>
      <c r="C1260" t="s">
        <v>25</v>
      </c>
      <c r="D1260" t="s">
        <v>1927</v>
      </c>
      <c r="E1260" t="s">
        <v>186</v>
      </c>
      <c r="F1260" t="s">
        <v>26</v>
      </c>
      <c r="G1260"/>
      <c r="H1260">
        <v>3</v>
      </c>
      <c r="I1260" s="4">
        <v>1483.92</v>
      </c>
      <c r="J1260" s="4">
        <f>I1260*1.16</f>
        <v>1721.3472</v>
      </c>
      <c r="K1260" s="4">
        <f>H1260*I1260</f>
        <v>4451.76</v>
      </c>
      <c r="L1260" s="4">
        <v>2582.25</v>
      </c>
      <c r="M1260" s="3">
        <f>(L1260/J1260) - 1</f>
        <v>0.50013315152225</v>
      </c>
      <c r="N1260" s="4">
        <v>2410</v>
      </c>
      <c r="O1260" s="3">
        <f>(N1260/J1260) - 1</f>
        <v>0.4000661807217</v>
      </c>
      <c r="P1260" s="4">
        <v>2237.75</v>
      </c>
      <c r="Q1260" s="3">
        <f>(P1260/J1260) - 1</f>
        <v>0.29999920992116</v>
      </c>
      <c r="R1260" s="4">
        <v>2125.86</v>
      </c>
      <c r="S1260" s="3">
        <f>ABS((R1260/J1260) - 1)</f>
        <v>0.23499779707429</v>
      </c>
      <c r="T1260" s="4">
        <v>1927.908864</v>
      </c>
      <c r="U1260" s="3">
        <f>ABS((T1260/J1260) - 1)</f>
        <v>0.12</v>
      </c>
    </row>
    <row r="1261" spans="1:21">
      <c r="A1261" t="s">
        <v>2338</v>
      </c>
      <c r="B1261" t="s">
        <v>1933</v>
      </c>
      <c r="C1261" t="s">
        <v>25</v>
      </c>
      <c r="D1261" t="s">
        <v>1927</v>
      </c>
      <c r="E1261" t="s">
        <v>35</v>
      </c>
      <c r="F1261" t="s">
        <v>26</v>
      </c>
      <c r="G1261"/>
      <c r="H1261">
        <v>4</v>
      </c>
      <c r="I1261" s="4">
        <v>1409.15</v>
      </c>
      <c r="J1261" s="4">
        <f>I1261*1.16</f>
        <v>1634.614</v>
      </c>
      <c r="K1261" s="4">
        <f>H1261*I1261</f>
        <v>5636.6</v>
      </c>
      <c r="L1261" s="4">
        <v>2375</v>
      </c>
      <c r="M1261" s="3">
        <f>(L1261/J1261) - 1</f>
        <v>0.45294240719827</v>
      </c>
      <c r="N1261" s="4">
        <v>2250</v>
      </c>
      <c r="O1261" s="3">
        <f>(N1261/J1261) - 1</f>
        <v>0.37647175418784</v>
      </c>
      <c r="P1261" s="4">
        <v>2125</v>
      </c>
      <c r="Q1261" s="3">
        <f>(P1261/J1261) - 1</f>
        <v>0.3000011011774</v>
      </c>
      <c r="R1261" s="4">
        <v>2018.75</v>
      </c>
      <c r="S1261" s="3">
        <f>ABS((R1261/J1261) - 1)</f>
        <v>0.23500104611853</v>
      </c>
      <c r="T1261" s="4">
        <v>1830.76768</v>
      </c>
      <c r="U1261" s="3">
        <f>ABS((T1261/J1261) - 1)</f>
        <v>0.12</v>
      </c>
    </row>
    <row r="1262" spans="1:21">
      <c r="A1262" t="s">
        <v>2339</v>
      </c>
      <c r="B1262" t="s">
        <v>2340</v>
      </c>
      <c r="C1262" t="s">
        <v>25</v>
      </c>
      <c r="D1262" t="s">
        <v>1927</v>
      </c>
      <c r="E1262"/>
      <c r="F1262"/>
      <c r="G1262"/>
      <c r="H1262">
        <v>3</v>
      </c>
      <c r="I1262" s="4">
        <v>1574.93</v>
      </c>
      <c r="J1262" s="4">
        <f>I1262*1.16</f>
        <v>1826.9188</v>
      </c>
      <c r="K1262" s="4">
        <f>H1262*I1262</f>
        <v>4724.79</v>
      </c>
      <c r="L1262" s="4">
        <v>2740.38</v>
      </c>
      <c r="M1262" s="3">
        <f>(L1262/J1262) - 1</f>
        <v>0.50000098526546</v>
      </c>
      <c r="N1262" s="4">
        <v>2557.69</v>
      </c>
      <c r="O1262" s="3">
        <f>(N1262/J1262) - 1</f>
        <v>0.40000201432051</v>
      </c>
      <c r="P1262" s="4">
        <v>2374.99</v>
      </c>
      <c r="Q1262" s="3">
        <f>(P1262/J1262) - 1</f>
        <v>0.29999756967852</v>
      </c>
      <c r="R1262" s="4">
        <v>2192.3</v>
      </c>
      <c r="S1262" s="3">
        <f>ABS((R1262/J1262) - 1)</f>
        <v>0.19999859873356</v>
      </c>
      <c r="T1262" s="4">
        <v>2046.149056</v>
      </c>
      <c r="U1262" s="3">
        <f>ABS((T1262/J1262) - 1)</f>
        <v>0.12</v>
      </c>
    </row>
    <row r="1263" spans="1:21">
      <c r="A1263" t="s">
        <v>2341</v>
      </c>
      <c r="B1263" t="s">
        <v>2342</v>
      </c>
      <c r="C1263" t="s">
        <v>25</v>
      </c>
      <c r="D1263" t="s">
        <v>1927</v>
      </c>
      <c r="E1263" t="s">
        <v>35</v>
      </c>
      <c r="F1263" t="s">
        <v>34</v>
      </c>
      <c r="G1263"/>
      <c r="H1263">
        <v>4</v>
      </c>
      <c r="I1263" s="4">
        <v>1326.26</v>
      </c>
      <c r="J1263" s="4">
        <f>I1263*1.16</f>
        <v>1538.4616</v>
      </c>
      <c r="K1263" s="4">
        <f>H1263*I1263</f>
        <v>5305.04</v>
      </c>
      <c r="L1263" s="4">
        <v>2250</v>
      </c>
      <c r="M1263" s="3">
        <f>(L1263/J1263) - 1</f>
        <v>0.4624999415</v>
      </c>
      <c r="N1263" s="4">
        <v>2125</v>
      </c>
      <c r="O1263" s="3">
        <f>(N1263/J1263) - 1</f>
        <v>0.38124994475</v>
      </c>
      <c r="P1263" s="4">
        <v>2000</v>
      </c>
      <c r="Q1263" s="3">
        <f>(P1263/J1263) - 1</f>
        <v>0.299999948</v>
      </c>
      <c r="R1263" s="4">
        <v>1900</v>
      </c>
      <c r="S1263" s="3">
        <f>ABS((R1263/J1263) - 1)</f>
        <v>0.2349999506</v>
      </c>
      <c r="T1263" s="4">
        <v>1723.076992</v>
      </c>
      <c r="U1263" s="3">
        <f>ABS((T1263/J1263) - 1)</f>
        <v>0.12</v>
      </c>
    </row>
    <row r="1264" spans="1:21">
      <c r="A1264" t="s">
        <v>2343</v>
      </c>
      <c r="B1264" t="s">
        <v>1933</v>
      </c>
      <c r="C1264" t="s">
        <v>25</v>
      </c>
      <c r="D1264" t="s">
        <v>1927</v>
      </c>
      <c r="E1264" t="s">
        <v>35</v>
      </c>
      <c r="F1264" t="s">
        <v>26</v>
      </c>
      <c r="G1264"/>
      <c r="H1264">
        <v>4</v>
      </c>
      <c r="I1264" s="4">
        <v>1409.15</v>
      </c>
      <c r="J1264" s="4">
        <f>I1264*1.16</f>
        <v>1634.614</v>
      </c>
      <c r="K1264" s="4">
        <f>H1264*I1264</f>
        <v>5636.6</v>
      </c>
      <c r="L1264" s="4">
        <v>2375</v>
      </c>
      <c r="M1264" s="3">
        <f>(L1264/J1264) - 1</f>
        <v>0.45294240719827</v>
      </c>
      <c r="N1264" s="4">
        <v>2250</v>
      </c>
      <c r="O1264" s="3">
        <f>(N1264/J1264) - 1</f>
        <v>0.37647175418784</v>
      </c>
      <c r="P1264" s="4">
        <v>2125</v>
      </c>
      <c r="Q1264" s="3">
        <f>(P1264/J1264) - 1</f>
        <v>0.3000011011774</v>
      </c>
      <c r="R1264" s="4">
        <v>2018.75</v>
      </c>
      <c r="S1264" s="3">
        <f>ABS((R1264/J1264) - 1)</f>
        <v>0.23500104611853</v>
      </c>
      <c r="T1264" s="4">
        <v>1830.76768</v>
      </c>
      <c r="U1264" s="3">
        <f>ABS((T1264/J1264) - 1)</f>
        <v>0.12</v>
      </c>
    </row>
    <row r="1265" spans="1:21">
      <c r="A1265" t="s">
        <v>2344</v>
      </c>
      <c r="B1265" t="s">
        <v>2345</v>
      </c>
      <c r="C1265" t="s">
        <v>25</v>
      </c>
      <c r="D1265" t="s">
        <v>1927</v>
      </c>
      <c r="E1265" t="s">
        <v>35</v>
      </c>
      <c r="F1265" t="s">
        <v>26</v>
      </c>
      <c r="G1265"/>
      <c r="H1265">
        <v>4</v>
      </c>
      <c r="I1265" s="4">
        <v>1657.82</v>
      </c>
      <c r="J1265" s="4">
        <f>I1265*1.16</f>
        <v>1923.0712</v>
      </c>
      <c r="K1265" s="4">
        <f>H1265*I1265</f>
        <v>6631.28</v>
      </c>
      <c r="L1265" s="4">
        <v>2917</v>
      </c>
      <c r="M1265" s="3">
        <f>(L1265/J1265) - 1</f>
        <v>0.51684451412927</v>
      </c>
      <c r="N1265" s="4">
        <v>2708.75</v>
      </c>
      <c r="O1265" s="3">
        <f>(N1265/J1265) - 1</f>
        <v>0.40855419185728</v>
      </c>
      <c r="P1265" s="4">
        <v>2500</v>
      </c>
      <c r="Q1265" s="3">
        <f>(P1265/J1265) - 1</f>
        <v>0.30000386881151</v>
      </c>
      <c r="R1265" s="4">
        <v>2375</v>
      </c>
      <c r="S1265" s="3">
        <f>ABS((R1265/J1265) - 1)</f>
        <v>0.23500367537094</v>
      </c>
      <c r="T1265" s="4">
        <v>2153.839744</v>
      </c>
      <c r="U1265" s="3">
        <f>ABS((T1265/J1265) - 1)</f>
        <v>0.12</v>
      </c>
    </row>
    <row r="1266" spans="1:21">
      <c r="A1266" t="s">
        <v>2346</v>
      </c>
      <c r="B1266" t="s">
        <v>2065</v>
      </c>
      <c r="C1266" t="s">
        <v>25</v>
      </c>
      <c r="D1266" t="s">
        <v>1927</v>
      </c>
      <c r="E1266" t="s">
        <v>35</v>
      </c>
      <c r="F1266" t="s">
        <v>26</v>
      </c>
      <c r="G1266"/>
      <c r="H1266">
        <v>8</v>
      </c>
      <c r="I1266" s="4">
        <v>1657.82</v>
      </c>
      <c r="J1266" s="4">
        <f>I1266*1.16</f>
        <v>1923.0712</v>
      </c>
      <c r="K1266" s="4">
        <f>H1266*I1266</f>
        <v>13262.56</v>
      </c>
      <c r="L1266" s="4">
        <v>2917</v>
      </c>
      <c r="M1266" s="3">
        <f>(L1266/J1266) - 1</f>
        <v>0.51684451412927</v>
      </c>
      <c r="N1266" s="4">
        <v>2708.75</v>
      </c>
      <c r="O1266" s="3">
        <f>(N1266/J1266) - 1</f>
        <v>0.40855419185728</v>
      </c>
      <c r="P1266" s="4">
        <v>2500</v>
      </c>
      <c r="Q1266" s="3">
        <f>(P1266/J1266) - 1</f>
        <v>0.30000386881151</v>
      </c>
      <c r="R1266" s="4">
        <v>2375</v>
      </c>
      <c r="S1266" s="3">
        <f>ABS((R1266/J1266) - 1)</f>
        <v>0.23500367537094</v>
      </c>
      <c r="T1266" s="4">
        <v>2153.839744</v>
      </c>
      <c r="U1266" s="3">
        <f>ABS((T1266/J1266) - 1)</f>
        <v>0.12</v>
      </c>
    </row>
    <row r="1267" spans="1:21">
      <c r="A1267" t="s">
        <v>2347</v>
      </c>
      <c r="B1267" t="s">
        <v>2024</v>
      </c>
      <c r="C1267" t="s">
        <v>25</v>
      </c>
      <c r="D1267" t="s">
        <v>1927</v>
      </c>
      <c r="E1267" t="s">
        <v>35</v>
      </c>
      <c r="F1267" t="s">
        <v>26</v>
      </c>
      <c r="G1267"/>
      <c r="H1267">
        <v>4</v>
      </c>
      <c r="I1267" s="4">
        <v>1556.86</v>
      </c>
      <c r="J1267" s="4">
        <f>I1267*1.16</f>
        <v>1805.9576</v>
      </c>
      <c r="K1267" s="4">
        <f>H1267*I1267</f>
        <v>6227.44</v>
      </c>
      <c r="L1267" s="4">
        <v>2709</v>
      </c>
      <c r="M1267" s="3">
        <f>(L1267/J1267) - 1</f>
        <v>0.50003521677364</v>
      </c>
      <c r="N1267" s="4">
        <v>2528.25</v>
      </c>
      <c r="O1267" s="3">
        <f>(N1267/J1267) - 1</f>
        <v>0.39994981056034</v>
      </c>
      <c r="P1267" s="4">
        <v>2347.75</v>
      </c>
      <c r="Q1267" s="3">
        <f>(P1267/J1267) - 1</f>
        <v>0.30000283506102</v>
      </c>
      <c r="R1267" s="4">
        <v>2230.36</v>
      </c>
      <c r="S1267" s="3">
        <f>ABS((R1267/J1267) - 1)</f>
        <v>0.23500130900083</v>
      </c>
      <c r="T1267" s="4">
        <v>2022.672512</v>
      </c>
      <c r="U1267" s="3">
        <f>ABS((T1267/J1267) - 1)</f>
        <v>0.12</v>
      </c>
    </row>
    <row r="1268" spans="1:21">
      <c r="A1268" t="s">
        <v>2348</v>
      </c>
      <c r="B1268" t="s">
        <v>2349</v>
      </c>
      <c r="C1268" t="s">
        <v>25</v>
      </c>
      <c r="D1268" t="s">
        <v>1927</v>
      </c>
      <c r="E1268" t="s">
        <v>35</v>
      </c>
      <c r="F1268" t="s">
        <v>26</v>
      </c>
      <c r="G1268"/>
      <c r="H1268">
        <v>4</v>
      </c>
      <c r="I1268" s="4">
        <v>1537.63</v>
      </c>
      <c r="J1268" s="4">
        <f>I1268*1.16</f>
        <v>1783.6508</v>
      </c>
      <c r="K1268" s="4">
        <f>H1268*I1268</f>
        <v>6150.52</v>
      </c>
      <c r="L1268" s="4">
        <v>2675.5</v>
      </c>
      <c r="M1268" s="3">
        <f>(L1268/J1268) - 1</f>
        <v>0.50001334341901</v>
      </c>
      <c r="N1268" s="4">
        <v>2497</v>
      </c>
      <c r="O1268" s="3">
        <f>(N1268/J1268) - 1</f>
        <v>0.39993770081005</v>
      </c>
      <c r="P1268" s="4">
        <v>2318.75</v>
      </c>
      <c r="Q1268" s="3">
        <f>(P1268/J1268) - 1</f>
        <v>0.30000222016552</v>
      </c>
      <c r="R1268" s="4">
        <v>2202.81</v>
      </c>
      <c r="S1268" s="3">
        <f>ABS((R1268/J1268) - 1)</f>
        <v>0.2350007075376</v>
      </c>
      <c r="T1268" s="4">
        <v>1997.688896</v>
      </c>
      <c r="U1268" s="3">
        <f>ABS((T1268/J1268) - 1)</f>
        <v>0.12</v>
      </c>
    </row>
    <row r="1269" spans="1:21">
      <c r="A1269" t="s">
        <v>2350</v>
      </c>
      <c r="B1269" t="s">
        <v>2351</v>
      </c>
      <c r="C1269" t="s">
        <v>25</v>
      </c>
      <c r="D1269" t="s">
        <v>1927</v>
      </c>
      <c r="E1269"/>
      <c r="F1269" t="s">
        <v>26</v>
      </c>
      <c r="G1269"/>
      <c r="H1269">
        <v>4</v>
      </c>
      <c r="I1269" s="4">
        <v>1409.15</v>
      </c>
      <c r="J1269" s="4">
        <f>I1269*1.16</f>
        <v>1634.614</v>
      </c>
      <c r="K1269" s="4">
        <f>H1269*I1269</f>
        <v>5636.6</v>
      </c>
      <c r="L1269" s="4">
        <v>2451.66</v>
      </c>
      <c r="M1269" s="3">
        <f>(L1269/J1269) - 1</f>
        <v>0.49984032927651</v>
      </c>
      <c r="N1269" s="4">
        <v>2288.22</v>
      </c>
      <c r="O1269" s="3">
        <f>(N1269/J1269) - 1</f>
        <v>0.39985342105231</v>
      </c>
      <c r="P1269" s="4">
        <v>2125</v>
      </c>
      <c r="Q1269" s="3">
        <f>(P1269/J1269) - 1</f>
        <v>0.3000011011774</v>
      </c>
      <c r="R1269" s="4">
        <v>1797.88</v>
      </c>
      <c r="S1269" s="3">
        <f>ABS((R1269/J1269) - 1)</f>
        <v>0.099880461075214</v>
      </c>
      <c r="T1269" s="4">
        <v>1830.76768</v>
      </c>
      <c r="U1269" s="3">
        <f>ABS((T1269/J1269) - 1)</f>
        <v>0.12</v>
      </c>
    </row>
    <row r="1270" spans="1:21">
      <c r="A1270" t="s">
        <v>2352</v>
      </c>
      <c r="B1270" t="s">
        <v>2353</v>
      </c>
      <c r="C1270" t="s">
        <v>25</v>
      </c>
      <c r="D1270" t="s">
        <v>1927</v>
      </c>
      <c r="E1270" t="s">
        <v>35</v>
      </c>
      <c r="F1270" t="s">
        <v>26</v>
      </c>
      <c r="G1270"/>
      <c r="H1270">
        <v>3</v>
      </c>
      <c r="I1270" s="4">
        <v>1409.15</v>
      </c>
      <c r="J1270" s="4">
        <f>I1270*1.16</f>
        <v>1634.614</v>
      </c>
      <c r="K1270" s="4">
        <f>H1270*I1270</f>
        <v>4227.45</v>
      </c>
      <c r="L1270" s="4">
        <v>2500</v>
      </c>
      <c r="M1270" s="3">
        <f>(L1270/J1270) - 1</f>
        <v>0.52941306020871</v>
      </c>
      <c r="N1270" s="4">
        <v>2375</v>
      </c>
      <c r="O1270" s="3">
        <f>(N1270/J1270) - 1</f>
        <v>0.45294240719827</v>
      </c>
      <c r="P1270" s="4">
        <v>2125</v>
      </c>
      <c r="Q1270" s="3">
        <f>(P1270/J1270) - 1</f>
        <v>0.3000011011774</v>
      </c>
      <c r="R1270" s="4">
        <v>2018.75</v>
      </c>
      <c r="S1270" s="3">
        <f>ABS((R1270/J1270) - 1)</f>
        <v>0.23500104611853</v>
      </c>
      <c r="T1270" s="4">
        <v>1830.76768</v>
      </c>
      <c r="U1270" s="3">
        <f>ABS((T1270/J1270) - 1)</f>
        <v>0.12</v>
      </c>
    </row>
    <row r="1271" spans="1:21">
      <c r="A1271" t="s">
        <v>2354</v>
      </c>
      <c r="B1271" t="s">
        <v>2355</v>
      </c>
      <c r="C1271" t="s">
        <v>25</v>
      </c>
      <c r="D1271" t="s">
        <v>1927</v>
      </c>
      <c r="E1271"/>
      <c r="F1271" t="s">
        <v>26</v>
      </c>
      <c r="G1271"/>
      <c r="H1271">
        <v>4</v>
      </c>
      <c r="I1271" s="4">
        <v>1326.26</v>
      </c>
      <c r="J1271" s="4">
        <f>I1271*1.16</f>
        <v>1538.4616</v>
      </c>
      <c r="K1271" s="4">
        <f>H1271*I1271</f>
        <v>5305.04</v>
      </c>
      <c r="L1271" s="4">
        <v>2250</v>
      </c>
      <c r="M1271" s="3">
        <f>(L1271/J1271) - 1</f>
        <v>0.4624999415</v>
      </c>
      <c r="N1271" s="4">
        <v>2125</v>
      </c>
      <c r="O1271" s="3">
        <f>(N1271/J1271) - 1</f>
        <v>0.38124994475</v>
      </c>
      <c r="P1271" s="4">
        <v>2000</v>
      </c>
      <c r="Q1271" s="3">
        <f>(P1271/J1271) - 1</f>
        <v>0.299999948</v>
      </c>
      <c r="R1271" s="4">
        <v>1900</v>
      </c>
      <c r="S1271" s="3">
        <f>ABS((R1271/J1271) - 1)</f>
        <v>0.2349999506</v>
      </c>
      <c r="T1271" s="4">
        <v>1723.076992</v>
      </c>
      <c r="U1271" s="3">
        <f>ABS((T1271/J1271) - 1)</f>
        <v>0.12</v>
      </c>
    </row>
    <row r="1272" spans="1:21">
      <c r="A1272" t="s">
        <v>2356</v>
      </c>
      <c r="B1272" t="s">
        <v>2357</v>
      </c>
      <c r="C1272" t="s">
        <v>25</v>
      </c>
      <c r="D1272" t="s">
        <v>1927</v>
      </c>
      <c r="E1272"/>
      <c r="F1272" t="s">
        <v>452</v>
      </c>
      <c r="G1272"/>
      <c r="H1272">
        <v>4</v>
      </c>
      <c r="I1272" s="4">
        <v>2065.57</v>
      </c>
      <c r="J1272" s="4">
        <f>I1272*1.16</f>
        <v>2396.0612</v>
      </c>
      <c r="K1272" s="4">
        <f>H1272*I1272</f>
        <v>8262.28</v>
      </c>
      <c r="L1272" s="4">
        <v>3594.09</v>
      </c>
      <c r="M1272" s="3">
        <f>(L1272/J1272) - 1</f>
        <v>0.4999992487671</v>
      </c>
      <c r="N1272" s="4">
        <v>3354.49</v>
      </c>
      <c r="O1272" s="3">
        <f>(N1272/J1272) - 1</f>
        <v>0.40000180295896</v>
      </c>
      <c r="P1272" s="4">
        <v>3114.88</v>
      </c>
      <c r="Q1272" s="3">
        <f>(P1272/J1272) - 1</f>
        <v>0.30000018363471</v>
      </c>
      <c r="R1272" s="4">
        <v>2959.14</v>
      </c>
      <c r="S1272" s="3">
        <f>ABS((R1272/J1272) - 1)</f>
        <v>0.23500184385941</v>
      </c>
      <c r="T1272" s="4">
        <v>2683.588544</v>
      </c>
      <c r="U1272" s="3">
        <f>ABS((T1272/J1272) - 1)</f>
        <v>0.12</v>
      </c>
    </row>
    <row r="1273" spans="1:21">
      <c r="A1273" t="s">
        <v>2358</v>
      </c>
      <c r="B1273" t="s">
        <v>2359</v>
      </c>
      <c r="C1273" t="s">
        <v>25</v>
      </c>
      <c r="D1273" t="s">
        <v>1927</v>
      </c>
      <c r="E1273" t="s">
        <v>35</v>
      </c>
      <c r="F1273" t="s">
        <v>2358</v>
      </c>
      <c r="G1273"/>
      <c r="H1273">
        <v>3</v>
      </c>
      <c r="I1273" s="4">
        <v>828.91</v>
      </c>
      <c r="J1273" s="4">
        <f>I1273*1.16</f>
        <v>961.5356</v>
      </c>
      <c r="K1273" s="4">
        <f>H1273*I1273</f>
        <v>2486.73</v>
      </c>
      <c r="L1273" s="4">
        <v>1750</v>
      </c>
      <c r="M1273" s="3">
        <f>(L1273/J1273) - 1</f>
        <v>0.82000541633612</v>
      </c>
      <c r="N1273" s="4">
        <v>1625</v>
      </c>
      <c r="O1273" s="3">
        <f>(N1273/J1273) - 1</f>
        <v>0.69000502945497</v>
      </c>
      <c r="P1273" s="4">
        <v>1250</v>
      </c>
      <c r="Q1273" s="3">
        <f>(P1273/J1273) - 1</f>
        <v>0.30000386881151</v>
      </c>
      <c r="R1273" s="4">
        <v>1187.5</v>
      </c>
      <c r="S1273" s="3">
        <f>ABS((R1273/J1273) - 1)</f>
        <v>0.23500367537094</v>
      </c>
      <c r="T1273" s="4">
        <v>1076.919872</v>
      </c>
      <c r="U1273" s="3">
        <f>ABS((T1273/J1273) - 1)</f>
        <v>0.12</v>
      </c>
    </row>
    <row r="1274" spans="1:21">
      <c r="A1274" t="s">
        <v>2360</v>
      </c>
      <c r="B1274" t="s">
        <v>2361</v>
      </c>
      <c r="C1274" t="s">
        <v>25</v>
      </c>
      <c r="D1274" t="s">
        <v>1927</v>
      </c>
      <c r="E1274" t="s">
        <v>35</v>
      </c>
      <c r="F1274"/>
      <c r="G1274"/>
      <c r="H1274">
        <v>4</v>
      </c>
      <c r="I1274" s="4">
        <v>1657.82</v>
      </c>
      <c r="J1274" s="4">
        <f>I1274*1.16</f>
        <v>1923.0712</v>
      </c>
      <c r="K1274" s="4">
        <f>H1274*I1274</f>
        <v>6631.28</v>
      </c>
      <c r="L1274" s="4">
        <v>2917</v>
      </c>
      <c r="M1274" s="3">
        <f>(L1274/J1274) - 1</f>
        <v>0.51684451412927</v>
      </c>
      <c r="N1274" s="4">
        <v>2708.75</v>
      </c>
      <c r="O1274" s="3">
        <f>(N1274/J1274) - 1</f>
        <v>0.40855419185728</v>
      </c>
      <c r="P1274" s="4">
        <v>2500</v>
      </c>
      <c r="Q1274" s="3">
        <f>(P1274/J1274) - 1</f>
        <v>0.30000386881151</v>
      </c>
      <c r="R1274" s="4">
        <v>2375</v>
      </c>
      <c r="S1274" s="3">
        <f>ABS((R1274/J1274) - 1)</f>
        <v>0.23500367537094</v>
      </c>
      <c r="T1274" s="4">
        <v>2153.839744</v>
      </c>
      <c r="U1274" s="3">
        <f>ABS((T1274/J1274) - 1)</f>
        <v>0.12</v>
      </c>
    </row>
    <row r="1275" spans="1:21">
      <c r="A1275" t="s">
        <v>2362</v>
      </c>
      <c r="B1275" t="s">
        <v>1933</v>
      </c>
      <c r="C1275" t="s">
        <v>25</v>
      </c>
      <c r="D1275" t="s">
        <v>1927</v>
      </c>
      <c r="E1275" t="s">
        <v>35</v>
      </c>
      <c r="F1275" t="s">
        <v>26</v>
      </c>
      <c r="G1275"/>
      <c r="H1275">
        <v>4</v>
      </c>
      <c r="I1275" s="4">
        <v>1540.12</v>
      </c>
      <c r="J1275" s="4">
        <f>I1275*1.16</f>
        <v>1786.5392</v>
      </c>
      <c r="K1275" s="4">
        <f>H1275*I1275</f>
        <v>6160.48</v>
      </c>
      <c r="L1275" s="4">
        <v>2709.75</v>
      </c>
      <c r="M1275" s="3">
        <f>(L1275/J1275) - 1</f>
        <v>0.51675932999399</v>
      </c>
      <c r="N1275" s="4">
        <v>2516.25</v>
      </c>
      <c r="O1275" s="3">
        <f>(N1275/J1275) - 1</f>
        <v>0.4084493639994</v>
      </c>
      <c r="P1275" s="4">
        <v>2322.5</v>
      </c>
      <c r="Q1275" s="3">
        <f>(P1275/J1275) - 1</f>
        <v>0.29999946264823</v>
      </c>
      <c r="R1275" s="4">
        <v>2206.38</v>
      </c>
      <c r="S1275" s="3">
        <f>ABS((R1275/J1275) - 1)</f>
        <v>0.23500228822295</v>
      </c>
      <c r="T1275" s="4">
        <v>2000.923904</v>
      </c>
      <c r="U1275" s="3">
        <f>ABS((T1275/J1275) - 1)</f>
        <v>0.12</v>
      </c>
    </row>
    <row r="1276" spans="1:21">
      <c r="A1276" t="s">
        <v>2363</v>
      </c>
      <c r="B1276" t="s">
        <v>2364</v>
      </c>
      <c r="C1276" t="s">
        <v>25</v>
      </c>
      <c r="D1276" t="s">
        <v>1927</v>
      </c>
      <c r="E1276" t="s">
        <v>186</v>
      </c>
      <c r="F1276" t="s">
        <v>26</v>
      </c>
      <c r="G1276"/>
      <c r="H1276">
        <v>4</v>
      </c>
      <c r="I1276" s="4">
        <v>1793.77</v>
      </c>
      <c r="J1276" s="4">
        <f>I1276*1.16</f>
        <v>2080.7732</v>
      </c>
      <c r="K1276" s="4">
        <f>H1276*I1276</f>
        <v>7175.08</v>
      </c>
      <c r="L1276" s="4">
        <v>3121</v>
      </c>
      <c r="M1276" s="3">
        <f>(L1276/J1276) - 1</f>
        <v>0.49992320162524</v>
      </c>
      <c r="N1276" s="4">
        <v>2913</v>
      </c>
      <c r="O1276" s="3">
        <f>(N1276/J1276) - 1</f>
        <v>0.39996036088892</v>
      </c>
      <c r="P1276" s="4">
        <v>2705</v>
      </c>
      <c r="Q1276" s="3">
        <f>(P1276/J1276) - 1</f>
        <v>0.29999752015261</v>
      </c>
      <c r="R1276" s="4">
        <v>2569.75</v>
      </c>
      <c r="S1276" s="3">
        <f>ABS((R1276/J1276) - 1)</f>
        <v>0.23499764414497</v>
      </c>
      <c r="T1276" s="4">
        <v>2330.465984</v>
      </c>
      <c r="U1276" s="3">
        <f>ABS((T1276/J1276) - 1)</f>
        <v>0.12</v>
      </c>
    </row>
    <row r="1277" spans="1:21">
      <c r="A1277" t="s">
        <v>2365</v>
      </c>
      <c r="B1277" t="s">
        <v>2366</v>
      </c>
      <c r="C1277" t="s">
        <v>25</v>
      </c>
      <c r="D1277" t="s">
        <v>1927</v>
      </c>
      <c r="E1277" t="s">
        <v>186</v>
      </c>
      <c r="F1277" t="s">
        <v>158</v>
      </c>
      <c r="G1277"/>
      <c r="H1277">
        <v>4</v>
      </c>
      <c r="I1277" s="4">
        <v>1606.43</v>
      </c>
      <c r="J1277" s="4">
        <f>I1277*1.16</f>
        <v>1863.4588</v>
      </c>
      <c r="K1277" s="4">
        <f>H1277*I1277</f>
        <v>6425.72</v>
      </c>
      <c r="L1277" s="4">
        <v>2795</v>
      </c>
      <c r="M1277" s="3">
        <f>(L1277/J1277) - 1</f>
        <v>0.49989900501154</v>
      </c>
      <c r="N1277" s="4">
        <v>2608.75</v>
      </c>
      <c r="O1277" s="3">
        <f>(N1277/J1277) - 1</f>
        <v>0.39995045771873</v>
      </c>
      <c r="P1277" s="4">
        <v>2422.5</v>
      </c>
      <c r="Q1277" s="3">
        <f>(P1277/J1277) - 1</f>
        <v>0.30000191042592</v>
      </c>
      <c r="R1277" s="4">
        <v>2301.38</v>
      </c>
      <c r="S1277" s="3">
        <f>ABS((R1277/J1277) - 1)</f>
        <v>0.23500449808711</v>
      </c>
      <c r="T1277" s="4">
        <v>2087.073856</v>
      </c>
      <c r="U1277" s="3">
        <f>ABS((T1277/J1277) - 1)</f>
        <v>0.12</v>
      </c>
    </row>
    <row r="1278" spans="1:21">
      <c r="A1278" t="s">
        <v>2367</v>
      </c>
      <c r="B1278" t="s">
        <v>2366</v>
      </c>
      <c r="C1278" t="s">
        <v>25</v>
      </c>
      <c r="D1278" t="s">
        <v>1927</v>
      </c>
      <c r="E1278" t="s">
        <v>186</v>
      </c>
      <c r="F1278" t="s">
        <v>158</v>
      </c>
      <c r="G1278"/>
      <c r="H1278">
        <v>3</v>
      </c>
      <c r="I1278" s="4">
        <v>1606.43</v>
      </c>
      <c r="J1278" s="4">
        <f>I1278*1.16</f>
        <v>1863.4588</v>
      </c>
      <c r="K1278" s="4">
        <f>H1278*I1278</f>
        <v>4819.29</v>
      </c>
      <c r="L1278" s="4">
        <v>2795</v>
      </c>
      <c r="M1278" s="3">
        <f>(L1278/J1278) - 1</f>
        <v>0.49989900501154</v>
      </c>
      <c r="N1278" s="4">
        <v>2608.75</v>
      </c>
      <c r="O1278" s="3">
        <f>(N1278/J1278) - 1</f>
        <v>0.39995045771873</v>
      </c>
      <c r="P1278" s="4">
        <v>2422.5</v>
      </c>
      <c r="Q1278" s="3">
        <f>(P1278/J1278) - 1</f>
        <v>0.30000191042592</v>
      </c>
      <c r="R1278" s="4">
        <v>2301.38</v>
      </c>
      <c r="S1278" s="3">
        <f>ABS((R1278/J1278) - 1)</f>
        <v>0.23500449808711</v>
      </c>
      <c r="T1278" s="4">
        <v>2087.073856</v>
      </c>
      <c r="U1278" s="3">
        <f>ABS((T1278/J1278) - 1)</f>
        <v>0.12</v>
      </c>
    </row>
    <row r="1279" spans="1:21">
      <c r="A1279" t="s">
        <v>2368</v>
      </c>
      <c r="B1279" t="s">
        <v>2369</v>
      </c>
      <c r="C1279" t="s">
        <v>25</v>
      </c>
      <c r="D1279" t="s">
        <v>1927</v>
      </c>
      <c r="E1279" t="s">
        <v>35</v>
      </c>
      <c r="F1279" t="s">
        <v>2023</v>
      </c>
      <c r="G1279"/>
      <c r="H1279">
        <v>5</v>
      </c>
      <c r="I1279" s="4">
        <v>1664</v>
      </c>
      <c r="J1279" s="4">
        <f>I1279*1.16</f>
        <v>1930.24</v>
      </c>
      <c r="K1279" s="4">
        <f>H1279*I1279</f>
        <v>8320</v>
      </c>
      <c r="L1279" s="4">
        <v>2702</v>
      </c>
      <c r="M1279" s="3">
        <f>(L1279/J1279) - 1</f>
        <v>0.39982592838196</v>
      </c>
      <c r="N1279" s="4">
        <v>2509</v>
      </c>
      <c r="O1279" s="3">
        <f>(N1279/J1279) - 1</f>
        <v>0.29983836206897</v>
      </c>
      <c r="P1279" s="4">
        <v>2316</v>
      </c>
      <c r="Q1279" s="3">
        <f>(P1279/J1279) - 1</f>
        <v>0.19985079575597</v>
      </c>
      <c r="R1279" s="4">
        <v>2200.2</v>
      </c>
      <c r="S1279" s="3">
        <f>ABS((R1279/J1279) - 1)</f>
        <v>0.13985825596817</v>
      </c>
      <c r="T1279" s="4">
        <v>2161.8688</v>
      </c>
      <c r="U1279" s="3">
        <f>ABS((T1279/J1279) - 1)</f>
        <v>0.12</v>
      </c>
    </row>
    <row r="1280" spans="1:21">
      <c r="A1280" t="s">
        <v>2370</v>
      </c>
      <c r="B1280" t="s">
        <v>1933</v>
      </c>
      <c r="C1280" t="s">
        <v>25</v>
      </c>
      <c r="D1280" t="s">
        <v>1927</v>
      </c>
      <c r="E1280" t="s">
        <v>35</v>
      </c>
      <c r="F1280" t="s">
        <v>26</v>
      </c>
      <c r="G1280"/>
      <c r="H1280">
        <v>3</v>
      </c>
      <c r="I1280" s="4">
        <v>1525.43</v>
      </c>
      <c r="J1280" s="4">
        <f>I1280*1.16</f>
        <v>1769.4988</v>
      </c>
      <c r="K1280" s="4">
        <f>H1280*I1280</f>
        <v>4576.29</v>
      </c>
      <c r="L1280" s="4">
        <v>2663</v>
      </c>
      <c r="M1280" s="3">
        <f>(L1280/J1280) - 1</f>
        <v>0.5049459202798</v>
      </c>
      <c r="N1280" s="4">
        <v>2496.75</v>
      </c>
      <c r="O1280" s="3">
        <f>(N1280/J1280) - 1</f>
        <v>0.41099276247037</v>
      </c>
      <c r="P1280" s="4">
        <v>2330.25</v>
      </c>
      <c r="Q1280" s="3">
        <f>(P1280/J1280) - 1</f>
        <v>0.31689832171686</v>
      </c>
      <c r="R1280" s="4">
        <v>2213.74</v>
      </c>
      <c r="S1280" s="3">
        <f>ABS((R1280/J1280) - 1)</f>
        <v>0.25105481846046</v>
      </c>
      <c r="T1280" s="4">
        <v>1981.838656</v>
      </c>
      <c r="U1280" s="3">
        <f>ABS((T1280/J1280) - 1)</f>
        <v>0.12</v>
      </c>
    </row>
    <row r="1281" spans="1:21">
      <c r="A1281" t="s">
        <v>2371</v>
      </c>
      <c r="B1281" t="s">
        <v>2372</v>
      </c>
      <c r="C1281" t="s">
        <v>25</v>
      </c>
      <c r="D1281" t="s">
        <v>1927</v>
      </c>
      <c r="E1281"/>
      <c r="F1281" t="s">
        <v>2373</v>
      </c>
      <c r="G1281"/>
      <c r="H1281">
        <v>4</v>
      </c>
      <c r="I1281" s="4">
        <v>1574.93</v>
      </c>
      <c r="J1281" s="4">
        <f>I1281*1.16</f>
        <v>1826.9188</v>
      </c>
      <c r="K1281" s="4">
        <f>H1281*I1281</f>
        <v>6299.72</v>
      </c>
      <c r="L1281" s="4">
        <v>2625</v>
      </c>
      <c r="M1281" s="3">
        <f>(L1281/J1281) - 1</f>
        <v>0.43684546899402</v>
      </c>
      <c r="N1281" s="4">
        <v>2500</v>
      </c>
      <c r="O1281" s="3">
        <f>(N1281/J1281) - 1</f>
        <v>0.36842425618479</v>
      </c>
      <c r="P1281" s="4">
        <v>2375</v>
      </c>
      <c r="Q1281" s="3">
        <f>(P1281/J1281) - 1</f>
        <v>0.30000304337555</v>
      </c>
      <c r="R1281" s="4">
        <v>2256.25</v>
      </c>
      <c r="S1281" s="3">
        <f>ABS((R1281/J1281) - 1)</f>
        <v>0.23500289120677</v>
      </c>
      <c r="T1281" s="4">
        <v>2046.149056</v>
      </c>
      <c r="U1281" s="3">
        <f>ABS((T1281/J1281) - 1)</f>
        <v>0.12</v>
      </c>
    </row>
    <row r="1282" spans="1:21">
      <c r="A1282" t="s">
        <v>2374</v>
      </c>
      <c r="B1282" t="s">
        <v>2375</v>
      </c>
      <c r="C1282" t="s">
        <v>25</v>
      </c>
      <c r="D1282" t="s">
        <v>1927</v>
      </c>
      <c r="E1282"/>
      <c r="F1282" t="s">
        <v>239</v>
      </c>
      <c r="G1282"/>
      <c r="H1282">
        <v>76</v>
      </c>
      <c r="I1282" s="4">
        <v>754.31</v>
      </c>
      <c r="J1282" s="4">
        <f>I1282*1.16</f>
        <v>874.9996</v>
      </c>
      <c r="K1282" s="4">
        <f>H1282*I1282</f>
        <v>57327.56</v>
      </c>
      <c r="L1282" s="4">
        <v>1250</v>
      </c>
      <c r="M1282" s="3">
        <f>(L1282/J1282) - 1</f>
        <v>0.42857208163295</v>
      </c>
      <c r="N1282" s="4">
        <v>1250</v>
      </c>
      <c r="O1282" s="3">
        <f>(N1282/J1282) - 1</f>
        <v>0.42857208163295</v>
      </c>
      <c r="P1282" s="4">
        <v>1250</v>
      </c>
      <c r="Q1282" s="3">
        <f>(P1282/J1282) - 1</f>
        <v>0.42857208163295</v>
      </c>
      <c r="R1282" s="4">
        <v>1250</v>
      </c>
      <c r="S1282" s="3">
        <f>ABS((R1282/J1282) - 1)</f>
        <v>0.42857208163295</v>
      </c>
      <c r="T1282" s="4">
        <v>979.999552</v>
      </c>
      <c r="U1282" s="3">
        <f>ABS((T1282/J1282) - 1)</f>
        <v>0.12</v>
      </c>
    </row>
    <row r="1283" spans="1:21">
      <c r="A1283" t="s">
        <v>2376</v>
      </c>
      <c r="B1283" t="s">
        <v>2377</v>
      </c>
      <c r="C1283" t="s">
        <v>25</v>
      </c>
      <c r="D1283" t="s">
        <v>1927</v>
      </c>
      <c r="E1283"/>
      <c r="F1283" t="s">
        <v>239</v>
      </c>
      <c r="G1283"/>
      <c r="H1283">
        <v>16</v>
      </c>
      <c r="I1283" s="4">
        <v>754.31</v>
      </c>
      <c r="J1283" s="4">
        <f>I1283*1.16</f>
        <v>874.9996</v>
      </c>
      <c r="K1283" s="4">
        <f>H1283*I1283</f>
        <v>12068.96</v>
      </c>
      <c r="L1283" s="4">
        <v>1250</v>
      </c>
      <c r="M1283" s="3">
        <f>(L1283/J1283) - 1</f>
        <v>0.42857208163295</v>
      </c>
      <c r="N1283" s="4">
        <v>1250</v>
      </c>
      <c r="O1283" s="3">
        <f>(N1283/J1283) - 1</f>
        <v>0.42857208163295</v>
      </c>
      <c r="P1283" s="4">
        <v>1250</v>
      </c>
      <c r="Q1283" s="3">
        <f>(P1283/J1283) - 1</f>
        <v>0.42857208163295</v>
      </c>
      <c r="R1283" s="4">
        <v>1181.25</v>
      </c>
      <c r="S1283" s="3">
        <f>ABS((R1283/J1283) - 1)</f>
        <v>0.35000061714314</v>
      </c>
      <c r="T1283" s="4">
        <v>979.999552</v>
      </c>
      <c r="U1283" s="3">
        <f>ABS((T1283/J1283) - 1)</f>
        <v>0.12</v>
      </c>
    </row>
    <row r="1284" spans="1:21">
      <c r="A1284" t="s">
        <v>2378</v>
      </c>
      <c r="B1284" t="s">
        <v>2379</v>
      </c>
      <c r="C1284" t="s">
        <v>25</v>
      </c>
      <c r="D1284" t="s">
        <v>2380</v>
      </c>
      <c r="E1284"/>
      <c r="F1284"/>
      <c r="G1284"/>
      <c r="H1284">
        <v>4</v>
      </c>
      <c r="I1284" s="4">
        <v>500</v>
      </c>
      <c r="J1284" s="4">
        <f>I1284*1.16</f>
        <v>580</v>
      </c>
      <c r="K1284" s="4">
        <f>H1284*I1284</f>
        <v>2000</v>
      </c>
      <c r="L1284" s="4">
        <v>2400</v>
      </c>
      <c r="M1284" s="3">
        <f>(L1284/J1284) - 1</f>
        <v>3.1379310344828</v>
      </c>
      <c r="N1284" s="4">
        <v>2200</v>
      </c>
      <c r="O1284" s="3">
        <f>(N1284/J1284) - 1</f>
        <v>2.7931034482759</v>
      </c>
      <c r="P1284" s="4">
        <v>2000</v>
      </c>
      <c r="Q1284" s="3">
        <f>(P1284/J1284) - 1</f>
        <v>2.448275862069</v>
      </c>
      <c r="R1284" s="4">
        <v>1800</v>
      </c>
      <c r="S1284" s="3">
        <f>ABS((R1284/J1284) - 1)</f>
        <v>2.1034482758621</v>
      </c>
      <c r="T1284" s="4">
        <v>649.6</v>
      </c>
      <c r="U1284" s="3">
        <f>ABS((T1284/J1284) - 1)</f>
        <v>0.12</v>
      </c>
    </row>
    <row r="1285" spans="1:21">
      <c r="A1285">
        <v>191700</v>
      </c>
      <c r="B1285" t="s">
        <v>2381</v>
      </c>
      <c r="C1285" t="s">
        <v>25</v>
      </c>
      <c r="D1285" t="s">
        <v>2380</v>
      </c>
      <c r="E1285"/>
      <c r="F1285" t="s">
        <v>39</v>
      </c>
      <c r="G1285"/>
      <c r="H1285">
        <v>4</v>
      </c>
      <c r="I1285" s="4">
        <v>1896.55</v>
      </c>
      <c r="J1285" s="4">
        <f>I1285*1.16</f>
        <v>2199.998</v>
      </c>
      <c r="K1285" s="4">
        <f>H1285*I1285</f>
        <v>7586.2</v>
      </c>
      <c r="L1285" s="4">
        <v>3300</v>
      </c>
      <c r="M1285" s="3">
        <f>(L1285/J1285) - 1</f>
        <v>0.5000013636376</v>
      </c>
      <c r="N1285" s="4">
        <v>3080</v>
      </c>
      <c r="O1285" s="3">
        <f>(N1285/J1285) - 1</f>
        <v>0.40000127272843</v>
      </c>
      <c r="P1285" s="4">
        <v>2860</v>
      </c>
      <c r="Q1285" s="3">
        <f>(P1285/J1285) - 1</f>
        <v>0.30000118181926</v>
      </c>
      <c r="R1285" s="4">
        <v>2860</v>
      </c>
      <c r="S1285" s="3">
        <f>ABS((R1285/J1285) - 1)</f>
        <v>0.30000118181926</v>
      </c>
      <c r="T1285" s="4">
        <v>2463.99776</v>
      </c>
      <c r="U1285" s="3">
        <f>ABS((T1285/J1285) - 1)</f>
        <v>0.12</v>
      </c>
    </row>
    <row r="1286" spans="1:21">
      <c r="A1286" t="s">
        <v>2382</v>
      </c>
      <c r="B1286" t="s">
        <v>2383</v>
      </c>
      <c r="C1286" t="s">
        <v>25</v>
      </c>
      <c r="D1286" t="s">
        <v>2380</v>
      </c>
      <c r="E1286"/>
      <c r="F1286" t="s">
        <v>42</v>
      </c>
      <c r="G1286"/>
      <c r="H1286">
        <v>3</v>
      </c>
      <c r="I1286" s="4">
        <v>1600</v>
      </c>
      <c r="J1286" s="4">
        <f>I1286*1.16</f>
        <v>1856</v>
      </c>
      <c r="K1286" s="4">
        <f>H1286*I1286</f>
        <v>4800</v>
      </c>
      <c r="L1286" s="4">
        <v>0</v>
      </c>
      <c r="M1286" s="3">
        <f>(L1286/J1286) - 1</f>
        <v>-1</v>
      </c>
      <c r="N1286" s="4">
        <v>0</v>
      </c>
      <c r="O1286" s="3">
        <f>(N1286/J1286) - 1</f>
        <v>-1</v>
      </c>
      <c r="P1286" s="4">
        <v>0</v>
      </c>
      <c r="Q1286" s="3">
        <f>(P1286/J1286) - 1</f>
        <v>-1</v>
      </c>
      <c r="R1286" s="4">
        <v>0</v>
      </c>
      <c r="S1286" s="3">
        <f>ABS((R1286/J1286) - 1)</f>
        <v>1</v>
      </c>
      <c r="T1286" s="4">
        <v>2078.72</v>
      </c>
      <c r="U1286" s="3">
        <f>ABS((T1286/J1286) - 1)</f>
        <v>0.12</v>
      </c>
    </row>
    <row r="1287" spans="1:21">
      <c r="A1287" t="s">
        <v>2384</v>
      </c>
      <c r="B1287" t="s">
        <v>2385</v>
      </c>
      <c r="C1287" t="s">
        <v>25</v>
      </c>
      <c r="D1287" t="s">
        <v>2380</v>
      </c>
      <c r="E1287"/>
      <c r="F1287" t="s">
        <v>45</v>
      </c>
      <c r="G1287"/>
      <c r="H1287">
        <v>4</v>
      </c>
      <c r="I1287" s="4">
        <v>2500</v>
      </c>
      <c r="J1287" s="4">
        <f>I1287*1.16</f>
        <v>2900</v>
      </c>
      <c r="K1287" s="4">
        <f>H1287*I1287</f>
        <v>10000</v>
      </c>
      <c r="L1287" s="4">
        <v>0</v>
      </c>
      <c r="M1287" s="3">
        <f>(L1287/J1287) - 1</f>
        <v>-1</v>
      </c>
      <c r="N1287" s="4">
        <v>0</v>
      </c>
      <c r="O1287" s="3">
        <f>(N1287/J1287) - 1</f>
        <v>-1</v>
      </c>
      <c r="P1287" s="4">
        <v>0</v>
      </c>
      <c r="Q1287" s="3">
        <f>(P1287/J1287) - 1</f>
        <v>-1</v>
      </c>
      <c r="R1287" s="4">
        <v>0</v>
      </c>
      <c r="S1287" s="3">
        <f>ABS((R1287/J1287) - 1)</f>
        <v>1</v>
      </c>
      <c r="T1287" s="4">
        <v>3248</v>
      </c>
      <c r="U1287" s="3">
        <f>ABS((T1287/J1287) - 1)</f>
        <v>0.12</v>
      </c>
    </row>
    <row r="1288" spans="1:21">
      <c r="A1288" t="s">
        <v>2386</v>
      </c>
      <c r="B1288" t="s">
        <v>2387</v>
      </c>
      <c r="C1288" t="s">
        <v>25</v>
      </c>
      <c r="D1288" t="s">
        <v>2380</v>
      </c>
      <c r="E1288"/>
      <c r="F1288" t="s">
        <v>42</v>
      </c>
      <c r="G1288"/>
      <c r="H1288">
        <v>3</v>
      </c>
      <c r="I1288" s="4">
        <v>1200</v>
      </c>
      <c r="J1288" s="4">
        <f>I1288*1.16</f>
        <v>1392</v>
      </c>
      <c r="K1288" s="4">
        <f>H1288*I1288</f>
        <v>3600</v>
      </c>
      <c r="L1288" s="4">
        <v>0</v>
      </c>
      <c r="M1288" s="3">
        <f>(L1288/J1288) - 1</f>
        <v>-1</v>
      </c>
      <c r="N1288" s="4">
        <v>0</v>
      </c>
      <c r="O1288" s="3">
        <f>(N1288/J1288) - 1</f>
        <v>-1</v>
      </c>
      <c r="P1288" s="4">
        <v>0</v>
      </c>
      <c r="Q1288" s="3">
        <f>(P1288/J1288) - 1</f>
        <v>-1</v>
      </c>
      <c r="R1288" s="4">
        <v>0</v>
      </c>
      <c r="S1288" s="3">
        <f>ABS((R1288/J1288) - 1)</f>
        <v>1</v>
      </c>
      <c r="T1288" s="4">
        <v>1559.04</v>
      </c>
      <c r="U1288" s="3">
        <f>ABS((T1288/J1288) - 1)</f>
        <v>0.12</v>
      </c>
    </row>
    <row r="1289" spans="1:21">
      <c r="A1289">
        <v>2327</v>
      </c>
      <c r="B1289" t="s">
        <v>2388</v>
      </c>
      <c r="C1289" t="s">
        <v>25</v>
      </c>
      <c r="D1289" t="s">
        <v>2380</v>
      </c>
      <c r="E1289" t="s">
        <v>35</v>
      </c>
      <c r="F1289" t="s">
        <v>321</v>
      </c>
      <c r="G1289"/>
      <c r="H1289">
        <v>3</v>
      </c>
      <c r="I1289" s="4">
        <v>1648.21</v>
      </c>
      <c r="J1289" s="4">
        <f>I1289*1.16</f>
        <v>1911.9236</v>
      </c>
      <c r="K1289" s="4">
        <f>H1289*I1289</f>
        <v>4944.63</v>
      </c>
      <c r="L1289" s="4">
        <v>2868</v>
      </c>
      <c r="M1289" s="3">
        <f>(L1289/J1289) - 1</f>
        <v>0.50005993963357</v>
      </c>
      <c r="N1289" s="4">
        <v>2676.75</v>
      </c>
      <c r="O1289" s="3">
        <f>(N1289/J1289) - 1</f>
        <v>0.40002979198541</v>
      </c>
      <c r="P1289" s="4">
        <v>2485.5</v>
      </c>
      <c r="Q1289" s="3">
        <f>(P1289/J1289) - 1</f>
        <v>0.29999964433725</v>
      </c>
      <c r="R1289" s="4">
        <v>2361.23</v>
      </c>
      <c r="S1289" s="3">
        <f>ABS((R1289/J1289) - 1)</f>
        <v>0.23500227728765</v>
      </c>
      <c r="T1289" s="4">
        <v>2141.354432</v>
      </c>
      <c r="U1289" s="3">
        <f>ABS((T1289/J1289) - 1)</f>
        <v>0.12</v>
      </c>
    </row>
    <row r="1290" spans="1:21">
      <c r="A1290" t="s">
        <v>2389</v>
      </c>
      <c r="B1290" t="s">
        <v>2390</v>
      </c>
      <c r="C1290" t="s">
        <v>25</v>
      </c>
      <c r="D1290" t="s">
        <v>2380</v>
      </c>
      <c r="E1290" t="s">
        <v>35</v>
      </c>
      <c r="F1290" t="s">
        <v>34</v>
      </c>
      <c r="G1290"/>
      <c r="H1290">
        <v>4</v>
      </c>
      <c r="I1290" s="4">
        <v>1796.09</v>
      </c>
      <c r="J1290" s="4">
        <f>I1290*1.16</f>
        <v>2083.4644</v>
      </c>
      <c r="K1290" s="4">
        <f>H1290*I1290</f>
        <v>7184.36</v>
      </c>
      <c r="L1290" s="4">
        <v>3160</v>
      </c>
      <c r="M1290" s="3">
        <f>(L1290/J1290) - 1</f>
        <v>0.5167045810814</v>
      </c>
      <c r="N1290" s="4">
        <v>2934.25</v>
      </c>
      <c r="O1290" s="3">
        <f>(N1290/J1290) - 1</f>
        <v>0.40835139779686</v>
      </c>
      <c r="P1290" s="4">
        <v>2708.5</v>
      </c>
      <c r="Q1290" s="3">
        <f>(P1290/J1290) - 1</f>
        <v>0.29999821451233</v>
      </c>
      <c r="R1290" s="4">
        <v>2573.07</v>
      </c>
      <c r="S1290" s="3">
        <f>ABS((R1290/J1290) - 1)</f>
        <v>0.23499590393769</v>
      </c>
      <c r="T1290" s="4">
        <v>2333.480128</v>
      </c>
      <c r="U1290" s="3">
        <f>ABS((T1290/J1290) - 1)</f>
        <v>0.12</v>
      </c>
    </row>
    <row r="1291" spans="1:21">
      <c r="A1291" t="s">
        <v>2391</v>
      </c>
      <c r="B1291" t="s">
        <v>2392</v>
      </c>
      <c r="C1291" t="s">
        <v>25</v>
      </c>
      <c r="D1291" t="s">
        <v>2380</v>
      </c>
      <c r="E1291" t="s">
        <v>35</v>
      </c>
      <c r="F1291" t="s">
        <v>26</v>
      </c>
      <c r="G1291"/>
      <c r="H1291">
        <v>4</v>
      </c>
      <c r="I1291" s="4">
        <v>1492.04</v>
      </c>
      <c r="J1291" s="4">
        <f>I1291*1.16</f>
        <v>1730.7664</v>
      </c>
      <c r="K1291" s="4">
        <f>H1291*I1291</f>
        <v>5968.16</v>
      </c>
      <c r="L1291" s="4">
        <v>2500</v>
      </c>
      <c r="M1291" s="3">
        <f>(L1291/J1291) - 1</f>
        <v>0.44444680691744</v>
      </c>
      <c r="N1291" s="4">
        <v>2375</v>
      </c>
      <c r="O1291" s="3">
        <f>(N1291/J1291) - 1</f>
        <v>0.37222446657157</v>
      </c>
      <c r="P1291" s="4">
        <v>2250</v>
      </c>
      <c r="Q1291" s="3">
        <f>(P1291/J1291) - 1</f>
        <v>0.3000021262257</v>
      </c>
      <c r="R1291" s="4">
        <v>2137.5</v>
      </c>
      <c r="S1291" s="3">
        <f>ABS((R1291/J1291) - 1)</f>
        <v>0.23500201991441</v>
      </c>
      <c r="T1291" s="4">
        <v>1938.458368</v>
      </c>
      <c r="U1291" s="3">
        <f>ABS((T1291/J1291) - 1)</f>
        <v>0.12</v>
      </c>
    </row>
    <row r="1292" spans="1:21">
      <c r="A1292" t="s">
        <v>2393</v>
      </c>
      <c r="B1292" t="s">
        <v>2392</v>
      </c>
      <c r="C1292" t="s">
        <v>25</v>
      </c>
      <c r="D1292" t="s">
        <v>2380</v>
      </c>
      <c r="E1292"/>
      <c r="F1292" t="s">
        <v>26</v>
      </c>
      <c r="G1292"/>
      <c r="H1292">
        <v>3</v>
      </c>
      <c r="I1292" s="4">
        <v>1492.04</v>
      </c>
      <c r="J1292" s="4">
        <f>I1292*1.16</f>
        <v>1730.7664</v>
      </c>
      <c r="K1292" s="4">
        <f>H1292*I1292</f>
        <v>4476.12</v>
      </c>
      <c r="L1292" s="4">
        <v>2500</v>
      </c>
      <c r="M1292" s="3">
        <f>(L1292/J1292) - 1</f>
        <v>0.44444680691744</v>
      </c>
      <c r="N1292" s="4">
        <v>2375</v>
      </c>
      <c r="O1292" s="3">
        <f>(N1292/J1292) - 1</f>
        <v>0.37222446657157</v>
      </c>
      <c r="P1292" s="4">
        <v>2250</v>
      </c>
      <c r="Q1292" s="3">
        <f>(P1292/J1292) - 1</f>
        <v>0.3000021262257</v>
      </c>
      <c r="R1292" s="4">
        <v>2137.5</v>
      </c>
      <c r="S1292" s="3">
        <f>ABS((R1292/J1292) - 1)</f>
        <v>0.23500201991441</v>
      </c>
      <c r="T1292" s="4">
        <v>1938.458368</v>
      </c>
      <c r="U1292" s="3">
        <f>ABS((T1292/J1292) - 1)</f>
        <v>0.12</v>
      </c>
    </row>
    <row r="1293" spans="1:21">
      <c r="A1293" t="s">
        <v>2394</v>
      </c>
      <c r="B1293" t="s">
        <v>2395</v>
      </c>
      <c r="C1293" t="s">
        <v>25</v>
      </c>
      <c r="D1293" t="s">
        <v>2380</v>
      </c>
      <c r="E1293"/>
      <c r="F1293" t="s">
        <v>26</v>
      </c>
      <c r="G1293"/>
      <c r="H1293">
        <v>4</v>
      </c>
      <c r="I1293" s="4">
        <v>1492.04</v>
      </c>
      <c r="J1293" s="4">
        <f>I1293*1.16</f>
        <v>1730.7664</v>
      </c>
      <c r="K1293" s="4">
        <f>H1293*I1293</f>
        <v>5968.16</v>
      </c>
      <c r="L1293" s="4">
        <v>2500</v>
      </c>
      <c r="M1293" s="3">
        <f>(L1293/J1293) - 1</f>
        <v>0.44444680691744</v>
      </c>
      <c r="N1293" s="4">
        <v>2375</v>
      </c>
      <c r="O1293" s="3">
        <f>(N1293/J1293) - 1</f>
        <v>0.37222446657157</v>
      </c>
      <c r="P1293" s="4">
        <v>2250</v>
      </c>
      <c r="Q1293" s="3">
        <f>(P1293/J1293) - 1</f>
        <v>0.3000021262257</v>
      </c>
      <c r="R1293" s="4">
        <v>2137.5</v>
      </c>
      <c r="S1293" s="3">
        <f>ABS((R1293/J1293) - 1)</f>
        <v>0.23500201991441</v>
      </c>
      <c r="T1293" s="4">
        <v>1938.458368</v>
      </c>
      <c r="U1293" s="3">
        <f>ABS((T1293/J1293) - 1)</f>
        <v>0.12</v>
      </c>
    </row>
    <row r="1294" spans="1:21">
      <c r="A1294" t="s">
        <v>2396</v>
      </c>
      <c r="B1294" t="s">
        <v>2397</v>
      </c>
      <c r="C1294" t="s">
        <v>25</v>
      </c>
      <c r="D1294" t="s">
        <v>2380</v>
      </c>
      <c r="E1294"/>
      <c r="F1294" t="s">
        <v>26</v>
      </c>
      <c r="G1294"/>
      <c r="H1294">
        <v>2</v>
      </c>
      <c r="I1294" s="4">
        <v>3806.88</v>
      </c>
      <c r="J1294" s="4">
        <f>I1294*1.16</f>
        <v>4415.9808</v>
      </c>
      <c r="K1294" s="4">
        <f>H1294*I1294</f>
        <v>7613.76</v>
      </c>
      <c r="L1294" s="4">
        <v>6844.77</v>
      </c>
      <c r="M1294" s="3">
        <f>(L1294/J1294) - 1</f>
        <v>0.54999994565194</v>
      </c>
      <c r="N1294" s="4">
        <v>6403.17</v>
      </c>
      <c r="O1294" s="3">
        <f>(N1294/J1294) - 1</f>
        <v>0.44999951086744</v>
      </c>
      <c r="P1294" s="4">
        <v>5519.98</v>
      </c>
      <c r="Q1294" s="3">
        <f>(P1294/J1294) - 1</f>
        <v>0.25000090580104</v>
      </c>
      <c r="R1294" s="4">
        <v>5299.18</v>
      </c>
      <c r="S1294" s="3">
        <f>ABS((R1294/J1294) - 1)</f>
        <v>0.20000068840879</v>
      </c>
      <c r="T1294" s="4">
        <v>4945.898496</v>
      </c>
      <c r="U1294" s="3">
        <f>ABS((T1294/J1294) - 1)</f>
        <v>0.12</v>
      </c>
    </row>
    <row r="1295" spans="1:21">
      <c r="A1295" t="s">
        <v>2398</v>
      </c>
      <c r="B1295" t="s">
        <v>2399</v>
      </c>
      <c r="C1295" t="s">
        <v>25</v>
      </c>
      <c r="D1295" t="s">
        <v>2380</v>
      </c>
      <c r="E1295"/>
      <c r="F1295" t="s">
        <v>26</v>
      </c>
      <c r="G1295"/>
      <c r="H1295">
        <v>2</v>
      </c>
      <c r="I1295" s="4">
        <v>3837.312</v>
      </c>
      <c r="J1295" s="4">
        <f>I1295*1.16</f>
        <v>4451.28192</v>
      </c>
      <c r="K1295" s="4">
        <f>H1295*I1295</f>
        <v>7674.624</v>
      </c>
      <c r="L1295" s="4">
        <v>6899.49</v>
      </c>
      <c r="M1295" s="3">
        <f>(L1295/J1295) - 1</f>
        <v>0.55000067935486</v>
      </c>
      <c r="N1295" s="4">
        <v>6454.36</v>
      </c>
      <c r="O1295" s="3">
        <f>(N1295/J1295) - 1</f>
        <v>0.45000027317973</v>
      </c>
      <c r="P1295" s="4">
        <v>5564.1</v>
      </c>
      <c r="Q1295" s="3">
        <f>(P1295/J1295) - 1</f>
        <v>0.24999946082948</v>
      </c>
      <c r="R1295" s="4">
        <v>5341.54</v>
      </c>
      <c r="S1295" s="3">
        <f>ABS((R1295/J1295) - 1)</f>
        <v>0.20000038101384</v>
      </c>
      <c r="T1295" s="4">
        <v>4985.4357504</v>
      </c>
      <c r="U1295" s="3">
        <f>ABS((T1295/J1295) - 1)</f>
        <v>0.12</v>
      </c>
    </row>
    <row r="1296" spans="1:21">
      <c r="A1296" t="s">
        <v>2400</v>
      </c>
      <c r="B1296" t="s">
        <v>2401</v>
      </c>
      <c r="C1296" t="s">
        <v>25</v>
      </c>
      <c r="D1296" t="s">
        <v>2380</v>
      </c>
      <c r="E1296" t="s">
        <v>35</v>
      </c>
      <c r="F1296" t="s">
        <v>26</v>
      </c>
      <c r="G1296"/>
      <c r="H1296">
        <v>4</v>
      </c>
      <c r="I1296" s="4">
        <v>1750.5</v>
      </c>
      <c r="J1296" s="4">
        <f>I1296*1.16</f>
        <v>2030.58</v>
      </c>
      <c r="K1296" s="4">
        <f>H1296*I1296</f>
        <v>7002</v>
      </c>
      <c r="L1296" s="4">
        <v>3046</v>
      </c>
      <c r="M1296" s="3">
        <f>(L1296/J1296) - 1</f>
        <v>0.50006402111712</v>
      </c>
      <c r="N1296" s="4">
        <v>2843</v>
      </c>
      <c r="O1296" s="3">
        <f>(N1296/J1296) - 1</f>
        <v>0.40009258438476</v>
      </c>
      <c r="P1296" s="4">
        <v>2639.75</v>
      </c>
      <c r="Q1296" s="3">
        <f>(P1296/J1296) - 1</f>
        <v>0.29999803011947</v>
      </c>
      <c r="R1296" s="4">
        <v>2507.76</v>
      </c>
      <c r="S1296" s="3">
        <f>ABS((R1296/J1296) - 1)</f>
        <v>0.23499689743817</v>
      </c>
      <c r="T1296" s="4">
        <v>2274.2496</v>
      </c>
      <c r="U1296" s="3">
        <f>ABS((T1296/J1296) - 1)</f>
        <v>0.12</v>
      </c>
    </row>
    <row r="1297" spans="1:21">
      <c r="A1297" t="s">
        <v>2402</v>
      </c>
      <c r="B1297" t="s">
        <v>2403</v>
      </c>
      <c r="C1297" t="s">
        <v>25</v>
      </c>
      <c r="D1297" t="s">
        <v>2380</v>
      </c>
      <c r="E1297" t="s">
        <v>35</v>
      </c>
      <c r="F1297" t="s">
        <v>26</v>
      </c>
      <c r="G1297"/>
      <c r="H1297">
        <v>4</v>
      </c>
      <c r="I1297" s="4">
        <v>1781.33</v>
      </c>
      <c r="J1297" s="4">
        <f>I1297*1.16</f>
        <v>2066.3428</v>
      </c>
      <c r="K1297" s="4">
        <f>H1297*I1297</f>
        <v>7125.32</v>
      </c>
      <c r="L1297" s="4">
        <v>3133.75</v>
      </c>
      <c r="M1297" s="3">
        <f>(L1297/J1297) - 1</f>
        <v>0.51656830609132</v>
      </c>
      <c r="N1297" s="4">
        <v>2910</v>
      </c>
      <c r="O1297" s="3">
        <f>(N1297/J1297) - 1</f>
        <v>0.4082852080497</v>
      </c>
      <c r="P1297" s="4">
        <v>2686.25</v>
      </c>
      <c r="Q1297" s="3">
        <f>(P1297/J1297) - 1</f>
        <v>0.30000211000808</v>
      </c>
      <c r="R1297" s="4">
        <v>2551.94</v>
      </c>
      <c r="S1297" s="3">
        <f>ABS((R1297/J1297) - 1)</f>
        <v>0.23500321437469</v>
      </c>
      <c r="T1297" s="4">
        <v>2314.303936</v>
      </c>
      <c r="U1297" s="3">
        <f>ABS((T1297/J1297) - 1)</f>
        <v>0.12</v>
      </c>
    </row>
    <row r="1298" spans="1:21">
      <c r="A1298" t="s">
        <v>2404</v>
      </c>
      <c r="B1298" t="s">
        <v>2405</v>
      </c>
      <c r="C1298" t="s">
        <v>25</v>
      </c>
      <c r="D1298" t="s">
        <v>2406</v>
      </c>
      <c r="E1298"/>
      <c r="F1298" t="s">
        <v>34</v>
      </c>
      <c r="G1298"/>
      <c r="H1298">
        <v>4</v>
      </c>
      <c r="I1298" s="4">
        <v>1823.61</v>
      </c>
      <c r="J1298" s="4">
        <f>I1298*1.16</f>
        <v>2115.3876</v>
      </c>
      <c r="K1298" s="4">
        <f>H1298*I1298</f>
        <v>7294.44</v>
      </c>
      <c r="L1298" s="4">
        <v>3250</v>
      </c>
      <c r="M1298" s="3">
        <f>(L1298/J1298) - 1</f>
        <v>0.53636146869727</v>
      </c>
      <c r="N1298" s="4">
        <v>3000</v>
      </c>
      <c r="O1298" s="3">
        <f>(N1298/J1298) - 1</f>
        <v>0.41817981725902</v>
      </c>
      <c r="P1298" s="4">
        <v>2750</v>
      </c>
      <c r="Q1298" s="3">
        <f>(P1298/J1298) - 1</f>
        <v>0.29999816582077</v>
      </c>
      <c r="R1298" s="4">
        <v>2612.5</v>
      </c>
      <c r="S1298" s="3">
        <f>ABS((R1298/J1298) - 1)</f>
        <v>0.23499825752973</v>
      </c>
      <c r="T1298" s="4">
        <v>2369.234112</v>
      </c>
      <c r="U1298" s="3">
        <f>ABS((T1298/J1298) - 1)</f>
        <v>0.12</v>
      </c>
    </row>
    <row r="1299" spans="1:21">
      <c r="A1299">
        <v>1011</v>
      </c>
      <c r="B1299" t="s">
        <v>2407</v>
      </c>
      <c r="C1299" t="s">
        <v>25</v>
      </c>
      <c r="D1299" t="s">
        <v>2406</v>
      </c>
      <c r="E1299" t="s">
        <v>186</v>
      </c>
      <c r="F1299" t="s">
        <v>34</v>
      </c>
      <c r="G1299"/>
      <c r="H1299">
        <v>5</v>
      </c>
      <c r="I1299" s="4">
        <v>2306</v>
      </c>
      <c r="J1299" s="4">
        <f>I1299*1.16</f>
        <v>2674.96</v>
      </c>
      <c r="K1299" s="4">
        <f>H1299*I1299</f>
        <v>11530</v>
      </c>
      <c r="L1299" s="4">
        <v>4012.5</v>
      </c>
      <c r="M1299" s="3">
        <f>(L1299/J1299) - 1</f>
        <v>0.50002243024195</v>
      </c>
      <c r="N1299" s="4">
        <v>3745</v>
      </c>
      <c r="O1299" s="3">
        <f>(N1299/J1299) - 1</f>
        <v>0.40002093489248</v>
      </c>
      <c r="P1299" s="4">
        <v>3477.5</v>
      </c>
      <c r="Q1299" s="3">
        <f>(P1299/J1299) - 1</f>
        <v>0.30001943954302</v>
      </c>
      <c r="R1299" s="4">
        <v>3303.63</v>
      </c>
      <c r="S1299" s="3">
        <f>ABS((R1299/J1299) - 1)</f>
        <v>0.2350203367527</v>
      </c>
      <c r="T1299" s="4">
        <v>2995.9552</v>
      </c>
      <c r="U1299" s="3">
        <f>ABS((T1299/J1299) - 1)</f>
        <v>0.12</v>
      </c>
    </row>
    <row r="1300" spans="1:21">
      <c r="A1300">
        <v>1243</v>
      </c>
      <c r="B1300" t="s">
        <v>2408</v>
      </c>
      <c r="C1300" t="s">
        <v>25</v>
      </c>
      <c r="D1300" t="s">
        <v>2406</v>
      </c>
      <c r="E1300" t="s">
        <v>186</v>
      </c>
      <c r="F1300" t="s">
        <v>26</v>
      </c>
      <c r="G1300"/>
      <c r="H1300">
        <v>5</v>
      </c>
      <c r="I1300" s="4">
        <v>2171.25</v>
      </c>
      <c r="J1300" s="4">
        <f>I1300*1.16</f>
        <v>2518.65</v>
      </c>
      <c r="K1300" s="4">
        <f>H1300*I1300</f>
        <v>10856.25</v>
      </c>
      <c r="L1300" s="4">
        <v>3778</v>
      </c>
      <c r="M1300" s="3">
        <f>(L1300/J1300) - 1</f>
        <v>0.5000099259524</v>
      </c>
      <c r="N1300" s="4">
        <v>3526.25</v>
      </c>
      <c r="O1300" s="3">
        <f>(N1300/J1300) - 1</f>
        <v>0.40005558533341</v>
      </c>
      <c r="P1300" s="4">
        <v>3274.25</v>
      </c>
      <c r="Q1300" s="3">
        <f>(P1300/J1300) - 1</f>
        <v>0.30000198519048</v>
      </c>
      <c r="R1300" s="4">
        <v>3110.54</v>
      </c>
      <c r="S1300" s="3">
        <f>ABS((R1300/J1300) - 1)</f>
        <v>0.23500287852619</v>
      </c>
      <c r="T1300" s="4">
        <v>2820.888</v>
      </c>
      <c r="U1300" s="3">
        <f>ABS((T1300/J1300) - 1)</f>
        <v>0.12</v>
      </c>
    </row>
    <row r="1301" spans="1:21">
      <c r="A1301" t="s">
        <v>2409</v>
      </c>
      <c r="B1301" t="s">
        <v>2410</v>
      </c>
      <c r="C1301" t="s">
        <v>25</v>
      </c>
      <c r="D1301" t="s">
        <v>2406</v>
      </c>
      <c r="E1301"/>
      <c r="F1301" t="s">
        <v>26</v>
      </c>
      <c r="G1301"/>
      <c r="H1301">
        <v>4</v>
      </c>
      <c r="I1301" s="4">
        <v>2171.25</v>
      </c>
      <c r="J1301" s="4">
        <f>I1301*1.16</f>
        <v>2518.65</v>
      </c>
      <c r="K1301" s="4">
        <f>H1301*I1301</f>
        <v>8685</v>
      </c>
      <c r="L1301" s="4">
        <v>3778</v>
      </c>
      <c r="M1301" s="3">
        <f>(L1301/J1301) - 1</f>
        <v>0.5000099259524</v>
      </c>
      <c r="N1301" s="4">
        <v>3526.25</v>
      </c>
      <c r="O1301" s="3">
        <f>(N1301/J1301) - 1</f>
        <v>0.40005558533341</v>
      </c>
      <c r="P1301" s="4">
        <v>3274.25</v>
      </c>
      <c r="Q1301" s="3">
        <f>(P1301/J1301) - 1</f>
        <v>0.30000198519048</v>
      </c>
      <c r="R1301" s="4">
        <v>3110.54</v>
      </c>
      <c r="S1301" s="3">
        <f>ABS((R1301/J1301) - 1)</f>
        <v>0.23500287852619</v>
      </c>
      <c r="T1301" s="4">
        <v>2820.888</v>
      </c>
      <c r="U1301" s="3">
        <f>ABS((T1301/J1301) - 1)</f>
        <v>0.12</v>
      </c>
    </row>
    <row r="1302" spans="1:21">
      <c r="A1302" t="s">
        <v>2411</v>
      </c>
      <c r="B1302" t="s">
        <v>2412</v>
      </c>
      <c r="C1302" t="s">
        <v>25</v>
      </c>
      <c r="D1302" t="s">
        <v>2406</v>
      </c>
      <c r="E1302" t="s">
        <v>186</v>
      </c>
      <c r="F1302" t="s">
        <v>254</v>
      </c>
      <c r="G1302"/>
      <c r="H1302">
        <v>4</v>
      </c>
      <c r="I1302" s="4">
        <v>2687.17</v>
      </c>
      <c r="J1302" s="4">
        <f>I1302*1.16</f>
        <v>3117.1172</v>
      </c>
      <c r="K1302" s="4">
        <f>H1302*I1302</f>
        <v>10748.68</v>
      </c>
      <c r="L1302" s="4">
        <v>4636.5</v>
      </c>
      <c r="M1302" s="3">
        <f>(L1302/J1302) - 1</f>
        <v>0.48743204137464</v>
      </c>
      <c r="N1302" s="4">
        <v>4364</v>
      </c>
      <c r="O1302" s="3">
        <f>(N1302/J1302) - 1</f>
        <v>0.4000115234679</v>
      </c>
      <c r="P1302" s="4">
        <v>4052.25</v>
      </c>
      <c r="Q1302" s="3">
        <f>(P1302/J1302) - 1</f>
        <v>0.29999924289019</v>
      </c>
      <c r="R1302" s="4">
        <v>3849.64</v>
      </c>
      <c r="S1302" s="3">
        <f>ABS((R1302/J1302) - 1)</f>
        <v>0.23500008276878</v>
      </c>
      <c r="T1302" s="4">
        <v>3491.171264</v>
      </c>
      <c r="U1302" s="3">
        <f>ABS((T1302/J1302) - 1)</f>
        <v>0.12</v>
      </c>
    </row>
    <row r="1303" spans="1:21">
      <c r="A1303">
        <v>201721</v>
      </c>
      <c r="B1303" t="s">
        <v>2413</v>
      </c>
      <c r="C1303" t="s">
        <v>25</v>
      </c>
      <c r="D1303" t="s">
        <v>2406</v>
      </c>
      <c r="E1303"/>
      <c r="F1303" t="s">
        <v>39</v>
      </c>
      <c r="G1303"/>
      <c r="H1303">
        <v>1</v>
      </c>
      <c r="I1303" s="4">
        <v>2198.28</v>
      </c>
      <c r="J1303" s="4">
        <f>I1303*1.16</f>
        <v>2550.0048</v>
      </c>
      <c r="K1303" s="4">
        <f>H1303*I1303</f>
        <v>2198.28</v>
      </c>
      <c r="L1303" s="4">
        <v>3824.52</v>
      </c>
      <c r="M1303" s="3">
        <f>(L1303/J1303) - 1</f>
        <v>0.49980894153611</v>
      </c>
      <c r="N1303" s="4">
        <v>3569.55</v>
      </c>
      <c r="O1303" s="3">
        <f>(N1303/J1303) - 1</f>
        <v>0.39982089445479</v>
      </c>
      <c r="P1303" s="4">
        <v>3315.01</v>
      </c>
      <c r="Q1303" s="3">
        <f>(P1303/J1303) - 1</f>
        <v>0.30000147450703</v>
      </c>
      <c r="R1303" s="4">
        <v>3059.62</v>
      </c>
      <c r="S1303" s="3">
        <f>ABS((R1303/J1303) - 1)</f>
        <v>0.19984872185339</v>
      </c>
      <c r="T1303" s="4">
        <v>2856.005376</v>
      </c>
      <c r="U1303" s="3">
        <f>ABS((T1303/J1303) - 1)</f>
        <v>0.12</v>
      </c>
    </row>
    <row r="1304" spans="1:21">
      <c r="A1304">
        <v>201909</v>
      </c>
      <c r="B1304" t="s">
        <v>2414</v>
      </c>
      <c r="C1304" t="s">
        <v>25</v>
      </c>
      <c r="D1304" t="s">
        <v>2406</v>
      </c>
      <c r="E1304" t="s">
        <v>186</v>
      </c>
      <c r="F1304" t="s">
        <v>26</v>
      </c>
      <c r="G1304"/>
      <c r="H1304">
        <v>3</v>
      </c>
      <c r="I1304" s="4">
        <v>2029.18</v>
      </c>
      <c r="J1304" s="4">
        <f>I1304*1.16</f>
        <v>2353.8488</v>
      </c>
      <c r="K1304" s="4">
        <f>H1304*I1304</f>
        <v>6087.54</v>
      </c>
      <c r="L1304" s="4">
        <v>3825</v>
      </c>
      <c r="M1304" s="3">
        <f>(L1304/J1304) - 1</f>
        <v>0.62499817320467</v>
      </c>
      <c r="N1304" s="4">
        <v>3570</v>
      </c>
      <c r="O1304" s="3">
        <f>(N1304/J1304) - 1</f>
        <v>0.51666496165769</v>
      </c>
      <c r="P1304" s="4">
        <v>3060</v>
      </c>
      <c r="Q1304" s="3">
        <f>(P1304/J1304) - 1</f>
        <v>0.29999853856373</v>
      </c>
      <c r="R1304" s="4">
        <v>2907</v>
      </c>
      <c r="S1304" s="3">
        <f>ABS((R1304/J1304) - 1)</f>
        <v>0.23499861163555</v>
      </c>
      <c r="T1304" s="4">
        <v>2636.310656</v>
      </c>
      <c r="U1304" s="3">
        <f>ABS((T1304/J1304) - 1)</f>
        <v>0.12</v>
      </c>
    </row>
    <row r="1305" spans="1:21">
      <c r="A1305">
        <v>201950</v>
      </c>
      <c r="B1305" t="s">
        <v>2415</v>
      </c>
      <c r="C1305" t="s">
        <v>25</v>
      </c>
      <c r="D1305" t="s">
        <v>2406</v>
      </c>
      <c r="E1305"/>
      <c r="F1305" t="s">
        <v>34</v>
      </c>
      <c r="G1305"/>
      <c r="H1305">
        <v>16</v>
      </c>
      <c r="I1305" s="4">
        <v>1985.99</v>
      </c>
      <c r="J1305" s="4">
        <f>I1305*1.16</f>
        <v>2303.7484</v>
      </c>
      <c r="K1305" s="4">
        <f>H1305*I1305</f>
        <v>31775.84</v>
      </c>
      <c r="L1305" s="4">
        <v>3455.62</v>
      </c>
      <c r="M1305" s="3">
        <f>(L1305/J1305) - 1</f>
        <v>0.49999887140453</v>
      </c>
      <c r="N1305" s="4">
        <v>3225.25</v>
      </c>
      <c r="O1305" s="3">
        <f>(N1305/J1305) - 1</f>
        <v>0.4000009723284</v>
      </c>
      <c r="P1305" s="4">
        <v>2994.87</v>
      </c>
      <c r="Q1305" s="3">
        <f>(P1305/J1305) - 1</f>
        <v>0.29999873250048</v>
      </c>
      <c r="R1305" s="4">
        <v>2994.87</v>
      </c>
      <c r="S1305" s="3">
        <f>ABS((R1305/J1305) - 1)</f>
        <v>0.29999873250048</v>
      </c>
      <c r="T1305" s="4">
        <v>2580.198208</v>
      </c>
      <c r="U1305" s="3">
        <f>ABS((T1305/J1305) - 1)</f>
        <v>0.12</v>
      </c>
    </row>
    <row r="1306" spans="1:21">
      <c r="A1306">
        <v>202302</v>
      </c>
      <c r="B1306" t="s">
        <v>2416</v>
      </c>
      <c r="C1306" t="s">
        <v>25</v>
      </c>
      <c r="D1306" t="s">
        <v>2406</v>
      </c>
      <c r="E1306" t="s">
        <v>35</v>
      </c>
      <c r="F1306" t="s">
        <v>34</v>
      </c>
      <c r="G1306"/>
      <c r="H1306">
        <v>4</v>
      </c>
      <c r="I1306" s="4">
        <v>1823.61</v>
      </c>
      <c r="J1306" s="4">
        <f>I1306*1.16</f>
        <v>2115.3876</v>
      </c>
      <c r="K1306" s="4">
        <f>H1306*I1306</f>
        <v>7294.44</v>
      </c>
      <c r="L1306" s="4">
        <v>3250</v>
      </c>
      <c r="M1306" s="3">
        <f>(L1306/J1306) - 1</f>
        <v>0.53636146869727</v>
      </c>
      <c r="N1306" s="4">
        <v>3000</v>
      </c>
      <c r="O1306" s="3">
        <f>(N1306/J1306) - 1</f>
        <v>0.41817981725902</v>
      </c>
      <c r="P1306" s="4">
        <v>2750</v>
      </c>
      <c r="Q1306" s="3">
        <f>(P1306/J1306) - 1</f>
        <v>0.29999816582077</v>
      </c>
      <c r="R1306" s="4">
        <v>2612.5</v>
      </c>
      <c r="S1306" s="3">
        <f>ABS((R1306/J1306) - 1)</f>
        <v>0.23499825752973</v>
      </c>
      <c r="T1306" s="4">
        <v>2369.234112</v>
      </c>
      <c r="U1306" s="3">
        <f>ABS((T1306/J1306) - 1)</f>
        <v>0.12</v>
      </c>
    </row>
    <row r="1307" spans="1:21">
      <c r="A1307">
        <v>202323</v>
      </c>
      <c r="B1307" t="s">
        <v>2417</v>
      </c>
      <c r="C1307" t="s">
        <v>25</v>
      </c>
      <c r="D1307" t="s">
        <v>2406</v>
      </c>
      <c r="E1307"/>
      <c r="F1307" t="s">
        <v>26</v>
      </c>
      <c r="G1307"/>
      <c r="H1307">
        <v>5</v>
      </c>
      <c r="I1307" s="4">
        <v>1992.37</v>
      </c>
      <c r="J1307" s="4">
        <f>I1307*1.16</f>
        <v>2311.1492</v>
      </c>
      <c r="K1307" s="4">
        <f>H1307*I1307</f>
        <v>9961.85</v>
      </c>
      <c r="L1307" s="4">
        <v>3467</v>
      </c>
      <c r="M1307" s="3">
        <f>(L1307/J1307) - 1</f>
        <v>0.50011950764581</v>
      </c>
      <c r="N1307" s="4">
        <v>3235.75</v>
      </c>
      <c r="O1307" s="3">
        <f>(N1307/J1307) - 1</f>
        <v>0.40006106053214</v>
      </c>
      <c r="P1307" s="4">
        <v>3004.5</v>
      </c>
      <c r="Q1307" s="3">
        <f>(P1307/J1307) - 1</f>
        <v>0.30000261341847</v>
      </c>
      <c r="R1307" s="4">
        <v>2854.28</v>
      </c>
      <c r="S1307" s="3">
        <f>ABS((R1307/J1307) - 1)</f>
        <v>0.23500464617343</v>
      </c>
      <c r="T1307" s="4">
        <v>2588.487104</v>
      </c>
      <c r="U1307" s="3">
        <f>ABS((T1307/J1307) - 1)</f>
        <v>0.12</v>
      </c>
    </row>
    <row r="1308" spans="1:21">
      <c r="A1308">
        <v>204007</v>
      </c>
      <c r="B1308" t="s">
        <v>2418</v>
      </c>
      <c r="C1308" t="s">
        <v>25</v>
      </c>
      <c r="D1308" t="s">
        <v>2406</v>
      </c>
      <c r="E1308"/>
      <c r="F1308" t="s">
        <v>26</v>
      </c>
      <c r="G1308"/>
      <c r="H1308">
        <v>3</v>
      </c>
      <c r="I1308" s="4">
        <v>1823.61</v>
      </c>
      <c r="J1308" s="4">
        <f>I1308*1.16</f>
        <v>2115.3876</v>
      </c>
      <c r="K1308" s="4">
        <f>H1308*I1308</f>
        <v>5470.83</v>
      </c>
      <c r="L1308" s="4">
        <v>3000</v>
      </c>
      <c r="M1308" s="3">
        <f>(L1308/J1308) - 1</f>
        <v>0.41817981725902</v>
      </c>
      <c r="N1308" s="4">
        <v>2875</v>
      </c>
      <c r="O1308" s="3">
        <f>(N1308/J1308) - 1</f>
        <v>0.3590889915399</v>
      </c>
      <c r="P1308" s="4">
        <v>2750</v>
      </c>
      <c r="Q1308" s="3">
        <f>(P1308/J1308) - 1</f>
        <v>0.29999816582077</v>
      </c>
      <c r="R1308" s="4">
        <v>2612.5</v>
      </c>
      <c r="S1308" s="3">
        <f>ABS((R1308/J1308) - 1)</f>
        <v>0.23499825752973</v>
      </c>
      <c r="T1308" s="4">
        <v>2369.234112</v>
      </c>
      <c r="U1308" s="3">
        <f>ABS((T1308/J1308) - 1)</f>
        <v>0.12</v>
      </c>
    </row>
    <row r="1309" spans="1:21">
      <c r="A1309">
        <v>204059</v>
      </c>
      <c r="B1309" t="s">
        <v>2419</v>
      </c>
      <c r="C1309" t="s">
        <v>25</v>
      </c>
      <c r="D1309" t="s">
        <v>2406</v>
      </c>
      <c r="E1309"/>
      <c r="F1309" t="s">
        <v>26</v>
      </c>
      <c r="G1309"/>
      <c r="H1309">
        <v>4</v>
      </c>
      <c r="I1309" s="4">
        <v>1865.88</v>
      </c>
      <c r="J1309" s="4">
        <f>I1309*1.16</f>
        <v>2164.4208</v>
      </c>
      <c r="K1309" s="4">
        <f>H1309*I1309</f>
        <v>7463.52</v>
      </c>
      <c r="L1309" s="4">
        <v>3282.5</v>
      </c>
      <c r="M1309" s="3">
        <f>(L1309/J1309) - 1</f>
        <v>0.51657200854843</v>
      </c>
      <c r="N1309" s="4">
        <v>3048</v>
      </c>
      <c r="O1309" s="3">
        <f>(N1309/J1309) - 1</f>
        <v>0.40822893588899</v>
      </c>
      <c r="P1309" s="4">
        <v>2813.75</v>
      </c>
      <c r="Q1309" s="3">
        <f>(P1309/J1309) - 1</f>
        <v>0.30000136757141</v>
      </c>
      <c r="R1309" s="4">
        <v>2673.06</v>
      </c>
      <c r="S1309" s="3">
        <f>ABS((R1309/J1309) - 1)</f>
        <v>0.23500014414942</v>
      </c>
      <c r="T1309" s="4">
        <v>2424.151296</v>
      </c>
      <c r="U1309" s="3">
        <f>ABS((T1309/J1309) - 1)</f>
        <v>0.12</v>
      </c>
    </row>
    <row r="1310" spans="1:21">
      <c r="A1310">
        <v>205007</v>
      </c>
      <c r="B1310" t="s">
        <v>2420</v>
      </c>
      <c r="C1310" t="s">
        <v>25</v>
      </c>
      <c r="D1310" t="s">
        <v>2406</v>
      </c>
      <c r="E1310" t="s">
        <v>35</v>
      </c>
      <c r="F1310" t="s">
        <v>26</v>
      </c>
      <c r="G1310"/>
      <c r="H1310">
        <v>5</v>
      </c>
      <c r="I1310" s="4">
        <v>1823.61</v>
      </c>
      <c r="J1310" s="4">
        <f>I1310*1.16</f>
        <v>2115.3876</v>
      </c>
      <c r="K1310" s="4">
        <f>H1310*I1310</f>
        <v>9118.05</v>
      </c>
      <c r="L1310" s="4">
        <v>3250</v>
      </c>
      <c r="M1310" s="3">
        <f>(L1310/J1310) - 1</f>
        <v>0.53636146869727</v>
      </c>
      <c r="N1310" s="4">
        <v>3000</v>
      </c>
      <c r="O1310" s="3">
        <f>(N1310/J1310) - 1</f>
        <v>0.41817981725902</v>
      </c>
      <c r="P1310" s="4">
        <v>2750</v>
      </c>
      <c r="Q1310" s="3">
        <f>(P1310/J1310) - 1</f>
        <v>0.29999816582077</v>
      </c>
      <c r="R1310" s="4">
        <v>2612.5</v>
      </c>
      <c r="S1310" s="3">
        <f>ABS((R1310/J1310) - 1)</f>
        <v>0.23499825752973</v>
      </c>
      <c r="T1310" s="4">
        <v>2369.234112</v>
      </c>
      <c r="U1310" s="3">
        <f>ABS((T1310/J1310) - 1)</f>
        <v>0.12</v>
      </c>
    </row>
    <row r="1311" spans="1:21">
      <c r="A1311">
        <v>209133</v>
      </c>
      <c r="B1311" t="s">
        <v>2421</v>
      </c>
      <c r="C1311" t="s">
        <v>25</v>
      </c>
      <c r="D1311" t="s">
        <v>2406</v>
      </c>
      <c r="E1311"/>
      <c r="F1311" t="s">
        <v>39</v>
      </c>
      <c r="G1311"/>
      <c r="H1311">
        <v>5</v>
      </c>
      <c r="I1311" s="4">
        <v>2112.7</v>
      </c>
      <c r="J1311" s="4">
        <f>I1311*1.16</f>
        <v>2450.732</v>
      </c>
      <c r="K1311" s="4">
        <f>H1311*I1311</f>
        <v>10563.5</v>
      </c>
      <c r="L1311" s="4">
        <v>3675</v>
      </c>
      <c r="M1311" s="3">
        <f>(L1311/J1311) - 1</f>
        <v>0.49955197059491</v>
      </c>
      <c r="N1311" s="4">
        <v>3430</v>
      </c>
      <c r="O1311" s="3">
        <f>(N1311/J1311) - 1</f>
        <v>0.39958183922191</v>
      </c>
      <c r="P1311" s="4">
        <v>3185</v>
      </c>
      <c r="Q1311" s="3">
        <f>(P1311/J1311) - 1</f>
        <v>0.29961170784892</v>
      </c>
      <c r="R1311" s="4">
        <v>3185</v>
      </c>
      <c r="S1311" s="3">
        <f>ABS((R1311/J1311) - 1)</f>
        <v>0.29961170784892</v>
      </c>
      <c r="T1311" s="4">
        <v>2744.81984</v>
      </c>
      <c r="U1311" s="3">
        <f>ABS((T1311/J1311) - 1)</f>
        <v>0.12</v>
      </c>
    </row>
    <row r="1312" spans="1:21">
      <c r="A1312">
        <v>209148</v>
      </c>
      <c r="B1312" t="s">
        <v>2422</v>
      </c>
      <c r="C1312" t="s">
        <v>25</v>
      </c>
      <c r="D1312" t="s">
        <v>2406</v>
      </c>
      <c r="E1312"/>
      <c r="F1312" t="s">
        <v>39</v>
      </c>
      <c r="G1312"/>
      <c r="H1312">
        <v>8</v>
      </c>
      <c r="I1312" s="4">
        <v>2262.93</v>
      </c>
      <c r="J1312" s="4">
        <f>I1312*1.16</f>
        <v>2624.9988</v>
      </c>
      <c r="K1312" s="4">
        <f>H1312*I1312</f>
        <v>18103.44</v>
      </c>
      <c r="L1312" s="4">
        <v>3937.5</v>
      </c>
      <c r="M1312" s="3">
        <f>(L1312/J1312) - 1</f>
        <v>0.5000006857146</v>
      </c>
      <c r="N1312" s="4">
        <v>3675</v>
      </c>
      <c r="O1312" s="3">
        <f>(N1312/J1312) - 1</f>
        <v>0.40000064000029</v>
      </c>
      <c r="P1312" s="4">
        <v>3412.5</v>
      </c>
      <c r="Q1312" s="3">
        <f>(P1312/J1312) - 1</f>
        <v>0.30000059428599</v>
      </c>
      <c r="R1312" s="4">
        <v>3150</v>
      </c>
      <c r="S1312" s="3">
        <f>ABS((R1312/J1312) - 1)</f>
        <v>0.20000054857168</v>
      </c>
      <c r="T1312" s="4">
        <v>2939.998656</v>
      </c>
      <c r="U1312" s="3">
        <f>ABS((T1312/J1312) - 1)</f>
        <v>0.12</v>
      </c>
    </row>
    <row r="1313" spans="1:21">
      <c r="A1313" t="s">
        <v>2423</v>
      </c>
      <c r="B1313" t="s">
        <v>2424</v>
      </c>
      <c r="C1313" t="s">
        <v>25</v>
      </c>
      <c r="D1313" t="s">
        <v>2406</v>
      </c>
      <c r="E1313"/>
      <c r="F1313" t="s">
        <v>2001</v>
      </c>
      <c r="G1313"/>
      <c r="H1313">
        <v>4</v>
      </c>
      <c r="I1313" s="4">
        <v>3608.8</v>
      </c>
      <c r="J1313" s="4">
        <f>I1313*1.16</f>
        <v>4186.208</v>
      </c>
      <c r="K1313" s="4">
        <f>H1313*I1313</f>
        <v>14435.2</v>
      </c>
      <c r="L1313" s="4">
        <v>5860.69</v>
      </c>
      <c r="M1313" s="3">
        <f>(L1313/J1313) - 1</f>
        <v>0.39999971334439</v>
      </c>
      <c r="N1313" s="4">
        <v>5442.07</v>
      </c>
      <c r="O1313" s="3">
        <f>(N1313/J1313) - 1</f>
        <v>0.29999990444813</v>
      </c>
      <c r="P1313" s="4">
        <v>5023.45</v>
      </c>
      <c r="Q1313" s="3">
        <f>(P1313/J1313) - 1</f>
        <v>0.20000009555187</v>
      </c>
      <c r="R1313" s="4">
        <v>4814.14</v>
      </c>
      <c r="S1313" s="3">
        <f>ABS((R1313/J1313) - 1)</f>
        <v>0.15000019110374</v>
      </c>
      <c r="T1313" s="4">
        <v>4688.55296</v>
      </c>
      <c r="U1313" s="3">
        <f>ABS((T1313/J1313) - 1)</f>
        <v>0.12</v>
      </c>
    </row>
    <row r="1314" spans="1:21">
      <c r="A1314" t="s">
        <v>2425</v>
      </c>
      <c r="B1314" t="s">
        <v>2426</v>
      </c>
      <c r="C1314" t="s">
        <v>25</v>
      </c>
      <c r="D1314" t="s">
        <v>2406</v>
      </c>
      <c r="E1314"/>
      <c r="F1314" t="s">
        <v>42</v>
      </c>
      <c r="G1314"/>
      <c r="H1314">
        <v>1</v>
      </c>
      <c r="I1314" s="4">
        <v>1200</v>
      </c>
      <c r="J1314" s="4">
        <f>I1314*1.16</f>
        <v>1392</v>
      </c>
      <c r="K1314" s="4">
        <f>H1314*I1314</f>
        <v>1200</v>
      </c>
      <c r="L1314" s="4">
        <v>0</v>
      </c>
      <c r="M1314" s="3">
        <f>(L1314/J1314) - 1</f>
        <v>-1</v>
      </c>
      <c r="N1314" s="4">
        <v>0</v>
      </c>
      <c r="O1314" s="3">
        <f>(N1314/J1314) - 1</f>
        <v>-1</v>
      </c>
      <c r="P1314" s="4">
        <v>0</v>
      </c>
      <c r="Q1314" s="3">
        <f>(P1314/J1314) - 1</f>
        <v>-1</v>
      </c>
      <c r="R1314" s="4">
        <v>0</v>
      </c>
      <c r="S1314" s="3">
        <f>ABS((R1314/J1314) - 1)</f>
        <v>1</v>
      </c>
      <c r="T1314" s="4">
        <v>1559.04</v>
      </c>
      <c r="U1314" s="3">
        <f>ABS((T1314/J1314) - 1)</f>
        <v>0.12</v>
      </c>
    </row>
    <row r="1315" spans="1:21">
      <c r="A1315" t="s">
        <v>2427</v>
      </c>
      <c r="B1315" t="s">
        <v>2428</v>
      </c>
      <c r="C1315" t="s">
        <v>25</v>
      </c>
      <c r="D1315" t="s">
        <v>2406</v>
      </c>
      <c r="E1315"/>
      <c r="F1315" t="s">
        <v>42</v>
      </c>
      <c r="G1315"/>
      <c r="H1315">
        <v>2</v>
      </c>
      <c r="I1315" s="4">
        <v>1500</v>
      </c>
      <c r="J1315" s="4">
        <f>I1315*1.16</f>
        <v>1740</v>
      </c>
      <c r="K1315" s="4">
        <f>H1315*I1315</f>
        <v>3000</v>
      </c>
      <c r="L1315" s="4">
        <v>0</v>
      </c>
      <c r="M1315" s="3">
        <f>(L1315/J1315) - 1</f>
        <v>-1</v>
      </c>
      <c r="N1315" s="4">
        <v>0</v>
      </c>
      <c r="O1315" s="3">
        <f>(N1315/J1315) - 1</f>
        <v>-1</v>
      </c>
      <c r="P1315" s="4">
        <v>0</v>
      </c>
      <c r="Q1315" s="3">
        <f>(P1315/J1315) - 1</f>
        <v>-1</v>
      </c>
      <c r="R1315" s="4">
        <v>0</v>
      </c>
      <c r="S1315" s="3">
        <f>ABS((R1315/J1315) - 1)</f>
        <v>1</v>
      </c>
      <c r="T1315" s="4">
        <v>1948.8</v>
      </c>
      <c r="U1315" s="3">
        <f>ABS((T1315/J1315) - 1)</f>
        <v>0.12</v>
      </c>
    </row>
    <row r="1316" spans="1:21">
      <c r="A1316" t="s">
        <v>2429</v>
      </c>
      <c r="B1316" t="s">
        <v>2430</v>
      </c>
      <c r="C1316" t="s">
        <v>25</v>
      </c>
      <c r="D1316" t="s">
        <v>2406</v>
      </c>
      <c r="E1316"/>
      <c r="F1316" t="s">
        <v>42</v>
      </c>
      <c r="G1316"/>
      <c r="H1316">
        <v>1</v>
      </c>
      <c r="I1316" s="4">
        <v>1300</v>
      </c>
      <c r="J1316" s="4">
        <f>I1316*1.16</f>
        <v>1508</v>
      </c>
      <c r="K1316" s="4">
        <f>H1316*I1316</f>
        <v>1300</v>
      </c>
      <c r="L1316" s="4">
        <v>0</v>
      </c>
      <c r="M1316" s="3">
        <f>(L1316/J1316) - 1</f>
        <v>-1</v>
      </c>
      <c r="N1316" s="4">
        <v>0</v>
      </c>
      <c r="O1316" s="3">
        <f>(N1316/J1316) - 1</f>
        <v>-1</v>
      </c>
      <c r="P1316" s="4">
        <v>0</v>
      </c>
      <c r="Q1316" s="3">
        <f>(P1316/J1316) - 1</f>
        <v>-1</v>
      </c>
      <c r="R1316" s="4">
        <v>0</v>
      </c>
      <c r="S1316" s="3">
        <f>ABS((R1316/J1316) - 1)</f>
        <v>1</v>
      </c>
      <c r="T1316" s="4">
        <v>1688.96</v>
      </c>
      <c r="U1316" s="3">
        <f>ABS((T1316/J1316) - 1)</f>
        <v>0.12</v>
      </c>
    </row>
    <row r="1317" spans="1:21">
      <c r="A1317">
        <v>4022</v>
      </c>
      <c r="B1317" t="s">
        <v>2431</v>
      </c>
      <c r="C1317" t="s">
        <v>25</v>
      </c>
      <c r="D1317" t="s">
        <v>2406</v>
      </c>
      <c r="E1317" t="s">
        <v>35</v>
      </c>
      <c r="F1317" t="s">
        <v>26</v>
      </c>
      <c r="G1317"/>
      <c r="H1317">
        <v>8</v>
      </c>
      <c r="I1317" s="4">
        <v>2155.17</v>
      </c>
      <c r="J1317" s="4">
        <f>I1317*1.16</f>
        <v>2499.9972</v>
      </c>
      <c r="K1317" s="4">
        <f>H1317*I1317</f>
        <v>17241.36</v>
      </c>
      <c r="L1317" s="4">
        <v>3750</v>
      </c>
      <c r="M1317" s="3">
        <f>(L1317/J1317) - 1</f>
        <v>0.50000168000188</v>
      </c>
      <c r="N1317" s="4">
        <v>3500</v>
      </c>
      <c r="O1317" s="3">
        <f>(N1317/J1317) - 1</f>
        <v>0.40000156800176</v>
      </c>
      <c r="P1317" s="4">
        <v>3250</v>
      </c>
      <c r="Q1317" s="3">
        <f>(P1317/J1317) - 1</f>
        <v>0.30000145600163</v>
      </c>
      <c r="R1317" s="4">
        <v>3087.5</v>
      </c>
      <c r="S1317" s="3">
        <f>ABS((R1317/J1317) - 1)</f>
        <v>0.23500138320155</v>
      </c>
      <c r="T1317" s="4">
        <v>2799.996864</v>
      </c>
      <c r="U1317" s="3">
        <f>ABS((T1317/J1317) - 1)</f>
        <v>0.12</v>
      </c>
    </row>
    <row r="1318" spans="1:21">
      <c r="A1318" t="s">
        <v>2432</v>
      </c>
      <c r="B1318" t="s">
        <v>2433</v>
      </c>
      <c r="C1318" t="s">
        <v>25</v>
      </c>
      <c r="D1318" t="s">
        <v>2406</v>
      </c>
      <c r="E1318"/>
      <c r="F1318" t="s">
        <v>26</v>
      </c>
      <c r="G1318"/>
      <c r="H1318">
        <v>4</v>
      </c>
      <c r="I1318" s="4">
        <v>2155.17</v>
      </c>
      <c r="J1318" s="4">
        <f>I1318*1.16</f>
        <v>2499.9972</v>
      </c>
      <c r="K1318" s="4">
        <f>H1318*I1318</f>
        <v>8620.68</v>
      </c>
      <c r="L1318" s="4">
        <v>3750</v>
      </c>
      <c r="M1318" s="3">
        <f>(L1318/J1318) - 1</f>
        <v>0.50000168000188</v>
      </c>
      <c r="N1318" s="4">
        <v>3500</v>
      </c>
      <c r="O1318" s="3">
        <f>(N1318/J1318) - 1</f>
        <v>0.40000156800176</v>
      </c>
      <c r="P1318" s="4">
        <v>3250</v>
      </c>
      <c r="Q1318" s="3">
        <f>(P1318/J1318) - 1</f>
        <v>0.30000145600163</v>
      </c>
      <c r="R1318" s="4">
        <v>3087.5</v>
      </c>
      <c r="S1318" s="3">
        <f>ABS((R1318/J1318) - 1)</f>
        <v>0.23500138320155</v>
      </c>
      <c r="T1318" s="4">
        <v>2799.996864</v>
      </c>
      <c r="U1318" s="3">
        <f>ABS((T1318/J1318) - 1)</f>
        <v>0.12</v>
      </c>
    </row>
    <row r="1319" spans="1:21">
      <c r="A1319">
        <v>5055</v>
      </c>
      <c r="B1319" t="s">
        <v>2434</v>
      </c>
      <c r="C1319" t="s">
        <v>25</v>
      </c>
      <c r="D1319" t="s">
        <v>2406</v>
      </c>
      <c r="E1319"/>
      <c r="F1319" t="s">
        <v>34</v>
      </c>
      <c r="G1319"/>
      <c r="H1319">
        <v>3</v>
      </c>
      <c r="I1319" s="4">
        <v>1823.61</v>
      </c>
      <c r="J1319" s="4">
        <f>I1319*1.16</f>
        <v>2115.3876</v>
      </c>
      <c r="K1319" s="4">
        <f>H1319*I1319</f>
        <v>5470.83</v>
      </c>
      <c r="L1319" s="4">
        <v>3250</v>
      </c>
      <c r="M1319" s="3">
        <f>(L1319/J1319) - 1</f>
        <v>0.53636146869727</v>
      </c>
      <c r="N1319" s="4">
        <v>3000</v>
      </c>
      <c r="O1319" s="3">
        <f>(N1319/J1319) - 1</f>
        <v>0.41817981725902</v>
      </c>
      <c r="P1319" s="4">
        <v>2750</v>
      </c>
      <c r="Q1319" s="3">
        <f>(P1319/J1319) - 1</f>
        <v>0.29999816582077</v>
      </c>
      <c r="R1319" s="4">
        <v>2612.5</v>
      </c>
      <c r="S1319" s="3">
        <f>ABS((R1319/J1319) - 1)</f>
        <v>0.23499825752973</v>
      </c>
      <c r="T1319" s="4">
        <v>2369.234112</v>
      </c>
      <c r="U1319" s="3">
        <f>ABS((T1319/J1319) - 1)</f>
        <v>0.12</v>
      </c>
    </row>
    <row r="1320" spans="1:21">
      <c r="A1320">
        <v>5166</v>
      </c>
      <c r="B1320" t="s">
        <v>2435</v>
      </c>
      <c r="C1320" t="s">
        <v>25</v>
      </c>
      <c r="D1320" t="s">
        <v>2406</v>
      </c>
      <c r="E1320"/>
      <c r="F1320" t="s">
        <v>26</v>
      </c>
      <c r="G1320"/>
      <c r="H1320">
        <v>4</v>
      </c>
      <c r="I1320" s="4">
        <v>2155.2</v>
      </c>
      <c r="J1320" s="4">
        <f>I1320*1.16</f>
        <v>2500.032</v>
      </c>
      <c r="K1320" s="4">
        <f>H1320*I1320</f>
        <v>8620.8</v>
      </c>
      <c r="L1320" s="4">
        <v>3749.7</v>
      </c>
      <c r="M1320" s="3">
        <f>(L1320/J1320) - 1</f>
        <v>0.49986080178174</v>
      </c>
      <c r="N1320" s="4">
        <v>3499.72</v>
      </c>
      <c r="O1320" s="3">
        <f>(N1320/J1320) - 1</f>
        <v>0.39987008166295</v>
      </c>
      <c r="P1320" s="4">
        <v>3249.74</v>
      </c>
      <c r="Q1320" s="3">
        <f>(P1320/J1320) - 1</f>
        <v>0.29987936154417</v>
      </c>
      <c r="R1320" s="4">
        <v>2999.76</v>
      </c>
      <c r="S1320" s="3">
        <f>ABS((R1320/J1320) - 1)</f>
        <v>0.19988864142539</v>
      </c>
      <c r="T1320" s="4">
        <v>2800.03584</v>
      </c>
      <c r="U1320" s="3">
        <f>ABS((T1320/J1320) - 1)</f>
        <v>0.12</v>
      </c>
    </row>
    <row r="1321" spans="1:21">
      <c r="A1321">
        <v>5511</v>
      </c>
      <c r="B1321" t="s">
        <v>2436</v>
      </c>
      <c r="C1321" t="s">
        <v>25</v>
      </c>
      <c r="D1321" t="s">
        <v>2406</v>
      </c>
      <c r="E1321"/>
      <c r="F1321" t="s">
        <v>1266</v>
      </c>
      <c r="G1321"/>
      <c r="H1321">
        <v>3</v>
      </c>
      <c r="I1321" s="4">
        <v>2354.77</v>
      </c>
      <c r="J1321" s="4">
        <f>I1321*1.16</f>
        <v>2731.5332</v>
      </c>
      <c r="K1321" s="4">
        <f>H1321*I1321</f>
        <v>7064.31</v>
      </c>
      <c r="L1321" s="4">
        <v>3077.5</v>
      </c>
      <c r="M1321" s="3">
        <f>(L1321/J1321) - 1</f>
        <v>0.12665663371765</v>
      </c>
      <c r="N1321" s="4">
        <v>3314.25</v>
      </c>
      <c r="O1321" s="3">
        <f>(N1321/J1321) - 1</f>
        <v>0.21332956890292</v>
      </c>
      <c r="P1321" s="4">
        <v>3551</v>
      </c>
      <c r="Q1321" s="3">
        <f>(P1321/J1321) - 1</f>
        <v>0.30000250408818</v>
      </c>
      <c r="R1321" s="4">
        <v>3373.45</v>
      </c>
      <c r="S1321" s="3">
        <f>ABS((R1321/J1321) - 1)</f>
        <v>0.23500237888377</v>
      </c>
      <c r="T1321" s="4">
        <v>3059.317184</v>
      </c>
      <c r="U1321" s="3">
        <f>ABS((T1321/J1321) - 1)</f>
        <v>0.12</v>
      </c>
    </row>
    <row r="1322" spans="1:21">
      <c r="A1322">
        <v>81222090</v>
      </c>
      <c r="B1322" t="s">
        <v>2437</v>
      </c>
      <c r="C1322" t="s">
        <v>25</v>
      </c>
      <c r="D1322" t="s">
        <v>2406</v>
      </c>
      <c r="E1322" t="s">
        <v>186</v>
      </c>
      <c r="F1322" t="s">
        <v>2438</v>
      </c>
      <c r="G1322"/>
      <c r="H1322">
        <v>3</v>
      </c>
      <c r="I1322" s="4">
        <v>3514.92</v>
      </c>
      <c r="J1322" s="4">
        <f>I1322*1.16</f>
        <v>4077.3072</v>
      </c>
      <c r="K1322" s="4">
        <f>H1322*I1322</f>
        <v>10544.76</v>
      </c>
      <c r="L1322" s="4">
        <v>6116</v>
      </c>
      <c r="M1322" s="3">
        <f>(L1322/J1322) - 1</f>
        <v>0.5000096141885</v>
      </c>
      <c r="N1322" s="4">
        <v>5708.25</v>
      </c>
      <c r="O1322" s="3">
        <f>(N1322/J1322) - 1</f>
        <v>0.40000488557742</v>
      </c>
      <c r="P1322" s="4">
        <v>5708.25</v>
      </c>
      <c r="Q1322" s="3">
        <f>(P1322/J1322) - 1</f>
        <v>0.40000488557742</v>
      </c>
      <c r="R1322" s="4">
        <v>5035.48</v>
      </c>
      <c r="S1322" s="3">
        <f>ABS((R1322/J1322) - 1)</f>
        <v>0.23500137541758</v>
      </c>
      <c r="T1322" s="4">
        <v>4566.584064</v>
      </c>
      <c r="U1322" s="3">
        <f>ABS((T1322/J1322) - 1)</f>
        <v>0.12</v>
      </c>
    </row>
    <row r="1323" spans="1:21">
      <c r="A1323" t="s">
        <v>2439</v>
      </c>
      <c r="B1323" t="s">
        <v>2410</v>
      </c>
      <c r="C1323" t="s">
        <v>25</v>
      </c>
      <c r="D1323" t="s">
        <v>2406</v>
      </c>
      <c r="E1323"/>
      <c r="F1323" t="s">
        <v>26</v>
      </c>
      <c r="G1323"/>
      <c r="H1323">
        <v>4</v>
      </c>
      <c r="I1323" s="4">
        <v>1966.18</v>
      </c>
      <c r="J1323" s="4">
        <f>I1323*1.16</f>
        <v>2280.7688</v>
      </c>
      <c r="K1323" s="4">
        <f>H1323*I1323</f>
        <v>7864.72</v>
      </c>
      <c r="L1323" s="4">
        <v>3421.25</v>
      </c>
      <c r="M1323" s="3">
        <f>(L1323/J1323) - 1</f>
        <v>0.50004244182926</v>
      </c>
      <c r="N1323" s="4">
        <v>3193</v>
      </c>
      <c r="O1323" s="3">
        <f>(N1323/J1323) - 1</f>
        <v>0.39996653759908</v>
      </c>
      <c r="P1323" s="4">
        <v>2965</v>
      </c>
      <c r="Q1323" s="3">
        <f>(P1323/J1323) - 1</f>
        <v>0.30000024553124</v>
      </c>
      <c r="R1323" s="4">
        <v>2816.75</v>
      </c>
      <c r="S1323" s="3">
        <f>ABS((R1323/J1323) - 1)</f>
        <v>0.23500023325468</v>
      </c>
      <c r="T1323" s="4">
        <v>2554.461056</v>
      </c>
      <c r="U1323" s="3">
        <f>ABS((T1323/J1323) - 1)</f>
        <v>0.12</v>
      </c>
    </row>
    <row r="1324" spans="1:21">
      <c r="A1324" t="s">
        <v>2440</v>
      </c>
      <c r="B1324" t="s">
        <v>2441</v>
      </c>
      <c r="C1324" t="s">
        <v>25</v>
      </c>
      <c r="D1324" t="s">
        <v>2406</v>
      </c>
      <c r="E1324" t="s">
        <v>186</v>
      </c>
      <c r="F1324" t="s">
        <v>26</v>
      </c>
      <c r="G1324"/>
      <c r="H1324">
        <v>4</v>
      </c>
      <c r="I1324" s="4">
        <v>4560.21</v>
      </c>
      <c r="J1324" s="4">
        <f>I1324*1.16</f>
        <v>5289.8436</v>
      </c>
      <c r="K1324" s="4">
        <f>H1324*I1324</f>
        <v>18240.84</v>
      </c>
      <c r="L1324" s="4">
        <v>8022.93</v>
      </c>
      <c r="M1324" s="3">
        <f>(L1324/J1324) - 1</f>
        <v>0.51666676874908</v>
      </c>
      <c r="N1324" s="4">
        <v>7449.87</v>
      </c>
      <c r="O1324" s="3">
        <f>(N1324/J1324) - 1</f>
        <v>0.40833464339097</v>
      </c>
      <c r="P1324" s="4">
        <v>6876.8</v>
      </c>
      <c r="Q1324" s="3">
        <f>(P1324/J1324) - 1</f>
        <v>0.3000006276178</v>
      </c>
      <c r="R1324" s="4">
        <v>6532.96</v>
      </c>
      <c r="S1324" s="3">
        <f>ABS((R1324/J1324) - 1)</f>
        <v>0.23500059623691</v>
      </c>
      <c r="T1324" s="4">
        <v>5924.624832</v>
      </c>
      <c r="U1324" s="3">
        <f>ABS((T1324/J1324) - 1)</f>
        <v>0.12</v>
      </c>
    </row>
    <row r="1325" spans="1:21">
      <c r="A1325" t="s">
        <v>2442</v>
      </c>
      <c r="B1325" t="s">
        <v>2420</v>
      </c>
      <c r="C1325" t="s">
        <v>25</v>
      </c>
      <c r="D1325" t="s">
        <v>2406</v>
      </c>
      <c r="E1325" t="s">
        <v>35</v>
      </c>
      <c r="F1325" t="s">
        <v>26</v>
      </c>
      <c r="G1325"/>
      <c r="H1325">
        <v>4</v>
      </c>
      <c r="I1325" s="4">
        <v>1823.61</v>
      </c>
      <c r="J1325" s="4">
        <f>I1325*1.16</f>
        <v>2115.3876</v>
      </c>
      <c r="K1325" s="4">
        <f>H1325*I1325</f>
        <v>7294.44</v>
      </c>
      <c r="L1325" s="4">
        <v>3250</v>
      </c>
      <c r="M1325" s="3">
        <f>(L1325/J1325) - 1</f>
        <v>0.53636146869727</v>
      </c>
      <c r="N1325" s="4">
        <v>3000</v>
      </c>
      <c r="O1325" s="3">
        <f>(N1325/J1325) - 1</f>
        <v>0.41817981725902</v>
      </c>
      <c r="P1325" s="4">
        <v>2750</v>
      </c>
      <c r="Q1325" s="3">
        <f>(P1325/J1325) - 1</f>
        <v>0.29999816582077</v>
      </c>
      <c r="R1325" s="4">
        <v>2612.5</v>
      </c>
      <c r="S1325" s="3">
        <f>ABS((R1325/J1325) - 1)</f>
        <v>0.23499825752973</v>
      </c>
      <c r="T1325" s="4">
        <v>2369.234112</v>
      </c>
      <c r="U1325" s="3">
        <f>ABS((T1325/J1325) - 1)</f>
        <v>0.12</v>
      </c>
    </row>
    <row r="1326" spans="1:21">
      <c r="A1326" t="s">
        <v>2443</v>
      </c>
      <c r="B1326" t="s">
        <v>2444</v>
      </c>
      <c r="C1326" t="s">
        <v>25</v>
      </c>
      <c r="D1326" t="s">
        <v>2406</v>
      </c>
      <c r="E1326"/>
      <c r="F1326" t="s">
        <v>158</v>
      </c>
      <c r="G1326"/>
      <c r="H1326">
        <v>4</v>
      </c>
      <c r="I1326" s="4">
        <v>2010.11</v>
      </c>
      <c r="J1326" s="4">
        <f>I1326*1.16</f>
        <v>2331.7276</v>
      </c>
      <c r="K1326" s="4">
        <f>H1326*I1326</f>
        <v>8040.44</v>
      </c>
      <c r="L1326" s="4">
        <v>4243.74</v>
      </c>
      <c r="M1326" s="3">
        <f>(L1326/J1326) - 1</f>
        <v>0.81999818503671</v>
      </c>
      <c r="N1326" s="4">
        <v>3497.59</v>
      </c>
      <c r="O1326" s="3">
        <f>(N1326/J1326) - 1</f>
        <v>0.49999939958681</v>
      </c>
      <c r="P1326" s="4">
        <v>3031.24</v>
      </c>
      <c r="Q1326" s="3">
        <f>(P1326/J1326) - 1</f>
        <v>0.29999747826461</v>
      </c>
      <c r="R1326" s="4">
        <v>2879.68</v>
      </c>
      <c r="S1326" s="3">
        <f>ABS((R1326/J1326) - 1)</f>
        <v>0.23499846208451</v>
      </c>
      <c r="T1326" s="4">
        <v>2611.534912</v>
      </c>
      <c r="U1326" s="3">
        <f>ABS((T1326/J1326) - 1)</f>
        <v>0.12</v>
      </c>
    </row>
    <row r="1327" spans="1:21">
      <c r="A1327" t="s">
        <v>2445</v>
      </c>
      <c r="B1327" t="s">
        <v>2417</v>
      </c>
      <c r="C1327" t="s">
        <v>25</v>
      </c>
      <c r="D1327" t="s">
        <v>2406</v>
      </c>
      <c r="E1327" t="s">
        <v>186</v>
      </c>
      <c r="F1327" t="s">
        <v>26</v>
      </c>
      <c r="G1327"/>
      <c r="H1327">
        <v>4</v>
      </c>
      <c r="I1327" s="4">
        <v>2240.22</v>
      </c>
      <c r="J1327" s="4">
        <f>I1327*1.16</f>
        <v>2598.6552</v>
      </c>
      <c r="K1327" s="4">
        <f>H1327*I1327</f>
        <v>8960.88</v>
      </c>
      <c r="L1327" s="4">
        <v>4729.83</v>
      </c>
      <c r="M1327" s="3">
        <f>(L1327/J1327) - 1</f>
        <v>0.82010679985556</v>
      </c>
      <c r="N1327" s="4">
        <v>3898.21</v>
      </c>
      <c r="O1327" s="3">
        <f>(N1327/J1327) - 1</f>
        <v>0.50008742983679</v>
      </c>
      <c r="P1327" s="4">
        <v>3378.25</v>
      </c>
      <c r="Q1327" s="3">
        <f>(P1327/J1327) - 1</f>
        <v>0.29999932272662</v>
      </c>
      <c r="R1327" s="4">
        <v>3209.34</v>
      </c>
      <c r="S1327" s="3">
        <f>ABS((R1327/J1327) - 1)</f>
        <v>0.23500031862634</v>
      </c>
      <c r="T1327" s="4">
        <v>2910.493824</v>
      </c>
      <c r="U1327" s="3">
        <f>ABS((T1327/J1327) - 1)</f>
        <v>0.12</v>
      </c>
    </row>
    <row r="1328" spans="1:21">
      <c r="A1328" t="s">
        <v>2446</v>
      </c>
      <c r="B1328" t="s">
        <v>2447</v>
      </c>
      <c r="C1328" t="s">
        <v>25</v>
      </c>
      <c r="D1328" t="s">
        <v>2406</v>
      </c>
      <c r="E1328"/>
      <c r="F1328" t="s">
        <v>26</v>
      </c>
      <c r="G1328"/>
      <c r="H1328">
        <v>4</v>
      </c>
      <c r="I1328" s="4">
        <v>1823.61</v>
      </c>
      <c r="J1328" s="4">
        <f>I1328*1.16</f>
        <v>2115.3876</v>
      </c>
      <c r="K1328" s="4">
        <f>H1328*I1328</f>
        <v>7294.44</v>
      </c>
      <c r="L1328" s="4">
        <v>3250</v>
      </c>
      <c r="M1328" s="3">
        <f>(L1328/J1328) - 1</f>
        <v>0.53636146869727</v>
      </c>
      <c r="N1328" s="4">
        <v>3000</v>
      </c>
      <c r="O1328" s="3">
        <f>(N1328/J1328) - 1</f>
        <v>0.41817981725902</v>
      </c>
      <c r="P1328" s="4">
        <v>2750</v>
      </c>
      <c r="Q1328" s="3">
        <f>(P1328/J1328) - 1</f>
        <v>0.29999816582077</v>
      </c>
      <c r="R1328" s="4">
        <v>2612.5</v>
      </c>
      <c r="S1328" s="3">
        <f>ABS((R1328/J1328) - 1)</f>
        <v>0.23499825752973</v>
      </c>
      <c r="T1328" s="4">
        <v>2369.234112</v>
      </c>
      <c r="U1328" s="3">
        <f>ABS((T1328/J1328) - 1)</f>
        <v>0.12</v>
      </c>
    </row>
    <row r="1329" spans="1:21">
      <c r="A1329" t="s">
        <v>2448</v>
      </c>
      <c r="B1329" t="s">
        <v>2449</v>
      </c>
      <c r="C1329" t="s">
        <v>25</v>
      </c>
      <c r="D1329" t="s">
        <v>2406</v>
      </c>
      <c r="E1329"/>
      <c r="F1329" t="s">
        <v>26</v>
      </c>
      <c r="G1329"/>
      <c r="H1329">
        <v>4</v>
      </c>
      <c r="I1329" s="4">
        <v>2984.08</v>
      </c>
      <c r="J1329" s="4">
        <f>I1329*1.16</f>
        <v>3461.5328</v>
      </c>
      <c r="K1329" s="4">
        <f>H1329*I1329</f>
        <v>11936.32</v>
      </c>
      <c r="L1329" s="4">
        <v>5000</v>
      </c>
      <c r="M1329" s="3">
        <f>(L1329/J1329) - 1</f>
        <v>0.44444680691744</v>
      </c>
      <c r="N1329" s="4">
        <v>4750</v>
      </c>
      <c r="O1329" s="3">
        <f>(N1329/J1329) - 1</f>
        <v>0.37222446657157</v>
      </c>
      <c r="P1329" s="4">
        <v>4500</v>
      </c>
      <c r="Q1329" s="3">
        <f>(P1329/J1329) - 1</f>
        <v>0.3000021262257</v>
      </c>
      <c r="R1329" s="4">
        <v>4275</v>
      </c>
      <c r="S1329" s="3">
        <f>ABS((R1329/J1329) - 1)</f>
        <v>0.23500201991441</v>
      </c>
      <c r="T1329" s="4">
        <v>3876.916736</v>
      </c>
      <c r="U1329" s="3">
        <f>ABS((T1329/J1329) - 1)</f>
        <v>0.12</v>
      </c>
    </row>
    <row r="1330" spans="1:21">
      <c r="A1330" t="s">
        <v>2450</v>
      </c>
      <c r="B1330" t="s">
        <v>2451</v>
      </c>
      <c r="C1330" t="s">
        <v>25</v>
      </c>
      <c r="D1330" t="s">
        <v>2406</v>
      </c>
      <c r="E1330"/>
      <c r="F1330" t="s">
        <v>26</v>
      </c>
      <c r="G1330"/>
      <c r="H1330">
        <v>4</v>
      </c>
      <c r="I1330" s="4">
        <v>2984.08</v>
      </c>
      <c r="J1330" s="4">
        <f>I1330*1.16</f>
        <v>3461.5328</v>
      </c>
      <c r="K1330" s="4">
        <f>H1330*I1330</f>
        <v>11936.32</v>
      </c>
      <c r="L1330" s="4">
        <v>5000</v>
      </c>
      <c r="M1330" s="3">
        <f>(L1330/J1330) - 1</f>
        <v>0.44444680691744</v>
      </c>
      <c r="N1330" s="4">
        <v>4750</v>
      </c>
      <c r="O1330" s="3">
        <f>(N1330/J1330) - 1</f>
        <v>0.37222446657157</v>
      </c>
      <c r="P1330" s="4">
        <v>4500</v>
      </c>
      <c r="Q1330" s="3">
        <f>(P1330/J1330) - 1</f>
        <v>0.3000021262257</v>
      </c>
      <c r="R1330" s="4">
        <v>4275</v>
      </c>
      <c r="S1330" s="3">
        <f>ABS((R1330/J1330) - 1)</f>
        <v>0.23500201991441</v>
      </c>
      <c r="T1330" s="4">
        <v>3876.916736</v>
      </c>
      <c r="U1330" s="3">
        <f>ABS((T1330/J1330) - 1)</f>
        <v>0.12</v>
      </c>
    </row>
    <row r="1331" spans="1:21">
      <c r="A1331" t="s">
        <v>2452</v>
      </c>
      <c r="B1331" t="s">
        <v>2453</v>
      </c>
      <c r="C1331" t="s">
        <v>25</v>
      </c>
      <c r="D1331" t="s">
        <v>2406</v>
      </c>
      <c r="E1331"/>
      <c r="F1331" t="s">
        <v>26</v>
      </c>
      <c r="G1331"/>
      <c r="H1331">
        <v>4</v>
      </c>
      <c r="I1331" s="4">
        <v>2320.95</v>
      </c>
      <c r="J1331" s="4">
        <f>I1331*1.16</f>
        <v>2692.302</v>
      </c>
      <c r="K1331" s="4">
        <f>H1331*I1331</f>
        <v>9283.8</v>
      </c>
      <c r="L1331" s="4">
        <v>4000</v>
      </c>
      <c r="M1331" s="3">
        <f>(L1331/J1331) - 1</f>
        <v>0.48571742694542</v>
      </c>
      <c r="N1331" s="4">
        <v>3750</v>
      </c>
      <c r="O1331" s="3">
        <f>(N1331/J1331) - 1</f>
        <v>0.39286008776133</v>
      </c>
      <c r="P1331" s="4">
        <v>3500</v>
      </c>
      <c r="Q1331" s="3">
        <f>(P1331/J1331) - 1</f>
        <v>0.30000274857724</v>
      </c>
      <c r="R1331" s="4">
        <v>3325</v>
      </c>
      <c r="S1331" s="3">
        <f>ABS((R1331/J1331) - 1)</f>
        <v>0.23500261114838</v>
      </c>
      <c r="T1331" s="4">
        <v>3015.37824</v>
      </c>
      <c r="U1331" s="3">
        <f>ABS((T1331/J1331) - 1)</f>
        <v>0.12</v>
      </c>
    </row>
    <row r="1332" spans="1:21">
      <c r="A1332" t="s">
        <v>2454</v>
      </c>
      <c r="B1332" t="s">
        <v>2455</v>
      </c>
      <c r="C1332" t="s">
        <v>25</v>
      </c>
      <c r="D1332" t="s">
        <v>2406</v>
      </c>
      <c r="E1332"/>
      <c r="F1332" t="s">
        <v>26</v>
      </c>
      <c r="G1332"/>
      <c r="H1332">
        <v>4</v>
      </c>
      <c r="I1332" s="4">
        <v>2984.08</v>
      </c>
      <c r="J1332" s="4">
        <f>I1332*1.16</f>
        <v>3461.5328</v>
      </c>
      <c r="K1332" s="4">
        <f>H1332*I1332</f>
        <v>11936.32</v>
      </c>
      <c r="L1332" s="4">
        <v>5000</v>
      </c>
      <c r="M1332" s="3">
        <f>(L1332/J1332) - 1</f>
        <v>0.44444680691744</v>
      </c>
      <c r="N1332" s="4">
        <v>4750</v>
      </c>
      <c r="O1332" s="3">
        <f>(N1332/J1332) - 1</f>
        <v>0.37222446657157</v>
      </c>
      <c r="P1332" s="4">
        <v>4500</v>
      </c>
      <c r="Q1332" s="3">
        <f>(P1332/J1332) - 1</f>
        <v>0.3000021262257</v>
      </c>
      <c r="R1332" s="4">
        <v>4275</v>
      </c>
      <c r="S1332" s="3">
        <f>ABS((R1332/J1332) - 1)</f>
        <v>0.23500201991441</v>
      </c>
      <c r="T1332" s="4">
        <v>3876.916736</v>
      </c>
      <c r="U1332" s="3">
        <f>ABS((T1332/J1332) - 1)</f>
        <v>0.12</v>
      </c>
    </row>
    <row r="1333" spans="1:21">
      <c r="A1333" t="s">
        <v>2456</v>
      </c>
      <c r="B1333" t="s">
        <v>2410</v>
      </c>
      <c r="C1333" t="s">
        <v>25</v>
      </c>
      <c r="D1333" t="s">
        <v>2406</v>
      </c>
      <c r="E1333"/>
      <c r="F1333" t="s">
        <v>26</v>
      </c>
      <c r="G1333"/>
      <c r="H1333">
        <v>3</v>
      </c>
      <c r="I1333" s="4">
        <v>2659.15</v>
      </c>
      <c r="J1333" s="4">
        <f>I1333*1.16</f>
        <v>3084.614</v>
      </c>
      <c r="K1333" s="4">
        <f>H1333*I1333</f>
        <v>7977.45</v>
      </c>
      <c r="L1333" s="4">
        <v>4678.25</v>
      </c>
      <c r="M1333" s="3">
        <f>(L1333/J1333) - 1</f>
        <v>0.516640331659</v>
      </c>
      <c r="N1333" s="4">
        <v>4344</v>
      </c>
      <c r="O1333" s="3">
        <f>(N1333/J1333) - 1</f>
        <v>0.40827993389124</v>
      </c>
      <c r="P1333" s="4">
        <v>4010</v>
      </c>
      <c r="Q1333" s="3">
        <f>(P1333/J1333) - 1</f>
        <v>0.30000058354141</v>
      </c>
      <c r="R1333" s="4">
        <v>3809.5</v>
      </c>
      <c r="S1333" s="3">
        <f>ABS((R1333/J1333) - 1)</f>
        <v>0.23500055436434</v>
      </c>
      <c r="T1333" s="4">
        <v>3454.76768</v>
      </c>
      <c r="U1333" s="3">
        <f>ABS((T1333/J1333) - 1)</f>
        <v>0.12</v>
      </c>
    </row>
    <row r="1334" spans="1:21">
      <c r="A1334" t="s">
        <v>2457</v>
      </c>
      <c r="B1334" t="s">
        <v>2458</v>
      </c>
      <c r="C1334" t="s">
        <v>25</v>
      </c>
      <c r="D1334" t="s">
        <v>2406</v>
      </c>
      <c r="E1334"/>
      <c r="F1334" t="s">
        <v>26</v>
      </c>
      <c r="G1334"/>
      <c r="H1334">
        <v>4</v>
      </c>
      <c r="I1334" s="4">
        <v>1875</v>
      </c>
      <c r="J1334" s="4">
        <f>I1334*1.16</f>
        <v>2175</v>
      </c>
      <c r="K1334" s="4">
        <f>H1334*I1334</f>
        <v>7500</v>
      </c>
      <c r="L1334" s="4">
        <v>3312.5</v>
      </c>
      <c r="M1334" s="3">
        <f>(L1334/J1334) - 1</f>
        <v>0.52298850574713</v>
      </c>
      <c r="N1334" s="4">
        <v>3095</v>
      </c>
      <c r="O1334" s="3">
        <f>(N1334/J1334) - 1</f>
        <v>0.42298850574713</v>
      </c>
      <c r="P1334" s="4">
        <v>2877.5</v>
      </c>
      <c r="Q1334" s="3">
        <f>(P1334/J1334) - 1</f>
        <v>0.32298850574713</v>
      </c>
      <c r="R1334" s="4">
        <v>2660</v>
      </c>
      <c r="S1334" s="3">
        <f>ABS((R1334/J1334) - 1)</f>
        <v>0.22298850574713</v>
      </c>
      <c r="T1334" s="4">
        <v>2436</v>
      </c>
      <c r="U1334" s="3">
        <f>ABS((T1334/J1334) - 1)</f>
        <v>0.12</v>
      </c>
    </row>
    <row r="1335" spans="1:21">
      <c r="A1335" t="s">
        <v>2459</v>
      </c>
      <c r="B1335" t="s">
        <v>2420</v>
      </c>
      <c r="C1335" t="s">
        <v>25</v>
      </c>
      <c r="D1335" t="s">
        <v>2406</v>
      </c>
      <c r="E1335"/>
      <c r="F1335" t="s">
        <v>26</v>
      </c>
      <c r="G1335"/>
      <c r="H1335">
        <v>5</v>
      </c>
      <c r="I1335" s="4">
        <v>1823.61</v>
      </c>
      <c r="J1335" s="4">
        <f>I1335*1.16</f>
        <v>2115.3876</v>
      </c>
      <c r="K1335" s="4">
        <f>H1335*I1335</f>
        <v>9118.05</v>
      </c>
      <c r="L1335" s="4">
        <v>3250</v>
      </c>
      <c r="M1335" s="3">
        <f>(L1335/J1335) - 1</f>
        <v>0.53636146869727</v>
      </c>
      <c r="N1335" s="4">
        <v>3000</v>
      </c>
      <c r="O1335" s="3">
        <f>(N1335/J1335) - 1</f>
        <v>0.41817981725902</v>
      </c>
      <c r="P1335" s="4">
        <v>2750</v>
      </c>
      <c r="Q1335" s="3">
        <f>(P1335/J1335) - 1</f>
        <v>0.29999816582077</v>
      </c>
      <c r="R1335" s="4">
        <v>2612.5</v>
      </c>
      <c r="S1335" s="3">
        <f>ABS((R1335/J1335) - 1)</f>
        <v>0.23499825752973</v>
      </c>
      <c r="T1335" s="4">
        <v>2369.234112</v>
      </c>
      <c r="U1335" s="3">
        <f>ABS((T1335/J1335) - 1)</f>
        <v>0.12</v>
      </c>
    </row>
    <row r="1336" spans="1:21">
      <c r="A1336" t="s">
        <v>2460</v>
      </c>
      <c r="B1336" t="s">
        <v>2417</v>
      </c>
      <c r="C1336" t="s">
        <v>25</v>
      </c>
      <c r="D1336" t="s">
        <v>2406</v>
      </c>
      <c r="E1336" t="s">
        <v>186</v>
      </c>
      <c r="F1336" t="s">
        <v>26</v>
      </c>
      <c r="G1336"/>
      <c r="H1336">
        <v>4</v>
      </c>
      <c r="I1336" s="4">
        <v>2179.71</v>
      </c>
      <c r="J1336" s="4">
        <f>I1336*1.16</f>
        <v>2528.4636</v>
      </c>
      <c r="K1336" s="4">
        <f>H1336*I1336</f>
        <v>8718.84</v>
      </c>
      <c r="L1336" s="4">
        <v>3792.75</v>
      </c>
      <c r="M1336" s="3">
        <f>(L1336/J1336) - 1</f>
        <v>0.5000215941412</v>
      </c>
      <c r="N1336" s="4">
        <v>3539.75</v>
      </c>
      <c r="O1336" s="3">
        <f>(N1336/J1336) - 1</f>
        <v>0.39996082996805</v>
      </c>
      <c r="P1336" s="4">
        <v>3287</v>
      </c>
      <c r="Q1336" s="3">
        <f>(P1336/J1336) - 1</f>
        <v>0.29999894006779</v>
      </c>
      <c r="R1336" s="4">
        <v>3122.65</v>
      </c>
      <c r="S1336" s="3">
        <f>ABS((R1336/J1336) - 1)</f>
        <v>0.2349989930644</v>
      </c>
      <c r="T1336" s="4">
        <v>2831.879232</v>
      </c>
      <c r="U1336" s="3">
        <f>ABS((T1336/J1336) - 1)</f>
        <v>0.12</v>
      </c>
    </row>
    <row r="1337" spans="1:21">
      <c r="A1337" t="s">
        <v>2461</v>
      </c>
      <c r="B1337" t="s">
        <v>2462</v>
      </c>
      <c r="C1337" t="s">
        <v>25</v>
      </c>
      <c r="D1337" t="s">
        <v>2406</v>
      </c>
      <c r="E1337" t="s">
        <v>186</v>
      </c>
      <c r="F1337" t="s">
        <v>26</v>
      </c>
      <c r="G1337"/>
      <c r="H1337">
        <v>4</v>
      </c>
      <c r="I1337" s="4">
        <v>1812.17</v>
      </c>
      <c r="J1337" s="4">
        <f>I1337*1.16</f>
        <v>2102.1172</v>
      </c>
      <c r="K1337" s="4">
        <f>H1337*I1337</f>
        <v>7248.68</v>
      </c>
      <c r="L1337" s="4">
        <v>3153</v>
      </c>
      <c r="M1337" s="3">
        <f>(L1337/J1337) - 1</f>
        <v>0.49991637002923</v>
      </c>
      <c r="N1337" s="4">
        <v>2943</v>
      </c>
      <c r="O1337" s="3">
        <f>(N1337/J1337) - 1</f>
        <v>0.40001708753442</v>
      </c>
      <c r="P1337" s="4">
        <v>2732.75</v>
      </c>
      <c r="Q1337" s="3">
        <f>(P1337/J1337) - 1</f>
        <v>0.29999887732235</v>
      </c>
      <c r="R1337" s="4">
        <v>2596.11</v>
      </c>
      <c r="S1337" s="3">
        <f>ABS((R1337/J1337) - 1)</f>
        <v>0.23499774417906</v>
      </c>
      <c r="T1337" s="4">
        <v>2354.371264</v>
      </c>
      <c r="U1337" s="3">
        <f>ABS((T1337/J1337) - 1)</f>
        <v>0.12</v>
      </c>
    </row>
    <row r="1338" spans="1:21">
      <c r="A1338" t="s">
        <v>2463</v>
      </c>
      <c r="B1338" t="s">
        <v>2420</v>
      </c>
      <c r="C1338" t="s">
        <v>25</v>
      </c>
      <c r="D1338" t="s">
        <v>2406</v>
      </c>
      <c r="E1338"/>
      <c r="F1338" t="s">
        <v>26</v>
      </c>
      <c r="G1338"/>
      <c r="H1338">
        <v>4</v>
      </c>
      <c r="I1338" s="4">
        <v>1823.61</v>
      </c>
      <c r="J1338" s="4">
        <f>I1338*1.16</f>
        <v>2115.3876</v>
      </c>
      <c r="K1338" s="4">
        <f>H1338*I1338</f>
        <v>7294.44</v>
      </c>
      <c r="L1338" s="4">
        <v>3250</v>
      </c>
      <c r="M1338" s="3">
        <f>(L1338/J1338) - 1</f>
        <v>0.53636146869727</v>
      </c>
      <c r="N1338" s="4">
        <v>3000</v>
      </c>
      <c r="O1338" s="3">
        <f>(N1338/J1338) - 1</f>
        <v>0.41817981725902</v>
      </c>
      <c r="P1338" s="4">
        <v>2750</v>
      </c>
      <c r="Q1338" s="3">
        <f>(P1338/J1338) - 1</f>
        <v>0.29999816582077</v>
      </c>
      <c r="R1338" s="4">
        <v>2612.5</v>
      </c>
      <c r="S1338" s="3">
        <f>ABS((R1338/J1338) - 1)</f>
        <v>0.23499825752973</v>
      </c>
      <c r="T1338" s="4">
        <v>2369.234112</v>
      </c>
      <c r="U1338" s="3">
        <f>ABS((T1338/J1338) - 1)</f>
        <v>0.12</v>
      </c>
    </row>
    <row r="1339" spans="1:21">
      <c r="A1339" t="s">
        <v>2464</v>
      </c>
      <c r="B1339" t="s">
        <v>2465</v>
      </c>
      <c r="C1339" t="s">
        <v>25</v>
      </c>
      <c r="D1339" t="s">
        <v>2406</v>
      </c>
      <c r="E1339" t="s">
        <v>186</v>
      </c>
      <c r="F1339" t="s">
        <v>1266</v>
      </c>
      <c r="G1339"/>
      <c r="H1339">
        <v>5</v>
      </c>
      <c r="I1339" s="4">
        <v>1966.18</v>
      </c>
      <c r="J1339" s="4">
        <f>I1339*1.16</f>
        <v>2280.7688</v>
      </c>
      <c r="K1339" s="4">
        <f>H1339*I1339</f>
        <v>9830.9</v>
      </c>
      <c r="L1339" s="4">
        <v>3466.25</v>
      </c>
      <c r="M1339" s="3">
        <f>(L1339/J1339) - 1</f>
        <v>0.51977263105318</v>
      </c>
      <c r="N1339" s="4">
        <v>3193</v>
      </c>
      <c r="O1339" s="3">
        <f>(N1339/J1339) - 1</f>
        <v>0.39996653759908</v>
      </c>
      <c r="P1339" s="4">
        <v>2965</v>
      </c>
      <c r="Q1339" s="3">
        <f>(P1339/J1339) - 1</f>
        <v>0.30000024553124</v>
      </c>
      <c r="R1339" s="4">
        <v>2816.75</v>
      </c>
      <c r="S1339" s="3">
        <f>ABS((R1339/J1339) - 1)</f>
        <v>0.23500023325468</v>
      </c>
      <c r="T1339" s="4">
        <v>2554.461056</v>
      </c>
      <c r="U1339" s="3">
        <f>ABS((T1339/J1339) - 1)</f>
        <v>0.12</v>
      </c>
    </row>
    <row r="1340" spans="1:21">
      <c r="A1340" t="s">
        <v>2466</v>
      </c>
      <c r="B1340" t="s">
        <v>2465</v>
      </c>
      <c r="C1340" t="s">
        <v>25</v>
      </c>
      <c r="D1340" t="s">
        <v>2406</v>
      </c>
      <c r="E1340" t="s">
        <v>186</v>
      </c>
      <c r="F1340" t="s">
        <v>1266</v>
      </c>
      <c r="G1340"/>
      <c r="H1340">
        <v>5</v>
      </c>
      <c r="I1340" s="4">
        <v>1966.18</v>
      </c>
      <c r="J1340" s="4">
        <f>I1340*1.16</f>
        <v>2280.7688</v>
      </c>
      <c r="K1340" s="4">
        <f>H1340*I1340</f>
        <v>9830.9</v>
      </c>
      <c r="L1340" s="4">
        <v>3466.25</v>
      </c>
      <c r="M1340" s="3">
        <f>(L1340/J1340) - 1</f>
        <v>0.51977263105318</v>
      </c>
      <c r="N1340" s="4">
        <v>3193</v>
      </c>
      <c r="O1340" s="3">
        <f>(N1340/J1340) - 1</f>
        <v>0.39996653759908</v>
      </c>
      <c r="P1340" s="4">
        <v>2965</v>
      </c>
      <c r="Q1340" s="3">
        <f>(P1340/J1340) - 1</f>
        <v>0.30000024553124</v>
      </c>
      <c r="R1340" s="4">
        <v>2816.75</v>
      </c>
      <c r="S1340" s="3">
        <f>ABS((R1340/J1340) - 1)</f>
        <v>0.23500023325468</v>
      </c>
      <c r="T1340" s="4">
        <v>2554.461056</v>
      </c>
      <c r="U1340" s="3">
        <f>ABS((T1340/J1340) - 1)</f>
        <v>0.12</v>
      </c>
    </row>
    <row r="1341" spans="1:21">
      <c r="A1341" t="s">
        <v>2467</v>
      </c>
      <c r="B1341" t="s">
        <v>2468</v>
      </c>
      <c r="C1341" t="s">
        <v>25</v>
      </c>
      <c r="D1341" t="s">
        <v>2406</v>
      </c>
      <c r="E1341" t="s">
        <v>186</v>
      </c>
      <c r="F1341" t="s">
        <v>26</v>
      </c>
      <c r="G1341"/>
      <c r="H1341">
        <v>4</v>
      </c>
      <c r="I1341" s="4">
        <v>2570.95</v>
      </c>
      <c r="J1341" s="4">
        <f>I1341*1.16</f>
        <v>2982.302</v>
      </c>
      <c r="K1341" s="4">
        <f>H1341*I1341</f>
        <v>10283.8</v>
      </c>
      <c r="L1341" s="4">
        <v>4523.25</v>
      </c>
      <c r="M1341" s="3">
        <f>(L1341/J1341) - 1</f>
        <v>0.51669750414277</v>
      </c>
      <c r="N1341" s="4">
        <v>4200</v>
      </c>
      <c r="O1341" s="3">
        <f>(N1341/J1341) - 1</f>
        <v>0.40830807879283</v>
      </c>
      <c r="P1341" s="4">
        <v>3877</v>
      </c>
      <c r="Q1341" s="3">
        <f>(P1341/J1341) - 1</f>
        <v>0.30000248130471</v>
      </c>
      <c r="R1341" s="4">
        <v>3683.15</v>
      </c>
      <c r="S1341" s="3">
        <f>ABS((R1341/J1341) - 1)</f>
        <v>0.23500235723947</v>
      </c>
      <c r="T1341" s="4">
        <v>3340.17824</v>
      </c>
      <c r="U1341" s="3">
        <f>ABS((T1341/J1341) - 1)</f>
        <v>0.12</v>
      </c>
    </row>
    <row r="1342" spans="1:21">
      <c r="A1342" t="s">
        <v>2469</v>
      </c>
      <c r="B1342" t="s">
        <v>2470</v>
      </c>
      <c r="C1342" t="s">
        <v>25</v>
      </c>
      <c r="D1342" t="s">
        <v>2406</v>
      </c>
      <c r="E1342"/>
      <c r="F1342" t="s">
        <v>2469</v>
      </c>
      <c r="G1342"/>
      <c r="H1342">
        <v>4</v>
      </c>
      <c r="I1342" s="4">
        <v>2694</v>
      </c>
      <c r="J1342" s="4">
        <f>I1342*1.16</f>
        <v>3125.04</v>
      </c>
      <c r="K1342" s="4">
        <f>H1342*I1342</f>
        <v>10776</v>
      </c>
      <c r="L1342" s="4">
        <v>4687.56</v>
      </c>
      <c r="M1342" s="3">
        <f>(L1342/J1342) - 1</f>
        <v>0.5</v>
      </c>
      <c r="N1342" s="4">
        <v>4375.06</v>
      </c>
      <c r="O1342" s="3">
        <f>(N1342/J1342) - 1</f>
        <v>0.40000127998362</v>
      </c>
      <c r="P1342" s="4">
        <v>4062.55</v>
      </c>
      <c r="Q1342" s="3">
        <f>(P1342/J1342) - 1</f>
        <v>0.29999936000819</v>
      </c>
      <c r="R1342" s="4">
        <v>3750.05</v>
      </c>
      <c r="S1342" s="3">
        <f>ABS((R1342/J1342) - 1)</f>
        <v>0.20000063999181</v>
      </c>
      <c r="T1342" s="4">
        <v>3500.0448</v>
      </c>
      <c r="U1342" s="3">
        <f>ABS((T1342/J1342) - 1)</f>
        <v>0.12</v>
      </c>
    </row>
    <row r="1343" spans="1:21">
      <c r="A1343" t="s">
        <v>2471</v>
      </c>
      <c r="B1343" t="s">
        <v>2410</v>
      </c>
      <c r="C1343" t="s">
        <v>25</v>
      </c>
      <c r="D1343" t="s">
        <v>2406</v>
      </c>
      <c r="E1343" t="s">
        <v>186</v>
      </c>
      <c r="F1343" t="s">
        <v>26</v>
      </c>
      <c r="G1343"/>
      <c r="H1343">
        <v>3</v>
      </c>
      <c r="I1343" s="4">
        <v>2486.74</v>
      </c>
      <c r="J1343" s="4">
        <f>I1343*1.16</f>
        <v>2884.6184</v>
      </c>
      <c r="K1343" s="4">
        <f>H1343*I1343</f>
        <v>7460.22</v>
      </c>
      <c r="L1343" s="4">
        <v>4250</v>
      </c>
      <c r="M1343" s="3">
        <f>(L1343/J1343) - 1</f>
        <v>0.4733317932105</v>
      </c>
      <c r="N1343" s="4">
        <v>4000</v>
      </c>
      <c r="O1343" s="3">
        <f>(N1343/J1343) - 1</f>
        <v>0.38666521713929</v>
      </c>
      <c r="P1343" s="4">
        <v>3750</v>
      </c>
      <c r="Q1343" s="3">
        <f>(P1343/J1343) - 1</f>
        <v>0.29999864106809</v>
      </c>
      <c r="R1343" s="4">
        <v>3562.5</v>
      </c>
      <c r="S1343" s="3">
        <f>ABS((R1343/J1343) - 1)</f>
        <v>0.23499870901468</v>
      </c>
      <c r="T1343" s="4">
        <v>3230.772608</v>
      </c>
      <c r="U1343" s="3">
        <f>ABS((T1343/J1343) - 1)</f>
        <v>0.12</v>
      </c>
    </row>
    <row r="1344" spans="1:21">
      <c r="A1344" t="s">
        <v>2472</v>
      </c>
      <c r="B1344" t="s">
        <v>2468</v>
      </c>
      <c r="C1344" t="s">
        <v>25</v>
      </c>
      <c r="D1344" t="s">
        <v>2406</v>
      </c>
      <c r="E1344"/>
      <c r="F1344" t="s">
        <v>26</v>
      </c>
      <c r="G1344"/>
      <c r="H1344">
        <v>4</v>
      </c>
      <c r="I1344" s="4">
        <v>2526.19</v>
      </c>
      <c r="J1344" s="4">
        <f>I1344*1.16</f>
        <v>2930.3804</v>
      </c>
      <c r="K1344" s="4">
        <f>H1344*I1344</f>
        <v>10104.76</v>
      </c>
      <c r="L1344" s="4">
        <v>4125</v>
      </c>
      <c r="M1344" s="3">
        <f>(L1344/J1344) - 1</f>
        <v>0.40766707284829</v>
      </c>
      <c r="N1344" s="4">
        <v>3537.5</v>
      </c>
      <c r="O1344" s="3">
        <f>(N1344/J1344) - 1</f>
        <v>0.20718115641232</v>
      </c>
      <c r="P1344" s="4">
        <v>3809.5</v>
      </c>
      <c r="Q1344" s="3">
        <f>(P1344/J1344) - 1</f>
        <v>0.30000187006438</v>
      </c>
      <c r="R1344" s="4">
        <v>3619.03</v>
      </c>
      <c r="S1344" s="3">
        <f>ABS((R1344/J1344) - 1)</f>
        <v>0.23500348282428</v>
      </c>
      <c r="T1344" s="4">
        <v>3282.026048</v>
      </c>
      <c r="U1344" s="3">
        <f>ABS((T1344/J1344) - 1)</f>
        <v>0.12</v>
      </c>
    </row>
    <row r="1345" spans="1:21">
      <c r="A1345" t="s">
        <v>2473</v>
      </c>
      <c r="B1345" t="s">
        <v>2474</v>
      </c>
      <c r="C1345" t="s">
        <v>25</v>
      </c>
      <c r="D1345" t="s">
        <v>2406</v>
      </c>
      <c r="E1345" t="s">
        <v>186</v>
      </c>
      <c r="F1345" t="s">
        <v>26</v>
      </c>
      <c r="G1345"/>
      <c r="H1345">
        <v>4</v>
      </c>
      <c r="I1345" s="4">
        <v>1865.88</v>
      </c>
      <c r="J1345" s="4">
        <f>I1345*1.16</f>
        <v>2164.4208</v>
      </c>
      <c r="K1345" s="4">
        <f>H1345*I1345</f>
        <v>7463.52</v>
      </c>
      <c r="L1345" s="4">
        <v>3282.5</v>
      </c>
      <c r="M1345" s="3">
        <f>(L1345/J1345) - 1</f>
        <v>0.51657200854843</v>
      </c>
      <c r="N1345" s="4">
        <v>3048</v>
      </c>
      <c r="O1345" s="3">
        <f>(N1345/J1345) - 1</f>
        <v>0.40822893588899</v>
      </c>
      <c r="P1345" s="4">
        <v>2813.75</v>
      </c>
      <c r="Q1345" s="3">
        <f>(P1345/J1345) - 1</f>
        <v>0.30000136757141</v>
      </c>
      <c r="R1345" s="4">
        <v>2673.06</v>
      </c>
      <c r="S1345" s="3">
        <f>ABS((R1345/J1345) - 1)</f>
        <v>0.23500014414942</v>
      </c>
      <c r="T1345" s="4">
        <v>2424.151296</v>
      </c>
      <c r="U1345" s="3">
        <f>ABS((T1345/J1345) - 1)</f>
        <v>0.12</v>
      </c>
    </row>
    <row r="1346" spans="1:21">
      <c r="A1346" t="s">
        <v>2475</v>
      </c>
      <c r="B1346" t="s">
        <v>2476</v>
      </c>
      <c r="C1346" t="s">
        <v>25</v>
      </c>
      <c r="D1346" t="s">
        <v>2406</v>
      </c>
      <c r="E1346"/>
      <c r="F1346" t="s">
        <v>158</v>
      </c>
      <c r="G1346"/>
      <c r="H1346">
        <v>4</v>
      </c>
      <c r="I1346" s="4">
        <v>3240.88</v>
      </c>
      <c r="J1346" s="4">
        <f>I1346*1.16</f>
        <v>3759.4208</v>
      </c>
      <c r="K1346" s="4">
        <f>H1346*I1346</f>
        <v>12963.52</v>
      </c>
      <c r="L1346" s="4">
        <v>5639</v>
      </c>
      <c r="M1346" s="3">
        <f>(L1346/J1346) - 1</f>
        <v>0.49996510100705</v>
      </c>
      <c r="N1346" s="4">
        <v>5263</v>
      </c>
      <c r="O1346" s="3">
        <f>(N1346/J1346) - 1</f>
        <v>0.39994969437845</v>
      </c>
      <c r="P1346" s="4">
        <v>4887.25</v>
      </c>
      <c r="Q1346" s="3">
        <f>(P1346/J1346) - 1</f>
        <v>0.30000078735533</v>
      </c>
      <c r="R1346" s="4">
        <v>4642.89</v>
      </c>
      <c r="S1346" s="3">
        <f>ABS((R1346/J1346) - 1)</f>
        <v>0.23500141298362</v>
      </c>
      <c r="T1346" s="4">
        <v>4210.551296</v>
      </c>
      <c r="U1346" s="3">
        <f>ABS((T1346/J1346) - 1)</f>
        <v>0.12</v>
      </c>
    </row>
    <row r="1347" spans="1:21">
      <c r="A1347" t="s">
        <v>2477</v>
      </c>
      <c r="B1347" t="s">
        <v>2478</v>
      </c>
      <c r="C1347" t="s">
        <v>25</v>
      </c>
      <c r="D1347" t="s">
        <v>2406</v>
      </c>
      <c r="E1347" t="s">
        <v>186</v>
      </c>
      <c r="F1347" t="s">
        <v>158</v>
      </c>
      <c r="G1347"/>
      <c r="H1347">
        <v>4</v>
      </c>
      <c r="I1347" s="4">
        <v>3240.88</v>
      </c>
      <c r="J1347" s="4">
        <f>I1347*1.16</f>
        <v>3759.4208</v>
      </c>
      <c r="K1347" s="4">
        <f>H1347*I1347</f>
        <v>12963.52</v>
      </c>
      <c r="L1347" s="4">
        <v>5639</v>
      </c>
      <c r="M1347" s="3">
        <f>(L1347/J1347) - 1</f>
        <v>0.49996510100705</v>
      </c>
      <c r="N1347" s="4">
        <v>5263</v>
      </c>
      <c r="O1347" s="3">
        <f>(N1347/J1347) - 1</f>
        <v>0.39994969437845</v>
      </c>
      <c r="P1347" s="4">
        <v>4887.25</v>
      </c>
      <c r="Q1347" s="3">
        <f>(P1347/J1347) - 1</f>
        <v>0.30000078735533</v>
      </c>
      <c r="R1347" s="4">
        <v>4642.89</v>
      </c>
      <c r="S1347" s="3">
        <f>ABS((R1347/J1347) - 1)</f>
        <v>0.23500141298362</v>
      </c>
      <c r="T1347" s="4">
        <v>4210.551296</v>
      </c>
      <c r="U1347" s="3">
        <f>ABS((T1347/J1347) - 1)</f>
        <v>0.12</v>
      </c>
    </row>
    <row r="1348" spans="1:21">
      <c r="A1348" t="s">
        <v>2479</v>
      </c>
      <c r="B1348" t="s">
        <v>2478</v>
      </c>
      <c r="C1348" t="s">
        <v>25</v>
      </c>
      <c r="D1348" t="s">
        <v>2406</v>
      </c>
      <c r="E1348" t="s">
        <v>186</v>
      </c>
      <c r="F1348" t="s">
        <v>158</v>
      </c>
      <c r="G1348"/>
      <c r="H1348">
        <v>4</v>
      </c>
      <c r="I1348" s="4">
        <v>3240.88</v>
      </c>
      <c r="J1348" s="4">
        <f>I1348*1.16</f>
        <v>3759.4208</v>
      </c>
      <c r="K1348" s="4">
        <f>H1348*I1348</f>
        <v>12963.52</v>
      </c>
      <c r="L1348" s="4">
        <v>5639</v>
      </c>
      <c r="M1348" s="3">
        <f>(L1348/J1348) - 1</f>
        <v>0.49996510100705</v>
      </c>
      <c r="N1348" s="4">
        <v>5263</v>
      </c>
      <c r="O1348" s="3">
        <f>(N1348/J1348) - 1</f>
        <v>0.39994969437845</v>
      </c>
      <c r="P1348" s="4">
        <v>4887.25</v>
      </c>
      <c r="Q1348" s="3">
        <f>(P1348/J1348) - 1</f>
        <v>0.30000078735533</v>
      </c>
      <c r="R1348" s="4">
        <v>4642.89</v>
      </c>
      <c r="S1348" s="3">
        <f>ABS((R1348/J1348) - 1)</f>
        <v>0.23500141298362</v>
      </c>
      <c r="T1348" s="4">
        <v>4210.551296</v>
      </c>
      <c r="U1348" s="3">
        <f>ABS((T1348/J1348) - 1)</f>
        <v>0.12</v>
      </c>
    </row>
    <row r="1349" spans="1:21">
      <c r="A1349" t="s">
        <v>2480</v>
      </c>
      <c r="B1349" t="s">
        <v>2481</v>
      </c>
      <c r="C1349" t="s">
        <v>25</v>
      </c>
      <c r="D1349" t="s">
        <v>2406</v>
      </c>
      <c r="E1349" t="s">
        <v>186</v>
      </c>
      <c r="F1349"/>
      <c r="G1349"/>
      <c r="H1349">
        <v>3</v>
      </c>
      <c r="I1349" s="4">
        <v>3350.06</v>
      </c>
      <c r="J1349" s="4">
        <f>I1349*1.16</f>
        <v>3886.0696</v>
      </c>
      <c r="K1349" s="4">
        <f>H1349*I1349</f>
        <v>10050.18</v>
      </c>
      <c r="L1349" s="4">
        <v>5893.87</v>
      </c>
      <c r="M1349" s="3">
        <f>(L1349/J1349) - 1</f>
        <v>0.51666609367985</v>
      </c>
      <c r="N1349" s="4">
        <v>5472.88</v>
      </c>
      <c r="O1349" s="3">
        <f>(N1349/J1349) - 1</f>
        <v>0.40833298508086</v>
      </c>
      <c r="P1349" s="4">
        <v>5051.89</v>
      </c>
      <c r="Q1349" s="3">
        <f>(P1349/J1349) - 1</f>
        <v>0.29999987648188</v>
      </c>
      <c r="R1349" s="4">
        <v>4799.3</v>
      </c>
      <c r="S1349" s="3">
        <f>ABS((R1349/J1349) - 1)</f>
        <v>0.23500104064014</v>
      </c>
      <c r="T1349" s="4">
        <v>4352.397952</v>
      </c>
      <c r="U1349" s="3">
        <f>ABS((T1349/J1349) - 1)</f>
        <v>0.12</v>
      </c>
    </row>
    <row r="1350" spans="1:21">
      <c r="A1350" t="s">
        <v>2482</v>
      </c>
      <c r="B1350" t="s">
        <v>2483</v>
      </c>
      <c r="C1350" t="s">
        <v>25</v>
      </c>
      <c r="D1350" t="s">
        <v>2406</v>
      </c>
      <c r="E1350" t="s">
        <v>186</v>
      </c>
      <c r="F1350"/>
      <c r="G1350"/>
      <c r="H1350">
        <v>4</v>
      </c>
      <c r="I1350" s="4">
        <v>3224.88</v>
      </c>
      <c r="J1350" s="4">
        <f>I1350*1.16</f>
        <v>3740.8608</v>
      </c>
      <c r="K1350" s="4">
        <f>H1350*I1350</f>
        <v>12899.52</v>
      </c>
      <c r="L1350" s="4">
        <v>5673.64</v>
      </c>
      <c r="M1350" s="3">
        <f>(L1350/J1350) - 1</f>
        <v>0.516666966063</v>
      </c>
      <c r="N1350" s="4">
        <v>5268.38</v>
      </c>
      <c r="O1350" s="3">
        <f>(N1350/J1350) - 1</f>
        <v>0.40833361134421</v>
      </c>
      <c r="P1350" s="4">
        <v>4863.12</v>
      </c>
      <c r="Q1350" s="3">
        <f>(P1350/J1350) - 1</f>
        <v>0.30000025662543</v>
      </c>
      <c r="R1350" s="4">
        <v>4619.96</v>
      </c>
      <c r="S1350" s="3">
        <f>ABS((R1350/J1350) - 1)</f>
        <v>0.23499917452154</v>
      </c>
      <c r="T1350" s="4">
        <v>4189.764096</v>
      </c>
      <c r="U1350" s="3">
        <f>ABS((T1350/J1350) - 1)</f>
        <v>0.12</v>
      </c>
    </row>
    <row r="1351" spans="1:21">
      <c r="A1351" t="s">
        <v>26</v>
      </c>
      <c r="B1351" t="s">
        <v>2484</v>
      </c>
      <c r="C1351" t="s">
        <v>25</v>
      </c>
      <c r="D1351" t="s">
        <v>2406</v>
      </c>
      <c r="E1351" t="s">
        <v>35</v>
      </c>
      <c r="F1351" t="s">
        <v>26</v>
      </c>
      <c r="G1351"/>
      <c r="H1351">
        <v>4</v>
      </c>
      <c r="I1351" s="4">
        <v>1823.61</v>
      </c>
      <c r="J1351" s="4">
        <f>I1351*1.16</f>
        <v>2115.3876</v>
      </c>
      <c r="K1351" s="4">
        <f>H1351*I1351</f>
        <v>7294.44</v>
      </c>
      <c r="L1351" s="4">
        <v>3250</v>
      </c>
      <c r="M1351" s="3">
        <f>(L1351/J1351) - 1</f>
        <v>0.53636146869727</v>
      </c>
      <c r="N1351" s="4">
        <v>3000</v>
      </c>
      <c r="O1351" s="3">
        <f>(N1351/J1351) - 1</f>
        <v>0.41817981725902</v>
      </c>
      <c r="P1351" s="4">
        <v>2750</v>
      </c>
      <c r="Q1351" s="3">
        <f>(P1351/J1351) - 1</f>
        <v>0.29999816582077</v>
      </c>
      <c r="R1351" s="4">
        <v>2612.5</v>
      </c>
      <c r="S1351" s="3">
        <f>ABS((R1351/J1351) - 1)</f>
        <v>0.23499825752973</v>
      </c>
      <c r="T1351" s="4">
        <v>2369.234112</v>
      </c>
      <c r="U1351" s="3">
        <f>ABS((T1351/J1351) - 1)</f>
        <v>0.12</v>
      </c>
    </row>
    <row r="1352" spans="1:21">
      <c r="A1352" t="s">
        <v>2485</v>
      </c>
      <c r="B1352" t="s">
        <v>2410</v>
      </c>
      <c r="C1352" t="s">
        <v>25</v>
      </c>
      <c r="D1352" t="s">
        <v>2406</v>
      </c>
      <c r="E1352" t="s">
        <v>186</v>
      </c>
      <c r="F1352" t="s">
        <v>26</v>
      </c>
      <c r="G1352"/>
      <c r="H1352">
        <v>4</v>
      </c>
      <c r="I1352" s="4">
        <v>1992.37</v>
      </c>
      <c r="J1352" s="4">
        <f>I1352*1.16</f>
        <v>2311.1492</v>
      </c>
      <c r="K1352" s="4">
        <f>H1352*I1352</f>
        <v>7969.48</v>
      </c>
      <c r="L1352" s="4">
        <v>3467</v>
      </c>
      <c r="M1352" s="3">
        <f>(L1352/J1352) - 1</f>
        <v>0.50011950764581</v>
      </c>
      <c r="N1352" s="4">
        <v>3235.75</v>
      </c>
      <c r="O1352" s="3">
        <f>(N1352/J1352) - 1</f>
        <v>0.40006106053214</v>
      </c>
      <c r="P1352" s="4">
        <v>3004.5</v>
      </c>
      <c r="Q1352" s="3">
        <f>(P1352/J1352) - 1</f>
        <v>0.30000261341847</v>
      </c>
      <c r="R1352" s="4">
        <v>2854.28</v>
      </c>
      <c r="S1352" s="3">
        <f>ABS((R1352/J1352) - 1)</f>
        <v>0.23500464617343</v>
      </c>
      <c r="T1352" s="4">
        <v>2588.487104</v>
      </c>
      <c r="U1352" s="3">
        <f>ABS((T1352/J1352) - 1)</f>
        <v>0.12</v>
      </c>
    </row>
    <row r="1353" spans="1:21">
      <c r="A1353" t="s">
        <v>2486</v>
      </c>
      <c r="B1353" t="s">
        <v>2487</v>
      </c>
      <c r="C1353" t="s">
        <v>25</v>
      </c>
      <c r="D1353" t="s">
        <v>2406</v>
      </c>
      <c r="E1353"/>
      <c r="F1353" t="s">
        <v>26</v>
      </c>
      <c r="G1353"/>
      <c r="H1353">
        <v>4</v>
      </c>
      <c r="I1353" s="4">
        <v>2652.52</v>
      </c>
      <c r="J1353" s="4">
        <f>I1353*1.16</f>
        <v>3076.9232</v>
      </c>
      <c r="K1353" s="4">
        <f>H1353*I1353</f>
        <v>10610.08</v>
      </c>
      <c r="L1353" s="4">
        <v>4500</v>
      </c>
      <c r="M1353" s="3">
        <f>(L1353/J1353) - 1</f>
        <v>0.4624999415</v>
      </c>
      <c r="N1353" s="4">
        <v>4250</v>
      </c>
      <c r="O1353" s="3">
        <f>(N1353/J1353) - 1</f>
        <v>0.38124994475</v>
      </c>
      <c r="P1353" s="4">
        <v>4000</v>
      </c>
      <c r="Q1353" s="3">
        <f>(P1353/J1353) - 1</f>
        <v>0.299999948</v>
      </c>
      <c r="R1353" s="4">
        <v>3800</v>
      </c>
      <c r="S1353" s="3">
        <f>ABS((R1353/J1353) - 1)</f>
        <v>0.2349999506</v>
      </c>
      <c r="T1353" s="4">
        <v>3446.153984</v>
      </c>
      <c r="U1353" s="3">
        <f>ABS((T1353/J1353) - 1)</f>
        <v>0.12</v>
      </c>
    </row>
    <row r="1354" spans="1:21">
      <c r="A1354" t="s">
        <v>2488</v>
      </c>
      <c r="B1354" t="s">
        <v>2420</v>
      </c>
      <c r="C1354" t="s">
        <v>25</v>
      </c>
      <c r="D1354" t="s">
        <v>2406</v>
      </c>
      <c r="E1354" t="s">
        <v>35</v>
      </c>
      <c r="F1354" t="s">
        <v>26</v>
      </c>
      <c r="G1354"/>
      <c r="H1354">
        <v>4</v>
      </c>
      <c r="I1354" s="4">
        <v>2155.17</v>
      </c>
      <c r="J1354" s="4">
        <f>I1354*1.16</f>
        <v>2499.9972</v>
      </c>
      <c r="K1354" s="4">
        <f>H1354*I1354</f>
        <v>8620.68</v>
      </c>
      <c r="L1354" s="4">
        <v>3750</v>
      </c>
      <c r="M1354" s="3">
        <f>(L1354/J1354) - 1</f>
        <v>0.50000168000188</v>
      </c>
      <c r="N1354" s="4">
        <v>3500</v>
      </c>
      <c r="O1354" s="3">
        <f>(N1354/J1354) - 1</f>
        <v>0.40000156800176</v>
      </c>
      <c r="P1354" s="4">
        <v>3250</v>
      </c>
      <c r="Q1354" s="3">
        <f>(P1354/J1354) - 1</f>
        <v>0.30000145600163</v>
      </c>
      <c r="R1354" s="4">
        <v>3087.5</v>
      </c>
      <c r="S1354" s="3">
        <f>ABS((R1354/J1354) - 1)</f>
        <v>0.23500138320155</v>
      </c>
      <c r="T1354" s="4">
        <v>2799.996864</v>
      </c>
      <c r="U1354" s="3">
        <f>ABS((T1354/J1354) - 1)</f>
        <v>0.12</v>
      </c>
    </row>
    <row r="1355" spans="1:21">
      <c r="A1355" t="s">
        <v>2489</v>
      </c>
      <c r="B1355" t="s">
        <v>2453</v>
      </c>
      <c r="C1355" t="s">
        <v>25</v>
      </c>
      <c r="D1355" t="s">
        <v>2406</v>
      </c>
      <c r="E1355"/>
      <c r="F1355" t="s">
        <v>26</v>
      </c>
      <c r="G1355"/>
      <c r="H1355">
        <v>4</v>
      </c>
      <c r="I1355" s="4">
        <v>1966.18</v>
      </c>
      <c r="J1355" s="4">
        <f>I1355*1.16</f>
        <v>2280.7688</v>
      </c>
      <c r="K1355" s="4">
        <f>H1355*I1355</f>
        <v>7864.72</v>
      </c>
      <c r="L1355" s="4">
        <v>3421.25</v>
      </c>
      <c r="M1355" s="3">
        <f>(L1355/J1355) - 1</f>
        <v>0.50004244182926</v>
      </c>
      <c r="N1355" s="4">
        <v>3193</v>
      </c>
      <c r="O1355" s="3">
        <f>(N1355/J1355) - 1</f>
        <v>0.39996653759908</v>
      </c>
      <c r="P1355" s="4">
        <v>2965</v>
      </c>
      <c r="Q1355" s="3">
        <f>(P1355/J1355) - 1</f>
        <v>0.30000024553124</v>
      </c>
      <c r="R1355" s="4">
        <v>2816.75</v>
      </c>
      <c r="S1355" s="3">
        <f>ABS((R1355/J1355) - 1)</f>
        <v>0.23500023325468</v>
      </c>
      <c r="T1355" s="4">
        <v>2554.461056</v>
      </c>
      <c r="U1355" s="3">
        <f>ABS((T1355/J1355) - 1)</f>
        <v>0.12</v>
      </c>
    </row>
    <row r="1356" spans="1:21">
      <c r="A1356" t="s">
        <v>39</v>
      </c>
      <c r="B1356" t="s">
        <v>2490</v>
      </c>
      <c r="C1356" t="s">
        <v>25</v>
      </c>
      <c r="D1356" t="s">
        <v>2406</v>
      </c>
      <c r="E1356" t="s">
        <v>35</v>
      </c>
      <c r="F1356" t="s">
        <v>34</v>
      </c>
      <c r="G1356"/>
      <c r="H1356">
        <v>2</v>
      </c>
      <c r="I1356" s="4">
        <v>1923.08</v>
      </c>
      <c r="J1356" s="4">
        <f>I1356*1.16</f>
        <v>2230.7728</v>
      </c>
      <c r="K1356" s="4">
        <f>H1356*I1356</f>
        <v>3846.16</v>
      </c>
      <c r="L1356" s="4">
        <v>3400</v>
      </c>
      <c r="M1356" s="3">
        <f>(L1356/J1356) - 1</f>
        <v>0.5241354924177</v>
      </c>
      <c r="N1356" s="4">
        <v>3150</v>
      </c>
      <c r="O1356" s="3">
        <f>(N1356/J1356) - 1</f>
        <v>0.41206670621051</v>
      </c>
      <c r="P1356" s="4">
        <v>3150</v>
      </c>
      <c r="Q1356" s="3">
        <f>(P1356/J1356) - 1</f>
        <v>0.41206670621051</v>
      </c>
      <c r="R1356" s="4">
        <v>2755</v>
      </c>
      <c r="S1356" s="3">
        <f>ABS((R1356/J1356) - 1)</f>
        <v>0.23499802400316</v>
      </c>
      <c r="T1356" s="4">
        <v>2498.465536</v>
      </c>
      <c r="U1356" s="3">
        <f>ABS((T1356/J1356) - 1)</f>
        <v>0.12</v>
      </c>
    </row>
    <row r="1357" spans="1:21">
      <c r="A1357" t="s">
        <v>2491</v>
      </c>
      <c r="B1357" t="s">
        <v>2492</v>
      </c>
      <c r="C1357" t="s">
        <v>25</v>
      </c>
      <c r="D1357" t="s">
        <v>2406</v>
      </c>
      <c r="E1357"/>
      <c r="F1357" t="s">
        <v>26</v>
      </c>
      <c r="G1357"/>
      <c r="H1357">
        <v>4</v>
      </c>
      <c r="I1357" s="4">
        <v>2832.144</v>
      </c>
      <c r="J1357" s="4">
        <f>I1357*1.16</f>
        <v>3285.28704</v>
      </c>
      <c r="K1357" s="4">
        <f>H1357*I1357</f>
        <v>11328.576</v>
      </c>
      <c r="L1357" s="4">
        <v>5092.19</v>
      </c>
      <c r="M1357" s="3">
        <f>(L1357/J1357) - 1</f>
        <v>0.54999850484906</v>
      </c>
      <c r="N1357" s="4">
        <v>4763.67</v>
      </c>
      <c r="O1357" s="3">
        <f>(N1357/J1357) - 1</f>
        <v>0.45000115423704</v>
      </c>
      <c r="P1357" s="4">
        <v>4106.61</v>
      </c>
      <c r="Q1357" s="3">
        <f>(P1357/J1357) - 1</f>
        <v>0.25000036526489</v>
      </c>
      <c r="R1357" s="4">
        <v>3942.34</v>
      </c>
      <c r="S1357" s="3">
        <f>ABS((R1357/J1357) - 1)</f>
        <v>0.19999864608482</v>
      </c>
      <c r="T1357" s="4">
        <v>3679.5214848</v>
      </c>
      <c r="U1357" s="3">
        <f>ABS((T1357/J1357) - 1)</f>
        <v>0.12</v>
      </c>
    </row>
    <row r="1358" spans="1:21">
      <c r="A1358" t="s">
        <v>2493</v>
      </c>
      <c r="B1358" t="s">
        <v>2494</v>
      </c>
      <c r="C1358" t="s">
        <v>25</v>
      </c>
      <c r="D1358" t="s">
        <v>2406</v>
      </c>
      <c r="E1358" t="s">
        <v>186</v>
      </c>
      <c r="F1358" t="s">
        <v>158</v>
      </c>
      <c r="G1358"/>
      <c r="H1358">
        <v>4</v>
      </c>
      <c r="I1358" s="4">
        <v>2886.21</v>
      </c>
      <c r="J1358" s="4">
        <f>I1358*1.16</f>
        <v>3348.0036</v>
      </c>
      <c r="K1358" s="4">
        <f>H1358*I1358</f>
        <v>11544.84</v>
      </c>
      <c r="L1358" s="4">
        <v>4792.12</v>
      </c>
      <c r="M1358" s="3">
        <f>(L1358/J1358) - 1</f>
        <v>0.43133657323427</v>
      </c>
      <c r="N1358" s="4">
        <v>4449.83</v>
      </c>
      <c r="O1358" s="3">
        <f>(N1358/J1358) - 1</f>
        <v>0.32909952665523</v>
      </c>
      <c r="P1358" s="4">
        <v>4107.53</v>
      </c>
      <c r="Q1358" s="3">
        <f>(P1358/J1358) - 1</f>
        <v>0.22685949322157</v>
      </c>
      <c r="R1358" s="4">
        <v>3902.15</v>
      </c>
      <c r="S1358" s="3">
        <f>ABS((R1358/J1358) - 1)</f>
        <v>0.16551547316138</v>
      </c>
      <c r="T1358" s="4">
        <v>3749.764032</v>
      </c>
      <c r="U1358" s="3">
        <f>ABS((T1358/J1358) - 1)</f>
        <v>0.12</v>
      </c>
    </row>
    <row r="1359" spans="1:21">
      <c r="A1359" t="s">
        <v>2495</v>
      </c>
      <c r="B1359" t="s">
        <v>2496</v>
      </c>
      <c r="C1359" t="s">
        <v>25</v>
      </c>
      <c r="D1359" t="s">
        <v>2406</v>
      </c>
      <c r="E1359"/>
      <c r="F1359" t="s">
        <v>26</v>
      </c>
      <c r="G1359"/>
      <c r="H1359">
        <v>4</v>
      </c>
      <c r="I1359" s="4">
        <v>2924.058</v>
      </c>
      <c r="J1359" s="4">
        <f>I1359*1.16</f>
        <v>3391.90728</v>
      </c>
      <c r="K1359" s="4">
        <f>H1359*I1359</f>
        <v>11696.232</v>
      </c>
      <c r="L1359" s="4">
        <v>5257.46</v>
      </c>
      <c r="M1359" s="3">
        <f>(L1359/J1359) - 1</f>
        <v>0.55000109554881</v>
      </c>
      <c r="N1359" s="4">
        <v>4918.27</v>
      </c>
      <c r="O1359" s="3">
        <f>(N1359/J1359) - 1</f>
        <v>0.45000131017732</v>
      </c>
      <c r="P1359" s="4">
        <v>4579.07</v>
      </c>
      <c r="Q1359" s="3">
        <f>(P1359/J1359) - 1</f>
        <v>0.34999857661204</v>
      </c>
      <c r="R1359" s="4">
        <v>4239.88</v>
      </c>
      <c r="S1359" s="3">
        <f>ABS((R1359/J1359) - 1)</f>
        <v>0.24999879124054</v>
      </c>
      <c r="T1359" s="4">
        <v>3798.9361536</v>
      </c>
      <c r="U1359" s="3">
        <f>ABS((T1359/J1359) - 1)</f>
        <v>0.12</v>
      </c>
    </row>
    <row r="1360" spans="1:21">
      <c r="A1360" t="s">
        <v>2497</v>
      </c>
      <c r="B1360" t="s">
        <v>2498</v>
      </c>
      <c r="C1360" t="s">
        <v>25</v>
      </c>
      <c r="D1360" t="s">
        <v>2406</v>
      </c>
      <c r="E1360"/>
      <c r="F1360" t="s">
        <v>26</v>
      </c>
      <c r="G1360"/>
      <c r="H1360">
        <v>4</v>
      </c>
      <c r="I1360" s="4">
        <v>2790.95625</v>
      </c>
      <c r="J1360" s="4">
        <f>I1360*1.16</f>
        <v>3237.50925</v>
      </c>
      <c r="K1360" s="4">
        <f>H1360*I1360</f>
        <v>11163.825</v>
      </c>
      <c r="L1360" s="4">
        <v>5018.14</v>
      </c>
      <c r="M1360" s="3">
        <f>(L1360/J1360) - 1</f>
        <v>0.55000020463262</v>
      </c>
      <c r="N1360" s="4">
        <v>4694.39</v>
      </c>
      <c r="O1360" s="3">
        <f>(N1360/J1360) - 1</f>
        <v>0.45000049034609</v>
      </c>
      <c r="P1360" s="4">
        <v>4370.64</v>
      </c>
      <c r="Q1360" s="3">
        <f>(P1360/J1360) - 1</f>
        <v>0.35000077605956</v>
      </c>
      <c r="R1360" s="4">
        <v>4370.64</v>
      </c>
      <c r="S1360" s="3">
        <f>ABS((R1360/J1360) - 1)</f>
        <v>0.35000077605956</v>
      </c>
      <c r="T1360" s="4">
        <v>3626.01036</v>
      </c>
      <c r="U1360" s="3">
        <f>ABS((T1360/J1360) - 1)</f>
        <v>0.12</v>
      </c>
    </row>
    <row r="1361" spans="1:21">
      <c r="A1361" t="s">
        <v>2499</v>
      </c>
      <c r="B1361" t="s">
        <v>2500</v>
      </c>
      <c r="C1361" t="s">
        <v>25</v>
      </c>
      <c r="D1361" t="s">
        <v>2406</v>
      </c>
      <c r="E1361" t="s">
        <v>186</v>
      </c>
      <c r="F1361" t="s">
        <v>26</v>
      </c>
      <c r="G1361"/>
      <c r="H1361">
        <v>4</v>
      </c>
      <c r="I1361" s="4">
        <v>2755.08</v>
      </c>
      <c r="J1361" s="4">
        <f>I1361*1.16</f>
        <v>3195.8928</v>
      </c>
      <c r="K1361" s="4">
        <f>H1361*I1361</f>
        <v>11020.32</v>
      </c>
      <c r="L1361" s="4">
        <v>4568.06</v>
      </c>
      <c r="M1361" s="3">
        <f>(L1361/J1361) - 1</f>
        <v>0.42935332499263</v>
      </c>
      <c r="N1361" s="4">
        <v>4241.77</v>
      </c>
      <c r="O1361" s="3">
        <f>(N1361/J1361) - 1</f>
        <v>0.32725665892173</v>
      </c>
      <c r="P1361" s="4">
        <v>3915.48</v>
      </c>
      <c r="Q1361" s="3">
        <f>(P1361/J1361) - 1</f>
        <v>0.22515999285082</v>
      </c>
      <c r="R1361" s="4">
        <v>3719.71</v>
      </c>
      <c r="S1361" s="3">
        <f>ABS((R1361/J1361) - 1)</f>
        <v>0.16390324481472</v>
      </c>
      <c r="T1361" s="4">
        <v>3579.399936</v>
      </c>
      <c r="U1361" s="3">
        <f>ABS((T1361/J1361) - 1)</f>
        <v>0.12</v>
      </c>
    </row>
    <row r="1362" spans="1:21">
      <c r="A1362" t="s">
        <v>2501</v>
      </c>
      <c r="B1362" t="s">
        <v>2502</v>
      </c>
      <c r="C1362" t="s">
        <v>25</v>
      </c>
      <c r="D1362" t="s">
        <v>2406</v>
      </c>
      <c r="E1362" t="s">
        <v>186</v>
      </c>
      <c r="F1362" t="s">
        <v>26</v>
      </c>
      <c r="G1362"/>
      <c r="H1362">
        <v>5</v>
      </c>
      <c r="I1362" s="4">
        <v>3819.34</v>
      </c>
      <c r="J1362" s="4">
        <f>I1362*1.16</f>
        <v>4430.4344</v>
      </c>
      <c r="K1362" s="4">
        <f>H1362*I1362</f>
        <v>19096.7</v>
      </c>
      <c r="L1362" s="4">
        <v>6297</v>
      </c>
      <c r="M1362" s="3">
        <f>(L1362/J1362) - 1</f>
        <v>0.42130532392038</v>
      </c>
      <c r="N1362" s="4">
        <v>5847.67</v>
      </c>
      <c r="O1362" s="3">
        <f>(N1362/J1362) - 1</f>
        <v>0.31988637502453</v>
      </c>
      <c r="P1362" s="4">
        <v>5397</v>
      </c>
      <c r="Q1362" s="3">
        <f>(P1362/J1362) - 1</f>
        <v>0.2181649727169</v>
      </c>
      <c r="R1362" s="4">
        <v>5127.15</v>
      </c>
      <c r="S1362" s="3">
        <f>ABS((R1362/J1362) - 1)</f>
        <v>0.15725672408105</v>
      </c>
      <c r="T1362" s="4">
        <v>4962.086528</v>
      </c>
      <c r="U1362" s="3">
        <f>ABS((T1362/J1362) - 1)</f>
        <v>0.12</v>
      </c>
    </row>
    <row r="1363" spans="1:21">
      <c r="A1363" t="s">
        <v>2503</v>
      </c>
      <c r="B1363" t="s">
        <v>2504</v>
      </c>
      <c r="C1363" t="s">
        <v>25</v>
      </c>
      <c r="D1363" t="s">
        <v>2406</v>
      </c>
      <c r="E1363" t="s">
        <v>186</v>
      </c>
      <c r="F1363" t="s">
        <v>26</v>
      </c>
      <c r="G1363"/>
      <c r="H1363">
        <v>5</v>
      </c>
      <c r="I1363" s="4">
        <v>4008.91</v>
      </c>
      <c r="J1363" s="4">
        <f>I1363*1.16</f>
        <v>4650.3356</v>
      </c>
      <c r="K1363" s="4">
        <f>H1363*I1363</f>
        <v>20044.55</v>
      </c>
      <c r="L1363" s="4">
        <v>6604.28</v>
      </c>
      <c r="M1363" s="3">
        <f>(L1363/J1363) - 1</f>
        <v>0.42017277204682</v>
      </c>
      <c r="N1363" s="4">
        <v>6132.55</v>
      </c>
      <c r="O1363" s="3">
        <f>(N1363/J1363) - 1</f>
        <v>0.31873278135023</v>
      </c>
      <c r="P1363" s="4">
        <v>5660.81</v>
      </c>
      <c r="Q1363" s="3">
        <f>(P1363/J1363) - 1</f>
        <v>0.21729064027121</v>
      </c>
      <c r="R1363" s="4">
        <v>5377.77</v>
      </c>
      <c r="S1363" s="3">
        <f>ABS((R1363/J1363) - 1)</f>
        <v>0.15642621577677</v>
      </c>
      <c r="T1363" s="4">
        <v>5208.375872</v>
      </c>
      <c r="U1363" s="3">
        <f>ABS((T1363/J1363) - 1)</f>
        <v>0.12</v>
      </c>
    </row>
    <row r="1364" spans="1:21">
      <c r="A1364" t="s">
        <v>2505</v>
      </c>
      <c r="B1364" t="s">
        <v>2506</v>
      </c>
      <c r="C1364" t="s">
        <v>25</v>
      </c>
      <c r="D1364" t="s">
        <v>2406</v>
      </c>
      <c r="E1364" t="s">
        <v>186</v>
      </c>
      <c r="F1364" t="s">
        <v>26</v>
      </c>
      <c r="G1364"/>
      <c r="H1364">
        <v>4</v>
      </c>
      <c r="I1364" s="4">
        <v>4008.91</v>
      </c>
      <c r="J1364" s="4">
        <f>I1364*1.16</f>
        <v>4650.3356</v>
      </c>
      <c r="K1364" s="4">
        <f>H1364*I1364</f>
        <v>16035.64</v>
      </c>
      <c r="L1364" s="4">
        <v>6604.98</v>
      </c>
      <c r="M1364" s="3">
        <f>(L1364/J1364) - 1</f>
        <v>0.4203232988174</v>
      </c>
      <c r="N1364" s="4">
        <v>6133</v>
      </c>
      <c r="O1364" s="3">
        <f>(N1364/J1364) - 1</f>
        <v>0.31882954855989</v>
      </c>
      <c r="P1364" s="4">
        <v>5661</v>
      </c>
      <c r="Q1364" s="3">
        <f>(P1364/J1364) - 1</f>
        <v>0.21733149753751</v>
      </c>
      <c r="R1364" s="4">
        <v>5377.95</v>
      </c>
      <c r="S1364" s="3">
        <f>ABS((R1364/J1364) - 1)</f>
        <v>0.15646492266064</v>
      </c>
      <c r="T1364" s="4">
        <v>5208.375872</v>
      </c>
      <c r="U1364" s="3">
        <f>ABS((T1364/J1364) - 1)</f>
        <v>0.12</v>
      </c>
    </row>
    <row r="1365" spans="1:21">
      <c r="A1365" t="s">
        <v>2507</v>
      </c>
      <c r="B1365" t="s">
        <v>2508</v>
      </c>
      <c r="C1365" t="s">
        <v>25</v>
      </c>
      <c r="D1365" t="s">
        <v>2406</v>
      </c>
      <c r="E1365" t="s">
        <v>186</v>
      </c>
      <c r="F1365" t="s">
        <v>26</v>
      </c>
      <c r="G1365"/>
      <c r="H1365">
        <v>4</v>
      </c>
      <c r="I1365" s="4">
        <v>2871.85</v>
      </c>
      <c r="J1365" s="4">
        <f>I1365*1.16</f>
        <v>3331.346</v>
      </c>
      <c r="K1365" s="4">
        <f>H1365*I1365</f>
        <v>11487.4</v>
      </c>
      <c r="L1365" s="4">
        <v>4758</v>
      </c>
      <c r="M1365" s="3">
        <f>(L1365/J1365) - 1</f>
        <v>0.42825152355835</v>
      </c>
      <c r="N1365" s="4">
        <v>4418</v>
      </c>
      <c r="O1365" s="3">
        <f>(N1365/J1365) - 1</f>
        <v>0.32619067488036</v>
      </c>
      <c r="P1365" s="4">
        <v>4079</v>
      </c>
      <c r="Q1365" s="3">
        <f>(P1365/J1365) - 1</f>
        <v>0.22443000516908</v>
      </c>
      <c r="R1365" s="4">
        <v>3875.05</v>
      </c>
      <c r="S1365" s="3">
        <f>ABS((R1365/J1365) - 1)</f>
        <v>0.16320850491063</v>
      </c>
      <c r="T1365" s="4">
        <v>3731.10752</v>
      </c>
      <c r="U1365" s="3">
        <f>ABS((T1365/J1365) - 1)</f>
        <v>0.12</v>
      </c>
    </row>
    <row r="1366" spans="1:21">
      <c r="A1366" t="s">
        <v>2509</v>
      </c>
      <c r="B1366" t="s">
        <v>2510</v>
      </c>
      <c r="C1366" t="s">
        <v>25</v>
      </c>
      <c r="D1366" t="s">
        <v>2406</v>
      </c>
      <c r="E1366"/>
      <c r="F1366" t="s">
        <v>26</v>
      </c>
      <c r="G1366"/>
      <c r="H1366">
        <v>4</v>
      </c>
      <c r="I1366" s="4">
        <v>2619.168</v>
      </c>
      <c r="J1366" s="4">
        <f>I1366*1.16</f>
        <v>3038.23488</v>
      </c>
      <c r="K1366" s="4">
        <f>H1366*I1366</f>
        <v>10476.672</v>
      </c>
      <c r="L1366" s="4">
        <v>4405.44</v>
      </c>
      <c r="M1366" s="3">
        <f>(L1366/J1366) - 1</f>
        <v>0.44999981041624</v>
      </c>
      <c r="N1366" s="4">
        <v>4101.62</v>
      </c>
      <c r="O1366" s="3">
        <f>(N1366/J1366) - 1</f>
        <v>0.35000095845124</v>
      </c>
      <c r="P1366" s="4">
        <v>3797.79</v>
      </c>
      <c r="Q1366" s="3">
        <f>(P1366/J1366) - 1</f>
        <v>0.24999881510148</v>
      </c>
      <c r="R1366" s="4">
        <v>3645.88</v>
      </c>
      <c r="S1366" s="3">
        <f>ABS((R1366/J1366) - 1)</f>
        <v>0.19999938911899</v>
      </c>
      <c r="T1366" s="4">
        <v>3402.8230656</v>
      </c>
      <c r="U1366" s="3">
        <f>ABS((T1366/J1366) - 1)</f>
        <v>0.12</v>
      </c>
    </row>
    <row r="1367" spans="1:21">
      <c r="A1367" t="s">
        <v>2511</v>
      </c>
      <c r="B1367" t="s">
        <v>2512</v>
      </c>
      <c r="C1367" t="s">
        <v>25</v>
      </c>
      <c r="D1367" t="s">
        <v>2406</v>
      </c>
      <c r="E1367" t="s">
        <v>186</v>
      </c>
      <c r="F1367" t="s">
        <v>26</v>
      </c>
      <c r="G1367"/>
      <c r="H1367">
        <v>4</v>
      </c>
      <c r="I1367" s="4">
        <v>3948.08</v>
      </c>
      <c r="J1367" s="4">
        <f>I1367*1.16</f>
        <v>4579.7728</v>
      </c>
      <c r="K1367" s="4">
        <f>H1367*I1367</f>
        <v>15792.32</v>
      </c>
      <c r="L1367" s="4">
        <v>6506.19</v>
      </c>
      <c r="M1367" s="3">
        <f>(L1367/J1367) - 1</f>
        <v>0.42063597565364</v>
      </c>
      <c r="N1367" s="4">
        <v>6041.47</v>
      </c>
      <c r="O1367" s="3">
        <f>(N1367/J1367) - 1</f>
        <v>0.31916369301115</v>
      </c>
      <c r="P1367" s="4">
        <v>5576.74</v>
      </c>
      <c r="Q1367" s="3">
        <f>(P1367/J1367) - 1</f>
        <v>0.21768922685422</v>
      </c>
      <c r="R1367" s="4">
        <v>5297.9</v>
      </c>
      <c r="S1367" s="3">
        <f>ABS((R1367/J1367) - 1)</f>
        <v>0.15680411045718</v>
      </c>
      <c r="T1367" s="4">
        <v>5129.345536</v>
      </c>
      <c r="U1367" s="3">
        <f>ABS((T1367/J1367) - 1)</f>
        <v>0.12</v>
      </c>
    </row>
    <row r="1368" spans="1:21">
      <c r="A1368" t="s">
        <v>2513</v>
      </c>
      <c r="B1368" t="s">
        <v>2514</v>
      </c>
      <c r="C1368" t="s">
        <v>25</v>
      </c>
      <c r="D1368" t="s">
        <v>2406</v>
      </c>
      <c r="E1368" t="s">
        <v>186</v>
      </c>
      <c r="F1368" t="s">
        <v>26</v>
      </c>
      <c r="G1368"/>
      <c r="H1368">
        <v>8</v>
      </c>
      <c r="I1368" s="4">
        <v>3989.616</v>
      </c>
      <c r="J1368" s="4">
        <f>I1368*1.16</f>
        <v>4627.95456</v>
      </c>
      <c r="K1368" s="4">
        <f>H1368*I1368</f>
        <v>31916.928</v>
      </c>
      <c r="L1368" s="4">
        <v>6710.53</v>
      </c>
      <c r="M1368" s="3">
        <f>(L1368/J1368) - 1</f>
        <v>0.44999911148652</v>
      </c>
      <c r="N1368" s="4">
        <v>6247.74</v>
      </c>
      <c r="O1368" s="3">
        <f>(N1368/J1368) - 1</f>
        <v>0.35000029040907</v>
      </c>
      <c r="P1368" s="4">
        <v>5784.94</v>
      </c>
      <c r="Q1368" s="3">
        <f>(P1368/J1368) - 1</f>
        <v>0.24999930854982</v>
      </c>
      <c r="R1368" s="4">
        <v>5553.55</v>
      </c>
      <c r="S1368" s="3">
        <f>ABS((R1368/J1368) - 1)</f>
        <v>0.200000978402</v>
      </c>
      <c r="T1368" s="4">
        <v>5183.3091072</v>
      </c>
      <c r="U1368" s="3">
        <f>ABS((T1368/J1368) - 1)</f>
        <v>0.12</v>
      </c>
    </row>
    <row r="1369" spans="1:21">
      <c r="A1369" t="s">
        <v>2515</v>
      </c>
      <c r="B1369" t="s">
        <v>2516</v>
      </c>
      <c r="C1369" t="s">
        <v>25</v>
      </c>
      <c r="D1369" t="s">
        <v>2406</v>
      </c>
      <c r="E1369" t="s">
        <v>186</v>
      </c>
      <c r="F1369" t="s">
        <v>26</v>
      </c>
      <c r="G1369"/>
      <c r="H1369">
        <v>8</v>
      </c>
      <c r="I1369" s="4">
        <v>2766.91</v>
      </c>
      <c r="J1369" s="4">
        <f>I1369*1.16</f>
        <v>3209.6156</v>
      </c>
      <c r="K1369" s="4">
        <f>H1369*I1369</f>
        <v>22135.28</v>
      </c>
      <c r="L1369" s="4">
        <v>4670.87</v>
      </c>
      <c r="M1369" s="3">
        <f>(L1369/J1369) - 1</f>
        <v>0.45527395866346</v>
      </c>
      <c r="N1369" s="4">
        <v>4337.23</v>
      </c>
      <c r="O1369" s="3">
        <f>(N1369/J1369) - 1</f>
        <v>0.35132381584885</v>
      </c>
      <c r="P1369" s="4">
        <v>4003.6</v>
      </c>
      <c r="Q1369" s="3">
        <f>(P1369/J1369) - 1</f>
        <v>0.24737678867214</v>
      </c>
      <c r="R1369" s="4">
        <v>3803.42</v>
      </c>
      <c r="S1369" s="3">
        <f>ABS((R1369/J1369) - 1)</f>
        <v>0.18500794923853</v>
      </c>
      <c r="T1369" s="4">
        <v>3594.769472</v>
      </c>
      <c r="U1369" s="3">
        <f>ABS((T1369/J1369) - 1)</f>
        <v>0.12</v>
      </c>
    </row>
    <row r="1370" spans="1:21">
      <c r="A1370" t="s">
        <v>2517</v>
      </c>
      <c r="B1370" t="s">
        <v>2518</v>
      </c>
      <c r="C1370" t="s">
        <v>25</v>
      </c>
      <c r="D1370" t="s">
        <v>2406</v>
      </c>
      <c r="E1370" t="s">
        <v>186</v>
      </c>
      <c r="F1370" t="s">
        <v>26</v>
      </c>
      <c r="G1370"/>
      <c r="H1370">
        <v>8</v>
      </c>
      <c r="I1370" s="4">
        <v>2900.86</v>
      </c>
      <c r="J1370" s="4">
        <f>I1370*1.16</f>
        <v>3364.9976</v>
      </c>
      <c r="K1370" s="4">
        <f>H1370*I1370</f>
        <v>23206.88</v>
      </c>
      <c r="L1370" s="4">
        <v>5096.94</v>
      </c>
      <c r="M1370" s="3">
        <f>(L1370/J1370) - 1</f>
        <v>0.5146935023074</v>
      </c>
      <c r="N1370" s="4">
        <v>4745.43</v>
      </c>
      <c r="O1370" s="3">
        <f>(N1370/J1370) - 1</f>
        <v>0.41023280373216</v>
      </c>
      <c r="P1370" s="4">
        <v>4393.92</v>
      </c>
      <c r="Q1370" s="3">
        <f>(P1370/J1370) - 1</f>
        <v>0.30577210515693</v>
      </c>
      <c r="R1370" s="4">
        <v>4218.16</v>
      </c>
      <c r="S1370" s="3">
        <f>ABS((R1370/J1370) - 1)</f>
        <v>0.25354026998415</v>
      </c>
      <c r="T1370" s="4">
        <v>3768.797312</v>
      </c>
      <c r="U1370" s="3">
        <f>ABS((T1370/J1370) - 1)</f>
        <v>0.12</v>
      </c>
    </row>
    <row r="1371" spans="1:21">
      <c r="A1371" t="s">
        <v>2519</v>
      </c>
      <c r="B1371" t="s">
        <v>2520</v>
      </c>
      <c r="C1371" t="s">
        <v>25</v>
      </c>
      <c r="D1371" t="s">
        <v>2406</v>
      </c>
      <c r="E1371" t="s">
        <v>186</v>
      </c>
      <c r="F1371" t="s">
        <v>158</v>
      </c>
      <c r="G1371"/>
      <c r="H1371">
        <v>4</v>
      </c>
      <c r="I1371" s="4">
        <v>3160.42</v>
      </c>
      <c r="J1371" s="4">
        <f>I1371*1.16</f>
        <v>3666.0872</v>
      </c>
      <c r="K1371" s="4">
        <f>H1371*I1371</f>
        <v>12641.68</v>
      </c>
      <c r="L1371" s="4">
        <v>5237.36</v>
      </c>
      <c r="M1371" s="3">
        <f>(L1371/J1371) - 1</f>
        <v>0.42859667931521</v>
      </c>
      <c r="N1371" s="4">
        <v>4863.27</v>
      </c>
      <c r="O1371" s="3">
        <f>(N1371/J1371) - 1</f>
        <v>0.32655600772398</v>
      </c>
      <c r="P1371" s="4">
        <v>4489.17</v>
      </c>
      <c r="Q1371" s="3">
        <f>(P1371/J1371) - 1</f>
        <v>0.22451260842895</v>
      </c>
      <c r="R1371" s="4">
        <v>4264.71</v>
      </c>
      <c r="S1371" s="3">
        <f>ABS((R1371/J1371) - 1)</f>
        <v>0.16328656885194</v>
      </c>
      <c r="T1371" s="4">
        <v>4106.017664</v>
      </c>
      <c r="U1371" s="3">
        <f>ABS((T1371/J1371) - 1)</f>
        <v>0.12</v>
      </c>
    </row>
    <row r="1372" spans="1:21">
      <c r="A1372" t="s">
        <v>2521</v>
      </c>
      <c r="B1372" t="s">
        <v>2522</v>
      </c>
      <c r="C1372" t="s">
        <v>25</v>
      </c>
      <c r="D1372" t="s">
        <v>2406</v>
      </c>
      <c r="E1372"/>
      <c r="F1372" t="s">
        <v>26</v>
      </c>
      <c r="G1372"/>
      <c r="H1372">
        <v>4</v>
      </c>
      <c r="I1372" s="4">
        <v>3334.848</v>
      </c>
      <c r="J1372" s="4">
        <f>I1372*1.16</f>
        <v>3868.42368</v>
      </c>
      <c r="K1372" s="4">
        <f>H1372*I1372</f>
        <v>13339.392</v>
      </c>
      <c r="L1372" s="4">
        <v>5996.06</v>
      </c>
      <c r="M1372" s="3">
        <f>(L1372/J1372) - 1</f>
        <v>0.55000085202663</v>
      </c>
      <c r="N1372" s="4">
        <v>5609.21</v>
      </c>
      <c r="O1372" s="3">
        <f>(N1372/J1372) - 1</f>
        <v>0.44999887913001</v>
      </c>
      <c r="P1372" s="4">
        <v>4835.53</v>
      </c>
      <c r="Q1372" s="3">
        <f>(P1372/J1372) - 1</f>
        <v>0.25000010340129</v>
      </c>
      <c r="R1372" s="4">
        <v>4642.11</v>
      </c>
      <c r="S1372" s="3">
        <f>ABS((R1372/J1372) - 1)</f>
        <v>0.20000040946911</v>
      </c>
      <c r="T1372" s="4">
        <v>4332.6345216</v>
      </c>
      <c r="U1372" s="3">
        <f>ABS((T1372/J1372) - 1)</f>
        <v>0.12</v>
      </c>
    </row>
    <row r="1373" spans="1:21">
      <c r="A1373" t="s">
        <v>2523</v>
      </c>
      <c r="B1373" t="s">
        <v>2524</v>
      </c>
      <c r="C1373" t="s">
        <v>25</v>
      </c>
      <c r="D1373" t="s">
        <v>2406</v>
      </c>
      <c r="E1373" t="s">
        <v>186</v>
      </c>
      <c r="F1373" t="s">
        <v>26</v>
      </c>
      <c r="G1373"/>
      <c r="H1373">
        <v>4</v>
      </c>
      <c r="I1373" s="4">
        <v>3083.2</v>
      </c>
      <c r="J1373" s="4">
        <f>I1373*1.16</f>
        <v>3576.512</v>
      </c>
      <c r="K1373" s="4">
        <f>H1373*I1373</f>
        <v>12332.8</v>
      </c>
      <c r="L1373" s="4">
        <v>5112.52</v>
      </c>
      <c r="M1373" s="3">
        <f>(L1373/J1373) - 1</f>
        <v>0.42947094823113</v>
      </c>
      <c r="N1373" s="4">
        <v>4747.34</v>
      </c>
      <c r="O1373" s="3">
        <f>(N1373/J1373) - 1</f>
        <v>0.32736588050033</v>
      </c>
      <c r="P1373" s="4">
        <v>4382.16</v>
      </c>
      <c r="Q1373" s="3">
        <f>(P1373/J1373) - 1</f>
        <v>0.22526081276954</v>
      </c>
      <c r="R1373" s="4">
        <v>4163.05</v>
      </c>
      <c r="S1373" s="3">
        <f>ABS((R1373/J1373) - 1)</f>
        <v>0.16399721292701</v>
      </c>
      <c r="T1373" s="4">
        <v>4005.69344</v>
      </c>
      <c r="U1373" s="3">
        <f>ABS((T1373/J1373) - 1)</f>
        <v>0.12</v>
      </c>
    </row>
    <row r="1374" spans="1:21">
      <c r="A1374" t="s">
        <v>2525</v>
      </c>
      <c r="B1374" t="s">
        <v>2526</v>
      </c>
      <c r="C1374" t="s">
        <v>25</v>
      </c>
      <c r="D1374" t="s">
        <v>2406</v>
      </c>
      <c r="E1374" t="s">
        <v>186</v>
      </c>
      <c r="F1374" t="s">
        <v>26</v>
      </c>
      <c r="G1374"/>
      <c r="H1374">
        <v>4</v>
      </c>
      <c r="I1374" s="4">
        <v>3083.5</v>
      </c>
      <c r="J1374" s="4">
        <f>I1374*1.16</f>
        <v>3576.86</v>
      </c>
      <c r="K1374" s="4">
        <f>H1374*I1374</f>
        <v>12334</v>
      </c>
      <c r="L1374" s="4">
        <v>5112.52</v>
      </c>
      <c r="M1374" s="3">
        <f>(L1374/J1374) - 1</f>
        <v>0.42933187208893</v>
      </c>
      <c r="N1374" s="4">
        <v>4747.34</v>
      </c>
      <c r="O1374" s="3">
        <f>(N1374/J1374) - 1</f>
        <v>0.32723673836829</v>
      </c>
      <c r="P1374" s="4">
        <v>4382.16</v>
      </c>
      <c r="Q1374" s="3">
        <f>(P1374/J1374) - 1</f>
        <v>0.22514160464765</v>
      </c>
      <c r="R1374" s="4">
        <v>4163.05</v>
      </c>
      <c r="S1374" s="3">
        <f>ABS((R1374/J1374) - 1)</f>
        <v>0.16388396526562</v>
      </c>
      <c r="T1374" s="4">
        <v>4006.0832</v>
      </c>
      <c r="U1374" s="3">
        <f>ABS((T1374/J1374) - 1)</f>
        <v>0.12</v>
      </c>
    </row>
    <row r="1375" spans="1:21">
      <c r="A1375" t="s">
        <v>2527</v>
      </c>
      <c r="B1375" t="s">
        <v>2528</v>
      </c>
      <c r="C1375" t="s">
        <v>25</v>
      </c>
      <c r="D1375" t="s">
        <v>2406</v>
      </c>
      <c r="E1375" t="s">
        <v>186</v>
      </c>
      <c r="F1375" t="s">
        <v>26</v>
      </c>
      <c r="G1375"/>
      <c r="H1375">
        <v>3</v>
      </c>
      <c r="I1375" s="4">
        <v>3518.3</v>
      </c>
      <c r="J1375" s="4">
        <f>I1375*1.16</f>
        <v>4081.228</v>
      </c>
      <c r="K1375" s="4">
        <f>H1375*I1375</f>
        <v>10554.9</v>
      </c>
      <c r="L1375" s="4">
        <v>5818.62</v>
      </c>
      <c r="M1375" s="3">
        <f>(L1375/J1375) - 1</f>
        <v>0.42570324421963</v>
      </c>
      <c r="N1375" s="4">
        <v>5403.01</v>
      </c>
      <c r="O1375" s="3">
        <f>(N1375/J1375) - 1</f>
        <v>0.32386869834275</v>
      </c>
      <c r="P1375" s="4">
        <v>4987.39</v>
      </c>
      <c r="Q1375" s="3">
        <f>(P1375/J1375) - 1</f>
        <v>0.22203170222296</v>
      </c>
      <c r="R1375" s="4">
        <v>4738.02</v>
      </c>
      <c r="S1375" s="3">
        <f>ABS((R1375/J1375) - 1)</f>
        <v>0.16092999459966</v>
      </c>
      <c r="T1375" s="4">
        <v>4570.97536</v>
      </c>
      <c r="U1375" s="3">
        <f>ABS((T1375/J1375) - 1)</f>
        <v>0.12</v>
      </c>
    </row>
    <row r="1376" spans="1:21">
      <c r="A1376" t="s">
        <v>2529</v>
      </c>
      <c r="B1376" t="s">
        <v>2530</v>
      </c>
      <c r="C1376" t="s">
        <v>25</v>
      </c>
      <c r="D1376" t="s">
        <v>2406</v>
      </c>
      <c r="E1376"/>
      <c r="F1376" t="s">
        <v>26</v>
      </c>
      <c r="G1376"/>
      <c r="H1376">
        <v>4</v>
      </c>
      <c r="I1376" s="4">
        <v>3867.792</v>
      </c>
      <c r="J1376" s="4">
        <f>I1376*1.16</f>
        <v>4486.63872</v>
      </c>
      <c r="K1376" s="4">
        <f>H1376*I1376</f>
        <v>15471.168</v>
      </c>
      <c r="L1376" s="4">
        <v>6505.63</v>
      </c>
      <c r="M1376" s="3">
        <f>(L1376/J1376) - 1</f>
        <v>0.45000085944072</v>
      </c>
      <c r="N1376" s="4">
        <v>6056.96</v>
      </c>
      <c r="O1376" s="3">
        <f>(N1376/J1376) - 1</f>
        <v>0.34999949360754</v>
      </c>
      <c r="P1376" s="4">
        <v>5608.3</v>
      </c>
      <c r="Q1376" s="3">
        <f>(P1376/J1376) - 1</f>
        <v>0.25000035661441</v>
      </c>
      <c r="R1376" s="4">
        <v>5383.97</v>
      </c>
      <c r="S1376" s="3">
        <f>ABS((R1376/J1376) - 1)</f>
        <v>0.20000078811784</v>
      </c>
      <c r="T1376" s="4">
        <v>5025.0353664</v>
      </c>
      <c r="U1376" s="3">
        <f>ABS((T1376/J1376) - 1)</f>
        <v>0.12</v>
      </c>
    </row>
    <row r="1377" spans="1:21">
      <c r="A1377" t="s">
        <v>2531</v>
      </c>
      <c r="B1377" t="s">
        <v>2532</v>
      </c>
      <c r="C1377" t="s">
        <v>25</v>
      </c>
      <c r="D1377" t="s">
        <v>2406</v>
      </c>
      <c r="E1377"/>
      <c r="F1377" t="s">
        <v>158</v>
      </c>
      <c r="G1377"/>
      <c r="H1377">
        <v>4</v>
      </c>
      <c r="I1377" s="4">
        <v>3643.4145</v>
      </c>
      <c r="J1377" s="4">
        <f>I1377*1.16</f>
        <v>4226.36082</v>
      </c>
      <c r="K1377" s="4">
        <f>H1377*I1377</f>
        <v>14573.658</v>
      </c>
      <c r="L1377" s="4">
        <v>6478.28</v>
      </c>
      <c r="M1377" s="3">
        <f>(L1377/J1377) - 1</f>
        <v>0.53282700552765</v>
      </c>
      <c r="N1377" s="4">
        <v>6046.39</v>
      </c>
      <c r="O1377" s="3">
        <f>(N1377/J1377) - 1</f>
        <v>0.43063743431163</v>
      </c>
      <c r="P1377" s="4">
        <v>5614.51</v>
      </c>
      <c r="Q1377" s="3">
        <f>(P1377/J1377) - 1</f>
        <v>0.32845022919742</v>
      </c>
      <c r="R1377" s="4">
        <v>5781.92</v>
      </c>
      <c r="S1377" s="3">
        <f>ABS((R1377/J1377) - 1)</f>
        <v>0.36806113965442</v>
      </c>
      <c r="T1377" s="4">
        <v>4733.5241184</v>
      </c>
      <c r="U1377" s="3">
        <f>ABS((T1377/J1377) - 1)</f>
        <v>0.12</v>
      </c>
    </row>
    <row r="1378" spans="1:21">
      <c r="A1378" t="s">
        <v>2533</v>
      </c>
      <c r="B1378" t="s">
        <v>2534</v>
      </c>
      <c r="C1378" t="s">
        <v>25</v>
      </c>
      <c r="D1378" t="s">
        <v>2406</v>
      </c>
      <c r="E1378"/>
      <c r="F1378" t="s">
        <v>1266</v>
      </c>
      <c r="G1378"/>
      <c r="H1378">
        <v>4</v>
      </c>
      <c r="I1378" s="4">
        <v>2649.416</v>
      </c>
      <c r="J1378" s="4">
        <f>I1378*1.16</f>
        <v>3073.32256</v>
      </c>
      <c r="K1378" s="4">
        <f>H1378*I1378</f>
        <v>10597.664</v>
      </c>
      <c r="L1378" s="4">
        <v>5163.31</v>
      </c>
      <c r="M1378" s="3">
        <f>(L1378/J1378) - 1</f>
        <v>0.68004168101379</v>
      </c>
      <c r="N1378" s="4">
        <v>4794.5</v>
      </c>
      <c r="O1378" s="3">
        <f>(N1378/J1378) - 1</f>
        <v>0.56003800655405</v>
      </c>
      <c r="P1378" s="4">
        <v>4425.69</v>
      </c>
      <c r="Q1378" s="3">
        <f>(P1378/J1378) - 1</f>
        <v>0.44003433209432</v>
      </c>
      <c r="R1378" s="4">
        <v>4204.41</v>
      </c>
      <c r="S1378" s="3">
        <f>ABS((R1378/J1378) - 1)</f>
        <v>0.36803407970298</v>
      </c>
      <c r="T1378" s="4">
        <v>3442.1212672</v>
      </c>
      <c r="U1378" s="3">
        <f>ABS((T1378/J1378) - 1)</f>
        <v>0.12</v>
      </c>
    </row>
    <row r="1379" spans="1:21">
      <c r="A1379" t="s">
        <v>2535</v>
      </c>
      <c r="B1379" t="s">
        <v>2536</v>
      </c>
      <c r="C1379" t="s">
        <v>25</v>
      </c>
      <c r="D1379" t="s">
        <v>2406</v>
      </c>
      <c r="E1379"/>
      <c r="F1379" t="s">
        <v>26</v>
      </c>
      <c r="G1379"/>
      <c r="H1379">
        <v>4</v>
      </c>
      <c r="I1379" s="4">
        <v>4263.744</v>
      </c>
      <c r="J1379" s="4">
        <f>I1379*1.16</f>
        <v>4945.94304</v>
      </c>
      <c r="K1379" s="4">
        <f>H1379*I1379</f>
        <v>17054.976</v>
      </c>
      <c r="L1379" s="4">
        <v>7666.21</v>
      </c>
      <c r="M1379" s="3">
        <f>(L1379/J1379) - 1</f>
        <v>0.54999965385772</v>
      </c>
      <c r="N1379" s="4">
        <v>7171.62</v>
      </c>
      <c r="O1379" s="3">
        <f>(N1379/J1379) - 1</f>
        <v>0.45000052406588</v>
      </c>
      <c r="P1379" s="4">
        <v>6182.43</v>
      </c>
      <c r="Q1379" s="3">
        <f>(P1379/J1379) - 1</f>
        <v>0.25000024262309</v>
      </c>
      <c r="R1379" s="4">
        <v>5935.13</v>
      </c>
      <c r="S1379" s="3">
        <f>ABS((R1379/J1379) - 1)</f>
        <v>0.19999966679762</v>
      </c>
      <c r="T1379" s="4">
        <v>5539.4562048</v>
      </c>
      <c r="U1379" s="3">
        <f>ABS((T1379/J1379) - 1)</f>
        <v>0.12</v>
      </c>
    </row>
    <row r="1380" spans="1:21">
      <c r="A1380" t="s">
        <v>2537</v>
      </c>
      <c r="B1380" t="s">
        <v>2538</v>
      </c>
      <c r="C1380" t="s">
        <v>25</v>
      </c>
      <c r="D1380" t="s">
        <v>2406</v>
      </c>
      <c r="E1380" t="s">
        <v>186</v>
      </c>
      <c r="F1380" t="s">
        <v>26</v>
      </c>
      <c r="G1380"/>
      <c r="H1380">
        <v>4</v>
      </c>
      <c r="I1380" s="4">
        <v>2399</v>
      </c>
      <c r="J1380" s="4">
        <f>I1380*1.16</f>
        <v>2782.84</v>
      </c>
      <c r="K1380" s="4">
        <f>H1380*I1380</f>
        <v>9596</v>
      </c>
      <c r="L1380" s="4">
        <v>4018.02</v>
      </c>
      <c r="M1380" s="3">
        <f>(L1380/J1380) - 1</f>
        <v>0.4438559169769</v>
      </c>
      <c r="N1380" s="4">
        <v>3731.02</v>
      </c>
      <c r="O1380" s="3">
        <f>(N1380/J1380) - 1</f>
        <v>0.34072386482874</v>
      </c>
      <c r="P1380" s="4">
        <v>3444.02</v>
      </c>
      <c r="Q1380" s="3">
        <f>(P1380/J1380) - 1</f>
        <v>0.23759181268057</v>
      </c>
      <c r="R1380" s="4">
        <v>3271.82</v>
      </c>
      <c r="S1380" s="3">
        <f>ABS((R1380/J1380) - 1)</f>
        <v>0.17571258139167</v>
      </c>
      <c r="T1380" s="4">
        <v>3116.7808</v>
      </c>
      <c r="U1380" s="3">
        <f>ABS((T1380/J1380) - 1)</f>
        <v>0.12</v>
      </c>
    </row>
    <row r="1381" spans="1:21">
      <c r="A1381" t="s">
        <v>2539</v>
      </c>
      <c r="B1381" t="s">
        <v>2540</v>
      </c>
      <c r="C1381" t="s">
        <v>25</v>
      </c>
      <c r="D1381" t="s">
        <v>2406</v>
      </c>
      <c r="E1381"/>
      <c r="F1381" t="s">
        <v>26</v>
      </c>
      <c r="G1381"/>
      <c r="H1381">
        <v>4</v>
      </c>
      <c r="I1381" s="4">
        <v>2530.9515</v>
      </c>
      <c r="J1381" s="4">
        <f>I1381*1.16</f>
        <v>2935.90374</v>
      </c>
      <c r="K1381" s="4">
        <f>H1381*I1381</f>
        <v>10123.806</v>
      </c>
      <c r="L1381" s="4">
        <v>4453.85</v>
      </c>
      <c r="M1381" s="3">
        <f>(L1381/J1381) - 1</f>
        <v>0.51702862029121</v>
      </c>
      <c r="N1381" s="4">
        <v>4160.26</v>
      </c>
      <c r="O1381" s="3">
        <f>(N1381/J1381) - 1</f>
        <v>0.41702874767958</v>
      </c>
      <c r="P1381" s="4">
        <v>3866.67</v>
      </c>
      <c r="Q1381" s="3">
        <f>(P1381/J1381) - 1</f>
        <v>0.31702887506795</v>
      </c>
      <c r="R1381" s="4">
        <v>3573.08</v>
      </c>
      <c r="S1381" s="3">
        <f>ABS((R1381/J1381) - 1)</f>
        <v>0.21702900245633</v>
      </c>
      <c r="T1381" s="4">
        <v>3288.2121888</v>
      </c>
      <c r="U1381" s="3">
        <f>ABS((T1381/J1381) - 1)</f>
        <v>0.12</v>
      </c>
    </row>
    <row r="1382" spans="1:21">
      <c r="A1382" t="s">
        <v>2541</v>
      </c>
      <c r="B1382" t="s">
        <v>2542</v>
      </c>
      <c r="C1382" t="s">
        <v>25</v>
      </c>
      <c r="D1382" t="s">
        <v>2406</v>
      </c>
      <c r="E1382" t="s">
        <v>186</v>
      </c>
      <c r="F1382" t="s">
        <v>26</v>
      </c>
      <c r="G1382"/>
      <c r="H1382">
        <v>4</v>
      </c>
      <c r="I1382" s="4">
        <v>2081.3075</v>
      </c>
      <c r="J1382" s="4">
        <f>I1382*1.16</f>
        <v>2414.3167</v>
      </c>
      <c r="K1382" s="4">
        <f>H1382*I1382</f>
        <v>8325.23</v>
      </c>
      <c r="L1382" s="4">
        <v>3380.04</v>
      </c>
      <c r="M1382" s="3">
        <f>(L1382/J1382) - 1</f>
        <v>0.39999860001797</v>
      </c>
      <c r="N1382" s="4">
        <v>3138.61</v>
      </c>
      <c r="O1382" s="3">
        <f>(N1382/J1382) - 1</f>
        <v>0.29999929172507</v>
      </c>
      <c r="P1382" s="4">
        <v>2897.18</v>
      </c>
      <c r="Q1382" s="3">
        <f>(P1382/J1382) - 1</f>
        <v>0.19999998343217</v>
      </c>
      <c r="R1382" s="4">
        <v>2776.46</v>
      </c>
      <c r="S1382" s="3">
        <f>ABS((R1382/J1382) - 1)</f>
        <v>0.14999825830638</v>
      </c>
      <c r="T1382" s="4">
        <v>2704.034704</v>
      </c>
      <c r="U1382" s="3">
        <f>ABS((T1382/J1382) - 1)</f>
        <v>0.12</v>
      </c>
    </row>
    <row r="1383" spans="1:21">
      <c r="A1383" t="s">
        <v>2543</v>
      </c>
      <c r="B1383" t="s">
        <v>2544</v>
      </c>
      <c r="C1383" t="s">
        <v>25</v>
      </c>
      <c r="D1383" t="s">
        <v>2406</v>
      </c>
      <c r="E1383"/>
      <c r="F1383" t="s">
        <v>26</v>
      </c>
      <c r="G1383"/>
      <c r="H1383">
        <v>4</v>
      </c>
      <c r="I1383" s="4">
        <v>2025.42625</v>
      </c>
      <c r="J1383" s="4">
        <f>I1383*1.16</f>
        <v>2349.49445</v>
      </c>
      <c r="K1383" s="4">
        <f>H1383*I1383</f>
        <v>8101.705</v>
      </c>
      <c r="L1383" s="4">
        <v>3359.78</v>
      </c>
      <c r="M1383" s="3">
        <f>(L1383/J1383) - 1</f>
        <v>0.43000124984334</v>
      </c>
      <c r="N1383" s="4">
        <v>3124.83</v>
      </c>
      <c r="O1383" s="3">
        <f>(N1383/J1383) - 1</f>
        <v>0.33000101362231</v>
      </c>
      <c r="P1383" s="4">
        <v>3124.83</v>
      </c>
      <c r="Q1383" s="3">
        <f>(P1383/J1383) - 1</f>
        <v>0.33000101362231</v>
      </c>
      <c r="R1383" s="4">
        <v>2889.88</v>
      </c>
      <c r="S1383" s="3">
        <f>ABS((R1383/J1383) - 1)</f>
        <v>0.23000077740128</v>
      </c>
      <c r="T1383" s="4">
        <v>2631.433784</v>
      </c>
      <c r="U1383" s="3">
        <f>ABS((T1383/J1383) - 1)</f>
        <v>0.12</v>
      </c>
    </row>
    <row r="1384" spans="1:21">
      <c r="A1384" t="s">
        <v>2545</v>
      </c>
      <c r="B1384" t="s">
        <v>2546</v>
      </c>
      <c r="C1384" t="s">
        <v>25</v>
      </c>
      <c r="D1384" t="s">
        <v>2406</v>
      </c>
      <c r="E1384" t="s">
        <v>186</v>
      </c>
      <c r="F1384" t="s">
        <v>26</v>
      </c>
      <c r="G1384"/>
      <c r="H1384">
        <v>4</v>
      </c>
      <c r="I1384" s="4">
        <v>2225</v>
      </c>
      <c r="J1384" s="4">
        <f>I1384*1.16</f>
        <v>2581</v>
      </c>
      <c r="K1384" s="4">
        <f>H1384*I1384</f>
        <v>8900</v>
      </c>
      <c r="L1384" s="4">
        <v>3707.9</v>
      </c>
      <c r="M1384" s="3">
        <f>(L1384/J1384) - 1</f>
        <v>0.4366137156141</v>
      </c>
      <c r="N1384" s="4">
        <v>3443.05</v>
      </c>
      <c r="O1384" s="3">
        <f>(N1384/J1384) - 1</f>
        <v>0.3339984502131</v>
      </c>
      <c r="P1384" s="4">
        <v>3178.2</v>
      </c>
      <c r="Q1384" s="3">
        <f>(P1384/J1384) - 1</f>
        <v>0.23138318481209</v>
      </c>
      <c r="R1384" s="4">
        <v>3019.29</v>
      </c>
      <c r="S1384" s="3">
        <f>ABS((R1384/J1384) - 1)</f>
        <v>0.16981402557148</v>
      </c>
      <c r="T1384" s="4">
        <v>2890.72</v>
      </c>
      <c r="U1384" s="3">
        <f>ABS((T1384/J1384) - 1)</f>
        <v>0.12</v>
      </c>
    </row>
    <row r="1385" spans="1:21">
      <c r="A1385" t="s">
        <v>2547</v>
      </c>
      <c r="B1385" t="s">
        <v>2548</v>
      </c>
      <c r="C1385" t="s">
        <v>25</v>
      </c>
      <c r="D1385" t="s">
        <v>2406</v>
      </c>
      <c r="E1385"/>
      <c r="F1385" t="s">
        <v>26</v>
      </c>
      <c r="G1385"/>
      <c r="H1385">
        <v>4</v>
      </c>
      <c r="I1385" s="4">
        <v>1861.58</v>
      </c>
      <c r="J1385" s="4">
        <f>I1385*1.16</f>
        <v>2159.4328</v>
      </c>
      <c r="K1385" s="4">
        <f>H1385*I1385</f>
        <v>7446.32</v>
      </c>
      <c r="L1385" s="4">
        <v>3151.61</v>
      </c>
      <c r="M1385" s="3">
        <f>(L1385/J1385) - 1</f>
        <v>0.45946194760031</v>
      </c>
      <c r="N1385" s="4">
        <v>2926.5</v>
      </c>
      <c r="O1385" s="3">
        <f>(N1385/J1385) - 1</f>
        <v>0.35521698105169</v>
      </c>
      <c r="P1385" s="4">
        <v>2701.38</v>
      </c>
      <c r="Q1385" s="3">
        <f>(P1385/J1385) - 1</f>
        <v>0.25096738365741</v>
      </c>
      <c r="R1385" s="4">
        <v>2566.31</v>
      </c>
      <c r="S1385" s="3">
        <f>ABS((R1385/J1385) - 1)</f>
        <v>0.18841855138998</v>
      </c>
      <c r="T1385" s="4">
        <v>2418.564736</v>
      </c>
      <c r="U1385" s="3">
        <f>ABS((T1385/J1385) - 1)</f>
        <v>0.12</v>
      </c>
    </row>
    <row r="1386" spans="1:21">
      <c r="A1386" t="s">
        <v>2549</v>
      </c>
      <c r="B1386" t="s">
        <v>2550</v>
      </c>
      <c r="C1386" t="s">
        <v>25</v>
      </c>
      <c r="D1386" t="s">
        <v>2406</v>
      </c>
      <c r="E1386"/>
      <c r="F1386" t="s">
        <v>26</v>
      </c>
      <c r="G1386"/>
      <c r="H1386">
        <v>4</v>
      </c>
      <c r="I1386" s="4">
        <v>2082.774375</v>
      </c>
      <c r="J1386" s="4">
        <f>I1386*1.16</f>
        <v>2416.018275</v>
      </c>
      <c r="K1386" s="4">
        <f>H1386*I1386</f>
        <v>8331.0975</v>
      </c>
      <c r="L1386" s="4">
        <v>3503.23</v>
      </c>
      <c r="M1386" s="3">
        <f>(L1386/J1386) - 1</f>
        <v>0.45000144918192</v>
      </c>
      <c r="N1386" s="4">
        <v>3261.62</v>
      </c>
      <c r="O1386" s="3">
        <f>(N1386/J1386) - 1</f>
        <v>0.34999806655022</v>
      </c>
      <c r="P1386" s="4">
        <v>3020.02</v>
      </c>
      <c r="Q1386" s="3">
        <f>(P1386/J1386) - 1</f>
        <v>0.24999882296006</v>
      </c>
      <c r="R1386" s="4">
        <v>2778.42</v>
      </c>
      <c r="S1386" s="3">
        <f>ABS((R1386/J1386) - 1)</f>
        <v>0.1499995793699</v>
      </c>
      <c r="T1386" s="4">
        <v>2705.940468</v>
      </c>
      <c r="U1386" s="3">
        <f>ABS((T1386/J1386) - 1)</f>
        <v>0.12</v>
      </c>
    </row>
    <row r="1387" spans="1:21">
      <c r="A1387" t="s">
        <v>2551</v>
      </c>
      <c r="B1387" t="s">
        <v>2552</v>
      </c>
      <c r="C1387" t="s">
        <v>25</v>
      </c>
      <c r="D1387" t="s">
        <v>2406</v>
      </c>
      <c r="E1387"/>
      <c r="F1387" t="s">
        <v>26</v>
      </c>
      <c r="G1387"/>
      <c r="H1387">
        <v>2</v>
      </c>
      <c r="I1387" s="4">
        <v>2128.95</v>
      </c>
      <c r="J1387" s="4">
        <f>I1387*1.16</f>
        <v>2469.582</v>
      </c>
      <c r="K1387" s="4">
        <f>H1387*I1387</f>
        <v>4257.9</v>
      </c>
      <c r="L1387" s="4">
        <v>3827.85</v>
      </c>
      <c r="M1387" s="3">
        <f>(L1387/J1387) - 1</f>
        <v>0.54999914965367</v>
      </c>
      <c r="N1387" s="4">
        <v>3580.89</v>
      </c>
      <c r="O1387" s="3">
        <f>(N1387/J1387) - 1</f>
        <v>0.44999842078538</v>
      </c>
      <c r="P1387" s="4">
        <v>3333.94</v>
      </c>
      <c r="Q1387" s="3">
        <f>(P1387/J1387) - 1</f>
        <v>0.35000174118535</v>
      </c>
      <c r="R1387" s="4">
        <v>3086.98</v>
      </c>
      <c r="S1387" s="3">
        <f>ABS((R1387/J1387) - 1)</f>
        <v>0.25000101231706</v>
      </c>
      <c r="T1387" s="4">
        <v>2765.93184</v>
      </c>
      <c r="U1387" s="3">
        <f>ABS((T1387/J1387) - 1)</f>
        <v>0.12</v>
      </c>
    </row>
    <row r="1388" spans="1:21">
      <c r="A1388" t="s">
        <v>2553</v>
      </c>
      <c r="B1388" t="s">
        <v>2554</v>
      </c>
      <c r="C1388" t="s">
        <v>25</v>
      </c>
      <c r="D1388" t="s">
        <v>2406</v>
      </c>
      <c r="E1388"/>
      <c r="F1388" t="s">
        <v>26</v>
      </c>
      <c r="G1388"/>
      <c r="H1388">
        <v>2</v>
      </c>
      <c r="I1388" s="4">
        <v>2176.64</v>
      </c>
      <c r="J1388" s="4">
        <f>I1388*1.16</f>
        <v>2524.9024</v>
      </c>
      <c r="K1388" s="4">
        <f>H1388*I1388</f>
        <v>4353.28</v>
      </c>
      <c r="L1388" s="4">
        <v>3913.6</v>
      </c>
      <c r="M1388" s="3">
        <f>(L1388/J1388) - 1</f>
        <v>0.55000050695029</v>
      </c>
      <c r="N1388" s="4">
        <v>3661.11</v>
      </c>
      <c r="O1388" s="3">
        <f>(N1388/J1388) - 1</f>
        <v>0.45000060200347</v>
      </c>
      <c r="P1388" s="4">
        <v>3408.62</v>
      </c>
      <c r="Q1388" s="3">
        <f>(P1388/J1388) - 1</f>
        <v>0.35000069705665</v>
      </c>
      <c r="R1388" s="4">
        <v>3156.13</v>
      </c>
      <c r="S1388" s="3">
        <f>ABS((R1388/J1388) - 1)</f>
        <v>0.25000079210983</v>
      </c>
      <c r="T1388" s="4">
        <v>2827.890688</v>
      </c>
      <c r="U1388" s="3">
        <f>ABS((T1388/J1388) - 1)</f>
        <v>0.12</v>
      </c>
    </row>
    <row r="1389" spans="1:21">
      <c r="A1389" t="s">
        <v>2555</v>
      </c>
      <c r="B1389" t="s">
        <v>2556</v>
      </c>
      <c r="C1389" t="s">
        <v>25</v>
      </c>
      <c r="D1389" t="s">
        <v>2406</v>
      </c>
      <c r="E1389" t="s">
        <v>186</v>
      </c>
      <c r="F1389" t="s">
        <v>26</v>
      </c>
      <c r="G1389"/>
      <c r="H1389">
        <v>4</v>
      </c>
      <c r="I1389" s="4">
        <v>2071.564</v>
      </c>
      <c r="J1389" s="4">
        <f>I1389*1.16</f>
        <v>2403.01424</v>
      </c>
      <c r="K1389" s="4">
        <f>H1389*I1389</f>
        <v>8286.256</v>
      </c>
      <c r="L1389" s="4">
        <v>3705.7725</v>
      </c>
      <c r="M1389" s="3">
        <f>(L1389/J1389) - 1</f>
        <v>0.54213505617844</v>
      </c>
      <c r="N1389" s="4">
        <v>3458.72</v>
      </c>
      <c r="O1389" s="3">
        <f>(N1389/J1389) - 1</f>
        <v>0.4393256362892</v>
      </c>
      <c r="P1389" s="4">
        <v>3211.6675</v>
      </c>
      <c r="Q1389" s="3">
        <f>(P1389/J1389) - 1</f>
        <v>0.33651621639995</v>
      </c>
      <c r="R1389" s="4">
        <v>3051.08</v>
      </c>
      <c r="S1389" s="3">
        <f>ABS((R1389/J1389) - 1)</f>
        <v>0.26968868898588</v>
      </c>
      <c r="T1389" s="4">
        <v>2691.3759488</v>
      </c>
      <c r="U1389" s="3">
        <f>ABS((T1389/J1389) - 1)</f>
        <v>0.12</v>
      </c>
    </row>
    <row r="1390" spans="1:21">
      <c r="A1390" t="s">
        <v>2557</v>
      </c>
      <c r="B1390" t="s">
        <v>2558</v>
      </c>
      <c r="C1390" t="s">
        <v>25</v>
      </c>
      <c r="D1390" t="s">
        <v>2406</v>
      </c>
      <c r="E1390" t="s">
        <v>35</v>
      </c>
      <c r="F1390" t="s">
        <v>26</v>
      </c>
      <c r="G1390"/>
      <c r="H1390">
        <v>4</v>
      </c>
      <c r="I1390" s="4">
        <v>1931</v>
      </c>
      <c r="J1390" s="4">
        <f>I1390*1.16</f>
        <v>2239.96</v>
      </c>
      <c r="K1390" s="4">
        <f>H1390*I1390</f>
        <v>7724</v>
      </c>
      <c r="L1390" s="4">
        <v>3240.73</v>
      </c>
      <c r="M1390" s="3">
        <f>(L1390/J1390) - 1</f>
        <v>0.44678029964821</v>
      </c>
      <c r="N1390" s="4">
        <v>3009.25</v>
      </c>
      <c r="O1390" s="3">
        <f>(N1390/J1390) - 1</f>
        <v>0.34343916855658</v>
      </c>
      <c r="P1390" s="4">
        <v>2777.77</v>
      </c>
      <c r="Q1390" s="3">
        <f>(P1390/J1390) - 1</f>
        <v>0.24009803746495</v>
      </c>
      <c r="R1390" s="4">
        <v>2638.88</v>
      </c>
      <c r="S1390" s="3">
        <f>ABS((R1390/J1390) - 1)</f>
        <v>0.17809246593689</v>
      </c>
      <c r="T1390" s="4">
        <v>2508.7552</v>
      </c>
      <c r="U1390" s="3">
        <f>ABS((T1390/J1390) - 1)</f>
        <v>0.12</v>
      </c>
    </row>
    <row r="1391" spans="1:21">
      <c r="A1391" t="s">
        <v>2559</v>
      </c>
      <c r="B1391" t="s">
        <v>2560</v>
      </c>
      <c r="C1391" t="s">
        <v>25</v>
      </c>
      <c r="D1391" t="s">
        <v>2406</v>
      </c>
      <c r="E1391"/>
      <c r="F1391" t="s">
        <v>26</v>
      </c>
      <c r="G1391"/>
      <c r="H1391">
        <v>5</v>
      </c>
      <c r="I1391" s="4">
        <v>2151.41125</v>
      </c>
      <c r="J1391" s="4">
        <f>I1391*1.16</f>
        <v>2495.63705</v>
      </c>
      <c r="K1391" s="4">
        <f>H1391*I1391</f>
        <v>10757.05625</v>
      </c>
      <c r="L1391" s="4">
        <v>3493.22</v>
      </c>
      <c r="M1391" s="3">
        <f>(L1391/J1391) - 1</f>
        <v>0.39973078216642</v>
      </c>
      <c r="N1391" s="4">
        <v>3243.71</v>
      </c>
      <c r="O1391" s="3">
        <f>(N1391/J1391) - 1</f>
        <v>0.29975230172192</v>
      </c>
      <c r="P1391" s="4">
        <v>3243.71</v>
      </c>
      <c r="Q1391" s="3">
        <f>(P1391/J1391) - 1</f>
        <v>0.29975230172192</v>
      </c>
      <c r="R1391" s="4">
        <v>2869.43</v>
      </c>
      <c r="S1391" s="3">
        <f>ABS((R1391/J1391) - 1)</f>
        <v>0.14977857056578</v>
      </c>
      <c r="T1391" s="4">
        <v>2795.113496</v>
      </c>
      <c r="U1391" s="3">
        <f>ABS((T1391/J1391) - 1)</f>
        <v>0.12</v>
      </c>
    </row>
    <row r="1392" spans="1:21">
      <c r="A1392" t="s">
        <v>2561</v>
      </c>
      <c r="B1392" t="s">
        <v>2562</v>
      </c>
      <c r="C1392" t="s">
        <v>25</v>
      </c>
      <c r="D1392" t="s">
        <v>2406</v>
      </c>
      <c r="E1392"/>
      <c r="F1392" t="s">
        <v>26</v>
      </c>
      <c r="G1392"/>
      <c r="H1392">
        <v>5</v>
      </c>
      <c r="I1392" s="4">
        <v>2151.41125</v>
      </c>
      <c r="J1392" s="4">
        <f>I1392*1.16</f>
        <v>2495.63705</v>
      </c>
      <c r="K1392" s="4">
        <f>H1392*I1392</f>
        <v>10757.05625</v>
      </c>
      <c r="L1392" s="4">
        <v>3493.22</v>
      </c>
      <c r="M1392" s="3">
        <f>(L1392/J1392) - 1</f>
        <v>0.39973078216642</v>
      </c>
      <c r="N1392" s="4">
        <v>3243.71</v>
      </c>
      <c r="O1392" s="3">
        <f>(N1392/J1392) - 1</f>
        <v>0.29975230172192</v>
      </c>
      <c r="P1392" s="4">
        <v>3243.71</v>
      </c>
      <c r="Q1392" s="3">
        <f>(P1392/J1392) - 1</f>
        <v>0.29975230172192</v>
      </c>
      <c r="R1392" s="4">
        <v>2869.43</v>
      </c>
      <c r="S1392" s="3">
        <f>ABS((R1392/J1392) - 1)</f>
        <v>0.14977857056578</v>
      </c>
      <c r="T1392" s="4">
        <v>2795.113496</v>
      </c>
      <c r="U1392" s="3">
        <f>ABS((T1392/J1392) - 1)</f>
        <v>0.12</v>
      </c>
    </row>
    <row r="1393" spans="1:21">
      <c r="A1393" t="s">
        <v>2563</v>
      </c>
      <c r="B1393" t="s">
        <v>2564</v>
      </c>
      <c r="C1393" t="s">
        <v>25</v>
      </c>
      <c r="D1393" t="s">
        <v>2406</v>
      </c>
      <c r="E1393"/>
      <c r="F1393" t="s">
        <v>26</v>
      </c>
      <c r="G1393"/>
      <c r="H1393">
        <v>4</v>
      </c>
      <c r="I1393" s="4">
        <v>2081.3075</v>
      </c>
      <c r="J1393" s="4">
        <f>I1393*1.16</f>
        <v>2414.3167</v>
      </c>
      <c r="K1393" s="4">
        <f>H1393*I1393</f>
        <v>8325.23</v>
      </c>
      <c r="L1393" s="4">
        <v>3742.19</v>
      </c>
      <c r="M1393" s="3">
        <f>(L1393/J1393) - 1</f>
        <v>0.54999963343666</v>
      </c>
      <c r="N1393" s="4">
        <v>3500.76</v>
      </c>
      <c r="O1393" s="3">
        <f>(N1393/J1393) - 1</f>
        <v>0.45000032514376</v>
      </c>
      <c r="P1393" s="4">
        <v>3259.33</v>
      </c>
      <c r="Q1393" s="3">
        <f>(P1393/J1393) - 1</f>
        <v>0.35000101685085</v>
      </c>
      <c r="R1393" s="4">
        <v>3017.9</v>
      </c>
      <c r="S1393" s="3">
        <f>ABS((R1393/J1393) - 1)</f>
        <v>0.25000170855795</v>
      </c>
      <c r="T1393" s="4">
        <v>2704.034704</v>
      </c>
      <c r="U1393" s="3">
        <f>ABS((T1393/J1393) - 1)</f>
        <v>0.12</v>
      </c>
    </row>
    <row r="1394" spans="1:21">
      <c r="A1394" t="s">
        <v>2565</v>
      </c>
      <c r="B1394" t="s">
        <v>2566</v>
      </c>
      <c r="C1394" t="s">
        <v>25</v>
      </c>
      <c r="D1394" t="s">
        <v>2406</v>
      </c>
      <c r="E1394"/>
      <c r="F1394" t="s">
        <v>26</v>
      </c>
      <c r="G1394"/>
      <c r="H1394">
        <v>4</v>
      </c>
      <c r="I1394" s="4">
        <v>2065.541375</v>
      </c>
      <c r="J1394" s="4">
        <f>I1394*1.16</f>
        <v>2396.027995</v>
      </c>
      <c r="K1394" s="4">
        <f>H1394*I1394</f>
        <v>8262.1655</v>
      </c>
      <c r="L1394" s="4">
        <v>3713.84</v>
      </c>
      <c r="M1394" s="3">
        <f>(L1394/J1394) - 1</f>
        <v>0.54999858421938</v>
      </c>
      <c r="N1394" s="4">
        <v>3474.24</v>
      </c>
      <c r="O1394" s="3">
        <f>(N1394/J1394) - 1</f>
        <v>0.44999975261141</v>
      </c>
      <c r="P1394" s="4">
        <v>3234.64</v>
      </c>
      <c r="Q1394" s="3">
        <f>(P1394/J1394) - 1</f>
        <v>0.35000092100343</v>
      </c>
      <c r="R1394" s="4">
        <v>3234.64</v>
      </c>
      <c r="S1394" s="3">
        <f>ABS((R1394/J1394) - 1)</f>
        <v>0.35000092100343</v>
      </c>
      <c r="T1394" s="4">
        <v>2683.5513544</v>
      </c>
      <c r="U1394" s="3">
        <f>ABS((T1394/J1394) - 1)</f>
        <v>0.12</v>
      </c>
    </row>
    <row r="1395" spans="1:21">
      <c r="A1395" t="s">
        <v>2567</v>
      </c>
      <c r="B1395" t="s">
        <v>2568</v>
      </c>
      <c r="C1395" t="s">
        <v>25</v>
      </c>
      <c r="D1395" t="s">
        <v>2406</v>
      </c>
      <c r="E1395"/>
      <c r="F1395" t="s">
        <v>26</v>
      </c>
      <c r="G1395"/>
      <c r="H1395">
        <v>2</v>
      </c>
      <c r="I1395" s="4">
        <v>2025.4725</v>
      </c>
      <c r="J1395" s="4">
        <f>I1395*1.16</f>
        <v>2349.5481</v>
      </c>
      <c r="K1395" s="4">
        <f>H1395*I1395</f>
        <v>4050.945</v>
      </c>
      <c r="L1395" s="4">
        <v>3571.31</v>
      </c>
      <c r="M1395" s="3">
        <f>(L1395/J1395) - 1</f>
        <v>0.51999867548998</v>
      </c>
      <c r="N1395" s="4">
        <v>3336.36</v>
      </c>
      <c r="O1395" s="3">
        <f>(N1395/J1395) - 1</f>
        <v>0.42000072269216</v>
      </c>
      <c r="P1395" s="4">
        <v>3101.4</v>
      </c>
      <c r="Q1395" s="3">
        <f>(P1395/J1395) - 1</f>
        <v>0.31999851375675</v>
      </c>
      <c r="R1395" s="4">
        <v>3101.4</v>
      </c>
      <c r="S1395" s="3">
        <f>ABS((R1395/J1395) - 1)</f>
        <v>0.31999851375675</v>
      </c>
      <c r="T1395" s="4">
        <v>2631.493872</v>
      </c>
      <c r="U1395" s="3">
        <f>ABS((T1395/J1395) - 1)</f>
        <v>0.12</v>
      </c>
    </row>
    <row r="1396" spans="1:21">
      <c r="A1396" t="s">
        <v>2569</v>
      </c>
      <c r="B1396" t="s">
        <v>2570</v>
      </c>
      <c r="C1396" t="s">
        <v>25</v>
      </c>
      <c r="D1396" t="s">
        <v>2406</v>
      </c>
      <c r="E1396"/>
      <c r="F1396" t="s">
        <v>26</v>
      </c>
      <c r="G1396"/>
      <c r="H1396">
        <v>2</v>
      </c>
      <c r="I1396" s="4">
        <v>2089.205</v>
      </c>
      <c r="J1396" s="4">
        <f>I1396*1.16</f>
        <v>2423.4778</v>
      </c>
      <c r="K1396" s="4">
        <f>H1396*I1396</f>
        <v>4178.41</v>
      </c>
      <c r="L1396" s="4">
        <v>3683.69</v>
      </c>
      <c r="M1396" s="3">
        <f>(L1396/J1396) - 1</f>
        <v>0.52000154488727</v>
      </c>
      <c r="N1396" s="4">
        <v>3441.34</v>
      </c>
      <c r="O1396" s="3">
        <f>(N1396/J1396) - 1</f>
        <v>0.42000062884834</v>
      </c>
      <c r="P1396" s="4">
        <v>3198.99</v>
      </c>
      <c r="Q1396" s="3">
        <f>(P1396/J1396) - 1</f>
        <v>0.31999971280942</v>
      </c>
      <c r="R1396" s="4">
        <v>3198.99</v>
      </c>
      <c r="S1396" s="3">
        <f>ABS((R1396/J1396) - 1)</f>
        <v>0.31999971280942</v>
      </c>
      <c r="T1396" s="4">
        <v>2714.295136</v>
      </c>
      <c r="U1396" s="3">
        <f>ABS((T1396/J1396) - 1)</f>
        <v>0.12</v>
      </c>
    </row>
    <row r="1397" spans="1:21">
      <c r="A1397" t="s">
        <v>2571</v>
      </c>
      <c r="B1397" t="s">
        <v>2572</v>
      </c>
      <c r="C1397" t="s">
        <v>25</v>
      </c>
      <c r="D1397" t="s">
        <v>2406</v>
      </c>
      <c r="E1397"/>
      <c r="F1397" t="s">
        <v>1335</v>
      </c>
      <c r="G1397"/>
      <c r="H1397">
        <v>4</v>
      </c>
      <c r="I1397" s="4">
        <v>1293.1</v>
      </c>
      <c r="J1397" s="4">
        <f>I1397*1.16</f>
        <v>1499.996</v>
      </c>
      <c r="K1397" s="4">
        <f>H1397*I1397</f>
        <v>5172.4</v>
      </c>
      <c r="L1397" s="4">
        <v>2500</v>
      </c>
      <c r="M1397" s="3">
        <f>(L1397/J1397) - 1</f>
        <v>0.66667111112296</v>
      </c>
      <c r="N1397" s="4">
        <v>2250</v>
      </c>
      <c r="O1397" s="3">
        <f>(N1397/J1397) - 1</f>
        <v>0.50000400001067</v>
      </c>
      <c r="P1397" s="4">
        <v>2125</v>
      </c>
      <c r="Q1397" s="3">
        <f>(P1397/J1397) - 1</f>
        <v>0.41667044445452</v>
      </c>
      <c r="R1397" s="4">
        <v>2018</v>
      </c>
      <c r="S1397" s="3">
        <f>ABS((R1397/J1397) - 1)</f>
        <v>0.34533692089846</v>
      </c>
      <c r="T1397" s="4">
        <v>1679.99552</v>
      </c>
      <c r="U1397" s="3">
        <f>ABS((T1397/J1397) - 1)</f>
        <v>0.12</v>
      </c>
    </row>
    <row r="1398" spans="1:21">
      <c r="A1398" t="s">
        <v>2573</v>
      </c>
      <c r="B1398" t="s">
        <v>2410</v>
      </c>
      <c r="C1398" t="s">
        <v>25</v>
      </c>
      <c r="D1398" t="s">
        <v>2406</v>
      </c>
      <c r="E1398" t="s">
        <v>186</v>
      </c>
      <c r="F1398" t="s">
        <v>26</v>
      </c>
      <c r="G1398"/>
      <c r="H1398">
        <v>4</v>
      </c>
      <c r="I1398" s="4">
        <v>2570.95</v>
      </c>
      <c r="J1398" s="4">
        <f>I1398*1.16</f>
        <v>2982.302</v>
      </c>
      <c r="K1398" s="4">
        <f>H1398*I1398</f>
        <v>10283.8</v>
      </c>
      <c r="L1398" s="4">
        <v>4523.25</v>
      </c>
      <c r="M1398" s="3">
        <f>(L1398/J1398) - 1</f>
        <v>0.51669750414277</v>
      </c>
      <c r="N1398" s="4">
        <v>4200</v>
      </c>
      <c r="O1398" s="3">
        <f>(N1398/J1398) - 1</f>
        <v>0.40830807879283</v>
      </c>
      <c r="P1398" s="4">
        <v>3877</v>
      </c>
      <c r="Q1398" s="3">
        <f>(P1398/J1398) - 1</f>
        <v>0.30000248130471</v>
      </c>
      <c r="R1398" s="4">
        <v>3683.15</v>
      </c>
      <c r="S1398" s="3">
        <f>ABS((R1398/J1398) - 1)</f>
        <v>0.23500235723947</v>
      </c>
      <c r="T1398" s="4">
        <v>3340.17824</v>
      </c>
      <c r="U1398" s="3">
        <f>ABS((T1398/J1398) - 1)</f>
        <v>0.12</v>
      </c>
    </row>
    <row r="1399" spans="1:21">
      <c r="A1399" t="s">
        <v>2574</v>
      </c>
      <c r="B1399" t="s">
        <v>2575</v>
      </c>
      <c r="C1399" t="s">
        <v>25</v>
      </c>
      <c r="D1399" t="s">
        <v>2406</v>
      </c>
      <c r="E1399"/>
      <c r="F1399" t="s">
        <v>42</v>
      </c>
      <c r="G1399"/>
      <c r="H1399">
        <v>3</v>
      </c>
      <c r="I1399" s="4">
        <v>1500</v>
      </c>
      <c r="J1399" s="4">
        <f>I1399*1.16</f>
        <v>1740</v>
      </c>
      <c r="K1399" s="4">
        <f>H1399*I1399</f>
        <v>4500</v>
      </c>
      <c r="L1399" s="4">
        <v>2000</v>
      </c>
      <c r="M1399" s="3">
        <f>(L1399/J1399) - 1</f>
        <v>0.14942528735632</v>
      </c>
      <c r="N1399" s="4">
        <v>1800</v>
      </c>
      <c r="O1399" s="3">
        <f>(N1399/J1399) - 1</f>
        <v>0.03448275862069</v>
      </c>
      <c r="P1399" s="4">
        <v>1600</v>
      </c>
      <c r="Q1399" s="3">
        <f>(P1399/J1399) - 1</f>
        <v>-0.080459770114942</v>
      </c>
      <c r="R1399" s="4">
        <v>1400</v>
      </c>
      <c r="S1399" s="3">
        <f>ABS((R1399/J1399) - 1)</f>
        <v>0.19540229885057</v>
      </c>
      <c r="T1399" s="4">
        <v>1948.8</v>
      </c>
      <c r="U1399" s="3">
        <f>ABS((T1399/J1399) - 1)</f>
        <v>0.12</v>
      </c>
    </row>
    <row r="1400" spans="1:21">
      <c r="A1400" t="s">
        <v>2576</v>
      </c>
      <c r="B1400" t="s">
        <v>2577</v>
      </c>
      <c r="C1400" t="s">
        <v>25</v>
      </c>
      <c r="D1400" t="s">
        <v>2406</v>
      </c>
      <c r="E1400"/>
      <c r="F1400" t="s">
        <v>42</v>
      </c>
      <c r="G1400"/>
      <c r="H1400">
        <v>3</v>
      </c>
      <c r="I1400" s="4">
        <v>1500</v>
      </c>
      <c r="J1400" s="4">
        <f>I1400*1.16</f>
        <v>1740</v>
      </c>
      <c r="K1400" s="4">
        <f>H1400*I1400</f>
        <v>4500</v>
      </c>
      <c r="L1400" s="4">
        <v>2000</v>
      </c>
      <c r="M1400" s="3">
        <f>(L1400/J1400) - 1</f>
        <v>0.14942528735632</v>
      </c>
      <c r="N1400" s="4">
        <v>1800</v>
      </c>
      <c r="O1400" s="3">
        <f>(N1400/J1400) - 1</f>
        <v>0.03448275862069</v>
      </c>
      <c r="P1400" s="4">
        <v>1600</v>
      </c>
      <c r="Q1400" s="3">
        <f>(P1400/J1400) - 1</f>
        <v>-0.080459770114942</v>
      </c>
      <c r="R1400" s="4">
        <v>1400</v>
      </c>
      <c r="S1400" s="3">
        <f>ABS((R1400/J1400) - 1)</f>
        <v>0.19540229885057</v>
      </c>
      <c r="T1400" s="4">
        <v>1948.8</v>
      </c>
      <c r="U1400" s="3">
        <f>ABS((T1400/J1400) - 1)</f>
        <v>0.12</v>
      </c>
    </row>
    <row r="1401" spans="1:21">
      <c r="A1401" t="s">
        <v>2578</v>
      </c>
      <c r="B1401" t="s">
        <v>2579</v>
      </c>
      <c r="C1401" t="s">
        <v>25</v>
      </c>
      <c r="D1401" t="s">
        <v>2406</v>
      </c>
      <c r="E1401"/>
      <c r="F1401" t="s">
        <v>42</v>
      </c>
      <c r="G1401"/>
      <c r="H1401">
        <v>4</v>
      </c>
      <c r="I1401" s="4">
        <v>1500</v>
      </c>
      <c r="J1401" s="4">
        <f>I1401*1.16</f>
        <v>1740</v>
      </c>
      <c r="K1401" s="4">
        <f>H1401*I1401</f>
        <v>6000</v>
      </c>
      <c r="L1401" s="4">
        <v>2000</v>
      </c>
      <c r="M1401" s="3">
        <f>(L1401/J1401) - 1</f>
        <v>0.14942528735632</v>
      </c>
      <c r="N1401" s="4">
        <v>1800</v>
      </c>
      <c r="O1401" s="3">
        <f>(N1401/J1401) - 1</f>
        <v>0.03448275862069</v>
      </c>
      <c r="P1401" s="4">
        <v>1600</v>
      </c>
      <c r="Q1401" s="3">
        <f>(P1401/J1401) - 1</f>
        <v>-0.080459770114942</v>
      </c>
      <c r="R1401" s="4">
        <v>1400</v>
      </c>
      <c r="S1401" s="3">
        <f>ABS((R1401/J1401) - 1)</f>
        <v>0.19540229885057</v>
      </c>
      <c r="T1401" s="4">
        <v>1948.8</v>
      </c>
      <c r="U1401" s="3">
        <f>ABS((T1401/J1401) - 1)</f>
        <v>0.12</v>
      </c>
    </row>
    <row r="1402" spans="1:21">
      <c r="A1402" t="s">
        <v>2580</v>
      </c>
      <c r="B1402" t="s">
        <v>2581</v>
      </c>
      <c r="C1402" t="s">
        <v>25</v>
      </c>
      <c r="D1402" t="s">
        <v>2406</v>
      </c>
      <c r="E1402" t="s">
        <v>186</v>
      </c>
      <c r="F1402" t="s">
        <v>26</v>
      </c>
      <c r="G1402"/>
      <c r="H1402">
        <v>4</v>
      </c>
      <c r="I1402" s="4">
        <v>2519.8938992042</v>
      </c>
      <c r="J1402" s="4">
        <f>I1402*1.16</f>
        <v>2923.0769230769</v>
      </c>
      <c r="K1402" s="4">
        <f>H1402*I1402</f>
        <v>10079.575596817</v>
      </c>
      <c r="L1402" s="4">
        <v>4400</v>
      </c>
      <c r="M1402" s="3">
        <f>(L1402/J1402) - 1</f>
        <v>0.50526315789474</v>
      </c>
      <c r="N1402" s="4">
        <v>4100</v>
      </c>
      <c r="O1402" s="3">
        <f>(N1402/J1402) - 1</f>
        <v>0.40263157894737</v>
      </c>
      <c r="P1402" s="4">
        <v>3800</v>
      </c>
      <c r="Q1402" s="3">
        <f>(P1402/J1402) - 1</f>
        <v>0.3</v>
      </c>
      <c r="R1402" s="4">
        <v>3610</v>
      </c>
      <c r="S1402" s="3">
        <f>ABS((R1402/J1402) - 1)</f>
        <v>0.235</v>
      </c>
      <c r="T1402" s="4">
        <v>3273.8461538461</v>
      </c>
      <c r="U1402" s="3">
        <f>ABS((T1402/J1402) - 1)</f>
        <v>0.12</v>
      </c>
    </row>
    <row r="1403" spans="1:21">
      <c r="A1403" t="s">
        <v>2582</v>
      </c>
      <c r="B1403" t="s">
        <v>2583</v>
      </c>
      <c r="C1403" t="s">
        <v>25</v>
      </c>
      <c r="D1403" t="s">
        <v>2406</v>
      </c>
      <c r="E1403" t="s">
        <v>186</v>
      </c>
      <c r="F1403" t="s">
        <v>158</v>
      </c>
      <c r="G1403"/>
      <c r="H1403">
        <v>4</v>
      </c>
      <c r="I1403" s="4">
        <v>3017.175066313</v>
      </c>
      <c r="J1403" s="4">
        <f>I1403*1.16</f>
        <v>3499.9230769231</v>
      </c>
      <c r="K1403" s="4">
        <f>H1403*I1403</f>
        <v>12068.700265252</v>
      </c>
      <c r="L1403" s="4">
        <v>5249.75</v>
      </c>
      <c r="M1403" s="3">
        <f>(L1403/J1403) - 1</f>
        <v>0.49996153761621</v>
      </c>
      <c r="N1403" s="4">
        <v>4899.75</v>
      </c>
      <c r="O1403" s="3">
        <f>(N1403/J1403) - 1</f>
        <v>0.39995933976571</v>
      </c>
      <c r="P1403" s="4">
        <v>4549.9</v>
      </c>
      <c r="Q1403" s="3">
        <f>(P1403/J1403) - 1</f>
        <v>0.3</v>
      </c>
      <c r="R1403" s="4">
        <v>4322.41</v>
      </c>
      <c r="S1403" s="3">
        <f>ABS((R1403/J1403) - 1)</f>
        <v>0.23500142860283</v>
      </c>
      <c r="T1403" s="4">
        <v>3919.9138461539</v>
      </c>
      <c r="U1403" s="3">
        <f>ABS((T1403/J1403) - 1)</f>
        <v>0.12</v>
      </c>
    </row>
    <row r="1404" spans="1:21">
      <c r="A1404" t="s">
        <v>2584</v>
      </c>
      <c r="B1404" t="s">
        <v>2585</v>
      </c>
      <c r="C1404" t="s">
        <v>25</v>
      </c>
      <c r="D1404" t="s">
        <v>2406</v>
      </c>
      <c r="E1404" t="s">
        <v>186</v>
      </c>
      <c r="F1404" t="s">
        <v>1335</v>
      </c>
      <c r="G1404"/>
      <c r="H1404">
        <v>4</v>
      </c>
      <c r="I1404" s="4">
        <v>3249.3368700265</v>
      </c>
      <c r="J1404" s="4">
        <f>I1404*1.16</f>
        <v>3769.2307692308</v>
      </c>
      <c r="K1404" s="4">
        <f>H1404*I1404</f>
        <v>12997.347480106</v>
      </c>
      <c r="L1404" s="4">
        <v>5650</v>
      </c>
      <c r="M1404" s="3">
        <f>(L1404/J1404) - 1</f>
        <v>0.49897959183673</v>
      </c>
      <c r="N1404" s="4">
        <v>5265</v>
      </c>
      <c r="O1404" s="3">
        <f>(N1404/J1404) - 1</f>
        <v>0.39683673469388</v>
      </c>
      <c r="P1404" s="4">
        <v>4900</v>
      </c>
      <c r="Q1404" s="3">
        <f>(P1404/J1404) - 1</f>
        <v>0.3</v>
      </c>
      <c r="R1404" s="4">
        <v>4655</v>
      </c>
      <c r="S1404" s="3">
        <f>ABS((R1404/J1404) - 1)</f>
        <v>0.235</v>
      </c>
      <c r="T1404" s="4">
        <v>4221.5384615385</v>
      </c>
      <c r="U1404" s="3">
        <f>ABS((T1404/J1404) - 1)</f>
        <v>0.12</v>
      </c>
    </row>
    <row r="1405" spans="1:21">
      <c r="A1405" t="s">
        <v>2586</v>
      </c>
      <c r="B1405" t="s">
        <v>2587</v>
      </c>
      <c r="C1405" t="s">
        <v>25</v>
      </c>
      <c r="D1405" t="s">
        <v>2406</v>
      </c>
      <c r="E1405" t="s">
        <v>186</v>
      </c>
      <c r="F1405" t="s">
        <v>1335</v>
      </c>
      <c r="G1405"/>
      <c r="H1405">
        <v>4</v>
      </c>
      <c r="I1405" s="4">
        <v>3525.0331564987</v>
      </c>
      <c r="J1405" s="4">
        <f>I1405*1.16</f>
        <v>4089.0384615385</v>
      </c>
      <c r="K1405" s="4">
        <f>H1405*I1405</f>
        <v>14100.132625995</v>
      </c>
      <c r="L1405" s="4">
        <v>6133.5</v>
      </c>
      <c r="M1405" s="3">
        <f>(L1405/J1405) - 1</f>
        <v>0.49998589098434</v>
      </c>
      <c r="N1405" s="4">
        <v>5724.5</v>
      </c>
      <c r="O1405" s="3">
        <f>(N1405/J1405) - 1</f>
        <v>0.39996237595824</v>
      </c>
      <c r="P1405" s="4">
        <v>5315.75</v>
      </c>
      <c r="Q1405" s="3">
        <f>(P1405/J1405) - 1</f>
        <v>0.3</v>
      </c>
      <c r="R1405" s="4">
        <v>5049.96</v>
      </c>
      <c r="S1405" s="3">
        <f>ABS((R1405/J1405) - 1)</f>
        <v>0.23499938860932</v>
      </c>
      <c r="T1405" s="4">
        <v>4579.7230769231</v>
      </c>
      <c r="U1405" s="3">
        <f>ABS((T1405/J1405) - 1)</f>
        <v>0.12</v>
      </c>
    </row>
    <row r="1406" spans="1:21">
      <c r="A1406" t="s">
        <v>2588</v>
      </c>
      <c r="B1406" t="s">
        <v>2589</v>
      </c>
      <c r="C1406" t="s">
        <v>25</v>
      </c>
      <c r="D1406" t="s">
        <v>2406</v>
      </c>
      <c r="E1406" t="s">
        <v>35</v>
      </c>
      <c r="F1406" t="s">
        <v>369</v>
      </c>
      <c r="G1406"/>
      <c r="H1406">
        <v>4</v>
      </c>
      <c r="I1406" s="4">
        <v>1996.850132626</v>
      </c>
      <c r="J1406" s="4">
        <f>I1406*1.16</f>
        <v>2316.3461538461</v>
      </c>
      <c r="K1406" s="4">
        <f>H1406*I1406</f>
        <v>7987.400530504</v>
      </c>
      <c r="L1406" s="4">
        <v>3441.6</v>
      </c>
      <c r="M1406" s="3">
        <f>(L1406/J1406) - 1</f>
        <v>0.48578829389789</v>
      </c>
      <c r="N1406" s="4">
        <v>3226.5</v>
      </c>
      <c r="O1406" s="3">
        <f>(N1406/J1406) - 1</f>
        <v>0.39292652552927</v>
      </c>
      <c r="P1406" s="4">
        <v>3011.25</v>
      </c>
      <c r="Q1406" s="3">
        <f>(P1406/J1406) - 1</f>
        <v>0.3</v>
      </c>
      <c r="R1406" s="4">
        <v>2860.69</v>
      </c>
      <c r="S1406" s="3">
        <f>ABS((R1406/J1406) - 1)</f>
        <v>0.23500107928601</v>
      </c>
      <c r="T1406" s="4">
        <v>2594.3076923077</v>
      </c>
      <c r="U1406" s="3">
        <f>ABS((T1406/J1406) - 1)</f>
        <v>0.12</v>
      </c>
    </row>
    <row r="1407" spans="1:21">
      <c r="A1407" t="s">
        <v>2590</v>
      </c>
      <c r="B1407" t="s">
        <v>2591</v>
      </c>
      <c r="C1407" t="s">
        <v>25</v>
      </c>
      <c r="D1407" t="s">
        <v>2406</v>
      </c>
      <c r="E1407" t="s">
        <v>186</v>
      </c>
      <c r="F1407" t="s">
        <v>26</v>
      </c>
      <c r="G1407"/>
      <c r="H1407">
        <v>4</v>
      </c>
      <c r="I1407" s="4">
        <v>2132.7917771883</v>
      </c>
      <c r="J1407" s="4">
        <f>I1407*1.16</f>
        <v>2474.0384615385</v>
      </c>
      <c r="K1407" s="4">
        <f>H1407*I1407</f>
        <v>8531.1671087533</v>
      </c>
      <c r="L1407" s="4">
        <v>3750</v>
      </c>
      <c r="M1407" s="3">
        <f>(L1407/J1407) - 1</f>
        <v>0.51574038087835</v>
      </c>
      <c r="N1407" s="4">
        <v>3484.25</v>
      </c>
      <c r="O1407" s="3">
        <f>(N1407/J1407) - 1</f>
        <v>0.40832491255344</v>
      </c>
      <c r="P1407" s="4">
        <v>3216.25</v>
      </c>
      <c r="Q1407" s="3">
        <f>(P1407/J1407) - 1</f>
        <v>0.3</v>
      </c>
      <c r="R1407" s="4">
        <v>3055.44</v>
      </c>
      <c r="S1407" s="3">
        <f>ABS((R1407/J1407) - 1)</f>
        <v>0.23500101049359</v>
      </c>
      <c r="T1407" s="4">
        <v>2770.9230769231</v>
      </c>
      <c r="U1407" s="3">
        <f>ABS((T1407/J1407) - 1)</f>
        <v>0.12</v>
      </c>
    </row>
    <row r="1408" spans="1:21">
      <c r="A1408" t="s">
        <v>2592</v>
      </c>
      <c r="B1408" t="s">
        <v>2593</v>
      </c>
      <c r="C1408" t="s">
        <v>25</v>
      </c>
      <c r="D1408" t="s">
        <v>2406</v>
      </c>
      <c r="E1408" t="s">
        <v>186</v>
      </c>
      <c r="F1408" t="s">
        <v>2438</v>
      </c>
      <c r="G1408"/>
      <c r="H1408">
        <v>4</v>
      </c>
      <c r="I1408" s="4">
        <v>3514.9204244032</v>
      </c>
      <c r="J1408" s="4">
        <f>I1408*1.16</f>
        <v>4077.3076923077</v>
      </c>
      <c r="K1408" s="4">
        <f>H1408*I1408</f>
        <v>14059.681697613</v>
      </c>
      <c r="L1408" s="4">
        <v>6116</v>
      </c>
      <c r="M1408" s="3">
        <f>(L1408/J1408) - 1</f>
        <v>0.50000943307235</v>
      </c>
      <c r="N1408" s="4">
        <v>5708.25</v>
      </c>
      <c r="O1408" s="3">
        <f>(N1408/J1408) - 1</f>
        <v>0.40000471653618</v>
      </c>
      <c r="P1408" s="4">
        <v>5300.5</v>
      </c>
      <c r="Q1408" s="3">
        <f>(P1408/J1408) - 1</f>
        <v>0.3</v>
      </c>
      <c r="R1408" s="4">
        <v>5035.48</v>
      </c>
      <c r="S1408" s="3">
        <f>ABS((R1408/J1408) - 1)</f>
        <v>0.23500122629941</v>
      </c>
      <c r="T1408" s="4">
        <v>4566.5846153846</v>
      </c>
      <c r="U1408" s="3">
        <f>ABS((T1408/J1408) - 1)</f>
        <v>0.12</v>
      </c>
    </row>
    <row r="1409" spans="1:21">
      <c r="A1409" t="s">
        <v>2594</v>
      </c>
      <c r="B1409" t="s">
        <v>2595</v>
      </c>
      <c r="C1409" t="s">
        <v>25</v>
      </c>
      <c r="D1409" t="s">
        <v>2406</v>
      </c>
      <c r="E1409" t="s">
        <v>186</v>
      </c>
      <c r="F1409" t="s">
        <v>26</v>
      </c>
      <c r="G1409"/>
      <c r="H1409">
        <v>4</v>
      </c>
      <c r="I1409" s="4">
        <v>2088.8594164456</v>
      </c>
      <c r="J1409" s="4">
        <f>I1409*1.16</f>
        <v>2423.0769230769</v>
      </c>
      <c r="K1409" s="4">
        <f>H1409*I1409</f>
        <v>8355.4376657825</v>
      </c>
      <c r="L1409" s="4">
        <v>3625</v>
      </c>
      <c r="M1409" s="3">
        <f>(L1409/J1409) - 1</f>
        <v>0.49603174603175</v>
      </c>
      <c r="N1409" s="4">
        <v>3385</v>
      </c>
      <c r="O1409" s="3">
        <f>(N1409/J1409) - 1</f>
        <v>0.39698412698413</v>
      </c>
      <c r="P1409" s="4">
        <v>3150</v>
      </c>
      <c r="Q1409" s="3">
        <f>(P1409/J1409) - 1</f>
        <v>0.3</v>
      </c>
      <c r="R1409" s="4">
        <v>2992.5</v>
      </c>
      <c r="S1409" s="3">
        <f>ABS((R1409/J1409) - 1)</f>
        <v>0.235</v>
      </c>
      <c r="T1409" s="4">
        <v>2713.8461538461</v>
      </c>
      <c r="U1409" s="3">
        <f>ABS((T1409/J1409) - 1)</f>
        <v>0.12</v>
      </c>
    </row>
    <row r="1410" spans="1:21">
      <c r="A1410" t="s">
        <v>2596</v>
      </c>
      <c r="B1410" t="s">
        <v>2597</v>
      </c>
      <c r="C1410" t="s">
        <v>25</v>
      </c>
      <c r="D1410" t="s">
        <v>2406</v>
      </c>
      <c r="E1410" t="s">
        <v>186</v>
      </c>
      <c r="F1410" t="s">
        <v>26</v>
      </c>
      <c r="G1410"/>
      <c r="H1410">
        <v>4</v>
      </c>
      <c r="I1410" s="4">
        <v>2519.8938992042</v>
      </c>
      <c r="J1410" s="4">
        <f>I1410*1.16</f>
        <v>2923.0769230769</v>
      </c>
      <c r="K1410" s="4">
        <f>H1410*I1410</f>
        <v>10079.575596817</v>
      </c>
      <c r="L1410" s="4">
        <v>4400</v>
      </c>
      <c r="M1410" s="3">
        <f>(L1410/J1410) - 1</f>
        <v>0.50526315789474</v>
      </c>
      <c r="N1410" s="4">
        <v>4100</v>
      </c>
      <c r="O1410" s="3">
        <f>(N1410/J1410) - 1</f>
        <v>0.40263157894737</v>
      </c>
      <c r="P1410" s="4">
        <v>3800</v>
      </c>
      <c r="Q1410" s="3">
        <f>(P1410/J1410) - 1</f>
        <v>0.3</v>
      </c>
      <c r="R1410" s="4">
        <v>3610</v>
      </c>
      <c r="S1410" s="3">
        <f>ABS((R1410/J1410) - 1)</f>
        <v>0.235</v>
      </c>
      <c r="T1410" s="4">
        <v>3273.8461538461</v>
      </c>
      <c r="U1410" s="3">
        <f>ABS((T1410/J1410) - 1)</f>
        <v>0.12</v>
      </c>
    </row>
    <row r="1411" spans="1:21">
      <c r="A1411" t="s">
        <v>2598</v>
      </c>
      <c r="B1411" t="s">
        <v>2599</v>
      </c>
      <c r="C1411" t="s">
        <v>25</v>
      </c>
      <c r="D1411" t="s">
        <v>2406</v>
      </c>
      <c r="E1411" t="s">
        <v>35</v>
      </c>
      <c r="F1411" t="s">
        <v>34</v>
      </c>
      <c r="G1411"/>
      <c r="H1411">
        <v>4</v>
      </c>
      <c r="I1411" s="4">
        <v>1996.850132626</v>
      </c>
      <c r="J1411" s="4">
        <f>I1411*1.16</f>
        <v>2316.3461538461</v>
      </c>
      <c r="K1411" s="4">
        <f>H1411*I1411</f>
        <v>7987.400530504</v>
      </c>
      <c r="L1411" s="4">
        <v>3441.6</v>
      </c>
      <c r="M1411" s="3">
        <f>(L1411/J1411) - 1</f>
        <v>0.48578829389789</v>
      </c>
      <c r="N1411" s="4">
        <v>3226.5</v>
      </c>
      <c r="O1411" s="3">
        <f>(N1411/J1411) - 1</f>
        <v>0.39292652552927</v>
      </c>
      <c r="P1411" s="4">
        <v>3011.25</v>
      </c>
      <c r="Q1411" s="3">
        <f>(P1411/J1411) - 1</f>
        <v>0.3</v>
      </c>
      <c r="R1411" s="4">
        <v>2860.69</v>
      </c>
      <c r="S1411" s="3">
        <f>ABS((R1411/J1411) - 1)</f>
        <v>0.23500107928601</v>
      </c>
      <c r="T1411" s="4">
        <v>2594.3076923077</v>
      </c>
      <c r="U1411" s="3">
        <f>ABS((T1411/J1411) - 1)</f>
        <v>0.12</v>
      </c>
    </row>
    <row r="1412" spans="1:21">
      <c r="A1412" t="s">
        <v>2600</v>
      </c>
      <c r="B1412" t="s">
        <v>2601</v>
      </c>
      <c r="C1412" t="s">
        <v>25</v>
      </c>
      <c r="D1412" t="s">
        <v>2406</v>
      </c>
      <c r="E1412" t="s">
        <v>186</v>
      </c>
      <c r="F1412" t="s">
        <v>158</v>
      </c>
      <c r="G1412"/>
      <c r="H1412">
        <v>5</v>
      </c>
      <c r="I1412" s="4">
        <v>3017.175066313</v>
      </c>
      <c r="J1412" s="4">
        <f>I1412*1.16</f>
        <v>3499.9230769231</v>
      </c>
      <c r="K1412" s="4">
        <f>H1412*I1412</f>
        <v>15085.875331565</v>
      </c>
      <c r="L1412" s="4">
        <v>5249.75</v>
      </c>
      <c r="M1412" s="3">
        <f>(L1412/J1412) - 1</f>
        <v>0.49996153761621</v>
      </c>
      <c r="N1412" s="4">
        <v>4899.75</v>
      </c>
      <c r="O1412" s="3">
        <f>(N1412/J1412) - 1</f>
        <v>0.39995933976571</v>
      </c>
      <c r="P1412" s="4">
        <v>4549.9</v>
      </c>
      <c r="Q1412" s="3">
        <f>(P1412/J1412) - 1</f>
        <v>0.3</v>
      </c>
      <c r="R1412" s="4">
        <v>4322.41</v>
      </c>
      <c r="S1412" s="3">
        <f>ABS((R1412/J1412) - 1)</f>
        <v>0.23500142860283</v>
      </c>
      <c r="T1412" s="4">
        <v>3919.9138461539</v>
      </c>
      <c r="U1412" s="3">
        <f>ABS((T1412/J1412) - 1)</f>
        <v>0.12</v>
      </c>
    </row>
    <row r="1413" spans="1:21">
      <c r="A1413" t="s">
        <v>2602</v>
      </c>
      <c r="B1413" t="s">
        <v>2603</v>
      </c>
      <c r="C1413" t="s">
        <v>25</v>
      </c>
      <c r="D1413" t="s">
        <v>2406</v>
      </c>
      <c r="E1413" t="s">
        <v>186</v>
      </c>
      <c r="F1413" t="s">
        <v>34</v>
      </c>
      <c r="G1413"/>
      <c r="H1413">
        <v>4</v>
      </c>
      <c r="I1413" s="4">
        <v>3017.175066313</v>
      </c>
      <c r="J1413" s="4">
        <f>I1413*1.16</f>
        <v>3499.9230769231</v>
      </c>
      <c r="K1413" s="4">
        <f>H1413*I1413</f>
        <v>12068.700265252</v>
      </c>
      <c r="L1413" s="4">
        <v>5249.75</v>
      </c>
      <c r="M1413" s="3">
        <f>(L1413/J1413) - 1</f>
        <v>0.49996153761621</v>
      </c>
      <c r="N1413" s="4">
        <v>4899.75</v>
      </c>
      <c r="O1413" s="3">
        <f>(N1413/J1413) - 1</f>
        <v>0.39995933976571</v>
      </c>
      <c r="P1413" s="4">
        <v>4549.9</v>
      </c>
      <c r="Q1413" s="3">
        <f>(P1413/J1413) - 1</f>
        <v>0.3</v>
      </c>
      <c r="R1413" s="4">
        <v>4322.41</v>
      </c>
      <c r="S1413" s="3">
        <f>ABS((R1413/J1413) - 1)</f>
        <v>0.23500142860283</v>
      </c>
      <c r="T1413" s="4">
        <v>3919.9138461539</v>
      </c>
      <c r="U1413" s="3">
        <f>ABS((T1413/J1413) - 1)</f>
        <v>0.12</v>
      </c>
    </row>
    <row r="1414" spans="1:21">
      <c r="A1414" t="s">
        <v>2604</v>
      </c>
      <c r="B1414" t="s">
        <v>2605</v>
      </c>
      <c r="C1414" t="s">
        <v>25</v>
      </c>
      <c r="D1414" t="s">
        <v>2406</v>
      </c>
      <c r="E1414" t="s">
        <v>35</v>
      </c>
      <c r="F1414" t="s">
        <v>34</v>
      </c>
      <c r="G1414"/>
      <c r="H1414">
        <v>4</v>
      </c>
      <c r="I1414" s="4">
        <v>1996.850132626</v>
      </c>
      <c r="J1414" s="4">
        <f>I1414*1.16</f>
        <v>2316.3461538461</v>
      </c>
      <c r="K1414" s="4">
        <f>H1414*I1414</f>
        <v>7987.400530504</v>
      </c>
      <c r="L1414" s="4">
        <v>3441.6</v>
      </c>
      <c r="M1414" s="3">
        <f>(L1414/J1414) - 1</f>
        <v>0.48578829389789</v>
      </c>
      <c r="N1414" s="4">
        <v>3226.5</v>
      </c>
      <c r="O1414" s="3">
        <f>(N1414/J1414) - 1</f>
        <v>0.39292652552927</v>
      </c>
      <c r="P1414" s="4">
        <v>3011.25</v>
      </c>
      <c r="Q1414" s="3">
        <f>(P1414/J1414) - 1</f>
        <v>0.3</v>
      </c>
      <c r="R1414" s="4">
        <v>2860.69</v>
      </c>
      <c r="S1414" s="3">
        <f>ABS((R1414/J1414) - 1)</f>
        <v>0.23500107928601</v>
      </c>
      <c r="T1414" s="4">
        <v>2594.3076923077</v>
      </c>
      <c r="U1414" s="3">
        <f>ABS((T1414/J1414) - 1)</f>
        <v>0.12</v>
      </c>
    </row>
    <row r="1415" spans="1:21">
      <c r="A1415" t="s">
        <v>2606</v>
      </c>
      <c r="B1415" t="s">
        <v>2607</v>
      </c>
      <c r="C1415" t="s">
        <v>25</v>
      </c>
      <c r="D1415" t="s">
        <v>2406</v>
      </c>
      <c r="E1415" t="s">
        <v>186</v>
      </c>
      <c r="F1415" t="s">
        <v>1788</v>
      </c>
      <c r="G1415"/>
      <c r="H1415">
        <v>4</v>
      </c>
      <c r="I1415" s="4">
        <v>2695.6309018568</v>
      </c>
      <c r="J1415" s="4">
        <f>I1415*1.16</f>
        <v>3126.9318461538</v>
      </c>
      <c r="K1415" s="4">
        <f>H1415*I1415</f>
        <v>10782.523607427</v>
      </c>
      <c r="L1415" s="4">
        <v>4742.51</v>
      </c>
      <c r="M1415" s="3">
        <f>(L1415/J1415) - 1</f>
        <v>0.51666561131908</v>
      </c>
      <c r="N1415" s="4">
        <v>4403.76</v>
      </c>
      <c r="O1415" s="3">
        <f>(N1415/J1415) - 1</f>
        <v>0.40833258179793</v>
      </c>
      <c r="P1415" s="4">
        <v>4065.01</v>
      </c>
      <c r="Q1415" s="3">
        <f>(P1415/J1415) - 1</f>
        <v>0.29999955227678</v>
      </c>
      <c r="R1415" s="4">
        <v>3861.76</v>
      </c>
      <c r="S1415" s="3">
        <f>ABS((R1415/J1415) - 1)</f>
        <v>0.23499973456409</v>
      </c>
      <c r="T1415" s="4">
        <v>3502.1636676923</v>
      </c>
      <c r="U1415" s="3">
        <f>ABS((T1415/J1415) - 1)</f>
        <v>0.12</v>
      </c>
    </row>
    <row r="1416" spans="1:21">
      <c r="A1416" t="s">
        <v>2608</v>
      </c>
      <c r="B1416" t="s">
        <v>2609</v>
      </c>
      <c r="C1416" t="s">
        <v>25</v>
      </c>
      <c r="D1416" t="s">
        <v>2406</v>
      </c>
      <c r="E1416" t="s">
        <v>186</v>
      </c>
      <c r="F1416" t="s">
        <v>2610</v>
      </c>
      <c r="G1416"/>
      <c r="H1416">
        <v>4</v>
      </c>
      <c r="I1416" s="4">
        <v>3017.175066313</v>
      </c>
      <c r="J1416" s="4">
        <f>I1416*1.16</f>
        <v>3499.9230769231</v>
      </c>
      <c r="K1416" s="4">
        <f>H1416*I1416</f>
        <v>12068.700265252</v>
      </c>
      <c r="L1416" s="4">
        <v>5249.75</v>
      </c>
      <c r="M1416" s="3">
        <f>(L1416/J1416) - 1</f>
        <v>0.49996153761621</v>
      </c>
      <c r="N1416" s="4">
        <v>4899.75</v>
      </c>
      <c r="O1416" s="3">
        <f>(N1416/J1416) - 1</f>
        <v>0.39995933976571</v>
      </c>
      <c r="P1416" s="4">
        <v>4549.9</v>
      </c>
      <c r="Q1416" s="3">
        <f>(P1416/J1416) - 1</f>
        <v>0.3</v>
      </c>
      <c r="R1416" s="4">
        <v>4322.41</v>
      </c>
      <c r="S1416" s="3">
        <f>ABS((R1416/J1416) - 1)</f>
        <v>0.23500142860283</v>
      </c>
      <c r="T1416" s="4">
        <v>3919.9138461539</v>
      </c>
      <c r="U1416" s="3">
        <f>ABS((T1416/J1416) - 1)</f>
        <v>0.12</v>
      </c>
    </row>
    <row r="1417" spans="1:21">
      <c r="A1417" t="s">
        <v>2611</v>
      </c>
      <c r="B1417" t="s">
        <v>2612</v>
      </c>
      <c r="C1417" t="s">
        <v>25</v>
      </c>
      <c r="D1417" t="s">
        <v>2406</v>
      </c>
      <c r="E1417" t="s">
        <v>186</v>
      </c>
      <c r="F1417" t="s">
        <v>1335</v>
      </c>
      <c r="G1417"/>
      <c r="H1417">
        <v>4</v>
      </c>
      <c r="I1417" s="4">
        <v>3017.175066313</v>
      </c>
      <c r="J1417" s="4">
        <f>I1417*1.16</f>
        <v>3499.9230769231</v>
      </c>
      <c r="K1417" s="4">
        <f>H1417*I1417</f>
        <v>12068.700265252</v>
      </c>
      <c r="L1417" s="4">
        <v>5249.75</v>
      </c>
      <c r="M1417" s="3">
        <f>(L1417/J1417) - 1</f>
        <v>0.49996153761621</v>
      </c>
      <c r="N1417" s="4">
        <v>4899.75</v>
      </c>
      <c r="O1417" s="3">
        <f>(N1417/J1417) - 1</f>
        <v>0.39995933976571</v>
      </c>
      <c r="P1417" s="4">
        <v>4549.9</v>
      </c>
      <c r="Q1417" s="3">
        <f>(P1417/J1417) - 1</f>
        <v>0.3</v>
      </c>
      <c r="R1417" s="4">
        <v>4322.41</v>
      </c>
      <c r="S1417" s="3">
        <f>ABS((R1417/J1417) - 1)</f>
        <v>0.23500142860283</v>
      </c>
      <c r="T1417" s="4">
        <v>3919.9138461539</v>
      </c>
      <c r="U1417" s="3">
        <f>ABS((T1417/J1417) - 1)</f>
        <v>0.12</v>
      </c>
    </row>
    <row r="1418" spans="1:21">
      <c r="A1418" t="s">
        <v>2613</v>
      </c>
      <c r="B1418" t="s">
        <v>2614</v>
      </c>
      <c r="C1418" t="s">
        <v>25</v>
      </c>
      <c r="D1418" t="s">
        <v>2406</v>
      </c>
      <c r="E1418" t="s">
        <v>186</v>
      </c>
      <c r="F1418" t="s">
        <v>26</v>
      </c>
      <c r="G1418"/>
      <c r="H1418">
        <v>4</v>
      </c>
      <c r="I1418" s="4">
        <v>3017.175066313</v>
      </c>
      <c r="J1418" s="4">
        <f>I1418*1.16</f>
        <v>3499.9230769231</v>
      </c>
      <c r="K1418" s="4">
        <f>H1418*I1418</f>
        <v>12068.700265252</v>
      </c>
      <c r="L1418" s="4">
        <v>5249.75</v>
      </c>
      <c r="M1418" s="3">
        <f>(L1418/J1418) - 1</f>
        <v>0.49996153761621</v>
      </c>
      <c r="N1418" s="4">
        <v>4899.75</v>
      </c>
      <c r="O1418" s="3">
        <f>(N1418/J1418) - 1</f>
        <v>0.39995933976571</v>
      </c>
      <c r="P1418" s="4">
        <v>4549.9</v>
      </c>
      <c r="Q1418" s="3">
        <f>(P1418/J1418) - 1</f>
        <v>0.3</v>
      </c>
      <c r="R1418" s="4">
        <v>4322.41</v>
      </c>
      <c r="S1418" s="3">
        <f>ABS((R1418/J1418) - 1)</f>
        <v>0.23500142860283</v>
      </c>
      <c r="T1418" s="4">
        <v>3919.9138461539</v>
      </c>
      <c r="U1418" s="3">
        <f>ABS((T1418/J1418) - 1)</f>
        <v>0.12</v>
      </c>
    </row>
    <row r="1419" spans="1:21">
      <c r="A1419" t="s">
        <v>2615</v>
      </c>
      <c r="B1419" t="s">
        <v>2616</v>
      </c>
      <c r="C1419" t="s">
        <v>25</v>
      </c>
      <c r="D1419" t="s">
        <v>2406</v>
      </c>
      <c r="E1419" t="s">
        <v>186</v>
      </c>
      <c r="F1419" t="s">
        <v>26</v>
      </c>
      <c r="G1419"/>
      <c r="H1419">
        <v>4</v>
      </c>
      <c r="I1419" s="4">
        <v>2037.1470557029</v>
      </c>
      <c r="J1419" s="4">
        <f>I1419*1.16</f>
        <v>2363.0905846154</v>
      </c>
      <c r="K1419" s="4">
        <f>H1419*I1419</f>
        <v>8148.5882228117</v>
      </c>
      <c r="L1419" s="4">
        <v>3584.02</v>
      </c>
      <c r="M1419" s="3">
        <f>(L1419/J1419) - 1</f>
        <v>0.51666636198093</v>
      </c>
      <c r="N1419" s="4">
        <v>3328.02</v>
      </c>
      <c r="O1419" s="3">
        <f>(N1419/J1419) - 1</f>
        <v>0.40833365494606</v>
      </c>
      <c r="P1419" s="4">
        <v>3072.02</v>
      </c>
      <c r="Q1419" s="3">
        <f>(P1419/J1419) - 1</f>
        <v>0.30000094791119</v>
      </c>
      <c r="R1419" s="4">
        <v>2918.42</v>
      </c>
      <c r="S1419" s="3">
        <f>ABS((R1419/J1419) - 1)</f>
        <v>0.23500132369026</v>
      </c>
      <c r="T1419" s="4">
        <v>2646.6614547692</v>
      </c>
      <c r="U1419" s="3">
        <f>ABS((T1419/J1419) - 1)</f>
        <v>0.12</v>
      </c>
    </row>
    <row r="1420" spans="1:21">
      <c r="A1420" t="s">
        <v>2617</v>
      </c>
      <c r="B1420" t="s">
        <v>2618</v>
      </c>
      <c r="C1420" t="s">
        <v>25</v>
      </c>
      <c r="D1420" t="s">
        <v>2406</v>
      </c>
      <c r="E1420" t="s">
        <v>186</v>
      </c>
      <c r="F1420" t="s">
        <v>26</v>
      </c>
      <c r="G1420"/>
      <c r="H1420">
        <v>4</v>
      </c>
      <c r="I1420" s="4">
        <v>2037.1470557029</v>
      </c>
      <c r="J1420" s="4">
        <f>I1420*1.16</f>
        <v>2363.0905846154</v>
      </c>
      <c r="K1420" s="4">
        <f>H1420*I1420</f>
        <v>8148.5882228117</v>
      </c>
      <c r="L1420" s="4">
        <v>3584.02</v>
      </c>
      <c r="M1420" s="3">
        <f>(L1420/J1420) - 1</f>
        <v>0.51666636198093</v>
      </c>
      <c r="N1420" s="4">
        <v>3328.02</v>
      </c>
      <c r="O1420" s="3">
        <f>(N1420/J1420) - 1</f>
        <v>0.40833365494606</v>
      </c>
      <c r="P1420" s="4">
        <v>3072.02</v>
      </c>
      <c r="Q1420" s="3">
        <f>(P1420/J1420) - 1</f>
        <v>0.30000094791119</v>
      </c>
      <c r="R1420" s="4">
        <v>2918.42</v>
      </c>
      <c r="S1420" s="3">
        <f>ABS((R1420/J1420) - 1)</f>
        <v>0.23500132369026</v>
      </c>
      <c r="T1420" s="4">
        <v>2646.6614547692</v>
      </c>
      <c r="U1420" s="3">
        <f>ABS((T1420/J1420) - 1)</f>
        <v>0.12</v>
      </c>
    </row>
    <row r="1421" spans="1:21">
      <c r="A1421" t="s">
        <v>2619</v>
      </c>
      <c r="B1421" t="s">
        <v>2620</v>
      </c>
      <c r="C1421" t="s">
        <v>25</v>
      </c>
      <c r="D1421" t="s">
        <v>2406</v>
      </c>
      <c r="E1421" t="s">
        <v>186</v>
      </c>
      <c r="F1421" t="s">
        <v>2621</v>
      </c>
      <c r="G1421"/>
      <c r="H1421">
        <v>6</v>
      </c>
      <c r="I1421" s="4">
        <v>2072.2811671088</v>
      </c>
      <c r="J1421" s="4">
        <f>I1421*1.16</f>
        <v>2403.8461538462</v>
      </c>
      <c r="K1421" s="4">
        <f>H1421*I1421</f>
        <v>12433.687002653</v>
      </c>
      <c r="L1421" s="4">
        <v>3625</v>
      </c>
      <c r="M1421" s="3">
        <f>(L1421/J1421) - 1</f>
        <v>0.508</v>
      </c>
      <c r="N1421" s="4">
        <v>3282.83</v>
      </c>
      <c r="O1421" s="3">
        <f>(N1421/J1421) - 1</f>
        <v>0.36565728</v>
      </c>
      <c r="P1421" s="4">
        <v>3125</v>
      </c>
      <c r="Q1421" s="3">
        <f>(P1421/J1421) - 1</f>
        <v>0.3</v>
      </c>
      <c r="R1421" s="4">
        <v>2968.75</v>
      </c>
      <c r="S1421" s="3">
        <f>ABS((R1421/J1421) - 1)</f>
        <v>0.235</v>
      </c>
      <c r="T1421" s="4">
        <v>2692.3076923077</v>
      </c>
      <c r="U1421" s="3">
        <f>ABS((T1421/J1421) - 1)</f>
        <v>0.12</v>
      </c>
    </row>
    <row r="1422" spans="1:21">
      <c r="A1422" t="s">
        <v>2622</v>
      </c>
      <c r="B1422" t="s">
        <v>2623</v>
      </c>
      <c r="C1422" t="s">
        <v>25</v>
      </c>
      <c r="D1422" t="s">
        <v>2406</v>
      </c>
      <c r="E1422" t="s">
        <v>186</v>
      </c>
      <c r="F1422" t="s">
        <v>26</v>
      </c>
      <c r="G1422"/>
      <c r="H1422">
        <v>4</v>
      </c>
      <c r="I1422" s="4">
        <v>3017.175066313</v>
      </c>
      <c r="J1422" s="4">
        <f>I1422*1.16</f>
        <v>3499.9230769231</v>
      </c>
      <c r="K1422" s="4">
        <f>H1422*I1422</f>
        <v>12068.700265252</v>
      </c>
      <c r="L1422" s="4">
        <v>5249.75</v>
      </c>
      <c r="M1422" s="3">
        <f>(L1422/J1422) - 1</f>
        <v>0.49996153761621</v>
      </c>
      <c r="N1422" s="4">
        <v>4899.75</v>
      </c>
      <c r="O1422" s="3">
        <f>(N1422/J1422) - 1</f>
        <v>0.39995933976571</v>
      </c>
      <c r="P1422" s="4">
        <v>4549.9</v>
      </c>
      <c r="Q1422" s="3">
        <f>(P1422/J1422) - 1</f>
        <v>0.3</v>
      </c>
      <c r="R1422" s="4">
        <v>4322.41</v>
      </c>
      <c r="S1422" s="3">
        <f>ABS((R1422/J1422) - 1)</f>
        <v>0.23500142860283</v>
      </c>
      <c r="T1422" s="4">
        <v>3919.9138461539</v>
      </c>
      <c r="U1422" s="3">
        <f>ABS((T1422/J1422) - 1)</f>
        <v>0.12</v>
      </c>
    </row>
    <row r="1423" spans="1:21">
      <c r="A1423" t="s">
        <v>2624</v>
      </c>
      <c r="B1423" t="s">
        <v>2625</v>
      </c>
      <c r="C1423" t="s">
        <v>25</v>
      </c>
      <c r="D1423" t="s">
        <v>2406</v>
      </c>
      <c r="E1423" t="s">
        <v>186</v>
      </c>
      <c r="F1423" t="s">
        <v>1335</v>
      </c>
      <c r="G1423"/>
      <c r="H1423">
        <v>4</v>
      </c>
      <c r="I1423" s="4">
        <v>3017.175066313</v>
      </c>
      <c r="J1423" s="4">
        <f>I1423*1.16</f>
        <v>3499.9230769231</v>
      </c>
      <c r="K1423" s="4">
        <f>H1423*I1423</f>
        <v>12068.700265252</v>
      </c>
      <c r="L1423" s="4">
        <v>5249.75</v>
      </c>
      <c r="M1423" s="3">
        <f>(L1423/J1423) - 1</f>
        <v>0.49996153761621</v>
      </c>
      <c r="N1423" s="4">
        <v>4899.75</v>
      </c>
      <c r="O1423" s="3">
        <f>(N1423/J1423) - 1</f>
        <v>0.39995933976571</v>
      </c>
      <c r="P1423" s="4">
        <v>4549.9</v>
      </c>
      <c r="Q1423" s="3">
        <f>(P1423/J1423) - 1</f>
        <v>0.3</v>
      </c>
      <c r="R1423" s="4">
        <v>4322.41</v>
      </c>
      <c r="S1423" s="3">
        <f>ABS((R1423/J1423) - 1)</f>
        <v>0.23500142860283</v>
      </c>
      <c r="T1423" s="4">
        <v>3919.9138461539</v>
      </c>
      <c r="U1423" s="3">
        <f>ABS((T1423/J1423) - 1)</f>
        <v>0.12</v>
      </c>
    </row>
    <row r="1424" spans="1:21">
      <c r="A1424" t="s">
        <v>2626</v>
      </c>
      <c r="B1424" t="s">
        <v>2627</v>
      </c>
      <c r="C1424" t="s">
        <v>25</v>
      </c>
      <c r="D1424" t="s">
        <v>2406</v>
      </c>
      <c r="E1424" t="s">
        <v>186</v>
      </c>
      <c r="F1424" t="s">
        <v>1335</v>
      </c>
      <c r="G1424"/>
      <c r="H1424">
        <v>4</v>
      </c>
      <c r="I1424" s="4">
        <v>2924.9834217507</v>
      </c>
      <c r="J1424" s="4">
        <f>I1424*1.16</f>
        <v>3392.9807692308</v>
      </c>
      <c r="K1424" s="4">
        <f>H1424*I1424</f>
        <v>11699.933687003</v>
      </c>
      <c r="L1424" s="4">
        <v>5089.47</v>
      </c>
      <c r="M1424" s="3">
        <f>(L1424/J1424) - 1</f>
        <v>0.49999965993142</v>
      </c>
      <c r="N1424" s="4">
        <v>4750.17</v>
      </c>
      <c r="O1424" s="3">
        <f>(N1424/J1424) - 1</f>
        <v>0.39999909315045</v>
      </c>
      <c r="P1424" s="4">
        <v>4410.88</v>
      </c>
      <c r="Q1424" s="3">
        <f>(P1424/J1424) - 1</f>
        <v>0.30000147363052</v>
      </c>
      <c r="R1424" s="4">
        <v>4190.34</v>
      </c>
      <c r="S1424" s="3">
        <f>ABS((R1424/J1424) - 1)</f>
        <v>0.2350025788534</v>
      </c>
      <c r="T1424" s="4">
        <v>3800.1384615385</v>
      </c>
      <c r="U1424" s="3">
        <f>ABS((T1424/J1424) - 1)</f>
        <v>0.12</v>
      </c>
    </row>
    <row r="1425" spans="1:21">
      <c r="A1425" t="s">
        <v>2628</v>
      </c>
      <c r="B1425" t="s">
        <v>2629</v>
      </c>
      <c r="C1425" t="s">
        <v>25</v>
      </c>
      <c r="D1425" t="s">
        <v>2406</v>
      </c>
      <c r="E1425" t="s">
        <v>186</v>
      </c>
      <c r="F1425" t="s">
        <v>1335</v>
      </c>
      <c r="G1425"/>
      <c r="H1425">
        <v>4</v>
      </c>
      <c r="I1425" s="4">
        <v>3017.175066313</v>
      </c>
      <c r="J1425" s="4">
        <f>I1425*1.16</f>
        <v>3499.9230769231</v>
      </c>
      <c r="K1425" s="4">
        <f>H1425*I1425</f>
        <v>12068.700265252</v>
      </c>
      <c r="L1425" s="4">
        <v>5249.75</v>
      </c>
      <c r="M1425" s="3">
        <f>(L1425/J1425) - 1</f>
        <v>0.49996153761621</v>
      </c>
      <c r="N1425" s="4">
        <v>4899.75</v>
      </c>
      <c r="O1425" s="3">
        <f>(N1425/J1425) - 1</f>
        <v>0.39995933976571</v>
      </c>
      <c r="P1425" s="4">
        <v>4549.9</v>
      </c>
      <c r="Q1425" s="3">
        <f>(P1425/J1425) - 1</f>
        <v>0.3</v>
      </c>
      <c r="R1425" s="4">
        <v>4322.41</v>
      </c>
      <c r="S1425" s="3">
        <f>ABS((R1425/J1425) - 1)</f>
        <v>0.23500142860283</v>
      </c>
      <c r="T1425" s="4">
        <v>3919.9138461539</v>
      </c>
      <c r="U1425" s="3">
        <f>ABS((T1425/J1425) - 1)</f>
        <v>0.12</v>
      </c>
    </row>
    <row r="1426" spans="1:21">
      <c r="A1426" t="s">
        <v>2630</v>
      </c>
      <c r="B1426" t="s">
        <v>2631</v>
      </c>
      <c r="C1426" t="s">
        <v>25</v>
      </c>
      <c r="D1426" t="s">
        <v>2406</v>
      </c>
      <c r="E1426" t="s">
        <v>186</v>
      </c>
      <c r="F1426" t="s">
        <v>2302</v>
      </c>
      <c r="G1426"/>
      <c r="H1426">
        <v>4</v>
      </c>
      <c r="I1426" s="4">
        <v>3017.175066313</v>
      </c>
      <c r="J1426" s="4">
        <f>I1426*1.16</f>
        <v>3499.9230769231</v>
      </c>
      <c r="K1426" s="4">
        <f>H1426*I1426</f>
        <v>12068.700265252</v>
      </c>
      <c r="L1426" s="4">
        <v>5249.75</v>
      </c>
      <c r="M1426" s="3">
        <f>(L1426/J1426) - 1</f>
        <v>0.49996153761621</v>
      </c>
      <c r="N1426" s="4">
        <v>4899.75</v>
      </c>
      <c r="O1426" s="3">
        <f>(N1426/J1426) - 1</f>
        <v>0.39995933976571</v>
      </c>
      <c r="P1426" s="4">
        <v>4549.9</v>
      </c>
      <c r="Q1426" s="3">
        <f>(P1426/J1426) - 1</f>
        <v>0.3</v>
      </c>
      <c r="R1426" s="4">
        <v>4322.41</v>
      </c>
      <c r="S1426" s="3">
        <f>ABS((R1426/J1426) - 1)</f>
        <v>0.23500142860283</v>
      </c>
      <c r="T1426" s="4">
        <v>3919.9138461539</v>
      </c>
      <c r="U1426" s="3">
        <f>ABS((T1426/J1426) - 1)</f>
        <v>0.12</v>
      </c>
    </row>
    <row r="1427" spans="1:21">
      <c r="A1427" t="s">
        <v>2632</v>
      </c>
      <c r="B1427" t="s">
        <v>2633</v>
      </c>
      <c r="C1427" t="s">
        <v>25</v>
      </c>
      <c r="D1427" t="s">
        <v>2406</v>
      </c>
      <c r="E1427" t="s">
        <v>186</v>
      </c>
      <c r="F1427" t="s">
        <v>158</v>
      </c>
      <c r="G1427"/>
      <c r="H1427">
        <v>4</v>
      </c>
      <c r="I1427" s="4">
        <v>3017.175066313</v>
      </c>
      <c r="J1427" s="4">
        <f>I1427*1.16</f>
        <v>3499.9230769231</v>
      </c>
      <c r="K1427" s="4">
        <f>H1427*I1427</f>
        <v>12068.700265252</v>
      </c>
      <c r="L1427" s="4">
        <v>5249.75</v>
      </c>
      <c r="M1427" s="3">
        <f>(L1427/J1427) - 1</f>
        <v>0.49996153761621</v>
      </c>
      <c r="N1427" s="4">
        <v>4899.75</v>
      </c>
      <c r="O1427" s="3">
        <f>(N1427/J1427) - 1</f>
        <v>0.39995933976571</v>
      </c>
      <c r="P1427" s="4">
        <v>4549.9</v>
      </c>
      <c r="Q1427" s="3">
        <f>(P1427/J1427) - 1</f>
        <v>0.3</v>
      </c>
      <c r="R1427" s="4">
        <v>4322.41</v>
      </c>
      <c r="S1427" s="3">
        <f>ABS((R1427/J1427) - 1)</f>
        <v>0.23500142860283</v>
      </c>
      <c r="T1427" s="4">
        <v>3919.9138461539</v>
      </c>
      <c r="U1427" s="3">
        <f>ABS((T1427/J1427) - 1)</f>
        <v>0.12</v>
      </c>
    </row>
    <row r="1428" spans="1:21">
      <c r="A1428" t="s">
        <v>2634</v>
      </c>
      <c r="B1428" t="s">
        <v>2635</v>
      </c>
      <c r="C1428" t="s">
        <v>25</v>
      </c>
      <c r="D1428" t="s">
        <v>2406</v>
      </c>
      <c r="E1428" t="s">
        <v>186</v>
      </c>
      <c r="F1428" t="s">
        <v>158</v>
      </c>
      <c r="G1428"/>
      <c r="H1428">
        <v>4</v>
      </c>
      <c r="I1428" s="4">
        <v>3017.175066313</v>
      </c>
      <c r="J1428" s="4">
        <f>I1428*1.16</f>
        <v>3499.9230769231</v>
      </c>
      <c r="K1428" s="4">
        <f>H1428*I1428</f>
        <v>12068.700265252</v>
      </c>
      <c r="L1428" s="4">
        <v>5249.75</v>
      </c>
      <c r="M1428" s="3">
        <f>(L1428/J1428) - 1</f>
        <v>0.49996153761621</v>
      </c>
      <c r="N1428" s="4">
        <v>4899.75</v>
      </c>
      <c r="O1428" s="3">
        <f>(N1428/J1428) - 1</f>
        <v>0.39995933976571</v>
      </c>
      <c r="P1428" s="4">
        <v>4549.9</v>
      </c>
      <c r="Q1428" s="3">
        <f>(P1428/J1428) - 1</f>
        <v>0.3</v>
      </c>
      <c r="R1428" s="4">
        <v>4322.41</v>
      </c>
      <c r="S1428" s="3">
        <f>ABS((R1428/J1428) - 1)</f>
        <v>0.23500142860283</v>
      </c>
      <c r="T1428" s="4">
        <v>3919.9138461539</v>
      </c>
      <c r="U1428" s="3">
        <f>ABS((T1428/J1428) - 1)</f>
        <v>0.12</v>
      </c>
    </row>
    <row r="1429" spans="1:21">
      <c r="A1429" t="s">
        <v>2636</v>
      </c>
      <c r="B1429" t="s">
        <v>2453</v>
      </c>
      <c r="C1429" t="s">
        <v>25</v>
      </c>
      <c r="D1429" t="s">
        <v>2406</v>
      </c>
      <c r="E1429"/>
      <c r="F1429" t="s">
        <v>26</v>
      </c>
      <c r="G1429"/>
      <c r="H1429">
        <v>4</v>
      </c>
      <c r="I1429" s="4">
        <v>1992.37</v>
      </c>
      <c r="J1429" s="4">
        <f>I1429*1.16</f>
        <v>2311.1492</v>
      </c>
      <c r="K1429" s="4">
        <f>H1429*I1429</f>
        <v>7969.48</v>
      </c>
      <c r="L1429" s="4">
        <v>3467</v>
      </c>
      <c r="M1429" s="3">
        <f>(L1429/J1429) - 1</f>
        <v>0.50011950764581</v>
      </c>
      <c r="N1429" s="4">
        <v>3235.75</v>
      </c>
      <c r="O1429" s="3">
        <f>(N1429/J1429) - 1</f>
        <v>0.40006106053214</v>
      </c>
      <c r="P1429" s="4">
        <v>3004.5</v>
      </c>
      <c r="Q1429" s="3">
        <f>(P1429/J1429) - 1</f>
        <v>0.30000261341847</v>
      </c>
      <c r="R1429" s="4">
        <v>2854.28</v>
      </c>
      <c r="S1429" s="3">
        <f>ABS((R1429/J1429) - 1)</f>
        <v>0.23500464617343</v>
      </c>
      <c r="T1429" s="4">
        <v>2588.487104</v>
      </c>
      <c r="U1429" s="3">
        <f>ABS((T1429/J1429) - 1)</f>
        <v>0.12</v>
      </c>
    </row>
    <row r="1430" spans="1:21">
      <c r="A1430" t="s">
        <v>2637</v>
      </c>
      <c r="B1430" t="s">
        <v>2638</v>
      </c>
      <c r="C1430" t="s">
        <v>25</v>
      </c>
      <c r="D1430" t="s">
        <v>2406</v>
      </c>
      <c r="E1430"/>
      <c r="F1430" t="s">
        <v>26</v>
      </c>
      <c r="G1430"/>
      <c r="H1430">
        <v>4</v>
      </c>
      <c r="I1430" s="4">
        <v>2984.08</v>
      </c>
      <c r="J1430" s="4">
        <f>I1430*1.16</f>
        <v>3461.5328</v>
      </c>
      <c r="K1430" s="4">
        <f>H1430*I1430</f>
        <v>11936.32</v>
      </c>
      <c r="L1430" s="4">
        <v>5000</v>
      </c>
      <c r="M1430" s="3">
        <f>(L1430/J1430) - 1</f>
        <v>0.44444680691744</v>
      </c>
      <c r="N1430" s="4">
        <v>4750</v>
      </c>
      <c r="O1430" s="3">
        <f>(N1430/J1430) - 1</f>
        <v>0.37222446657157</v>
      </c>
      <c r="P1430" s="4">
        <v>4500</v>
      </c>
      <c r="Q1430" s="3">
        <f>(P1430/J1430) - 1</f>
        <v>0.3000021262257</v>
      </c>
      <c r="R1430" s="4">
        <v>4275</v>
      </c>
      <c r="S1430" s="3">
        <f>ABS((R1430/J1430) - 1)</f>
        <v>0.23500201991441</v>
      </c>
      <c r="T1430" s="4">
        <v>3876.916736</v>
      </c>
      <c r="U1430" s="3">
        <f>ABS((T1430/J1430) - 1)</f>
        <v>0.12</v>
      </c>
    </row>
    <row r="1431" spans="1:21">
      <c r="A1431" t="s">
        <v>2639</v>
      </c>
      <c r="B1431" t="s">
        <v>2640</v>
      </c>
      <c r="C1431" t="s">
        <v>25</v>
      </c>
      <c r="D1431" t="s">
        <v>2406</v>
      </c>
      <c r="E1431" t="s">
        <v>186</v>
      </c>
      <c r="F1431" t="s">
        <v>158</v>
      </c>
      <c r="G1431"/>
      <c r="H1431">
        <v>4</v>
      </c>
      <c r="I1431" s="4">
        <v>2844.16</v>
      </c>
      <c r="J1431" s="4">
        <f>I1431*1.16</f>
        <v>3299.2256</v>
      </c>
      <c r="K1431" s="4">
        <f>H1431*I1431</f>
        <v>11376.64</v>
      </c>
      <c r="L1431" s="4">
        <v>5003.75</v>
      </c>
      <c r="M1431" s="3">
        <f>(L1431/J1431) - 1</f>
        <v>0.51664378452932</v>
      </c>
      <c r="N1431" s="4">
        <v>4646.25</v>
      </c>
      <c r="O1431" s="3">
        <f>(N1431/J1431) - 1</f>
        <v>0.40828502300661</v>
      </c>
      <c r="P1431" s="4">
        <v>4289</v>
      </c>
      <c r="Q1431" s="3">
        <f>(P1431/J1431) - 1</f>
        <v>0.30000203684162</v>
      </c>
      <c r="R1431" s="4">
        <v>4074.55</v>
      </c>
      <c r="S1431" s="3">
        <f>ABS((R1431/J1431) - 1)</f>
        <v>0.23500193499953</v>
      </c>
      <c r="T1431" s="4">
        <v>3695.132672</v>
      </c>
      <c r="U1431" s="3">
        <f>ABS((T1431/J1431) - 1)</f>
        <v>0.12</v>
      </c>
    </row>
    <row r="1432" spans="1:21">
      <c r="A1432" t="s">
        <v>2641</v>
      </c>
      <c r="B1432" t="s">
        <v>2642</v>
      </c>
      <c r="C1432" t="s">
        <v>25</v>
      </c>
      <c r="D1432" t="s">
        <v>2406</v>
      </c>
      <c r="E1432"/>
      <c r="F1432" t="s">
        <v>158</v>
      </c>
      <c r="G1432"/>
      <c r="H1432">
        <v>3</v>
      </c>
      <c r="I1432" s="4">
        <v>3083.55</v>
      </c>
      <c r="J1432" s="4">
        <f>I1432*1.16</f>
        <v>3576.918</v>
      </c>
      <c r="K1432" s="4">
        <f>H1432*I1432</f>
        <v>9250.65</v>
      </c>
      <c r="L1432" s="4">
        <v>3991.68</v>
      </c>
      <c r="M1432" s="3">
        <f>(L1432/J1432) - 1</f>
        <v>0.11595513232341</v>
      </c>
      <c r="N1432" s="4">
        <v>4324.32</v>
      </c>
      <c r="O1432" s="3">
        <f>(N1432/J1432) - 1</f>
        <v>0.20895139335036</v>
      </c>
      <c r="P1432" s="4">
        <v>4650</v>
      </c>
      <c r="Q1432" s="3">
        <f>(P1432/J1432) - 1</f>
        <v>0.30000184516391</v>
      </c>
      <c r="R1432" s="4">
        <v>4417.5</v>
      </c>
      <c r="S1432" s="3">
        <f>ABS((R1432/J1432) - 1)</f>
        <v>0.23500175290571</v>
      </c>
      <c r="T1432" s="4">
        <v>4006.14816</v>
      </c>
      <c r="U1432" s="3">
        <f>ABS((T1432/J1432) - 1)</f>
        <v>0.12</v>
      </c>
    </row>
    <row r="1433" spans="1:21">
      <c r="A1433" t="s">
        <v>2643</v>
      </c>
      <c r="B1433" t="s">
        <v>2640</v>
      </c>
      <c r="C1433" t="s">
        <v>25</v>
      </c>
      <c r="D1433" t="s">
        <v>2406</v>
      </c>
      <c r="E1433" t="s">
        <v>186</v>
      </c>
      <c r="F1433" t="s">
        <v>158</v>
      </c>
      <c r="G1433"/>
      <c r="H1433">
        <v>4</v>
      </c>
      <c r="I1433" s="4">
        <v>3100.46</v>
      </c>
      <c r="J1433" s="4">
        <f>I1433*1.16</f>
        <v>3596.5336</v>
      </c>
      <c r="K1433" s="4">
        <f>H1433*I1433</f>
        <v>12401.84</v>
      </c>
      <c r="L1433" s="4">
        <v>5454.75</v>
      </c>
      <c r="M1433" s="3">
        <f>(L1433/J1433) - 1</f>
        <v>0.51666871678885</v>
      </c>
      <c r="N1433" s="4">
        <v>5065.75</v>
      </c>
      <c r="O1433" s="3">
        <f>(N1433/J1433) - 1</f>
        <v>0.40850901545866</v>
      </c>
      <c r="P1433" s="4">
        <v>4675.5</v>
      </c>
      <c r="Q1433" s="3">
        <f>(P1433/J1433) - 1</f>
        <v>0.30000175724759</v>
      </c>
      <c r="R1433" s="4">
        <v>4441.73</v>
      </c>
      <c r="S1433" s="3">
        <f>ABS((R1433/J1433) - 1)</f>
        <v>0.23500305961273</v>
      </c>
      <c r="T1433" s="4">
        <v>4028.117632</v>
      </c>
      <c r="U1433" s="3">
        <f>ABS((T1433/J1433) - 1)</f>
        <v>0.12</v>
      </c>
    </row>
    <row r="1434" spans="1:21">
      <c r="A1434" t="s">
        <v>2644</v>
      </c>
      <c r="B1434" t="s">
        <v>2645</v>
      </c>
      <c r="C1434" t="s">
        <v>25</v>
      </c>
      <c r="D1434" t="s">
        <v>2406</v>
      </c>
      <c r="E1434" t="s">
        <v>186</v>
      </c>
      <c r="F1434" t="s">
        <v>158</v>
      </c>
      <c r="G1434"/>
      <c r="H1434">
        <v>4</v>
      </c>
      <c r="I1434" s="4">
        <v>3405.91</v>
      </c>
      <c r="J1434" s="4">
        <f>I1434*1.16</f>
        <v>3950.8556</v>
      </c>
      <c r="K1434" s="4">
        <f>H1434*I1434</f>
        <v>13623.64</v>
      </c>
      <c r="L1434" s="4">
        <v>5136</v>
      </c>
      <c r="M1434" s="3">
        <f>(L1434/J1434) - 1</f>
        <v>0.29997158083935</v>
      </c>
      <c r="N1434" s="4">
        <v>4451.25</v>
      </c>
      <c r="O1434" s="3">
        <f>(N1434/J1434) - 1</f>
        <v>0.12665469221401</v>
      </c>
      <c r="P1434" s="4">
        <v>5136.11</v>
      </c>
      <c r="Q1434" s="3">
        <f>(P1434/J1434) - 1</f>
        <v>0.29999942290981</v>
      </c>
      <c r="R1434" s="4">
        <v>4879.3</v>
      </c>
      <c r="S1434" s="3">
        <f>ABS((R1434/J1434) - 1)</f>
        <v>0.23499831277053</v>
      </c>
      <c r="T1434" s="4">
        <v>4424.958272</v>
      </c>
      <c r="U1434" s="3">
        <f>ABS((T1434/J1434) - 1)</f>
        <v>0.12</v>
      </c>
    </row>
    <row r="1435" spans="1:21">
      <c r="A1435" t="s">
        <v>2646</v>
      </c>
      <c r="B1435" t="s">
        <v>2647</v>
      </c>
      <c r="C1435" t="s">
        <v>25</v>
      </c>
      <c r="D1435" t="s">
        <v>2406</v>
      </c>
      <c r="E1435"/>
      <c r="F1435" t="s">
        <v>158</v>
      </c>
      <c r="G1435"/>
      <c r="H1435">
        <v>4</v>
      </c>
      <c r="I1435" s="4">
        <v>3514.92</v>
      </c>
      <c r="J1435" s="4">
        <f>I1435*1.16</f>
        <v>4077.3072</v>
      </c>
      <c r="K1435" s="4">
        <f>H1435*I1435</f>
        <v>14059.68</v>
      </c>
      <c r="L1435" s="4">
        <v>6116</v>
      </c>
      <c r="M1435" s="3">
        <f>(L1435/J1435) - 1</f>
        <v>0.5000096141885</v>
      </c>
      <c r="N1435" s="4">
        <v>5708.25</v>
      </c>
      <c r="O1435" s="3">
        <f>(N1435/J1435) - 1</f>
        <v>0.40000488557742</v>
      </c>
      <c r="P1435" s="4">
        <v>5300.5</v>
      </c>
      <c r="Q1435" s="3">
        <f>(P1435/J1435) - 1</f>
        <v>0.30000015696634</v>
      </c>
      <c r="R1435" s="4">
        <v>5035.48</v>
      </c>
      <c r="S1435" s="3">
        <f>ABS((R1435/J1435) - 1)</f>
        <v>0.23500137541758</v>
      </c>
      <c r="T1435" s="4">
        <v>4566.584064</v>
      </c>
      <c r="U1435" s="3">
        <f>ABS((T1435/J1435) - 1)</f>
        <v>0.12</v>
      </c>
    </row>
    <row r="1436" spans="1:21">
      <c r="A1436" t="s">
        <v>2373</v>
      </c>
      <c r="B1436" t="s">
        <v>2648</v>
      </c>
      <c r="C1436" t="s">
        <v>25</v>
      </c>
      <c r="D1436" t="s">
        <v>2406</v>
      </c>
      <c r="E1436"/>
      <c r="F1436" t="s">
        <v>26</v>
      </c>
      <c r="G1436"/>
      <c r="H1436">
        <v>4</v>
      </c>
      <c r="I1436" s="4">
        <v>2984.08</v>
      </c>
      <c r="J1436" s="4">
        <f>I1436*1.16</f>
        <v>3461.5328</v>
      </c>
      <c r="K1436" s="4">
        <f>H1436*I1436</f>
        <v>11936.32</v>
      </c>
      <c r="L1436" s="4">
        <v>5000</v>
      </c>
      <c r="M1436" s="3">
        <f>(L1436/J1436) - 1</f>
        <v>0.44444680691744</v>
      </c>
      <c r="N1436" s="4">
        <v>4750</v>
      </c>
      <c r="O1436" s="3">
        <f>(N1436/J1436) - 1</f>
        <v>0.37222446657157</v>
      </c>
      <c r="P1436" s="4">
        <v>4500</v>
      </c>
      <c r="Q1436" s="3">
        <f>(P1436/J1436) - 1</f>
        <v>0.3000021262257</v>
      </c>
      <c r="R1436" s="4">
        <v>4275</v>
      </c>
      <c r="S1436" s="3">
        <f>ABS((R1436/J1436) - 1)</f>
        <v>0.23500201991441</v>
      </c>
      <c r="T1436" s="4">
        <v>3876.916736</v>
      </c>
      <c r="U1436" s="3">
        <f>ABS((T1436/J1436) - 1)</f>
        <v>0.12</v>
      </c>
    </row>
    <row r="1437" spans="1:21">
      <c r="A1437" t="s">
        <v>2649</v>
      </c>
      <c r="B1437" t="s">
        <v>2650</v>
      </c>
      <c r="C1437" t="s">
        <v>25</v>
      </c>
      <c r="D1437" t="s">
        <v>2651</v>
      </c>
      <c r="E1437"/>
      <c r="F1437" t="s">
        <v>42</v>
      </c>
      <c r="G1437"/>
      <c r="H1437">
        <v>2</v>
      </c>
      <c r="I1437" s="4">
        <v>1700</v>
      </c>
      <c r="J1437" s="4">
        <f>I1437*1.16</f>
        <v>1972</v>
      </c>
      <c r="K1437" s="4">
        <f>H1437*I1437</f>
        <v>3400</v>
      </c>
      <c r="L1437" s="4">
        <v>0</v>
      </c>
      <c r="M1437" s="3">
        <f>(L1437/J1437) - 1</f>
        <v>-1</v>
      </c>
      <c r="N1437" s="4">
        <v>0</v>
      </c>
      <c r="O1437" s="3">
        <f>(N1437/J1437) - 1</f>
        <v>-1</v>
      </c>
      <c r="P1437" s="4">
        <v>0</v>
      </c>
      <c r="Q1437" s="3">
        <f>(P1437/J1437) - 1</f>
        <v>-1</v>
      </c>
      <c r="R1437" s="4">
        <v>0</v>
      </c>
      <c r="S1437" s="3">
        <f>ABS((R1437/J1437) - 1)</f>
        <v>1</v>
      </c>
      <c r="T1437" s="4">
        <v>2208.64</v>
      </c>
      <c r="U1437" s="3">
        <f>ABS((T1437/J1437) - 1)</f>
        <v>0.12</v>
      </c>
    </row>
    <row r="1438" spans="1:21">
      <c r="A1438">
        <v>221062</v>
      </c>
      <c r="B1438" t="s">
        <v>2652</v>
      </c>
      <c r="C1438" t="s">
        <v>25</v>
      </c>
      <c r="D1438" t="s">
        <v>2653</v>
      </c>
      <c r="E1438"/>
      <c r="F1438" t="s">
        <v>26</v>
      </c>
      <c r="G1438"/>
      <c r="H1438">
        <v>5</v>
      </c>
      <c r="I1438" s="4">
        <v>1989.39</v>
      </c>
      <c r="J1438" s="4">
        <f>I1438*1.16</f>
        <v>2307.6924</v>
      </c>
      <c r="K1438" s="4">
        <f>H1438*I1438</f>
        <v>9946.95</v>
      </c>
      <c r="L1438" s="4">
        <v>3500</v>
      </c>
      <c r="M1438" s="3">
        <f>(L1438/J1438) - 1</f>
        <v>0.516666606</v>
      </c>
      <c r="N1438" s="4">
        <v>3250</v>
      </c>
      <c r="O1438" s="3">
        <f>(N1438/J1438) - 1</f>
        <v>0.408333277</v>
      </c>
      <c r="P1438" s="4">
        <v>3000</v>
      </c>
      <c r="Q1438" s="3">
        <f>(P1438/J1438) - 1</f>
        <v>0.299999948</v>
      </c>
      <c r="R1438" s="4">
        <v>2850</v>
      </c>
      <c r="S1438" s="3">
        <f>ABS((R1438/J1438) - 1)</f>
        <v>0.2349999506</v>
      </c>
      <c r="T1438" s="4">
        <v>2584.615488</v>
      </c>
      <c r="U1438" s="3">
        <f>ABS((T1438/J1438) - 1)</f>
        <v>0.12</v>
      </c>
    </row>
    <row r="1439" spans="1:21">
      <c r="A1439" t="s">
        <v>2654</v>
      </c>
      <c r="B1439" t="s">
        <v>2655</v>
      </c>
      <c r="C1439" t="s">
        <v>25</v>
      </c>
      <c r="D1439" t="s">
        <v>2653</v>
      </c>
      <c r="E1439"/>
      <c r="F1439" t="s">
        <v>42</v>
      </c>
      <c r="G1439"/>
      <c r="H1439">
        <v>3</v>
      </c>
      <c r="I1439" s="4">
        <v>2000</v>
      </c>
      <c r="J1439" s="4">
        <f>I1439*1.16</f>
        <v>2320</v>
      </c>
      <c r="K1439" s="4">
        <f>H1439*I1439</f>
        <v>6000</v>
      </c>
      <c r="L1439" s="4">
        <v>0</v>
      </c>
      <c r="M1439" s="3">
        <f>(L1439/J1439) - 1</f>
        <v>-1</v>
      </c>
      <c r="N1439" s="4">
        <v>0</v>
      </c>
      <c r="O1439" s="3">
        <f>(N1439/J1439) - 1</f>
        <v>-1</v>
      </c>
      <c r="P1439" s="4">
        <v>0</v>
      </c>
      <c r="Q1439" s="3">
        <f>(P1439/J1439) - 1</f>
        <v>-1</v>
      </c>
      <c r="R1439" s="4">
        <v>0</v>
      </c>
      <c r="S1439" s="3">
        <f>ABS((R1439/J1439) - 1)</f>
        <v>1</v>
      </c>
      <c r="T1439" s="4">
        <v>2598.4</v>
      </c>
      <c r="U1439" s="3">
        <f>ABS((T1439/J1439) - 1)</f>
        <v>0.12</v>
      </c>
    </row>
    <row r="1440" spans="1:21">
      <c r="A1440" t="s">
        <v>2656</v>
      </c>
      <c r="B1440" t="s">
        <v>2657</v>
      </c>
      <c r="C1440" t="s">
        <v>25</v>
      </c>
      <c r="D1440" t="s">
        <v>2653</v>
      </c>
      <c r="E1440"/>
      <c r="F1440" t="s">
        <v>42</v>
      </c>
      <c r="G1440"/>
      <c r="H1440">
        <v>1</v>
      </c>
      <c r="I1440" s="4">
        <v>1800</v>
      </c>
      <c r="J1440" s="4">
        <f>I1440*1.16</f>
        <v>2088</v>
      </c>
      <c r="K1440" s="4">
        <f>H1440*I1440</f>
        <v>1800</v>
      </c>
      <c r="L1440" s="4">
        <v>0</v>
      </c>
      <c r="M1440" s="3">
        <f>(L1440/J1440) - 1</f>
        <v>-1</v>
      </c>
      <c r="N1440" s="4">
        <v>0</v>
      </c>
      <c r="O1440" s="3">
        <f>(N1440/J1440) - 1</f>
        <v>-1</v>
      </c>
      <c r="P1440" s="4">
        <v>0</v>
      </c>
      <c r="Q1440" s="3">
        <f>(P1440/J1440) - 1</f>
        <v>-1</v>
      </c>
      <c r="R1440" s="4">
        <v>0</v>
      </c>
      <c r="S1440" s="3">
        <f>ABS((R1440/J1440) - 1)</f>
        <v>1</v>
      </c>
      <c r="T1440" s="4">
        <v>2338.56</v>
      </c>
      <c r="U1440" s="3">
        <f>ABS((T1440/J1440) - 1)</f>
        <v>0.12</v>
      </c>
    </row>
    <row r="1441" spans="1:21">
      <c r="A1441" t="s">
        <v>2658</v>
      </c>
      <c r="B1441" t="s">
        <v>2659</v>
      </c>
      <c r="C1441" t="s">
        <v>25</v>
      </c>
      <c r="D1441" t="s">
        <v>2653</v>
      </c>
      <c r="E1441"/>
      <c r="F1441" t="s">
        <v>45</v>
      </c>
      <c r="G1441"/>
      <c r="H1441">
        <v>1</v>
      </c>
      <c r="I1441" s="4">
        <v>3000</v>
      </c>
      <c r="J1441" s="4">
        <f>I1441*1.16</f>
        <v>3480</v>
      </c>
      <c r="K1441" s="4">
        <f>H1441*I1441</f>
        <v>3000</v>
      </c>
      <c r="L1441" s="4">
        <v>0</v>
      </c>
      <c r="M1441" s="3">
        <f>(L1441/J1441) - 1</f>
        <v>-1</v>
      </c>
      <c r="N1441" s="4">
        <v>0</v>
      </c>
      <c r="O1441" s="3">
        <f>(N1441/J1441) - 1</f>
        <v>-1</v>
      </c>
      <c r="P1441" s="4">
        <v>0</v>
      </c>
      <c r="Q1441" s="3">
        <f>(P1441/J1441) - 1</f>
        <v>-1</v>
      </c>
      <c r="R1441" s="4">
        <v>0</v>
      </c>
      <c r="S1441" s="3">
        <f>ABS((R1441/J1441) - 1)</f>
        <v>1</v>
      </c>
      <c r="T1441" s="4">
        <v>3897.6</v>
      </c>
      <c r="U1441" s="3">
        <f>ABS((T1441/J1441) - 1)</f>
        <v>0.12</v>
      </c>
    </row>
    <row r="1442" spans="1:21">
      <c r="A1442" t="s">
        <v>2660</v>
      </c>
      <c r="B1442" t="s">
        <v>2661</v>
      </c>
      <c r="C1442" t="s">
        <v>25</v>
      </c>
      <c r="D1442" t="s">
        <v>2653</v>
      </c>
      <c r="E1442"/>
      <c r="F1442" t="s">
        <v>42</v>
      </c>
      <c r="G1442"/>
      <c r="H1442">
        <v>4</v>
      </c>
      <c r="I1442" s="4">
        <v>2200</v>
      </c>
      <c r="J1442" s="4">
        <f>I1442*1.16</f>
        <v>2552</v>
      </c>
      <c r="K1442" s="4">
        <f>H1442*I1442</f>
        <v>8800</v>
      </c>
      <c r="L1442" s="4">
        <v>0</v>
      </c>
      <c r="M1442" s="3">
        <f>(L1442/J1442) - 1</f>
        <v>-1</v>
      </c>
      <c r="N1442" s="4">
        <v>0</v>
      </c>
      <c r="O1442" s="3">
        <f>(N1442/J1442) - 1</f>
        <v>-1</v>
      </c>
      <c r="P1442" s="4">
        <v>0</v>
      </c>
      <c r="Q1442" s="3">
        <f>(P1442/J1442) - 1</f>
        <v>-1</v>
      </c>
      <c r="R1442" s="4">
        <v>0</v>
      </c>
      <c r="S1442" s="3">
        <f>ABS((R1442/J1442) - 1)</f>
        <v>1</v>
      </c>
      <c r="T1442" s="4">
        <v>2858.24</v>
      </c>
      <c r="U1442" s="3">
        <f>ABS((T1442/J1442) - 1)</f>
        <v>0.12</v>
      </c>
    </row>
    <row r="1443" spans="1:21">
      <c r="A1443" t="s">
        <v>2662</v>
      </c>
      <c r="B1443" t="s">
        <v>2663</v>
      </c>
      <c r="C1443" t="s">
        <v>25</v>
      </c>
      <c r="D1443" t="s">
        <v>2653</v>
      </c>
      <c r="E1443"/>
      <c r="F1443" t="s">
        <v>45</v>
      </c>
      <c r="G1443"/>
      <c r="H1443">
        <v>2</v>
      </c>
      <c r="I1443" s="4">
        <v>1500</v>
      </c>
      <c r="J1443" s="4">
        <f>I1443*1.16</f>
        <v>1740</v>
      </c>
      <c r="K1443" s="4">
        <f>H1443*I1443</f>
        <v>3000</v>
      </c>
      <c r="L1443" s="4">
        <v>0</v>
      </c>
      <c r="M1443" s="3">
        <f>(L1443/J1443) - 1</f>
        <v>-1</v>
      </c>
      <c r="N1443" s="4">
        <v>0</v>
      </c>
      <c r="O1443" s="3">
        <f>(N1443/J1443) - 1</f>
        <v>-1</v>
      </c>
      <c r="P1443" s="4">
        <v>0</v>
      </c>
      <c r="Q1443" s="3">
        <f>(P1443/J1443) - 1</f>
        <v>-1</v>
      </c>
      <c r="R1443" s="4">
        <v>0</v>
      </c>
      <c r="S1443" s="3">
        <f>ABS((R1443/J1443) - 1)</f>
        <v>1</v>
      </c>
      <c r="T1443" s="4">
        <v>1948.8</v>
      </c>
      <c r="U1443" s="3">
        <f>ABS((T1443/J1443) - 1)</f>
        <v>0.12</v>
      </c>
    </row>
    <row r="1444" spans="1:21">
      <c r="A1444">
        <v>391</v>
      </c>
      <c r="B1444" t="s">
        <v>2664</v>
      </c>
      <c r="C1444" t="s">
        <v>25</v>
      </c>
      <c r="D1444" t="s">
        <v>2653</v>
      </c>
      <c r="E1444"/>
      <c r="F1444" t="s">
        <v>26</v>
      </c>
      <c r="G1444"/>
      <c r="H1444">
        <v>9</v>
      </c>
      <c r="I1444" s="4">
        <v>1989.39</v>
      </c>
      <c r="J1444" s="4">
        <f>I1444*1.16</f>
        <v>2307.6924</v>
      </c>
      <c r="K1444" s="4">
        <f>H1444*I1444</f>
        <v>17904.51</v>
      </c>
      <c r="L1444" s="4">
        <v>5818.1</v>
      </c>
      <c r="M1444" s="3">
        <f>(L1444/J1444) - 1</f>
        <v>1.5211765658196</v>
      </c>
      <c r="N1444" s="4">
        <v>5433.56</v>
      </c>
      <c r="O1444" s="3">
        <f>(N1444/J1444) - 1</f>
        <v>1.354542572485</v>
      </c>
      <c r="P1444" s="4">
        <v>5049.02</v>
      </c>
      <c r="Q1444" s="3">
        <f>(P1444/J1444) - 1</f>
        <v>1.1879085791503</v>
      </c>
      <c r="R1444" s="4">
        <v>4664.48</v>
      </c>
      <c r="S1444" s="3">
        <f>ABS((R1444/J1444) - 1)</f>
        <v>1.0212745858157</v>
      </c>
      <c r="T1444" s="4">
        <v>2584.615488</v>
      </c>
      <c r="U1444" s="3">
        <f>ABS((T1444/J1444) - 1)</f>
        <v>0.12</v>
      </c>
    </row>
    <row r="1445" spans="1:21">
      <c r="A1445">
        <v>53317</v>
      </c>
      <c r="B1445" t="s">
        <v>2665</v>
      </c>
      <c r="C1445" t="s">
        <v>25</v>
      </c>
      <c r="D1445" t="s">
        <v>2653</v>
      </c>
      <c r="E1445" t="s">
        <v>186</v>
      </c>
      <c r="F1445" t="s">
        <v>26</v>
      </c>
      <c r="G1445"/>
      <c r="H1445">
        <v>5</v>
      </c>
      <c r="I1445" s="4">
        <v>2486.74</v>
      </c>
      <c r="J1445" s="4">
        <f>I1445*1.16</f>
        <v>2884.6184</v>
      </c>
      <c r="K1445" s="4">
        <f>H1445*I1445</f>
        <v>12433.7</v>
      </c>
      <c r="L1445" s="4">
        <v>4250</v>
      </c>
      <c r="M1445" s="3">
        <f>(L1445/J1445) - 1</f>
        <v>0.4733317932105</v>
      </c>
      <c r="N1445" s="4">
        <v>4000</v>
      </c>
      <c r="O1445" s="3">
        <f>(N1445/J1445) - 1</f>
        <v>0.38666521713929</v>
      </c>
      <c r="P1445" s="4">
        <v>3750</v>
      </c>
      <c r="Q1445" s="3">
        <f>(P1445/J1445) - 1</f>
        <v>0.29999864106809</v>
      </c>
      <c r="R1445" s="4">
        <v>3562.5</v>
      </c>
      <c r="S1445" s="3">
        <f>ABS((R1445/J1445) - 1)</f>
        <v>0.23499870901468</v>
      </c>
      <c r="T1445" s="4">
        <v>3230.772608</v>
      </c>
      <c r="U1445" s="3">
        <f>ABS((T1445/J1445) - 1)</f>
        <v>0.12</v>
      </c>
    </row>
    <row r="1446" spans="1:21">
      <c r="A1446">
        <v>53319</v>
      </c>
      <c r="B1446" t="s">
        <v>2665</v>
      </c>
      <c r="C1446" t="s">
        <v>25</v>
      </c>
      <c r="D1446" t="s">
        <v>2653</v>
      </c>
      <c r="E1446" t="s">
        <v>186</v>
      </c>
      <c r="F1446" t="s">
        <v>26</v>
      </c>
      <c r="G1446"/>
      <c r="H1446">
        <v>5</v>
      </c>
      <c r="I1446" s="4">
        <v>1989.39</v>
      </c>
      <c r="J1446" s="4">
        <f>I1446*1.16</f>
        <v>2307.6924</v>
      </c>
      <c r="K1446" s="4">
        <f>H1446*I1446</f>
        <v>9946.95</v>
      </c>
      <c r="L1446" s="4">
        <v>3500</v>
      </c>
      <c r="M1446" s="3">
        <f>(L1446/J1446) - 1</f>
        <v>0.516666606</v>
      </c>
      <c r="N1446" s="4">
        <v>3250</v>
      </c>
      <c r="O1446" s="3">
        <f>(N1446/J1446) - 1</f>
        <v>0.408333277</v>
      </c>
      <c r="P1446" s="4">
        <v>3000</v>
      </c>
      <c r="Q1446" s="3">
        <f>(P1446/J1446) - 1</f>
        <v>0.299999948</v>
      </c>
      <c r="R1446" s="4">
        <v>2850</v>
      </c>
      <c r="S1446" s="3">
        <f>ABS((R1446/J1446) - 1)</f>
        <v>0.2349999506</v>
      </c>
      <c r="T1446" s="4">
        <v>2584.615488</v>
      </c>
      <c r="U1446" s="3">
        <f>ABS((T1446/J1446) - 1)</f>
        <v>0.12</v>
      </c>
    </row>
    <row r="1447" spans="1:21">
      <c r="A1447">
        <v>53384</v>
      </c>
      <c r="B1447" t="s">
        <v>2665</v>
      </c>
      <c r="C1447" t="s">
        <v>25</v>
      </c>
      <c r="D1447" t="s">
        <v>2653</v>
      </c>
      <c r="E1447" t="s">
        <v>186</v>
      </c>
      <c r="F1447" t="s">
        <v>26</v>
      </c>
      <c r="G1447"/>
      <c r="H1447">
        <v>5</v>
      </c>
      <c r="I1447" s="4">
        <v>2486.74</v>
      </c>
      <c r="J1447" s="4">
        <f>I1447*1.16</f>
        <v>2884.6184</v>
      </c>
      <c r="K1447" s="4">
        <f>H1447*I1447</f>
        <v>12433.7</v>
      </c>
      <c r="L1447" s="4">
        <v>4250</v>
      </c>
      <c r="M1447" s="3">
        <f>(L1447/J1447) - 1</f>
        <v>0.4733317932105</v>
      </c>
      <c r="N1447" s="4">
        <v>4000</v>
      </c>
      <c r="O1447" s="3">
        <f>(N1447/J1447) - 1</f>
        <v>0.38666521713929</v>
      </c>
      <c r="P1447" s="4">
        <v>3750</v>
      </c>
      <c r="Q1447" s="3">
        <f>(P1447/J1447) - 1</f>
        <v>0.29999864106809</v>
      </c>
      <c r="R1447" s="4">
        <v>3562.5</v>
      </c>
      <c r="S1447" s="3">
        <f>ABS((R1447/J1447) - 1)</f>
        <v>0.23499870901468</v>
      </c>
      <c r="T1447" s="4">
        <v>3230.772608</v>
      </c>
      <c r="U1447" s="3">
        <f>ABS((T1447/J1447) - 1)</f>
        <v>0.12</v>
      </c>
    </row>
    <row r="1448" spans="1:21">
      <c r="A1448">
        <v>53385</v>
      </c>
      <c r="B1448" t="s">
        <v>2665</v>
      </c>
      <c r="C1448" t="s">
        <v>25</v>
      </c>
      <c r="D1448" t="s">
        <v>2653</v>
      </c>
      <c r="E1448" t="s">
        <v>186</v>
      </c>
      <c r="F1448" t="s">
        <v>26</v>
      </c>
      <c r="G1448"/>
      <c r="H1448">
        <v>5</v>
      </c>
      <c r="I1448" s="4">
        <v>2486.74</v>
      </c>
      <c r="J1448" s="4">
        <f>I1448*1.16</f>
        <v>2884.6184</v>
      </c>
      <c r="K1448" s="4">
        <f>H1448*I1448</f>
        <v>12433.7</v>
      </c>
      <c r="L1448" s="4">
        <v>4250</v>
      </c>
      <c r="M1448" s="3">
        <f>(L1448/J1448) - 1</f>
        <v>0.4733317932105</v>
      </c>
      <c r="N1448" s="4">
        <v>4000</v>
      </c>
      <c r="O1448" s="3">
        <f>(N1448/J1448) - 1</f>
        <v>0.38666521713929</v>
      </c>
      <c r="P1448" s="4">
        <v>3750</v>
      </c>
      <c r="Q1448" s="3">
        <f>(P1448/J1448) - 1</f>
        <v>0.29999864106809</v>
      </c>
      <c r="R1448" s="4">
        <v>3562.5</v>
      </c>
      <c r="S1448" s="3">
        <f>ABS((R1448/J1448) - 1)</f>
        <v>0.23499870901468</v>
      </c>
      <c r="T1448" s="4">
        <v>3230.772608</v>
      </c>
      <c r="U1448" s="3">
        <f>ABS((T1448/J1448) - 1)</f>
        <v>0.12</v>
      </c>
    </row>
    <row r="1449" spans="1:21">
      <c r="A1449">
        <v>814</v>
      </c>
      <c r="B1449" t="s">
        <v>2664</v>
      </c>
      <c r="C1449" t="s">
        <v>25</v>
      </c>
      <c r="D1449" t="s">
        <v>2653</v>
      </c>
      <c r="E1449" t="s">
        <v>186</v>
      </c>
      <c r="F1449" t="s">
        <v>26</v>
      </c>
      <c r="G1449"/>
      <c r="H1449">
        <v>4</v>
      </c>
      <c r="I1449" s="4">
        <v>2320.95</v>
      </c>
      <c r="J1449" s="4">
        <f>I1449*1.16</f>
        <v>2692.302</v>
      </c>
      <c r="K1449" s="4">
        <f>H1449*I1449</f>
        <v>9283.8</v>
      </c>
      <c r="L1449" s="4">
        <v>4000</v>
      </c>
      <c r="M1449" s="3">
        <f>(L1449/J1449) - 1</f>
        <v>0.48571742694542</v>
      </c>
      <c r="N1449" s="4">
        <v>3750</v>
      </c>
      <c r="O1449" s="3">
        <f>(N1449/J1449) - 1</f>
        <v>0.39286008776133</v>
      </c>
      <c r="P1449" s="4">
        <v>3500</v>
      </c>
      <c r="Q1449" s="3">
        <f>(P1449/J1449) - 1</f>
        <v>0.30000274857724</v>
      </c>
      <c r="R1449" s="4">
        <v>3325</v>
      </c>
      <c r="S1449" s="3">
        <f>ABS((R1449/J1449) - 1)</f>
        <v>0.23500261114838</v>
      </c>
      <c r="T1449" s="4">
        <v>3015.37824</v>
      </c>
      <c r="U1449" s="3">
        <f>ABS((T1449/J1449) - 1)</f>
        <v>0.12</v>
      </c>
    </row>
    <row r="1450" spans="1:21">
      <c r="A1450" t="s">
        <v>2666</v>
      </c>
      <c r="B1450" t="s">
        <v>2664</v>
      </c>
      <c r="C1450" t="s">
        <v>25</v>
      </c>
      <c r="D1450" t="s">
        <v>2653</v>
      </c>
      <c r="E1450" t="s">
        <v>186</v>
      </c>
      <c r="F1450" t="s">
        <v>26</v>
      </c>
      <c r="G1450"/>
      <c r="H1450">
        <v>4</v>
      </c>
      <c r="I1450" s="4">
        <v>1989.39</v>
      </c>
      <c r="J1450" s="4">
        <f>I1450*1.16</f>
        <v>2307.6924</v>
      </c>
      <c r="K1450" s="4">
        <f>H1450*I1450</f>
        <v>7957.56</v>
      </c>
      <c r="L1450" s="4">
        <v>3500</v>
      </c>
      <c r="M1450" s="3">
        <f>(L1450/J1450) - 1</f>
        <v>0.516666606</v>
      </c>
      <c r="N1450" s="4">
        <v>3250</v>
      </c>
      <c r="O1450" s="3">
        <f>(N1450/J1450) - 1</f>
        <v>0.408333277</v>
      </c>
      <c r="P1450" s="4">
        <v>3000</v>
      </c>
      <c r="Q1450" s="3">
        <f>(P1450/J1450) - 1</f>
        <v>0.299999948</v>
      </c>
      <c r="R1450" s="4">
        <v>2850</v>
      </c>
      <c r="S1450" s="3">
        <f>ABS((R1450/J1450) - 1)</f>
        <v>0.2349999506</v>
      </c>
      <c r="T1450" s="4">
        <v>2584.615488</v>
      </c>
      <c r="U1450" s="3">
        <f>ABS((T1450/J1450) - 1)</f>
        <v>0.12</v>
      </c>
    </row>
    <row r="1451" spans="1:21">
      <c r="A1451" t="s">
        <v>2667</v>
      </c>
      <c r="B1451" t="s">
        <v>2668</v>
      </c>
      <c r="C1451" t="s">
        <v>25</v>
      </c>
      <c r="D1451" t="s">
        <v>2653</v>
      </c>
      <c r="E1451"/>
      <c r="F1451" t="s">
        <v>26</v>
      </c>
      <c r="G1451"/>
      <c r="H1451">
        <v>4</v>
      </c>
      <c r="I1451" s="4">
        <v>2486.74</v>
      </c>
      <c r="J1451" s="4">
        <f>I1451*1.16</f>
        <v>2884.6184</v>
      </c>
      <c r="K1451" s="4">
        <f>H1451*I1451</f>
        <v>9946.96</v>
      </c>
      <c r="L1451" s="4">
        <v>4250</v>
      </c>
      <c r="M1451" s="3">
        <f>(L1451/J1451) - 1</f>
        <v>0.4733317932105</v>
      </c>
      <c r="N1451" s="4">
        <v>4000</v>
      </c>
      <c r="O1451" s="3">
        <f>(N1451/J1451) - 1</f>
        <v>0.38666521713929</v>
      </c>
      <c r="P1451" s="4">
        <v>3750</v>
      </c>
      <c r="Q1451" s="3">
        <f>(P1451/J1451) - 1</f>
        <v>0.29999864106809</v>
      </c>
      <c r="R1451" s="4">
        <v>3562.5</v>
      </c>
      <c r="S1451" s="3">
        <f>ABS((R1451/J1451) - 1)</f>
        <v>0.23499870901468</v>
      </c>
      <c r="T1451" s="4">
        <v>3230.772608</v>
      </c>
      <c r="U1451" s="3">
        <f>ABS((T1451/J1451) - 1)</f>
        <v>0.12</v>
      </c>
    </row>
    <row r="1452" spans="1:21">
      <c r="A1452" t="s">
        <v>2669</v>
      </c>
      <c r="B1452" t="s">
        <v>2670</v>
      </c>
      <c r="C1452" t="s">
        <v>25</v>
      </c>
      <c r="D1452" t="s">
        <v>2653</v>
      </c>
      <c r="E1452" t="s">
        <v>186</v>
      </c>
      <c r="F1452" t="s">
        <v>26</v>
      </c>
      <c r="G1452"/>
      <c r="H1452">
        <v>1</v>
      </c>
      <c r="I1452" s="4">
        <v>2486.74</v>
      </c>
      <c r="J1452" s="4">
        <f>I1452*1.16</f>
        <v>2884.6184</v>
      </c>
      <c r="K1452" s="4">
        <f>H1452*I1452</f>
        <v>2486.74</v>
      </c>
      <c r="L1452" s="4">
        <v>4250</v>
      </c>
      <c r="M1452" s="3">
        <f>(L1452/J1452) - 1</f>
        <v>0.4733317932105</v>
      </c>
      <c r="N1452" s="4">
        <v>4000</v>
      </c>
      <c r="O1452" s="3">
        <f>(N1452/J1452) - 1</f>
        <v>0.38666521713929</v>
      </c>
      <c r="P1452" s="4">
        <v>4000</v>
      </c>
      <c r="Q1452" s="3">
        <f>(P1452/J1452) - 1</f>
        <v>0.38666521713929</v>
      </c>
      <c r="R1452" s="4">
        <v>3562.5</v>
      </c>
      <c r="S1452" s="3">
        <f>ABS((R1452/J1452) - 1)</f>
        <v>0.23499870901468</v>
      </c>
      <c r="T1452" s="4">
        <v>3230.772608</v>
      </c>
      <c r="U1452" s="3">
        <f>ABS((T1452/J1452) - 1)</f>
        <v>0.12</v>
      </c>
    </row>
    <row r="1453" spans="1:21">
      <c r="A1453" t="s">
        <v>2671</v>
      </c>
      <c r="B1453" t="s">
        <v>2672</v>
      </c>
      <c r="C1453" t="s">
        <v>25</v>
      </c>
      <c r="D1453" t="s">
        <v>2653</v>
      </c>
      <c r="E1453" t="s">
        <v>186</v>
      </c>
      <c r="F1453" t="s">
        <v>26</v>
      </c>
      <c r="G1453"/>
      <c r="H1453">
        <v>5</v>
      </c>
      <c r="I1453" s="4">
        <v>3315.65</v>
      </c>
      <c r="J1453" s="4">
        <f>I1453*1.16</f>
        <v>3846.154</v>
      </c>
      <c r="K1453" s="4">
        <f>H1453*I1453</f>
        <v>16578.25</v>
      </c>
      <c r="L1453" s="4">
        <v>5769.23</v>
      </c>
      <c r="M1453" s="3">
        <f>(L1453/J1453) - 1</f>
        <v>0.49999974000001</v>
      </c>
      <c r="N1453" s="4">
        <v>5384.62</v>
      </c>
      <c r="O1453" s="3">
        <f>(N1453/J1453) - 1</f>
        <v>0.40000114399995</v>
      </c>
      <c r="P1453" s="4">
        <v>5000</v>
      </c>
      <c r="Q1453" s="3">
        <f>(P1453/J1453) - 1</f>
        <v>0.299999948</v>
      </c>
      <c r="R1453" s="4">
        <v>4615.38</v>
      </c>
      <c r="S1453" s="3">
        <f>ABS((R1453/J1453) - 1)</f>
        <v>0.19999875200005</v>
      </c>
      <c r="T1453" s="4">
        <v>4307.69248</v>
      </c>
      <c r="U1453" s="3">
        <f>ABS((T1453/J1453) - 1)</f>
        <v>0.12</v>
      </c>
    </row>
    <row r="1454" spans="1:21">
      <c r="A1454" t="s">
        <v>2673</v>
      </c>
      <c r="B1454" t="s">
        <v>2674</v>
      </c>
      <c r="C1454" t="s">
        <v>25</v>
      </c>
      <c r="D1454" t="s">
        <v>2653</v>
      </c>
      <c r="E1454" t="s">
        <v>186</v>
      </c>
      <c r="F1454" t="s">
        <v>26</v>
      </c>
      <c r="G1454"/>
      <c r="H1454">
        <v>4</v>
      </c>
      <c r="I1454" s="4">
        <v>3132.29</v>
      </c>
      <c r="J1454" s="4">
        <f>I1454*1.16</f>
        <v>3633.4564</v>
      </c>
      <c r="K1454" s="4">
        <f>H1454*I1454</f>
        <v>12529.16</v>
      </c>
      <c r="L1454" s="4">
        <v>5450.25</v>
      </c>
      <c r="M1454" s="3">
        <f>(L1454/J1454) - 1</f>
        <v>0.50001799939033</v>
      </c>
      <c r="N1454" s="4">
        <v>5087</v>
      </c>
      <c r="O1454" s="3">
        <f>(N1454/J1454) - 1</f>
        <v>0.40004432143454</v>
      </c>
      <c r="P1454" s="4">
        <v>4723.5</v>
      </c>
      <c r="Q1454" s="3">
        <f>(P1454/J1454) - 1</f>
        <v>0.30000183846984</v>
      </c>
      <c r="R1454" s="4">
        <v>4487.33</v>
      </c>
      <c r="S1454" s="3">
        <f>ABS((R1454/J1454) - 1)</f>
        <v>0.23500312264652</v>
      </c>
      <c r="T1454" s="4">
        <v>4069.471168</v>
      </c>
      <c r="U1454" s="3">
        <f>ABS((T1454/J1454) - 1)</f>
        <v>0.12</v>
      </c>
    </row>
    <row r="1455" spans="1:21">
      <c r="A1455" t="s">
        <v>2675</v>
      </c>
      <c r="B1455" t="s">
        <v>2676</v>
      </c>
      <c r="C1455" t="s">
        <v>25</v>
      </c>
      <c r="D1455" t="s">
        <v>2653</v>
      </c>
      <c r="E1455" t="s">
        <v>186</v>
      </c>
      <c r="F1455" t="s">
        <v>34</v>
      </c>
      <c r="G1455"/>
      <c r="H1455">
        <v>5</v>
      </c>
      <c r="I1455" s="4">
        <v>2427.06</v>
      </c>
      <c r="J1455" s="4">
        <f>I1455*1.16</f>
        <v>2815.3896</v>
      </c>
      <c r="K1455" s="4">
        <f>H1455*I1455</f>
        <v>12135.3</v>
      </c>
      <c r="L1455" s="4">
        <v>4270</v>
      </c>
      <c r="M1455" s="3">
        <f>(L1455/J1455) - 1</f>
        <v>0.51666398142552</v>
      </c>
      <c r="N1455" s="4">
        <v>3965</v>
      </c>
      <c r="O1455" s="3">
        <f>(N1455/J1455) - 1</f>
        <v>0.40833083989513</v>
      </c>
      <c r="P1455" s="4">
        <v>3660</v>
      </c>
      <c r="Q1455" s="3">
        <f>(P1455/J1455) - 1</f>
        <v>0.29999769836473</v>
      </c>
      <c r="R1455" s="4">
        <v>3477</v>
      </c>
      <c r="S1455" s="3">
        <f>ABS((R1455/J1455) - 1)</f>
        <v>0.23499781344649</v>
      </c>
      <c r="T1455" s="4">
        <v>3153.236352</v>
      </c>
      <c r="U1455" s="3">
        <f>ABS((T1455/J1455) - 1)</f>
        <v>0.12</v>
      </c>
    </row>
    <row r="1456" spans="1:21">
      <c r="A1456" t="s">
        <v>2677</v>
      </c>
      <c r="B1456" t="s">
        <v>2678</v>
      </c>
      <c r="C1456" t="s">
        <v>25</v>
      </c>
      <c r="D1456" t="s">
        <v>2653</v>
      </c>
      <c r="E1456"/>
      <c r="F1456" t="s">
        <v>26</v>
      </c>
      <c r="G1456"/>
      <c r="H1456">
        <v>5</v>
      </c>
      <c r="I1456" s="4">
        <v>2238.06</v>
      </c>
      <c r="J1456" s="4">
        <f>I1456*1.16</f>
        <v>2596.1496</v>
      </c>
      <c r="K1456" s="4">
        <f>H1456*I1456</f>
        <v>11190.3</v>
      </c>
      <c r="L1456" s="4">
        <v>3875</v>
      </c>
      <c r="M1456" s="3">
        <f>(L1456/J1456) - 1</f>
        <v>0.49259503381469</v>
      </c>
      <c r="N1456" s="4">
        <v>3625</v>
      </c>
      <c r="O1456" s="3">
        <f>(N1456/J1456) - 1</f>
        <v>0.3962985800202</v>
      </c>
      <c r="P1456" s="4">
        <v>3375</v>
      </c>
      <c r="Q1456" s="3">
        <f>(P1456/J1456) - 1</f>
        <v>0.3000021262257</v>
      </c>
      <c r="R1456" s="4">
        <v>3206.25</v>
      </c>
      <c r="S1456" s="3">
        <f>ABS((R1456/J1456) - 1)</f>
        <v>0.23500201991441</v>
      </c>
      <c r="T1456" s="4">
        <v>2907.687552</v>
      </c>
      <c r="U1456" s="3">
        <f>ABS((T1456/J1456) - 1)</f>
        <v>0.12</v>
      </c>
    </row>
    <row r="1457" spans="1:21">
      <c r="A1457" t="s">
        <v>2679</v>
      </c>
      <c r="B1457" t="s">
        <v>2680</v>
      </c>
      <c r="C1457" t="s">
        <v>25</v>
      </c>
      <c r="D1457" t="s">
        <v>2653</v>
      </c>
      <c r="E1457" t="s">
        <v>186</v>
      </c>
      <c r="F1457" t="s">
        <v>26</v>
      </c>
      <c r="G1457"/>
      <c r="H1457">
        <v>5</v>
      </c>
      <c r="I1457" s="4">
        <v>2238.06</v>
      </c>
      <c r="J1457" s="4">
        <f>I1457*1.16</f>
        <v>2596.1496</v>
      </c>
      <c r="K1457" s="4">
        <f>H1457*I1457</f>
        <v>11190.3</v>
      </c>
      <c r="L1457" s="4">
        <v>3875</v>
      </c>
      <c r="M1457" s="3">
        <f>(L1457/J1457) - 1</f>
        <v>0.49259503381469</v>
      </c>
      <c r="N1457" s="4">
        <v>3625</v>
      </c>
      <c r="O1457" s="3">
        <f>(N1457/J1457) - 1</f>
        <v>0.3962985800202</v>
      </c>
      <c r="P1457" s="4">
        <v>3375</v>
      </c>
      <c r="Q1457" s="3">
        <f>(P1457/J1457) - 1</f>
        <v>0.3000021262257</v>
      </c>
      <c r="R1457" s="4">
        <v>3206.25</v>
      </c>
      <c r="S1457" s="3">
        <f>ABS((R1457/J1457) - 1)</f>
        <v>0.23500201991441</v>
      </c>
      <c r="T1457" s="4">
        <v>2907.687552</v>
      </c>
      <c r="U1457" s="3">
        <f>ABS((T1457/J1457) - 1)</f>
        <v>0.12</v>
      </c>
    </row>
    <row r="1458" spans="1:21">
      <c r="A1458" t="s">
        <v>2681</v>
      </c>
      <c r="B1458" t="s">
        <v>2682</v>
      </c>
      <c r="C1458" t="s">
        <v>25</v>
      </c>
      <c r="D1458" t="s">
        <v>2653</v>
      </c>
      <c r="E1458"/>
      <c r="F1458" t="s">
        <v>26</v>
      </c>
      <c r="G1458"/>
      <c r="H1458">
        <v>4</v>
      </c>
      <c r="I1458" s="4">
        <v>5215.10375</v>
      </c>
      <c r="J1458" s="4">
        <f>I1458*1.16</f>
        <v>6049.52035</v>
      </c>
      <c r="K1458" s="4">
        <f>H1458*I1458</f>
        <v>20860.415</v>
      </c>
      <c r="L1458" s="4">
        <v>8650.81</v>
      </c>
      <c r="M1458" s="3">
        <f>(L1458/J1458) - 1</f>
        <v>0.42999932217767</v>
      </c>
      <c r="N1458" s="4">
        <v>8045.86</v>
      </c>
      <c r="O1458" s="3">
        <f>(N1458/J1458) - 1</f>
        <v>0.32999965856797</v>
      </c>
      <c r="P1458" s="4">
        <v>7440.91</v>
      </c>
      <c r="Q1458" s="3">
        <f>(P1458/J1458) - 1</f>
        <v>0.22999999495828</v>
      </c>
      <c r="R1458" s="4">
        <v>7440.91</v>
      </c>
      <c r="S1458" s="3">
        <f>ABS((R1458/J1458) - 1)</f>
        <v>0.22999999495828</v>
      </c>
      <c r="T1458" s="4">
        <v>6775.462792</v>
      </c>
      <c r="U1458" s="3">
        <f>ABS((T1458/J1458) - 1)</f>
        <v>0.12</v>
      </c>
    </row>
    <row r="1459" spans="1:21">
      <c r="A1459" t="s">
        <v>2683</v>
      </c>
      <c r="B1459" t="s">
        <v>2684</v>
      </c>
      <c r="C1459" t="s">
        <v>25</v>
      </c>
      <c r="D1459" t="s">
        <v>2653</v>
      </c>
      <c r="E1459" t="s">
        <v>186</v>
      </c>
      <c r="F1459" t="s">
        <v>26</v>
      </c>
      <c r="G1459"/>
      <c r="H1459">
        <v>8</v>
      </c>
      <c r="I1459" s="4">
        <v>3163.41</v>
      </c>
      <c r="J1459" s="4">
        <f>I1459*1.16</f>
        <v>3669.5556</v>
      </c>
      <c r="K1459" s="4">
        <f>H1459*I1459</f>
        <v>25307.28</v>
      </c>
      <c r="L1459" s="4">
        <v>5231.19</v>
      </c>
      <c r="M1459" s="3">
        <f>(L1459/J1459) - 1</f>
        <v>0.42556499212057</v>
      </c>
      <c r="N1459" s="4">
        <v>4857.53</v>
      </c>
      <c r="O1459" s="3">
        <f>(N1459/J1459) - 1</f>
        <v>0.32373794799566</v>
      </c>
      <c r="P1459" s="4">
        <v>4483.88</v>
      </c>
      <c r="Q1459" s="3">
        <f>(P1459/J1459) - 1</f>
        <v>0.22191362899638</v>
      </c>
      <c r="R1459" s="4">
        <v>4259.69</v>
      </c>
      <c r="S1459" s="3">
        <f>ABS((R1459/J1459) - 1)</f>
        <v>0.16081903759681</v>
      </c>
      <c r="T1459" s="4">
        <v>4109.902272</v>
      </c>
      <c r="U1459" s="3">
        <f>ABS((T1459/J1459) - 1)</f>
        <v>0.12</v>
      </c>
    </row>
    <row r="1460" spans="1:21">
      <c r="A1460" t="s">
        <v>2685</v>
      </c>
      <c r="B1460" t="s">
        <v>2686</v>
      </c>
      <c r="C1460" t="s">
        <v>25</v>
      </c>
      <c r="D1460" t="s">
        <v>2653</v>
      </c>
      <c r="E1460" t="s">
        <v>186</v>
      </c>
      <c r="F1460" t="s">
        <v>26</v>
      </c>
      <c r="G1460"/>
      <c r="H1460">
        <v>4</v>
      </c>
      <c r="I1460" s="4">
        <v>3921.34</v>
      </c>
      <c r="J1460" s="4">
        <f>I1460*1.16</f>
        <v>4548.7544</v>
      </c>
      <c r="K1460" s="4">
        <f>H1460*I1460</f>
        <v>15685.36</v>
      </c>
      <c r="L1460" s="4">
        <v>6462</v>
      </c>
      <c r="M1460" s="3">
        <f>(L1460/J1460) - 1</f>
        <v>0.42060868355522</v>
      </c>
      <c r="N1460" s="4">
        <v>6000</v>
      </c>
      <c r="O1460" s="3">
        <f>(N1460/J1460) - 1</f>
        <v>0.31904241741431</v>
      </c>
      <c r="P1460" s="4">
        <v>5539</v>
      </c>
      <c r="Q1460" s="3">
        <f>(P1460/J1460) - 1</f>
        <v>0.21769599167631</v>
      </c>
      <c r="R1460" s="4">
        <v>5262.05</v>
      </c>
      <c r="S1460" s="3">
        <f>ABS((R1460/J1460) - 1)</f>
        <v>0.1568111920925</v>
      </c>
      <c r="T1460" s="4">
        <v>5094.604928</v>
      </c>
      <c r="U1460" s="3">
        <f>ABS((T1460/J1460) - 1)</f>
        <v>0.12</v>
      </c>
    </row>
    <row r="1461" spans="1:21">
      <c r="A1461" t="s">
        <v>2687</v>
      </c>
      <c r="B1461" t="s">
        <v>2688</v>
      </c>
      <c r="C1461" t="s">
        <v>25</v>
      </c>
      <c r="D1461" t="s">
        <v>2653</v>
      </c>
      <c r="E1461" t="s">
        <v>186</v>
      </c>
      <c r="F1461" t="s">
        <v>158</v>
      </c>
      <c r="G1461"/>
      <c r="H1461">
        <v>5</v>
      </c>
      <c r="I1461" s="4">
        <v>3694.33</v>
      </c>
      <c r="J1461" s="4">
        <f>I1461*1.16</f>
        <v>4285.4228</v>
      </c>
      <c r="K1461" s="4">
        <f>H1461*I1461</f>
        <v>18471.65</v>
      </c>
      <c r="L1461" s="4">
        <v>6104.59</v>
      </c>
      <c r="M1461" s="3">
        <f>(L1461/J1461) - 1</f>
        <v>0.42450121840953</v>
      </c>
      <c r="N1461" s="4">
        <v>5668.55</v>
      </c>
      <c r="O1461" s="3">
        <f>(N1461/J1461) - 1</f>
        <v>0.32275163141429</v>
      </c>
      <c r="P1461" s="4">
        <v>5232.51</v>
      </c>
      <c r="Q1461" s="3">
        <f>(P1461/J1461) - 1</f>
        <v>0.22100204441905</v>
      </c>
      <c r="R1461" s="4">
        <v>4970.88</v>
      </c>
      <c r="S1461" s="3">
        <f>ABS((R1461/J1461) - 1)</f>
        <v>0.15995089212668</v>
      </c>
      <c r="T1461" s="4">
        <v>4799.673536</v>
      </c>
      <c r="U1461" s="3">
        <f>ABS((T1461/J1461) - 1)</f>
        <v>0.12</v>
      </c>
    </row>
    <row r="1462" spans="1:21">
      <c r="A1462" t="s">
        <v>2689</v>
      </c>
      <c r="B1462" t="s">
        <v>2690</v>
      </c>
      <c r="C1462" t="s">
        <v>25</v>
      </c>
      <c r="D1462" t="s">
        <v>2653</v>
      </c>
      <c r="E1462"/>
      <c r="F1462" t="s">
        <v>26</v>
      </c>
      <c r="G1462"/>
      <c r="H1462">
        <v>5</v>
      </c>
      <c r="I1462" s="4">
        <v>2604.56575</v>
      </c>
      <c r="J1462" s="4">
        <f>I1462*1.16</f>
        <v>3021.29627</v>
      </c>
      <c r="K1462" s="4">
        <f>H1462*I1462</f>
        <v>13022.82875</v>
      </c>
      <c r="L1462" s="4">
        <v>4683.01</v>
      </c>
      <c r="M1462" s="3">
        <f>(L1462/J1462) - 1</f>
        <v>0.55000025866381</v>
      </c>
      <c r="N1462" s="4">
        <v>4380.88</v>
      </c>
      <c r="O1462" s="3">
        <f>(N1462/J1462) - 1</f>
        <v>0.45000013520687</v>
      </c>
      <c r="P1462" s="4">
        <v>4078.75</v>
      </c>
      <c r="Q1462" s="3">
        <f>(P1462/J1462) - 1</f>
        <v>0.35000001174992</v>
      </c>
      <c r="R1462" s="4">
        <v>4078.75</v>
      </c>
      <c r="S1462" s="3">
        <f>ABS((R1462/J1462) - 1)</f>
        <v>0.35000001174992</v>
      </c>
      <c r="T1462" s="4">
        <v>3383.8518224</v>
      </c>
      <c r="U1462" s="3">
        <f>ABS((T1462/J1462) - 1)</f>
        <v>0.12</v>
      </c>
    </row>
    <row r="1463" spans="1:21">
      <c r="A1463" t="s">
        <v>2691</v>
      </c>
      <c r="B1463" t="s">
        <v>2692</v>
      </c>
      <c r="C1463" t="s">
        <v>25</v>
      </c>
      <c r="D1463" t="s">
        <v>2653</v>
      </c>
      <c r="E1463" t="s">
        <v>186</v>
      </c>
      <c r="F1463" t="s">
        <v>26</v>
      </c>
      <c r="G1463"/>
      <c r="H1463">
        <v>7</v>
      </c>
      <c r="I1463" s="4">
        <v>2444.05</v>
      </c>
      <c r="J1463" s="4">
        <f>I1463*1.16</f>
        <v>2835.098</v>
      </c>
      <c r="K1463" s="4">
        <f>H1463*I1463</f>
        <v>17108.35</v>
      </c>
      <c r="L1463" s="4">
        <v>4063.63</v>
      </c>
      <c r="M1463" s="3">
        <f>(L1463/J1463) - 1</f>
        <v>0.43332964151504</v>
      </c>
      <c r="N1463" s="4">
        <v>3773.38</v>
      </c>
      <c r="O1463" s="3">
        <f>(N1463/J1463) - 1</f>
        <v>0.3309522281064</v>
      </c>
      <c r="P1463" s="4">
        <v>3483.12</v>
      </c>
      <c r="Q1463" s="3">
        <f>(P1463/J1463) - 1</f>
        <v>0.22857128748283</v>
      </c>
      <c r="R1463" s="4">
        <v>3308.96</v>
      </c>
      <c r="S1463" s="3">
        <f>ABS((R1463/J1463) - 1)</f>
        <v>0.16714131222272</v>
      </c>
      <c r="T1463" s="4">
        <v>3175.30976</v>
      </c>
      <c r="U1463" s="3">
        <f>ABS((T1463/J1463) - 1)</f>
        <v>0.12</v>
      </c>
    </row>
    <row r="1464" spans="1:21">
      <c r="A1464" t="s">
        <v>2693</v>
      </c>
      <c r="B1464" t="s">
        <v>2694</v>
      </c>
      <c r="C1464" t="s">
        <v>25</v>
      </c>
      <c r="D1464" t="s">
        <v>2653</v>
      </c>
      <c r="E1464" t="s">
        <v>186</v>
      </c>
      <c r="F1464" t="s">
        <v>26</v>
      </c>
      <c r="G1464"/>
      <c r="H1464">
        <v>4</v>
      </c>
      <c r="I1464" s="4">
        <v>2485.948</v>
      </c>
      <c r="J1464" s="4">
        <f>I1464*1.16</f>
        <v>2883.69968</v>
      </c>
      <c r="K1464" s="4">
        <f>H1464*I1464</f>
        <v>9943.792</v>
      </c>
      <c r="L1464" s="4">
        <v>4134.48</v>
      </c>
      <c r="M1464" s="3">
        <f>(L1464/J1464) - 1</f>
        <v>0.43374153302954</v>
      </c>
      <c r="N1464" s="4">
        <v>3839.16</v>
      </c>
      <c r="O1464" s="3">
        <f>(N1464/J1464) - 1</f>
        <v>0.33133142352743</v>
      </c>
      <c r="P1464" s="4">
        <v>3543.84</v>
      </c>
      <c r="Q1464" s="3">
        <f>(P1464/J1464) - 1</f>
        <v>0.22892131402532</v>
      </c>
      <c r="R1464" s="4">
        <v>3366.65</v>
      </c>
      <c r="S1464" s="3">
        <f>ABS((R1464/J1464) - 1)</f>
        <v>0.16747594187755</v>
      </c>
      <c r="T1464" s="4">
        <v>3229.7436416</v>
      </c>
      <c r="U1464" s="3">
        <f>ABS((T1464/J1464) - 1)</f>
        <v>0.12</v>
      </c>
    </row>
    <row r="1465" spans="1:21">
      <c r="A1465" t="s">
        <v>2695</v>
      </c>
      <c r="B1465" t="s">
        <v>2696</v>
      </c>
      <c r="C1465" t="s">
        <v>25</v>
      </c>
      <c r="D1465" t="s">
        <v>2653</v>
      </c>
      <c r="E1465" t="s">
        <v>186</v>
      </c>
      <c r="F1465" t="s">
        <v>26</v>
      </c>
      <c r="G1465"/>
      <c r="H1465">
        <v>5</v>
      </c>
      <c r="I1465" s="4">
        <v>2685.444</v>
      </c>
      <c r="J1465" s="4">
        <f>I1465*1.16</f>
        <v>3115.11504</v>
      </c>
      <c r="K1465" s="4">
        <f>H1465*I1465</f>
        <v>13427.22</v>
      </c>
      <c r="L1465" s="4">
        <v>4459.161056</v>
      </c>
      <c r="M1465" s="3">
        <f>(L1465/J1465) - 1</f>
        <v>0.43145951232671</v>
      </c>
      <c r="N1465" s="4">
        <v>4140.649552</v>
      </c>
      <c r="O1465" s="3">
        <f>(N1465/J1465) - 1</f>
        <v>0.32921240430337</v>
      </c>
      <c r="P1465" s="4">
        <v>3822.138048</v>
      </c>
      <c r="Q1465" s="3">
        <f>(P1465/J1465) - 1</f>
        <v>0.22696529628004</v>
      </c>
      <c r="R1465" s="4">
        <v>3631.03</v>
      </c>
      <c r="S1465" s="3">
        <f>ABS((R1465/J1465) - 1)</f>
        <v>0.16561666371076</v>
      </c>
      <c r="T1465" s="4">
        <v>3488.9288448</v>
      </c>
      <c r="U1465" s="3">
        <f>ABS((T1465/J1465) - 1)</f>
        <v>0.12</v>
      </c>
    </row>
    <row r="1466" spans="1:21">
      <c r="A1466" t="s">
        <v>2697</v>
      </c>
      <c r="B1466" t="s">
        <v>2698</v>
      </c>
      <c r="C1466" t="s">
        <v>25</v>
      </c>
      <c r="D1466" t="s">
        <v>2653</v>
      </c>
      <c r="E1466" t="s">
        <v>186</v>
      </c>
      <c r="F1466" t="s">
        <v>26</v>
      </c>
      <c r="G1466"/>
      <c r="H1466">
        <v>4</v>
      </c>
      <c r="I1466" s="4">
        <v>2486.74</v>
      </c>
      <c r="J1466" s="4">
        <f>I1466*1.16</f>
        <v>2884.6184</v>
      </c>
      <c r="K1466" s="4">
        <f>H1466*I1466</f>
        <v>9946.96</v>
      </c>
      <c r="L1466" s="4">
        <v>4250</v>
      </c>
      <c r="M1466" s="3">
        <f>(L1466/J1466) - 1</f>
        <v>0.4733317932105</v>
      </c>
      <c r="N1466" s="4">
        <v>4000</v>
      </c>
      <c r="O1466" s="3">
        <f>(N1466/J1466) - 1</f>
        <v>0.38666521713929</v>
      </c>
      <c r="P1466" s="4">
        <v>3750</v>
      </c>
      <c r="Q1466" s="3">
        <f>(P1466/J1466) - 1</f>
        <v>0.29999864106809</v>
      </c>
      <c r="R1466" s="4">
        <v>3562.5</v>
      </c>
      <c r="S1466" s="3">
        <f>ABS((R1466/J1466) - 1)</f>
        <v>0.23499870901468</v>
      </c>
      <c r="T1466" s="4">
        <v>3230.772608</v>
      </c>
      <c r="U1466" s="3">
        <f>ABS((T1466/J1466) - 1)</f>
        <v>0.12</v>
      </c>
    </row>
    <row r="1467" spans="1:21">
      <c r="A1467" t="s">
        <v>2699</v>
      </c>
      <c r="B1467" t="s">
        <v>2700</v>
      </c>
      <c r="C1467" t="s">
        <v>25</v>
      </c>
      <c r="D1467" t="s">
        <v>2653</v>
      </c>
      <c r="E1467" t="s">
        <v>186</v>
      </c>
      <c r="F1467" t="s">
        <v>26</v>
      </c>
      <c r="G1467"/>
      <c r="H1467">
        <v>4</v>
      </c>
      <c r="I1467" s="4">
        <v>2652.5198938992</v>
      </c>
      <c r="J1467" s="4">
        <f>I1467*1.16</f>
        <v>3076.9230769231</v>
      </c>
      <c r="K1467" s="4">
        <f>H1467*I1467</f>
        <v>10610.079575597</v>
      </c>
      <c r="L1467" s="4">
        <v>4500</v>
      </c>
      <c r="M1467" s="3">
        <f>(L1467/J1467) - 1</f>
        <v>0.4625</v>
      </c>
      <c r="N1467" s="4">
        <v>4225</v>
      </c>
      <c r="O1467" s="3">
        <f>(N1467/J1467) - 1</f>
        <v>0.373125</v>
      </c>
      <c r="P1467" s="4">
        <v>4000</v>
      </c>
      <c r="Q1467" s="3">
        <f>(P1467/J1467) - 1</f>
        <v>0.3</v>
      </c>
      <c r="R1467" s="4">
        <v>3800</v>
      </c>
      <c r="S1467" s="3">
        <f>ABS((R1467/J1467) - 1)</f>
        <v>0.235</v>
      </c>
      <c r="T1467" s="4">
        <v>3446.1538461538</v>
      </c>
      <c r="U1467" s="3">
        <f>ABS((T1467/J1467) - 1)</f>
        <v>0.12</v>
      </c>
    </row>
    <row r="1468" spans="1:21">
      <c r="A1468" t="s">
        <v>2701</v>
      </c>
      <c r="B1468" t="s">
        <v>2702</v>
      </c>
      <c r="C1468" t="s">
        <v>25</v>
      </c>
      <c r="D1468" t="s">
        <v>2653</v>
      </c>
      <c r="E1468"/>
      <c r="F1468" t="s">
        <v>2703</v>
      </c>
      <c r="G1468"/>
      <c r="H1468">
        <v>4</v>
      </c>
      <c r="I1468" s="4">
        <v>3315.649867374</v>
      </c>
      <c r="J1468" s="4">
        <f>I1468*1.16</f>
        <v>3846.1538461539</v>
      </c>
      <c r="K1468" s="4">
        <f>H1468*I1468</f>
        <v>13262.599469496</v>
      </c>
      <c r="L1468" s="4">
        <v>5500</v>
      </c>
      <c r="M1468" s="3">
        <f>(L1468/J1468) - 1</f>
        <v>0.43</v>
      </c>
      <c r="N1468" s="4">
        <v>5250</v>
      </c>
      <c r="O1468" s="3">
        <f>(N1468/J1468) - 1</f>
        <v>0.365</v>
      </c>
      <c r="P1468" s="4">
        <v>5000</v>
      </c>
      <c r="Q1468" s="3">
        <f>(P1468/J1468) - 1</f>
        <v>0.3</v>
      </c>
      <c r="R1468" s="4">
        <v>4750</v>
      </c>
      <c r="S1468" s="3">
        <f>ABS((R1468/J1468) - 1)</f>
        <v>0.235</v>
      </c>
      <c r="T1468" s="4">
        <v>4307.6923076923</v>
      </c>
      <c r="U1468" s="3">
        <f>ABS((T1468/J1468) - 1)</f>
        <v>0.12</v>
      </c>
    </row>
    <row r="1469" spans="1:21">
      <c r="A1469" t="s">
        <v>2704</v>
      </c>
      <c r="B1469" t="s">
        <v>2705</v>
      </c>
      <c r="C1469" t="s">
        <v>25</v>
      </c>
      <c r="D1469" t="s">
        <v>2653</v>
      </c>
      <c r="E1469" t="s">
        <v>186</v>
      </c>
      <c r="F1469">
        <v>360</v>
      </c>
      <c r="G1469"/>
      <c r="H1469">
        <v>4</v>
      </c>
      <c r="I1469" s="4">
        <v>3315.649867374</v>
      </c>
      <c r="J1469" s="4">
        <f>I1469*1.16</f>
        <v>3846.1538461539</v>
      </c>
      <c r="K1469" s="4">
        <f>H1469*I1469</f>
        <v>13262.599469496</v>
      </c>
      <c r="L1469" s="4">
        <v>5500</v>
      </c>
      <c r="M1469" s="3">
        <f>(L1469/J1469) - 1</f>
        <v>0.43</v>
      </c>
      <c r="N1469" s="4">
        <v>5250</v>
      </c>
      <c r="O1469" s="3">
        <f>(N1469/J1469) - 1</f>
        <v>0.365</v>
      </c>
      <c r="P1469" s="4">
        <v>5000</v>
      </c>
      <c r="Q1469" s="3">
        <f>(P1469/J1469) - 1</f>
        <v>0.3</v>
      </c>
      <c r="R1469" s="4">
        <v>4750</v>
      </c>
      <c r="S1469" s="3">
        <f>ABS((R1469/J1469) - 1)</f>
        <v>0.235</v>
      </c>
      <c r="T1469" s="4">
        <v>4307.6923076923</v>
      </c>
      <c r="U1469" s="3">
        <f>ABS((T1469/J1469) - 1)</f>
        <v>0.12</v>
      </c>
    </row>
    <row r="1470" spans="1:21">
      <c r="A1470" t="s">
        <v>2706</v>
      </c>
      <c r="B1470" t="s">
        <v>2707</v>
      </c>
      <c r="C1470" t="s">
        <v>25</v>
      </c>
      <c r="D1470" t="s">
        <v>2653</v>
      </c>
      <c r="E1470" t="s">
        <v>186</v>
      </c>
      <c r="F1470" t="s">
        <v>26</v>
      </c>
      <c r="G1470"/>
      <c r="H1470">
        <v>4</v>
      </c>
      <c r="I1470" s="4">
        <v>3585.875331565</v>
      </c>
      <c r="J1470" s="4">
        <f>I1470*1.16</f>
        <v>4159.6153846154</v>
      </c>
      <c r="K1470" s="4">
        <f>H1470*I1470</f>
        <v>14343.50132626</v>
      </c>
      <c r="L1470" s="4">
        <v>6238.25</v>
      </c>
      <c r="M1470" s="3">
        <f>(L1470/J1470) - 1</f>
        <v>0.49971798428109</v>
      </c>
      <c r="N1470" s="4">
        <v>5822.5</v>
      </c>
      <c r="O1470" s="3">
        <f>(N1470/J1470) - 1</f>
        <v>0.39976883957466</v>
      </c>
      <c r="P1470" s="4">
        <v>5407.5</v>
      </c>
      <c r="Q1470" s="3">
        <f>(P1470/J1470) - 1</f>
        <v>0.3</v>
      </c>
      <c r="R1470" s="4">
        <v>5137.13</v>
      </c>
      <c r="S1470" s="3">
        <f>ABS((R1470/J1470) - 1)</f>
        <v>0.23500120203421</v>
      </c>
      <c r="T1470" s="4">
        <v>4658.7692307692</v>
      </c>
      <c r="U1470" s="3">
        <f>ABS((T1470/J1470) - 1)</f>
        <v>0.12</v>
      </c>
    </row>
    <row r="1471" spans="1:21">
      <c r="A1471" t="s">
        <v>2708</v>
      </c>
      <c r="B1471" t="s">
        <v>2709</v>
      </c>
      <c r="C1471" t="s">
        <v>25</v>
      </c>
      <c r="D1471" t="s">
        <v>2653</v>
      </c>
      <c r="E1471" t="s">
        <v>186</v>
      </c>
      <c r="F1471" t="s">
        <v>26</v>
      </c>
      <c r="G1471"/>
      <c r="H1471">
        <v>5</v>
      </c>
      <c r="I1471" s="4">
        <v>3315.649867374</v>
      </c>
      <c r="J1471" s="4">
        <f>I1471*1.16</f>
        <v>3846.1538461539</v>
      </c>
      <c r="K1471" s="4">
        <f>H1471*I1471</f>
        <v>16578.24933687</v>
      </c>
      <c r="L1471" s="4">
        <v>5500</v>
      </c>
      <c r="M1471" s="3">
        <f>(L1471/J1471) - 1</f>
        <v>0.43</v>
      </c>
      <c r="N1471" s="4">
        <v>5250</v>
      </c>
      <c r="O1471" s="3">
        <f>(N1471/J1471) - 1</f>
        <v>0.365</v>
      </c>
      <c r="P1471" s="4">
        <v>5000</v>
      </c>
      <c r="Q1471" s="3">
        <f>(P1471/J1471) - 1</f>
        <v>0.3</v>
      </c>
      <c r="R1471" s="4">
        <v>4750</v>
      </c>
      <c r="S1471" s="3">
        <f>ABS((R1471/J1471) - 1)</f>
        <v>0.235</v>
      </c>
      <c r="T1471" s="4">
        <v>4307.6923076923</v>
      </c>
      <c r="U1471" s="3">
        <f>ABS((T1471/J1471) - 1)</f>
        <v>0.12</v>
      </c>
    </row>
    <row r="1472" spans="1:21">
      <c r="A1472" t="s">
        <v>2710</v>
      </c>
      <c r="B1472" t="s">
        <v>2711</v>
      </c>
      <c r="C1472" t="s">
        <v>25</v>
      </c>
      <c r="D1472" t="s">
        <v>2653</v>
      </c>
      <c r="E1472" t="s">
        <v>186</v>
      </c>
      <c r="F1472" t="s">
        <v>1335</v>
      </c>
      <c r="G1472"/>
      <c r="H1472">
        <v>4</v>
      </c>
      <c r="I1472" s="4">
        <v>3315.649867374</v>
      </c>
      <c r="J1472" s="4">
        <f>I1472*1.16</f>
        <v>3846.1538461539</v>
      </c>
      <c r="K1472" s="4">
        <f>H1472*I1472</f>
        <v>13262.599469496</v>
      </c>
      <c r="L1472" s="4">
        <v>5500</v>
      </c>
      <c r="M1472" s="3">
        <f>(L1472/J1472) - 1</f>
        <v>0.43</v>
      </c>
      <c r="N1472" s="4">
        <v>5250</v>
      </c>
      <c r="O1472" s="3">
        <f>(N1472/J1472) - 1</f>
        <v>0.365</v>
      </c>
      <c r="P1472" s="4">
        <v>5000</v>
      </c>
      <c r="Q1472" s="3">
        <f>(P1472/J1472) - 1</f>
        <v>0.3</v>
      </c>
      <c r="R1472" s="4">
        <v>4750</v>
      </c>
      <c r="S1472" s="3">
        <f>ABS((R1472/J1472) - 1)</f>
        <v>0.235</v>
      </c>
      <c r="T1472" s="4">
        <v>4307.6923076923</v>
      </c>
      <c r="U1472" s="3">
        <f>ABS((T1472/J1472) - 1)</f>
        <v>0.12</v>
      </c>
    </row>
    <row r="1473" spans="1:21">
      <c r="A1473" t="s">
        <v>2712</v>
      </c>
      <c r="B1473" t="s">
        <v>2713</v>
      </c>
      <c r="C1473" t="s">
        <v>25</v>
      </c>
      <c r="D1473" t="s">
        <v>2653</v>
      </c>
      <c r="E1473" t="s">
        <v>186</v>
      </c>
      <c r="F1473" t="s">
        <v>26</v>
      </c>
      <c r="G1473"/>
      <c r="H1473">
        <v>4</v>
      </c>
      <c r="I1473" s="4">
        <v>3315.649867374</v>
      </c>
      <c r="J1473" s="4">
        <f>I1473*1.16</f>
        <v>3846.1538461539</v>
      </c>
      <c r="K1473" s="4">
        <f>H1473*I1473</f>
        <v>13262.599469496</v>
      </c>
      <c r="L1473" s="4">
        <v>5500</v>
      </c>
      <c r="M1473" s="3">
        <f>(L1473/J1473) - 1</f>
        <v>0.43</v>
      </c>
      <c r="N1473" s="4">
        <v>5250</v>
      </c>
      <c r="O1473" s="3">
        <f>(N1473/J1473) - 1</f>
        <v>0.365</v>
      </c>
      <c r="P1473" s="4">
        <v>5000</v>
      </c>
      <c r="Q1473" s="3">
        <f>(P1473/J1473) - 1</f>
        <v>0.3</v>
      </c>
      <c r="R1473" s="4">
        <v>4750</v>
      </c>
      <c r="S1473" s="3">
        <f>ABS((R1473/J1473) - 1)</f>
        <v>0.235</v>
      </c>
      <c r="T1473" s="4">
        <v>4307.6923076923</v>
      </c>
      <c r="U1473" s="3">
        <f>ABS((T1473/J1473) - 1)</f>
        <v>0.12</v>
      </c>
    </row>
    <row r="1474" spans="1:21">
      <c r="A1474" t="s">
        <v>2714</v>
      </c>
      <c r="B1474" t="s">
        <v>2715</v>
      </c>
      <c r="C1474" t="s">
        <v>25</v>
      </c>
      <c r="D1474" t="s">
        <v>2653</v>
      </c>
      <c r="E1474" t="s">
        <v>186</v>
      </c>
      <c r="F1474" t="s">
        <v>2716</v>
      </c>
      <c r="G1474"/>
      <c r="H1474">
        <v>4</v>
      </c>
      <c r="I1474" s="4">
        <v>3315.649867374</v>
      </c>
      <c r="J1474" s="4">
        <f>I1474*1.16</f>
        <v>3846.1538461539</v>
      </c>
      <c r="K1474" s="4">
        <f>H1474*I1474</f>
        <v>13262.599469496</v>
      </c>
      <c r="L1474" s="4">
        <v>5500</v>
      </c>
      <c r="M1474" s="3">
        <f>(L1474/J1474) - 1</f>
        <v>0.43</v>
      </c>
      <c r="N1474" s="4">
        <v>5250</v>
      </c>
      <c r="O1474" s="3">
        <f>(N1474/J1474) - 1</f>
        <v>0.365</v>
      </c>
      <c r="P1474" s="4">
        <v>5000</v>
      </c>
      <c r="Q1474" s="3">
        <f>(P1474/J1474) - 1</f>
        <v>0.3</v>
      </c>
      <c r="R1474" s="4">
        <v>4750</v>
      </c>
      <c r="S1474" s="3">
        <f>ABS((R1474/J1474) - 1)</f>
        <v>0.235</v>
      </c>
      <c r="T1474" s="4">
        <v>4307.6923076923</v>
      </c>
      <c r="U1474" s="3">
        <f>ABS((T1474/J1474) - 1)</f>
        <v>0.12</v>
      </c>
    </row>
    <row r="1475" spans="1:21">
      <c r="A1475" t="s">
        <v>2717</v>
      </c>
      <c r="B1475" t="s">
        <v>2718</v>
      </c>
      <c r="C1475" t="s">
        <v>25</v>
      </c>
      <c r="D1475" t="s">
        <v>2653</v>
      </c>
      <c r="E1475" t="s">
        <v>186</v>
      </c>
      <c r="F1475" t="s">
        <v>26</v>
      </c>
      <c r="G1475"/>
      <c r="H1475">
        <v>5</v>
      </c>
      <c r="I1475" s="4">
        <v>3315.649867374</v>
      </c>
      <c r="J1475" s="4">
        <f>I1475*1.16</f>
        <v>3846.1538461539</v>
      </c>
      <c r="K1475" s="4">
        <f>H1475*I1475</f>
        <v>16578.24933687</v>
      </c>
      <c r="L1475" s="4">
        <v>5500</v>
      </c>
      <c r="M1475" s="3">
        <f>(L1475/J1475) - 1</f>
        <v>0.43</v>
      </c>
      <c r="N1475" s="4">
        <v>5250</v>
      </c>
      <c r="O1475" s="3">
        <f>(N1475/J1475) - 1</f>
        <v>0.365</v>
      </c>
      <c r="P1475" s="4">
        <v>5000</v>
      </c>
      <c r="Q1475" s="3">
        <f>(P1475/J1475) - 1</f>
        <v>0.3</v>
      </c>
      <c r="R1475" s="4">
        <v>4750</v>
      </c>
      <c r="S1475" s="3">
        <f>ABS((R1475/J1475) - 1)</f>
        <v>0.235</v>
      </c>
      <c r="T1475" s="4">
        <v>4307.6923076923</v>
      </c>
      <c r="U1475" s="3">
        <f>ABS((T1475/J1475) - 1)</f>
        <v>0.12</v>
      </c>
    </row>
    <row r="1476" spans="1:21">
      <c r="A1476" t="s">
        <v>2719</v>
      </c>
      <c r="B1476" t="s">
        <v>2720</v>
      </c>
      <c r="C1476" t="s">
        <v>25</v>
      </c>
      <c r="D1476" t="s">
        <v>2653</v>
      </c>
      <c r="E1476" t="s">
        <v>186</v>
      </c>
      <c r="F1476" t="s">
        <v>158</v>
      </c>
      <c r="G1476"/>
      <c r="H1476">
        <v>4</v>
      </c>
      <c r="I1476" s="4">
        <v>3315.649867374</v>
      </c>
      <c r="J1476" s="4">
        <f>I1476*1.16</f>
        <v>3846.1538461539</v>
      </c>
      <c r="K1476" s="4">
        <f>H1476*I1476</f>
        <v>13262.599469496</v>
      </c>
      <c r="L1476" s="4">
        <v>5500</v>
      </c>
      <c r="M1476" s="3">
        <f>(L1476/J1476) - 1</f>
        <v>0.43</v>
      </c>
      <c r="N1476" s="4">
        <v>5250</v>
      </c>
      <c r="O1476" s="3">
        <f>(N1476/J1476) - 1</f>
        <v>0.365</v>
      </c>
      <c r="P1476" s="4">
        <v>5000</v>
      </c>
      <c r="Q1476" s="3">
        <f>(P1476/J1476) - 1</f>
        <v>0.3</v>
      </c>
      <c r="R1476" s="4">
        <v>4750</v>
      </c>
      <c r="S1476" s="3">
        <f>ABS((R1476/J1476) - 1)</f>
        <v>0.235</v>
      </c>
      <c r="T1476" s="4">
        <v>4307.6923076923</v>
      </c>
      <c r="U1476" s="3">
        <f>ABS((T1476/J1476) - 1)</f>
        <v>0.12</v>
      </c>
    </row>
    <row r="1477" spans="1:21">
      <c r="A1477" t="s">
        <v>2721</v>
      </c>
      <c r="B1477" t="s">
        <v>2722</v>
      </c>
      <c r="C1477" t="s">
        <v>25</v>
      </c>
      <c r="D1477" t="s">
        <v>2653</v>
      </c>
      <c r="E1477"/>
      <c r="F1477" t="s">
        <v>26</v>
      </c>
      <c r="G1477"/>
      <c r="H1477">
        <v>7</v>
      </c>
      <c r="I1477" s="4">
        <v>1105.2166666667</v>
      </c>
      <c r="J1477" s="4">
        <f>I1477*1.16</f>
        <v>1282.0513333333</v>
      </c>
      <c r="K1477" s="4">
        <f>H1477*I1477</f>
        <v>7736.5166666667</v>
      </c>
      <c r="L1477" s="4">
        <v>5818.1</v>
      </c>
      <c r="M1477" s="3">
        <f>(L1477/J1477) - 1</f>
        <v>3.5381178184753</v>
      </c>
      <c r="N1477" s="4">
        <v>5433.56</v>
      </c>
      <c r="O1477" s="3">
        <f>(N1477/J1477) - 1</f>
        <v>3.2381766304729</v>
      </c>
      <c r="P1477" s="4">
        <v>5049.02</v>
      </c>
      <c r="Q1477" s="3">
        <f>(P1477/J1477) - 1</f>
        <v>2.9382354424706</v>
      </c>
      <c r="R1477" s="4">
        <v>4664.48</v>
      </c>
      <c r="S1477" s="3">
        <f>ABS((R1477/J1477) - 1)</f>
        <v>2.6382942544682</v>
      </c>
      <c r="T1477" s="4">
        <v>1435.8974933333</v>
      </c>
      <c r="U1477" s="3">
        <f>ABS((T1477/J1477) - 1)</f>
        <v>0.12</v>
      </c>
    </row>
    <row r="1478" spans="1:21">
      <c r="A1478" t="s">
        <v>2723</v>
      </c>
      <c r="B1478" t="s">
        <v>2724</v>
      </c>
      <c r="C1478" t="s">
        <v>25</v>
      </c>
      <c r="D1478" t="s">
        <v>2725</v>
      </c>
      <c r="E1478" t="s">
        <v>2726</v>
      </c>
      <c r="F1478" t="s">
        <v>2727</v>
      </c>
      <c r="G1478"/>
      <c r="H1478">
        <v>8</v>
      </c>
      <c r="I1478" s="4">
        <v>906.87</v>
      </c>
      <c r="J1478" s="4">
        <f>I1478*1.16</f>
        <v>1051.9692</v>
      </c>
      <c r="K1478" s="4">
        <f>H1478*I1478</f>
        <v>7254.96</v>
      </c>
      <c r="L1478" s="4">
        <v>1577.95</v>
      </c>
      <c r="M1478" s="3">
        <f>(L1478/J1478) - 1</f>
        <v>0.49999638772694</v>
      </c>
      <c r="N1478" s="4">
        <v>1472.76</v>
      </c>
      <c r="O1478" s="3">
        <f>(N1478/J1478) - 1</f>
        <v>0.4000029658663</v>
      </c>
      <c r="P1478" s="4">
        <v>1367.56</v>
      </c>
      <c r="Q1478" s="3">
        <f>(P1478/J1478) - 1</f>
        <v>0.30000003802393</v>
      </c>
      <c r="R1478" s="4">
        <v>1299.18</v>
      </c>
      <c r="S1478" s="3">
        <f>ABS((R1478/J1478) - 1)</f>
        <v>0.23499813492638</v>
      </c>
      <c r="T1478" s="4">
        <v>1178.205504</v>
      </c>
      <c r="U1478" s="3">
        <f>ABS((T1478/J1478) - 1)</f>
        <v>0.12</v>
      </c>
    </row>
    <row r="1479" spans="1:21">
      <c r="A1479" t="s">
        <v>2728</v>
      </c>
      <c r="B1479" t="s">
        <v>2729</v>
      </c>
      <c r="C1479" t="s">
        <v>25</v>
      </c>
      <c r="D1479" t="s">
        <v>2725</v>
      </c>
      <c r="E1479"/>
      <c r="F1479" t="s">
        <v>2730</v>
      </c>
      <c r="G1479"/>
      <c r="H1479">
        <v>8</v>
      </c>
      <c r="I1479" s="4">
        <v>1056.62</v>
      </c>
      <c r="J1479" s="4">
        <f>I1479*1.16</f>
        <v>1225.6792</v>
      </c>
      <c r="K1479" s="4">
        <f>H1479*I1479</f>
        <v>8452.96</v>
      </c>
      <c r="L1479" s="4">
        <v>1838.52</v>
      </c>
      <c r="M1479" s="3">
        <f>(L1479/J1479) - 1</f>
        <v>0.500000979049</v>
      </c>
      <c r="N1479" s="4">
        <v>1715.95</v>
      </c>
      <c r="O1479" s="3">
        <f>(N1479/J1479) - 1</f>
        <v>0.39999928203073</v>
      </c>
      <c r="P1479" s="4">
        <v>1593.38</v>
      </c>
      <c r="Q1479" s="3">
        <f>(P1479/J1479) - 1</f>
        <v>0.29999758501246</v>
      </c>
      <c r="R1479" s="4">
        <v>1470.82</v>
      </c>
      <c r="S1479" s="3">
        <f>ABS((R1479/J1479) - 1)</f>
        <v>0.20000404673588</v>
      </c>
      <c r="T1479" s="4">
        <v>1372.760704</v>
      </c>
      <c r="U1479" s="3">
        <f>ABS((T1479/J1479) - 1)</f>
        <v>0.12</v>
      </c>
    </row>
    <row r="1480" spans="1:21">
      <c r="A1480" t="s">
        <v>2731</v>
      </c>
      <c r="B1480" t="s">
        <v>2732</v>
      </c>
      <c r="C1480" t="s">
        <v>25</v>
      </c>
      <c r="D1480" t="s">
        <v>2725</v>
      </c>
      <c r="E1480"/>
      <c r="F1480" t="s">
        <v>2733</v>
      </c>
      <c r="G1480"/>
      <c r="H1480">
        <v>1</v>
      </c>
      <c r="I1480" s="4">
        <v>906.87</v>
      </c>
      <c r="J1480" s="4">
        <f>I1480*1.16</f>
        <v>1051.9692</v>
      </c>
      <c r="K1480" s="4">
        <f>H1480*I1480</f>
        <v>906.87</v>
      </c>
      <c r="L1480" s="4">
        <v>1578</v>
      </c>
      <c r="M1480" s="3">
        <f>(L1480/J1480) - 1</f>
        <v>0.50004391763561</v>
      </c>
      <c r="N1480" s="4">
        <v>1473</v>
      </c>
      <c r="O1480" s="3">
        <f>(N1480/J1480) - 1</f>
        <v>0.40023110942792</v>
      </c>
      <c r="P1480" s="4">
        <v>1368</v>
      </c>
      <c r="Q1480" s="3">
        <f>(P1480/J1480) - 1</f>
        <v>0.30041830122023</v>
      </c>
      <c r="R1480" s="4">
        <v>1299.6</v>
      </c>
      <c r="S1480" s="3">
        <f>ABS((R1480/J1480) - 1)</f>
        <v>0.23539738615921</v>
      </c>
      <c r="T1480" s="4">
        <v>1178.205504</v>
      </c>
      <c r="U1480" s="3">
        <f>ABS((T1480/J1480) - 1)</f>
        <v>0.12</v>
      </c>
    </row>
    <row r="1481" spans="1:21">
      <c r="A1481" t="s">
        <v>2734</v>
      </c>
      <c r="B1481" t="s">
        <v>2735</v>
      </c>
      <c r="C1481" t="s">
        <v>25</v>
      </c>
      <c r="D1481" t="s">
        <v>2725</v>
      </c>
      <c r="E1481" t="s">
        <v>2726</v>
      </c>
      <c r="F1481" t="s">
        <v>2733</v>
      </c>
      <c r="G1481"/>
      <c r="H1481">
        <v>1</v>
      </c>
      <c r="I1481" s="4">
        <v>706</v>
      </c>
      <c r="J1481" s="4">
        <f>I1481*1.16</f>
        <v>818.96</v>
      </c>
      <c r="K1481" s="4">
        <f>H1481*I1481</f>
        <v>706</v>
      </c>
      <c r="L1481" s="4">
        <v>1479.74</v>
      </c>
      <c r="M1481" s="3">
        <f>(L1481/J1481) - 1</f>
        <v>0.80685259353326</v>
      </c>
      <c r="N1481" s="4">
        <v>1381.08</v>
      </c>
      <c r="O1481" s="3">
        <f>(N1481/J1481) - 1</f>
        <v>0.68638272931523</v>
      </c>
      <c r="P1481" s="4">
        <v>1282.43</v>
      </c>
      <c r="Q1481" s="3">
        <f>(P1481/J1481) - 1</f>
        <v>0.56592507570577</v>
      </c>
      <c r="R1481" s="4">
        <v>1218.31</v>
      </c>
      <c r="S1481" s="3">
        <f>ABS((R1481/J1481) - 1)</f>
        <v>0.48763065351177</v>
      </c>
      <c r="T1481" s="4">
        <v>917.2352</v>
      </c>
      <c r="U1481" s="3">
        <f>ABS((T1481/J1481) - 1)</f>
        <v>0.12</v>
      </c>
    </row>
    <row r="1482" spans="1:21">
      <c r="A1482">
        <v>242309</v>
      </c>
      <c r="B1482" t="s">
        <v>2736</v>
      </c>
      <c r="C1482" t="s">
        <v>25</v>
      </c>
      <c r="D1482" t="s">
        <v>2737</v>
      </c>
      <c r="E1482"/>
      <c r="F1482" t="s">
        <v>26</v>
      </c>
      <c r="G1482"/>
      <c r="H1482">
        <v>4</v>
      </c>
      <c r="I1482" s="4">
        <v>3315.65</v>
      </c>
      <c r="J1482" s="4">
        <f>I1482*1.16</f>
        <v>3846.154</v>
      </c>
      <c r="K1482" s="4">
        <f>H1482*I1482</f>
        <v>13262.6</v>
      </c>
      <c r="L1482" s="4">
        <v>5500</v>
      </c>
      <c r="M1482" s="3">
        <f>(L1482/J1482) - 1</f>
        <v>0.4299999428</v>
      </c>
      <c r="N1482" s="4">
        <v>5250</v>
      </c>
      <c r="O1482" s="3">
        <f>(N1482/J1482) - 1</f>
        <v>0.3649999454</v>
      </c>
      <c r="P1482" s="4">
        <v>5000</v>
      </c>
      <c r="Q1482" s="3">
        <f>(P1482/J1482) - 1</f>
        <v>0.299999948</v>
      </c>
      <c r="R1482" s="4">
        <v>4750</v>
      </c>
      <c r="S1482" s="3">
        <f>ABS((R1482/J1482) - 1)</f>
        <v>0.2349999506</v>
      </c>
      <c r="T1482" s="4">
        <v>4307.69248</v>
      </c>
      <c r="U1482" s="3">
        <f>ABS((T1482/J1482) - 1)</f>
        <v>0.12</v>
      </c>
    </row>
    <row r="1483" spans="1:21">
      <c r="A1483">
        <v>249011</v>
      </c>
      <c r="B1483" t="s">
        <v>2738</v>
      </c>
      <c r="C1483" t="s">
        <v>25</v>
      </c>
      <c r="D1483" t="s">
        <v>2737</v>
      </c>
      <c r="E1483"/>
      <c r="F1483" t="s">
        <v>34</v>
      </c>
      <c r="G1483"/>
      <c r="H1483">
        <v>5</v>
      </c>
      <c r="I1483" s="4">
        <v>3232.76</v>
      </c>
      <c r="J1483" s="4">
        <f>I1483*1.16</f>
        <v>3750.0016</v>
      </c>
      <c r="K1483" s="4">
        <f>H1483*I1483</f>
        <v>16163.8</v>
      </c>
      <c r="L1483" s="4">
        <v>5675</v>
      </c>
      <c r="M1483" s="3">
        <f>(L1483/J1483) - 1</f>
        <v>0.51333268764472</v>
      </c>
      <c r="N1483" s="4">
        <v>5300</v>
      </c>
      <c r="O1483" s="3">
        <f>(N1483/J1483) - 1</f>
        <v>0.41333273031137</v>
      </c>
      <c r="P1483" s="4">
        <v>4925</v>
      </c>
      <c r="Q1483" s="3">
        <f>(P1483/J1483) - 1</f>
        <v>0.31333277297802</v>
      </c>
      <c r="R1483" s="4">
        <v>4550</v>
      </c>
      <c r="S1483" s="3">
        <f>ABS((R1483/J1483) - 1)</f>
        <v>0.21333281564467</v>
      </c>
      <c r="T1483" s="4">
        <v>4200.001792</v>
      </c>
      <c r="U1483" s="3">
        <f>ABS((T1483/J1483) - 1)</f>
        <v>0.12</v>
      </c>
    </row>
    <row r="1484" spans="1:21">
      <c r="A1484" t="s">
        <v>2739</v>
      </c>
      <c r="B1484" t="s">
        <v>2740</v>
      </c>
      <c r="C1484" t="s">
        <v>25</v>
      </c>
      <c r="D1484" t="s">
        <v>2737</v>
      </c>
      <c r="E1484"/>
      <c r="F1484" t="s">
        <v>42</v>
      </c>
      <c r="G1484"/>
      <c r="H1484">
        <v>1</v>
      </c>
      <c r="I1484" s="4">
        <v>2000</v>
      </c>
      <c r="J1484" s="4">
        <f>I1484*1.16</f>
        <v>2320</v>
      </c>
      <c r="K1484" s="4">
        <f>H1484*I1484</f>
        <v>2000</v>
      </c>
      <c r="L1484" s="4">
        <v>0</v>
      </c>
      <c r="M1484" s="3">
        <f>(L1484/J1484) - 1</f>
        <v>-1</v>
      </c>
      <c r="N1484" s="4">
        <v>0</v>
      </c>
      <c r="O1484" s="3">
        <f>(N1484/J1484) - 1</f>
        <v>-1</v>
      </c>
      <c r="P1484" s="4">
        <v>0</v>
      </c>
      <c r="Q1484" s="3">
        <f>(P1484/J1484) - 1</f>
        <v>-1</v>
      </c>
      <c r="R1484" s="4">
        <v>0</v>
      </c>
      <c r="S1484" s="3">
        <f>ABS((R1484/J1484) - 1)</f>
        <v>1</v>
      </c>
      <c r="T1484" s="4">
        <v>2598.4</v>
      </c>
      <c r="U1484" s="3">
        <f>ABS((T1484/J1484) - 1)</f>
        <v>0.12</v>
      </c>
    </row>
    <row r="1485" spans="1:21">
      <c r="A1485" t="s">
        <v>2741</v>
      </c>
      <c r="B1485" t="s">
        <v>2742</v>
      </c>
      <c r="C1485" t="s">
        <v>25</v>
      </c>
      <c r="D1485" t="s">
        <v>2737</v>
      </c>
      <c r="E1485"/>
      <c r="F1485" t="s">
        <v>42</v>
      </c>
      <c r="G1485"/>
      <c r="H1485">
        <v>3</v>
      </c>
      <c r="I1485" s="4">
        <v>2400</v>
      </c>
      <c r="J1485" s="4">
        <f>I1485*1.16</f>
        <v>2784</v>
      </c>
      <c r="K1485" s="4">
        <f>H1485*I1485</f>
        <v>7200</v>
      </c>
      <c r="L1485" s="4">
        <v>0</v>
      </c>
      <c r="M1485" s="3">
        <f>(L1485/J1485) - 1</f>
        <v>-1</v>
      </c>
      <c r="N1485" s="4">
        <v>0</v>
      </c>
      <c r="O1485" s="3">
        <f>(N1485/J1485) - 1</f>
        <v>-1</v>
      </c>
      <c r="P1485" s="4">
        <v>0</v>
      </c>
      <c r="Q1485" s="3">
        <f>(P1485/J1485) - 1</f>
        <v>-1</v>
      </c>
      <c r="R1485" s="4">
        <v>0</v>
      </c>
      <c r="S1485" s="3">
        <f>ABS((R1485/J1485) - 1)</f>
        <v>1</v>
      </c>
      <c r="T1485" s="4">
        <v>3118.08</v>
      </c>
      <c r="U1485" s="3">
        <f>ABS((T1485/J1485) - 1)</f>
        <v>0.12</v>
      </c>
    </row>
    <row r="1486" spans="1:21">
      <c r="A1486">
        <v>640</v>
      </c>
      <c r="B1486" t="s">
        <v>2743</v>
      </c>
      <c r="C1486" t="s">
        <v>25</v>
      </c>
      <c r="D1486" t="s">
        <v>2737</v>
      </c>
      <c r="E1486" t="s">
        <v>186</v>
      </c>
      <c r="F1486" t="s">
        <v>26</v>
      </c>
      <c r="G1486"/>
      <c r="H1486">
        <v>5</v>
      </c>
      <c r="I1486" s="4">
        <v>3647.21</v>
      </c>
      <c r="J1486" s="4">
        <f>I1486*1.16</f>
        <v>4230.7636</v>
      </c>
      <c r="K1486" s="4">
        <f>H1486*I1486</f>
        <v>18236.05</v>
      </c>
      <c r="L1486" s="4">
        <v>6000</v>
      </c>
      <c r="M1486" s="3">
        <f>(L1486/J1486) - 1</f>
        <v>0.4181837056554</v>
      </c>
      <c r="N1486" s="4">
        <v>5750</v>
      </c>
      <c r="O1486" s="3">
        <f>(N1486/J1486) - 1</f>
        <v>0.35909271791976</v>
      </c>
      <c r="P1486" s="4">
        <v>5500</v>
      </c>
      <c r="Q1486" s="3">
        <f>(P1486/J1486) - 1</f>
        <v>0.30000173018412</v>
      </c>
      <c r="R1486" s="4">
        <v>5225</v>
      </c>
      <c r="S1486" s="3">
        <f>ABS((R1486/J1486) - 1)</f>
        <v>0.23500164367492</v>
      </c>
      <c r="T1486" s="4">
        <v>4738.455232</v>
      </c>
      <c r="U1486" s="3">
        <f>ABS((T1486/J1486) - 1)</f>
        <v>0.12</v>
      </c>
    </row>
    <row r="1487" spans="1:21">
      <c r="A1487" t="s">
        <v>2744</v>
      </c>
      <c r="B1487" t="s">
        <v>2745</v>
      </c>
      <c r="C1487" t="s">
        <v>25</v>
      </c>
      <c r="D1487" t="s">
        <v>2737</v>
      </c>
      <c r="E1487"/>
      <c r="F1487" t="s">
        <v>2744</v>
      </c>
      <c r="G1487"/>
      <c r="H1487">
        <v>4</v>
      </c>
      <c r="I1487" s="4">
        <v>3053.2</v>
      </c>
      <c r="J1487" s="4">
        <f>I1487*1.16</f>
        <v>3541.712</v>
      </c>
      <c r="K1487" s="4">
        <f>H1487*I1487</f>
        <v>12212.8</v>
      </c>
      <c r="L1487" s="4">
        <v>5362.57</v>
      </c>
      <c r="M1487" s="3">
        <f>(L1487/J1487) - 1</f>
        <v>0.51411803105391</v>
      </c>
      <c r="N1487" s="4">
        <v>5008.4</v>
      </c>
      <c r="O1487" s="3">
        <f>(N1487/J1487) - 1</f>
        <v>0.4141183698731</v>
      </c>
      <c r="P1487" s="4">
        <v>4654.23</v>
      </c>
      <c r="Q1487" s="3">
        <f>(P1487/J1487) - 1</f>
        <v>0.31411870869229</v>
      </c>
      <c r="R1487" s="4">
        <v>4300.05</v>
      </c>
      <c r="S1487" s="3">
        <f>ABS((R1487/J1487) - 1)</f>
        <v>0.21411622401822</v>
      </c>
      <c r="T1487" s="4">
        <v>3966.71744</v>
      </c>
      <c r="U1487" s="3">
        <f>ABS((T1487/J1487) - 1)</f>
        <v>0.12</v>
      </c>
    </row>
    <row r="1488" spans="1:21">
      <c r="A1488" t="s">
        <v>2746</v>
      </c>
      <c r="B1488" t="s">
        <v>2747</v>
      </c>
      <c r="C1488" t="s">
        <v>25</v>
      </c>
      <c r="D1488" t="s">
        <v>2737</v>
      </c>
      <c r="E1488" t="s">
        <v>186</v>
      </c>
      <c r="F1488" t="s">
        <v>34</v>
      </c>
      <c r="G1488"/>
      <c r="H1488">
        <v>5</v>
      </c>
      <c r="I1488" s="4">
        <v>3083.56</v>
      </c>
      <c r="J1488" s="4">
        <f>I1488*1.16</f>
        <v>3576.9296</v>
      </c>
      <c r="K1488" s="4">
        <f>H1488*I1488</f>
        <v>15417.8</v>
      </c>
      <c r="L1488" s="4">
        <v>5425</v>
      </c>
      <c r="M1488" s="3">
        <f>(L1488/J1488) - 1</f>
        <v>0.51666390079357</v>
      </c>
      <c r="N1488" s="4">
        <v>5037.5</v>
      </c>
      <c r="O1488" s="3">
        <f>(N1488/J1488) - 1</f>
        <v>0.40833076502261</v>
      </c>
      <c r="P1488" s="4">
        <v>4650</v>
      </c>
      <c r="Q1488" s="3">
        <f>(P1488/J1488) - 1</f>
        <v>0.29999762925164</v>
      </c>
      <c r="R1488" s="4">
        <v>4417.5</v>
      </c>
      <c r="S1488" s="3">
        <f>ABS((R1488/J1488) - 1)</f>
        <v>0.23499774778905</v>
      </c>
      <c r="T1488" s="4">
        <v>4006.161152</v>
      </c>
      <c r="U1488" s="3">
        <f>ABS((T1488/J1488) - 1)</f>
        <v>0.12</v>
      </c>
    </row>
    <row r="1489" spans="1:21">
      <c r="A1489" t="s">
        <v>2748</v>
      </c>
      <c r="B1489" t="s">
        <v>2749</v>
      </c>
      <c r="C1489" t="s">
        <v>25</v>
      </c>
      <c r="D1489" t="s">
        <v>2737</v>
      </c>
      <c r="E1489" t="s">
        <v>186</v>
      </c>
      <c r="F1489" t="s">
        <v>26</v>
      </c>
      <c r="G1489"/>
      <c r="H1489">
        <v>5</v>
      </c>
      <c r="I1489" s="4">
        <v>3647.21</v>
      </c>
      <c r="J1489" s="4">
        <f>I1489*1.16</f>
        <v>4230.7636</v>
      </c>
      <c r="K1489" s="4">
        <f>H1489*I1489</f>
        <v>18236.05</v>
      </c>
      <c r="L1489" s="4">
        <v>6000</v>
      </c>
      <c r="M1489" s="3">
        <f>(L1489/J1489) - 1</f>
        <v>0.4181837056554</v>
      </c>
      <c r="N1489" s="4">
        <v>5750</v>
      </c>
      <c r="O1489" s="3">
        <f>(N1489/J1489) - 1</f>
        <v>0.35909271791976</v>
      </c>
      <c r="P1489" s="4">
        <v>5500</v>
      </c>
      <c r="Q1489" s="3">
        <f>(P1489/J1489) - 1</f>
        <v>0.30000173018412</v>
      </c>
      <c r="R1489" s="4">
        <v>5225</v>
      </c>
      <c r="S1489" s="3">
        <f>ABS((R1489/J1489) - 1)</f>
        <v>0.23500164367492</v>
      </c>
      <c r="T1489" s="4">
        <v>4738.455232</v>
      </c>
      <c r="U1489" s="3">
        <f>ABS((T1489/J1489) - 1)</f>
        <v>0.12</v>
      </c>
    </row>
    <row r="1490" spans="1:21">
      <c r="A1490" t="s">
        <v>2750</v>
      </c>
      <c r="B1490" t="s">
        <v>2751</v>
      </c>
      <c r="C1490" t="s">
        <v>25</v>
      </c>
      <c r="D1490" t="s">
        <v>2737</v>
      </c>
      <c r="E1490"/>
      <c r="F1490" t="s">
        <v>26</v>
      </c>
      <c r="G1490"/>
      <c r="H1490">
        <v>5</v>
      </c>
      <c r="I1490" s="4">
        <v>3053.2</v>
      </c>
      <c r="J1490" s="4">
        <f>I1490*1.16</f>
        <v>3541.712</v>
      </c>
      <c r="K1490" s="4">
        <f>H1490*I1490</f>
        <v>15266</v>
      </c>
      <c r="L1490" s="4">
        <v>4958.4</v>
      </c>
      <c r="M1490" s="3">
        <f>(L1490/J1490) - 1</f>
        <v>0.40000090351785</v>
      </c>
      <c r="N1490" s="4">
        <v>4604.23</v>
      </c>
      <c r="O1490" s="3">
        <f>(N1490/J1490) - 1</f>
        <v>0.30000124233704</v>
      </c>
      <c r="P1490" s="4">
        <v>4250.05</v>
      </c>
      <c r="Q1490" s="3">
        <f>(P1490/J1490) - 1</f>
        <v>0.19999875766296</v>
      </c>
      <c r="R1490" s="4">
        <v>4072.97</v>
      </c>
      <c r="S1490" s="3">
        <f>ABS((R1490/J1490) - 1)</f>
        <v>0.15000033881919</v>
      </c>
      <c r="T1490" s="4">
        <v>3966.71744</v>
      </c>
      <c r="U1490" s="3">
        <f>ABS((T1490/J1490) - 1)</f>
        <v>0.12</v>
      </c>
    </row>
    <row r="1491" spans="1:21">
      <c r="A1491" t="s">
        <v>2752</v>
      </c>
      <c r="B1491" t="s">
        <v>2753</v>
      </c>
      <c r="C1491" t="s">
        <v>25</v>
      </c>
      <c r="D1491" t="s">
        <v>2754</v>
      </c>
      <c r="E1491" t="s">
        <v>2726</v>
      </c>
      <c r="F1491" t="s">
        <v>2727</v>
      </c>
      <c r="G1491"/>
      <c r="H1491">
        <v>11</v>
      </c>
      <c r="I1491" s="4">
        <v>1030.45</v>
      </c>
      <c r="J1491" s="4">
        <f>I1491*1.16</f>
        <v>1195.322</v>
      </c>
      <c r="K1491" s="4">
        <f>H1491*I1491</f>
        <v>11334.95</v>
      </c>
      <c r="L1491" s="4">
        <v>1792.98</v>
      </c>
      <c r="M1491" s="3">
        <f>(L1491/J1491) - 1</f>
        <v>0.49999749021603</v>
      </c>
      <c r="N1491" s="4">
        <v>1673.45</v>
      </c>
      <c r="O1491" s="3">
        <f>(N1491/J1491) - 1</f>
        <v>0.39999933072427</v>
      </c>
      <c r="P1491" s="4">
        <v>1553.92</v>
      </c>
      <c r="Q1491" s="3">
        <f>(P1491/J1491) - 1</f>
        <v>0.30000117123252</v>
      </c>
      <c r="R1491" s="4">
        <v>1476.22</v>
      </c>
      <c r="S1491" s="3">
        <f>ABS((R1491/J1491) - 1)</f>
        <v>0.23499776629226</v>
      </c>
      <c r="T1491" s="4">
        <v>1338.76064</v>
      </c>
      <c r="U1491" s="3">
        <f>ABS((T1491/J1491) - 1)</f>
        <v>0.12</v>
      </c>
    </row>
    <row r="1492" spans="1:21">
      <c r="A1492" t="s">
        <v>2755</v>
      </c>
      <c r="B1492" t="s">
        <v>2756</v>
      </c>
      <c r="C1492" t="s">
        <v>25</v>
      </c>
      <c r="D1492" t="s">
        <v>2754</v>
      </c>
      <c r="E1492" t="s">
        <v>2726</v>
      </c>
      <c r="F1492" t="s">
        <v>2733</v>
      </c>
      <c r="G1492"/>
      <c r="H1492">
        <v>9</v>
      </c>
      <c r="I1492" s="4">
        <v>1030.45</v>
      </c>
      <c r="J1492" s="4">
        <f>I1492*1.16</f>
        <v>1195.322</v>
      </c>
      <c r="K1492" s="4">
        <f>H1492*I1492</f>
        <v>9274.05</v>
      </c>
      <c r="L1492" s="4">
        <v>1792.98</v>
      </c>
      <c r="M1492" s="3">
        <f>(L1492/J1492) - 1</f>
        <v>0.49999749021603</v>
      </c>
      <c r="N1492" s="4">
        <v>1673.44</v>
      </c>
      <c r="O1492" s="3">
        <f>(N1492/J1492) - 1</f>
        <v>0.39999096477769</v>
      </c>
      <c r="P1492" s="4">
        <v>1553.91</v>
      </c>
      <c r="Q1492" s="3">
        <f>(P1492/J1492) - 1</f>
        <v>0.29999280528594</v>
      </c>
      <c r="R1492" s="4">
        <v>1476.21</v>
      </c>
      <c r="S1492" s="3">
        <f>ABS((R1492/J1492) - 1)</f>
        <v>0.23498940034568</v>
      </c>
      <c r="T1492" s="4">
        <v>1338.76064</v>
      </c>
      <c r="U1492" s="3">
        <f>ABS((T1492/J1492) - 1)</f>
        <v>0.12</v>
      </c>
    </row>
    <row r="1493" spans="1:21">
      <c r="A1493" t="s">
        <v>2757</v>
      </c>
      <c r="B1493" t="s">
        <v>2758</v>
      </c>
      <c r="C1493" t="s">
        <v>25</v>
      </c>
      <c r="D1493" t="s">
        <v>2754</v>
      </c>
      <c r="E1493"/>
      <c r="F1493" t="s">
        <v>2730</v>
      </c>
      <c r="G1493"/>
      <c r="H1493">
        <v>7</v>
      </c>
      <c r="I1493" s="4">
        <v>1030.45</v>
      </c>
      <c r="J1493" s="4">
        <f>I1493*1.16</f>
        <v>1195.322</v>
      </c>
      <c r="K1493" s="4">
        <f>H1493*I1493</f>
        <v>7213.15</v>
      </c>
      <c r="L1493" s="4">
        <v>1792.98</v>
      </c>
      <c r="M1493" s="3">
        <f>(L1493/J1493) - 1</f>
        <v>0.49999749021603</v>
      </c>
      <c r="N1493" s="4">
        <v>1673.45</v>
      </c>
      <c r="O1493" s="3">
        <f>(N1493/J1493) - 1</f>
        <v>0.39999933072427</v>
      </c>
      <c r="P1493" s="4">
        <v>1553.92</v>
      </c>
      <c r="Q1493" s="3">
        <f>(P1493/J1493) - 1</f>
        <v>0.30000117123252</v>
      </c>
      <c r="R1493" s="4">
        <v>1476.22</v>
      </c>
      <c r="S1493" s="3">
        <f>ABS((R1493/J1493) - 1)</f>
        <v>0.23499776629226</v>
      </c>
      <c r="T1493" s="4">
        <v>1338.76064</v>
      </c>
      <c r="U1493" s="3">
        <f>ABS((T1493/J1493) - 1)</f>
        <v>0.12</v>
      </c>
    </row>
    <row r="1494" spans="1:21">
      <c r="A1494" t="s">
        <v>2759</v>
      </c>
      <c r="B1494" t="s">
        <v>2760</v>
      </c>
      <c r="C1494" t="s">
        <v>25</v>
      </c>
      <c r="D1494" t="s">
        <v>42</v>
      </c>
      <c r="E1494"/>
      <c r="F1494" t="s">
        <v>42</v>
      </c>
      <c r="G1494"/>
      <c r="H1494">
        <v>2</v>
      </c>
      <c r="I1494" s="4">
        <v>86.2</v>
      </c>
      <c r="J1494" s="4">
        <f>I1494*1.16</f>
        <v>99.992</v>
      </c>
      <c r="K1494" s="4">
        <f>H1494*I1494</f>
        <v>172.4</v>
      </c>
      <c r="L1494" s="4">
        <v>550</v>
      </c>
      <c r="M1494" s="3">
        <f>(L1494/J1494) - 1</f>
        <v>4.5004400352028</v>
      </c>
      <c r="N1494" s="4">
        <v>450</v>
      </c>
      <c r="O1494" s="3">
        <f>(N1494/J1494) - 1</f>
        <v>3.5003600288023</v>
      </c>
      <c r="P1494" s="4">
        <v>450</v>
      </c>
      <c r="Q1494" s="3">
        <f>(P1494/J1494) - 1</f>
        <v>3.5003600288023</v>
      </c>
      <c r="R1494" s="4"/>
      <c r="S1494" s="3">
        <f>ABS((R1494/J1494) - 1)</f>
        <v>0</v>
      </c>
      <c r="T1494" s="4">
        <v>111.99104</v>
      </c>
      <c r="U1494" s="3">
        <f>ABS((T1494/J1494) - 1)</f>
        <v>0.12</v>
      </c>
    </row>
    <row r="1495" spans="1:21">
      <c r="A1495" t="s">
        <v>2761</v>
      </c>
      <c r="B1495" t="s">
        <v>2762</v>
      </c>
      <c r="C1495" t="s">
        <v>25</v>
      </c>
      <c r="D1495" t="s">
        <v>42</v>
      </c>
      <c r="E1495"/>
      <c r="F1495" t="s">
        <v>42</v>
      </c>
      <c r="G1495"/>
      <c r="H1495">
        <v>1</v>
      </c>
      <c r="I1495" s="4">
        <v>900</v>
      </c>
      <c r="J1495" s="4">
        <f>I1495*1.16</f>
        <v>1044</v>
      </c>
      <c r="K1495" s="4">
        <f>H1495*I1495</f>
        <v>900</v>
      </c>
      <c r="L1495" s="4">
        <v>2200</v>
      </c>
      <c r="M1495" s="3">
        <f>(L1495/J1495) - 1</f>
        <v>1.1072796934866</v>
      </c>
      <c r="N1495" s="4">
        <v>2000</v>
      </c>
      <c r="O1495" s="3">
        <f>(N1495/J1495) - 1</f>
        <v>0.91570881226054</v>
      </c>
      <c r="P1495" s="4">
        <v>1800</v>
      </c>
      <c r="Q1495" s="3">
        <f>(P1495/J1495) - 1</f>
        <v>0.72413793103448</v>
      </c>
      <c r="R1495" s="4"/>
      <c r="S1495" s="3">
        <f>ABS((R1495/J1495) - 1)</f>
        <v>0</v>
      </c>
      <c r="T1495" s="4">
        <v>1169.28</v>
      </c>
      <c r="U1495" s="3">
        <f>ABS((T1495/J1495) - 1)</f>
        <v>0.12</v>
      </c>
    </row>
    <row r="1496" spans="1:21">
      <c r="A1496" t="s">
        <v>2763</v>
      </c>
      <c r="B1496" t="s">
        <v>2764</v>
      </c>
      <c r="C1496" t="s">
        <v>25</v>
      </c>
      <c r="D1496" t="s">
        <v>42</v>
      </c>
      <c r="E1496"/>
      <c r="F1496" t="s">
        <v>42</v>
      </c>
      <c r="G1496"/>
      <c r="H1496">
        <v>4</v>
      </c>
      <c r="I1496" s="4">
        <v>975</v>
      </c>
      <c r="J1496" s="4">
        <f>I1496*1.16</f>
        <v>1131</v>
      </c>
      <c r="K1496" s="4">
        <f>H1496*I1496</f>
        <v>3900</v>
      </c>
      <c r="L1496" s="4">
        <v>10000</v>
      </c>
      <c r="M1496" s="3">
        <f>(L1496/J1496) - 1</f>
        <v>7.841732979664</v>
      </c>
      <c r="N1496" s="4">
        <v>9000</v>
      </c>
      <c r="O1496" s="3">
        <f>(N1496/J1496) - 1</f>
        <v>6.9575596816976</v>
      </c>
      <c r="P1496" s="4">
        <v>8000</v>
      </c>
      <c r="Q1496" s="3">
        <f>(P1496/J1496) - 1</f>
        <v>6.0733863837312</v>
      </c>
      <c r="R1496" s="4">
        <v>7600</v>
      </c>
      <c r="S1496" s="3">
        <f>ABS((R1496/J1496) - 1)</f>
        <v>5.7197170645447</v>
      </c>
      <c r="T1496" s="4">
        <v>1266.72</v>
      </c>
      <c r="U1496" s="3">
        <f>ABS((T1496/J1496) - 1)</f>
        <v>0.12</v>
      </c>
    </row>
    <row r="1497" spans="1:21">
      <c r="H1497" s="5">
        <f>SUM(H5:H1497)</f>
        <v>6805</v>
      </c>
      <c r="I1497" s="6">
        <f>SUM(I5:I1497)</f>
        <v>2050492.9707209</v>
      </c>
      <c r="J1497" s="6">
        <f>SUM(J5:J1497)</f>
        <v>2378571.8460362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U4"/>
  <mergeCells>
    <mergeCell ref="L1:V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VALUADO RIN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2018-08-31T18:46:11+02:00</dcterms:created>
  <dcterms:modified xsi:type="dcterms:W3CDTF">2018-08-31T18:46:11+02:00</dcterms:modified>
  <dc:title>ESTADO DE RESULTADOS</dc:title>
  <dc:description/>
  <dc:subject/>
  <cp:keywords/>
  <cp:category/>
</cp:coreProperties>
</file>