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LLANTA" sheetId="1" r:id="rId4"/>
    <sheet name="RIN" sheetId="2" r:id="rId5"/>
    <sheet name="COLISION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<sst xmlns="http://schemas.openxmlformats.org/spreadsheetml/2006/main" uniqueCount="157">
  <si>
    <t>Reporte de acumulado de ventas de LLANTA</t>
  </si>
  <si>
    <t>DICIEMBRE de 2022</t>
  </si>
  <si>
    <t>Jueves</t>
  </si>
  <si>
    <t>Viernes</t>
  </si>
  <si>
    <t>Sábado</t>
  </si>
  <si>
    <t>Domingo</t>
  </si>
  <si>
    <t>Lunes</t>
  </si>
  <si>
    <t>Martes</t>
  </si>
  <si>
    <t>Miercoles</t>
  </si>
  <si>
    <t>MEDIDA</t>
  </si>
  <si>
    <t>RIN</t>
  </si>
  <si>
    <t>TOTAL</t>
  </si>
  <si>
    <t>STOCK</t>
  </si>
  <si>
    <t>ALTOS</t>
  </si>
  <si>
    <t>CENTRO</t>
  </si>
  <si>
    <t>COSTA</t>
  </si>
  <si>
    <t>205/60/13</t>
  </si>
  <si>
    <t>RIN 13</t>
  </si>
  <si>
    <t>175/70/13</t>
  </si>
  <si>
    <t>185/70/13</t>
  </si>
  <si>
    <t>165/70/13</t>
  </si>
  <si>
    <t>155/70/13</t>
  </si>
  <si>
    <t>175/65/14</t>
  </si>
  <si>
    <t>RIN 14</t>
  </si>
  <si>
    <t>185/60/14</t>
  </si>
  <si>
    <t>RIN14</t>
  </si>
  <si>
    <t>215/60/14</t>
  </si>
  <si>
    <t>195/14</t>
  </si>
  <si>
    <t>185/65/14</t>
  </si>
  <si>
    <t>27X8.50/14</t>
  </si>
  <si>
    <t>205/60/14</t>
  </si>
  <si>
    <t>165/65/14</t>
  </si>
  <si>
    <t>7.00/14</t>
  </si>
  <si>
    <t>185/70/14</t>
  </si>
  <si>
    <t>165/70/14</t>
  </si>
  <si>
    <t>235/60/14</t>
  </si>
  <si>
    <t>175/70/14</t>
  </si>
  <si>
    <t>195/60/14</t>
  </si>
  <si>
    <t>205/70/14</t>
  </si>
  <si>
    <t>185/60/15</t>
  </si>
  <si>
    <t>RIN 15</t>
  </si>
  <si>
    <t>31X10.50/15</t>
  </si>
  <si>
    <t>185/55/15</t>
  </si>
  <si>
    <t>185/65/15</t>
  </si>
  <si>
    <t>195/65/15</t>
  </si>
  <si>
    <t>225/70/15</t>
  </si>
  <si>
    <t>195/15</t>
  </si>
  <si>
    <t>33X12.50/15</t>
  </si>
  <si>
    <t>205/60/15</t>
  </si>
  <si>
    <t>195/50/15</t>
  </si>
  <si>
    <t>195/60/15</t>
  </si>
  <si>
    <t>215/75/15</t>
  </si>
  <si>
    <t>LT235/75/15</t>
  </si>
  <si>
    <t>275/60/15</t>
  </si>
  <si>
    <t>295/50/15</t>
  </si>
  <si>
    <t>195/70/15</t>
  </si>
  <si>
    <t>LT31X10.50/15</t>
  </si>
  <si>
    <t>225/60/15</t>
  </si>
  <si>
    <t>225/70/15C</t>
  </si>
  <si>
    <t>205/65/15</t>
  </si>
  <si>
    <t>235/75/15</t>
  </si>
  <si>
    <t>175/65/15</t>
  </si>
  <si>
    <t>205/55/16</t>
  </si>
  <si>
    <t>RIN 16</t>
  </si>
  <si>
    <t>205/65/16</t>
  </si>
  <si>
    <t>205/60/16</t>
  </si>
  <si>
    <t>235/65/16C</t>
  </si>
  <si>
    <t>255/70/16</t>
  </si>
  <si>
    <t>LT255/70/16</t>
  </si>
  <si>
    <t>195/55/16</t>
  </si>
  <si>
    <t>11/16</t>
  </si>
  <si>
    <t>215/45/16</t>
  </si>
  <si>
    <t>LT265/75/16</t>
  </si>
  <si>
    <t>205/50/16</t>
  </si>
  <si>
    <t>215/70/16</t>
  </si>
  <si>
    <t>225/60/16</t>
  </si>
  <si>
    <t>215/60/16</t>
  </si>
  <si>
    <t>245/75/16</t>
  </si>
  <si>
    <t>235/80/16</t>
  </si>
  <si>
    <t>215/65/16</t>
  </si>
  <si>
    <t>205/45/17</t>
  </si>
  <si>
    <t>RIN 17</t>
  </si>
  <si>
    <t>265/70/17</t>
  </si>
  <si>
    <t>LT265/70/17</t>
  </si>
  <si>
    <t>225/45/17</t>
  </si>
  <si>
    <t>235/55/17</t>
  </si>
  <si>
    <t>245/65/17</t>
  </si>
  <si>
    <t>315/70/17</t>
  </si>
  <si>
    <t>215/55/17</t>
  </si>
  <si>
    <t>255/60/17</t>
  </si>
  <si>
    <t>265/65/17</t>
  </si>
  <si>
    <t>225/50/17</t>
  </si>
  <si>
    <t>225/65/17</t>
  </si>
  <si>
    <t>33X12.50/17LT</t>
  </si>
  <si>
    <t>275/65/17</t>
  </si>
  <si>
    <t>235/45/17</t>
  </si>
  <si>
    <t>LT245/75/17</t>
  </si>
  <si>
    <t>225/55/17</t>
  </si>
  <si>
    <t>245/75/17</t>
  </si>
  <si>
    <t>205/55/17</t>
  </si>
  <si>
    <t>7.50/17</t>
  </si>
  <si>
    <t>225/45/18</t>
  </si>
  <si>
    <t>RIN 18</t>
  </si>
  <si>
    <t>215/50/18</t>
  </si>
  <si>
    <t>245/60/18</t>
  </si>
  <si>
    <t>265/60/18</t>
  </si>
  <si>
    <t>235/45/18</t>
  </si>
  <si>
    <t>225/50/18</t>
  </si>
  <si>
    <t>275/65/18</t>
  </si>
  <si>
    <t>LT33X12.50/18</t>
  </si>
  <si>
    <t>245/40/18</t>
  </si>
  <si>
    <t>225/60/18</t>
  </si>
  <si>
    <t>225/40/18</t>
  </si>
  <si>
    <t>235/60/18</t>
  </si>
  <si>
    <t>225/55/19</t>
  </si>
  <si>
    <t>RIN 19</t>
  </si>
  <si>
    <t>245/45/19</t>
  </si>
  <si>
    <t>225/70/19.5</t>
  </si>
  <si>
    <t>RIN 19.5</t>
  </si>
  <si>
    <t>LT35X12.50/20</t>
  </si>
  <si>
    <t>RIN 20</t>
  </si>
  <si>
    <t>33X12.50/20</t>
  </si>
  <si>
    <t>35X12.50/20</t>
  </si>
  <si>
    <t>LT33X12.50/20</t>
  </si>
  <si>
    <t>305/50/20</t>
  </si>
  <si>
    <t>285/50/20</t>
  </si>
  <si>
    <t>265/45/20</t>
  </si>
  <si>
    <t>275/45/20</t>
  </si>
  <si>
    <t>305/40/22</t>
  </si>
  <si>
    <t>RIN 22</t>
  </si>
  <si>
    <t>33X12.50/22</t>
  </si>
  <si>
    <t>11/22.5</t>
  </si>
  <si>
    <t>RIN 22.5</t>
  </si>
  <si>
    <t>Reporte de acumulado de ventas de RIN</t>
  </si>
  <si>
    <t>BARRENACIÓN</t>
  </si>
  <si>
    <t>4-100</t>
  </si>
  <si>
    <t>4-100/108</t>
  </si>
  <si>
    <t>4-100/4-114.3</t>
  </si>
  <si>
    <t>4X100/108</t>
  </si>
  <si>
    <t>4-100/114.3</t>
  </si>
  <si>
    <t>5-127</t>
  </si>
  <si>
    <t>6-139.7</t>
  </si>
  <si>
    <t>4-130</t>
  </si>
  <si>
    <t>5-139.7</t>
  </si>
  <si>
    <t>5-114.3</t>
  </si>
  <si>
    <t>6-114.3</t>
  </si>
  <si>
    <t>6-135</t>
  </si>
  <si>
    <t>5-100</t>
  </si>
  <si>
    <t>5-112</t>
  </si>
  <si>
    <t>6-135/6-139.7</t>
  </si>
  <si>
    <t>Reporte de acumulado de ventas de COLISION</t>
  </si>
  <si>
    <t>CODIGO</t>
  </si>
  <si>
    <t>DESCRIPCION</t>
  </si>
  <si>
    <t>019-0614-32</t>
  </si>
  <si>
    <t>FARO CHEVROLET CHEVY/MONZA 04-08 C2 ORIGINAL DER</t>
  </si>
  <si>
    <t>019-0614-33</t>
  </si>
  <si>
    <t>FARO CHEVROLET CHEVY/MONZA 04-08 C2 ORIGINAL IZQ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</si>
</sst>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9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14287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14287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14287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5"/>
  <sheetViews>
    <sheetView tabSelected="0" workbookViewId="0" showGridLines="true" showRowColHeaders="1">
      <selection activeCell="AL114" sqref="AL114"/>
    </sheetView>
  </sheetViews>
  <sheetFormatPr defaultRowHeight="14.4" outlineLevelRow="0" outlineLevelCol="0"/>
  <cols>
    <col min="3" max="3" width="3.427734" bestFit="true" customWidth="true" style="0"/>
    <col min="4" max="4" width="3.427734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3.427734" bestFit="true" customWidth="true" style="0"/>
    <col min="9" max="9" width="2.570801" bestFit="true" customWidth="true" style="0"/>
    <col min="10" max="10" width="2.570801" bestFit="true" customWidth="true" style="0"/>
    <col min="11" max="11" width="2.570801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1" max="1" width="20" customWidth="true" style="0"/>
    <col min="2" max="2" width="15" customWidth="true" style="0"/>
  </cols>
  <sheetData>
    <row r="1" spans="1:38">
      <c r="F1"/>
    </row>
    <row r="4" spans="1:38">
      <c r="C4" s="1" t="s">
        <v>0</v>
      </c>
    </row>
    <row r="5" spans="1:38">
      <c r="F5" s="1" t="s">
        <v>1</v>
      </c>
    </row>
    <row r="7" spans="1:38" customHeight="1" ht="60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8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8</v>
      </c>
      <c r="AE7" s="2" t="s">
        <v>2</v>
      </c>
      <c r="AF7" s="2" t="s">
        <v>3</v>
      </c>
      <c r="AG7" s="2" t="s">
        <v>4</v>
      </c>
    </row>
    <row r="8" spans="1:38">
      <c r="A8" s="3" t="s">
        <v>9</v>
      </c>
      <c r="B8" s="5" t="s">
        <v>10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5">
        <v>22</v>
      </c>
      <c r="Y8" s="5">
        <v>23</v>
      </c>
      <c r="Z8" s="5">
        <v>24</v>
      </c>
      <c r="AA8" s="5">
        <v>25</v>
      </c>
      <c r="AB8" s="5">
        <v>26</v>
      </c>
      <c r="AC8" s="5">
        <v>27</v>
      </c>
      <c r="AD8" s="5">
        <v>28</v>
      </c>
      <c r="AE8" s="5">
        <v>29</v>
      </c>
      <c r="AF8" s="5">
        <v>30</v>
      </c>
      <c r="AG8" s="5">
        <v>31</v>
      </c>
      <c r="AH8" s="5" t="s">
        <v>11</v>
      </c>
      <c r="AI8" s="5" t="s">
        <v>12</v>
      </c>
      <c r="AJ8" s="5" t="s">
        <v>13</v>
      </c>
      <c r="AK8" s="5" t="s">
        <v>14</v>
      </c>
      <c r="AL8" s="5" t="s">
        <v>15</v>
      </c>
    </row>
    <row r="9" spans="1:38">
      <c r="A9" s="4" t="s">
        <v>16</v>
      </c>
      <c r="B9" s="6" t="s">
        <v>17</v>
      </c>
      <c r="C9" s="6">
        <v>4</v>
      </c>
      <c r="D9" s="6">
        <v>2</v>
      </c>
      <c r="E9" s="6">
        <v>6</v>
      </c>
      <c r="F9" s="6">
        <v>0</v>
      </c>
      <c r="G9" s="6">
        <v>2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4">
        <f>SUM(C9:AG9) </f>
        <v>14</v>
      </c>
      <c r="AI9" s="4">
        <v>53</v>
      </c>
      <c r="AJ9" s="4">
        <v>6</v>
      </c>
      <c r="AK9" s="4">
        <v>4</v>
      </c>
      <c r="AL9" s="4">
        <v>4</v>
      </c>
    </row>
    <row r="10" spans="1:38">
      <c r="A10" s="4" t="s">
        <v>18</v>
      </c>
      <c r="B10" s="6" t="s">
        <v>17</v>
      </c>
      <c r="C10" s="6">
        <v>7</v>
      </c>
      <c r="D10" s="6">
        <v>5</v>
      </c>
      <c r="E10" s="6">
        <v>5</v>
      </c>
      <c r="F10" s="6">
        <v>0</v>
      </c>
      <c r="G10" s="6">
        <v>8</v>
      </c>
      <c r="H10" s="6">
        <v>4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4">
        <f>SUM(C10:AG10) </f>
        <v>29</v>
      </c>
      <c r="AI10" s="4">
        <v>104</v>
      </c>
      <c r="AJ10" s="4">
        <v>7</v>
      </c>
      <c r="AK10" s="4">
        <v>20</v>
      </c>
      <c r="AL10" s="4">
        <v>2</v>
      </c>
    </row>
    <row r="11" spans="1:38">
      <c r="A11" s="4" t="s">
        <v>19</v>
      </c>
      <c r="B11" s="6" t="s">
        <v>17</v>
      </c>
      <c r="C11" s="6">
        <v>0</v>
      </c>
      <c r="D11" s="6">
        <v>5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4">
        <f>SUM(C11:AG11) </f>
        <v>5</v>
      </c>
      <c r="AI11" s="4">
        <v>129</v>
      </c>
      <c r="AJ11" s="4">
        <v>5</v>
      </c>
      <c r="AK11" s="4"/>
      <c r="AL11" s="4"/>
    </row>
    <row r="12" spans="1:38">
      <c r="A12" s="4" t="s">
        <v>20</v>
      </c>
      <c r="B12" s="6" t="s">
        <v>17</v>
      </c>
      <c r="C12" s="6">
        <v>0</v>
      </c>
      <c r="D12" s="6">
        <v>0</v>
      </c>
      <c r="E12" s="6">
        <v>2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4">
        <f>SUM(C12:AG12) </f>
        <v>2</v>
      </c>
      <c r="AI12" s="4">
        <v>7</v>
      </c>
      <c r="AJ12" s="4"/>
      <c r="AK12" s="4">
        <v>2</v>
      </c>
      <c r="AL12" s="4"/>
    </row>
    <row r="13" spans="1:38">
      <c r="A13" s="4" t="s">
        <v>21</v>
      </c>
      <c r="B13" s="6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2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4">
        <f>SUM(C13:AG13) </f>
        <v>3</v>
      </c>
      <c r="AI13" s="4">
        <v>10</v>
      </c>
      <c r="AJ13" s="4"/>
      <c r="AK13" s="4">
        <v>1</v>
      </c>
      <c r="AL13" s="4">
        <v>2</v>
      </c>
    </row>
    <row r="14" spans="1:38">
      <c r="A14" s="4" t="s">
        <v>22</v>
      </c>
      <c r="B14" s="6" t="s">
        <v>23</v>
      </c>
      <c r="C14" s="6">
        <v>3</v>
      </c>
      <c r="D14" s="6">
        <v>2</v>
      </c>
      <c r="E14" s="6">
        <v>0</v>
      </c>
      <c r="F14" s="6">
        <v>0</v>
      </c>
      <c r="G14" s="6">
        <v>2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4">
        <f>SUM(C14:AG14) </f>
        <v>8</v>
      </c>
      <c r="AI14" s="4">
        <v>16</v>
      </c>
      <c r="AJ14" s="4"/>
      <c r="AK14" s="4">
        <v>2</v>
      </c>
      <c r="AL14" s="4">
        <v>6</v>
      </c>
    </row>
    <row r="15" spans="1:38">
      <c r="A15" s="4" t="s">
        <v>24</v>
      </c>
      <c r="B15" s="6" t="s">
        <v>23</v>
      </c>
      <c r="C15" s="6">
        <v>1</v>
      </c>
      <c r="D15" s="6">
        <v>0</v>
      </c>
      <c r="E15" s="6">
        <v>0</v>
      </c>
      <c r="F15" s="6">
        <v>0</v>
      </c>
      <c r="G15" s="6">
        <v>2</v>
      </c>
      <c r="H15" s="6">
        <v>2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4">
        <f>SUM(C15:AG15) </f>
        <v>6</v>
      </c>
      <c r="AI15" s="4">
        <v>90</v>
      </c>
      <c r="AJ15" s="4">
        <v>3</v>
      </c>
      <c r="AK15" s="4">
        <v>3</v>
      </c>
      <c r="AL15" s="4"/>
    </row>
    <row r="16" spans="1:38">
      <c r="A16" s="4" t="s">
        <v>24</v>
      </c>
      <c r="B16" s="6" t="s">
        <v>25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4">
        <f>SUM(C16:AG16) </f>
        <v>4</v>
      </c>
      <c r="AI16" s="4">
        <v>24</v>
      </c>
      <c r="AJ16" s="4"/>
      <c r="AK16" s="4">
        <v>4</v>
      </c>
      <c r="AL16" s="4"/>
    </row>
    <row r="17" spans="1:38">
      <c r="A17" s="4" t="s">
        <v>26</v>
      </c>
      <c r="B17" s="6" t="s">
        <v>23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4">
        <f>SUM(C17:AG17) </f>
        <v>1</v>
      </c>
      <c r="AI17" s="4">
        <v>17</v>
      </c>
      <c r="AJ17" s="4"/>
      <c r="AK17" s="4"/>
      <c r="AL17" s="4">
        <v>1</v>
      </c>
    </row>
    <row r="18" spans="1:38">
      <c r="A18" s="4" t="s">
        <v>27</v>
      </c>
      <c r="B18" s="6" t="s">
        <v>23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4">
        <f>SUM(C18:AG18) </f>
        <v>1</v>
      </c>
      <c r="AI18" s="4">
        <v>38</v>
      </c>
      <c r="AJ18" s="4">
        <v>1</v>
      </c>
      <c r="AK18" s="4"/>
      <c r="AL18" s="4"/>
    </row>
    <row r="19" spans="1:38">
      <c r="A19" s="4" t="s">
        <v>28</v>
      </c>
      <c r="B19" s="6" t="s">
        <v>23</v>
      </c>
      <c r="C19" s="6">
        <v>0</v>
      </c>
      <c r="D19" s="6">
        <v>2</v>
      </c>
      <c r="E19" s="6">
        <v>0</v>
      </c>
      <c r="F19" s="6">
        <v>0</v>
      </c>
      <c r="G19" s="6">
        <v>0</v>
      </c>
      <c r="H19" s="6">
        <v>4</v>
      </c>
      <c r="I19" s="6">
        <v>8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4">
        <f>SUM(C19:AG19) </f>
        <v>14</v>
      </c>
      <c r="AI19" s="4">
        <v>124</v>
      </c>
      <c r="AJ19" s="4"/>
      <c r="AK19" s="4">
        <v>14</v>
      </c>
      <c r="AL19" s="4"/>
    </row>
    <row r="20" spans="1:38">
      <c r="A20" s="4" t="s">
        <v>29</v>
      </c>
      <c r="B20" s="6" t="s">
        <v>23</v>
      </c>
      <c r="C20" s="6">
        <v>0</v>
      </c>
      <c r="D20" s="6">
        <v>4</v>
      </c>
      <c r="E20" s="6">
        <v>0</v>
      </c>
      <c r="F20" s="6">
        <v>0</v>
      </c>
      <c r="G20" s="6">
        <v>4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4">
        <f>SUM(C20:AG20) </f>
        <v>8</v>
      </c>
      <c r="AI20" s="4">
        <v>86</v>
      </c>
      <c r="AJ20" s="4"/>
      <c r="AK20" s="4">
        <v>8</v>
      </c>
      <c r="AL20" s="4"/>
    </row>
    <row r="21" spans="1:38">
      <c r="A21" s="4" t="s">
        <v>30</v>
      </c>
      <c r="B21" s="6" t="s">
        <v>23</v>
      </c>
      <c r="C21" s="6">
        <v>0</v>
      </c>
      <c r="D21" s="6">
        <v>0</v>
      </c>
      <c r="E21" s="6">
        <v>4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4">
        <f>SUM(C21:AG21) </f>
        <v>4</v>
      </c>
      <c r="AI21" s="4">
        <v>40</v>
      </c>
      <c r="AJ21" s="4">
        <v>4</v>
      </c>
      <c r="AK21" s="4"/>
      <c r="AL21" s="4"/>
    </row>
    <row r="22" spans="1:38">
      <c r="A22" s="4" t="s">
        <v>31</v>
      </c>
      <c r="B22" s="6" t="s">
        <v>23</v>
      </c>
      <c r="C22" s="6">
        <v>0</v>
      </c>
      <c r="D22" s="6">
        <v>0</v>
      </c>
      <c r="E22" s="6">
        <v>2</v>
      </c>
      <c r="F22" s="6">
        <v>0</v>
      </c>
      <c r="G22" s="6">
        <v>0</v>
      </c>
      <c r="H22" s="6">
        <v>3</v>
      </c>
      <c r="I22" s="6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4">
        <f>SUM(C22:AG22) </f>
        <v>6</v>
      </c>
      <c r="AI22" s="4">
        <v>13</v>
      </c>
      <c r="AJ22" s="4"/>
      <c r="AK22" s="4">
        <v>6</v>
      </c>
      <c r="AL22" s="4"/>
    </row>
    <row r="23" spans="1:38">
      <c r="A23" s="4" t="s">
        <v>32</v>
      </c>
      <c r="B23" s="6" t="s">
        <v>23</v>
      </c>
      <c r="C23" s="6">
        <v>0</v>
      </c>
      <c r="D23" s="6">
        <v>0</v>
      </c>
      <c r="E23" s="6">
        <v>2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4">
        <f>SUM(C23:AG23) </f>
        <v>2</v>
      </c>
      <c r="AI23" s="4">
        <v>9</v>
      </c>
      <c r="AJ23" s="4"/>
      <c r="AK23" s="4">
        <v>2</v>
      </c>
      <c r="AL23" s="4"/>
    </row>
    <row r="24" spans="1:38">
      <c r="A24" s="4" t="s">
        <v>33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4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4">
        <f>SUM(C24:AG24) </f>
        <v>4</v>
      </c>
      <c r="AI24" s="4">
        <v>33</v>
      </c>
      <c r="AJ24" s="4"/>
      <c r="AK24" s="4">
        <v>4</v>
      </c>
      <c r="AL24" s="4"/>
    </row>
    <row r="25" spans="1:38">
      <c r="A25" s="4" t="s">
        <v>34</v>
      </c>
      <c r="B25" s="6" t="s">
        <v>23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4">
        <f>SUM(C25:AG25) </f>
        <v>1</v>
      </c>
      <c r="AI25" s="4">
        <v>8</v>
      </c>
      <c r="AJ25" s="4"/>
      <c r="AK25" s="4">
        <v>1</v>
      </c>
      <c r="AL25" s="4"/>
    </row>
    <row r="26" spans="1:38">
      <c r="A26" s="4" t="s">
        <v>35</v>
      </c>
      <c r="B26" s="6" t="s">
        <v>23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4">
        <f>SUM(C26:AG26) </f>
        <v>2</v>
      </c>
      <c r="AI26" s="4">
        <v>34</v>
      </c>
      <c r="AJ26" s="4"/>
      <c r="AK26" s="4">
        <v>2</v>
      </c>
      <c r="AL26" s="4"/>
    </row>
    <row r="27" spans="1:38">
      <c r="A27" s="4" t="s">
        <v>36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5</v>
      </c>
      <c r="I27" s="6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4">
        <f>SUM(C27:AG27) </f>
        <v>6</v>
      </c>
      <c r="AI27" s="4">
        <v>69</v>
      </c>
      <c r="AJ27" s="4"/>
      <c r="AK27" s="4">
        <v>5</v>
      </c>
      <c r="AL27" s="4">
        <v>1</v>
      </c>
    </row>
    <row r="28" spans="1:38">
      <c r="A28" s="4" t="s">
        <v>37</v>
      </c>
      <c r="B28" s="6" t="s">
        <v>23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4">
        <f>SUM(C28:AG28) </f>
        <v>2</v>
      </c>
      <c r="AI28" s="4">
        <v>37</v>
      </c>
      <c r="AJ28" s="4">
        <v>2</v>
      </c>
      <c r="AK28" s="4"/>
      <c r="AL28" s="4"/>
    </row>
    <row r="29" spans="1:38">
      <c r="A29" s="4" t="s">
        <v>38</v>
      </c>
      <c r="B29" s="6" t="s">
        <v>23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4">
        <f>SUM(C29:AG29) </f>
        <v>2</v>
      </c>
      <c r="AI29" s="4">
        <v>21</v>
      </c>
      <c r="AJ29" s="4"/>
      <c r="AK29" s="4">
        <v>2</v>
      </c>
      <c r="AL29" s="4"/>
    </row>
    <row r="30" spans="1:38">
      <c r="A30" s="4" t="s">
        <v>39</v>
      </c>
      <c r="B30" s="6" t="s">
        <v>40</v>
      </c>
      <c r="C30" s="6">
        <v>2</v>
      </c>
      <c r="D30" s="6">
        <v>0</v>
      </c>
      <c r="E30" s="6">
        <v>1</v>
      </c>
      <c r="F30" s="6">
        <v>0</v>
      </c>
      <c r="G30" s="6">
        <v>1</v>
      </c>
      <c r="H30" s="6">
        <v>2</v>
      </c>
      <c r="I30" s="6">
        <v>4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4">
        <f>SUM(C30:AG30) </f>
        <v>10</v>
      </c>
      <c r="AI30" s="4">
        <v>67</v>
      </c>
      <c r="AJ30" s="4">
        <v>1</v>
      </c>
      <c r="AK30" s="4">
        <v>4</v>
      </c>
      <c r="AL30" s="4">
        <v>5</v>
      </c>
    </row>
    <row r="31" spans="1:38">
      <c r="A31" s="4" t="s">
        <v>41</v>
      </c>
      <c r="B31" s="6" t="s">
        <v>40</v>
      </c>
      <c r="C31" s="6">
        <v>8</v>
      </c>
      <c r="D31" s="6">
        <v>0</v>
      </c>
      <c r="E31" s="6">
        <v>0</v>
      </c>
      <c r="F31" s="6">
        <v>0</v>
      </c>
      <c r="G31" s="6">
        <v>2</v>
      </c>
      <c r="H31" s="6">
        <v>2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4">
        <f>SUM(C31:AG31) </f>
        <v>12</v>
      </c>
      <c r="AI31" s="4">
        <v>105</v>
      </c>
      <c r="AJ31" s="4">
        <v>4</v>
      </c>
      <c r="AK31" s="4">
        <v>8</v>
      </c>
      <c r="AL31" s="4"/>
    </row>
    <row r="32" spans="1:38">
      <c r="A32" s="4" t="s">
        <v>42</v>
      </c>
      <c r="B32" s="6" t="s">
        <v>40</v>
      </c>
      <c r="C32" s="6">
        <v>1</v>
      </c>
      <c r="D32" s="6">
        <v>3</v>
      </c>
      <c r="E32" s="6">
        <v>0</v>
      </c>
      <c r="F32" s="6">
        <v>0</v>
      </c>
      <c r="G32" s="6">
        <v>2</v>
      </c>
      <c r="H32" s="6">
        <v>0</v>
      </c>
      <c r="I32" s="6">
        <v>1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4">
        <f>SUM(C32:AG32) </f>
        <v>7</v>
      </c>
      <c r="AI32" s="4">
        <v>43</v>
      </c>
      <c r="AJ32" s="4">
        <v>1</v>
      </c>
      <c r="AK32" s="4">
        <v>4</v>
      </c>
      <c r="AL32" s="4">
        <v>2</v>
      </c>
    </row>
    <row r="33" spans="1:38">
      <c r="A33" s="4" t="s">
        <v>43</v>
      </c>
      <c r="B33" s="6" t="s">
        <v>40</v>
      </c>
      <c r="C33" s="6">
        <v>1</v>
      </c>
      <c r="D33" s="6">
        <v>4</v>
      </c>
      <c r="E33" s="6">
        <v>0</v>
      </c>
      <c r="F33" s="6">
        <v>0</v>
      </c>
      <c r="G33" s="6">
        <v>0</v>
      </c>
      <c r="H33" s="6">
        <v>11</v>
      </c>
      <c r="I33" s="6">
        <v>4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4">
        <f>SUM(C33:AG33) </f>
        <v>20</v>
      </c>
      <c r="AI33" s="4">
        <v>93</v>
      </c>
      <c r="AJ33" s="4">
        <v>5</v>
      </c>
      <c r="AK33" s="4">
        <v>15</v>
      </c>
      <c r="AL33" s="4"/>
    </row>
    <row r="34" spans="1:38">
      <c r="A34" s="4" t="s">
        <v>44</v>
      </c>
      <c r="B34" s="6" t="s">
        <v>40</v>
      </c>
      <c r="C34" s="6">
        <v>2</v>
      </c>
      <c r="D34" s="6">
        <v>0</v>
      </c>
      <c r="E34" s="6">
        <v>0</v>
      </c>
      <c r="F34" s="6">
        <v>0</v>
      </c>
      <c r="G34" s="6">
        <v>2</v>
      </c>
      <c r="H34" s="6">
        <v>3</v>
      </c>
      <c r="I34" s="6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4">
        <f>SUM(C34:AG34) </f>
        <v>8</v>
      </c>
      <c r="AI34" s="4">
        <v>99</v>
      </c>
      <c r="AJ34" s="4">
        <v>2</v>
      </c>
      <c r="AK34" s="4">
        <v>6</v>
      </c>
      <c r="AL34" s="4"/>
    </row>
    <row r="35" spans="1:38">
      <c r="A35" s="4" t="s">
        <v>45</v>
      </c>
      <c r="B35" s="6" t="s">
        <v>40</v>
      </c>
      <c r="C35" s="6">
        <v>6</v>
      </c>
      <c r="D35" s="6">
        <v>0</v>
      </c>
      <c r="E35" s="6">
        <v>6</v>
      </c>
      <c r="F35" s="6">
        <v>0</v>
      </c>
      <c r="G35" s="6">
        <v>6</v>
      </c>
      <c r="H35" s="6">
        <v>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4">
        <f>SUM(C35:AG35) </f>
        <v>22</v>
      </c>
      <c r="AI35" s="4">
        <v>61</v>
      </c>
      <c r="AJ35" s="4">
        <v>12</v>
      </c>
      <c r="AK35" s="4">
        <v>6</v>
      </c>
      <c r="AL35" s="4">
        <v>4</v>
      </c>
    </row>
    <row r="36" spans="1:38">
      <c r="A36" s="4" t="s">
        <v>46</v>
      </c>
      <c r="B36" s="6" t="s">
        <v>40</v>
      </c>
      <c r="C36" s="6">
        <v>2</v>
      </c>
      <c r="D36" s="6">
        <v>2</v>
      </c>
      <c r="E36" s="6">
        <v>0</v>
      </c>
      <c r="F36" s="6">
        <v>0</v>
      </c>
      <c r="G36" s="6">
        <v>3</v>
      </c>
      <c r="H36" s="6">
        <v>7</v>
      </c>
      <c r="I36" s="6">
        <v>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4">
        <f>SUM(C36:AG36) </f>
        <v>18</v>
      </c>
      <c r="AI36" s="4">
        <v>107</v>
      </c>
      <c r="AJ36" s="4">
        <v>9</v>
      </c>
      <c r="AK36" s="4">
        <v>9</v>
      </c>
      <c r="AL36" s="4"/>
    </row>
    <row r="37" spans="1:38">
      <c r="A37" s="4" t="s">
        <v>47</v>
      </c>
      <c r="B37" s="6" t="s">
        <v>40</v>
      </c>
      <c r="C37" s="6">
        <v>4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4">
        <f>SUM(C37:AG37) </f>
        <v>4</v>
      </c>
      <c r="AI37" s="4">
        <v>4</v>
      </c>
      <c r="AJ37" s="4"/>
      <c r="AK37" s="4">
        <v>4</v>
      </c>
      <c r="AL37" s="4"/>
    </row>
    <row r="38" spans="1:38">
      <c r="A38" s="4" t="s">
        <v>48</v>
      </c>
      <c r="B38" s="6" t="s">
        <v>40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4">
        <f>SUM(C38:AG38) </f>
        <v>7</v>
      </c>
      <c r="AI38" s="4">
        <v>33</v>
      </c>
      <c r="AJ38" s="4"/>
      <c r="AK38" s="4">
        <v>4</v>
      </c>
      <c r="AL38" s="4">
        <v>3</v>
      </c>
    </row>
    <row r="39" spans="1:38">
      <c r="A39" s="4" t="s">
        <v>49</v>
      </c>
      <c r="B39" s="6" t="s">
        <v>40</v>
      </c>
      <c r="C39" s="6">
        <v>0</v>
      </c>
      <c r="D39" s="6">
        <v>4</v>
      </c>
      <c r="E39" s="6">
        <v>4</v>
      </c>
      <c r="F39" s="6">
        <v>0</v>
      </c>
      <c r="G39" s="6">
        <v>6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4">
        <f>SUM(C39:AG39) </f>
        <v>14</v>
      </c>
      <c r="AI39" s="4">
        <v>231</v>
      </c>
      <c r="AJ39" s="4">
        <v>6</v>
      </c>
      <c r="AK39" s="4">
        <v>8</v>
      </c>
      <c r="AL39" s="4"/>
    </row>
    <row r="40" spans="1:38">
      <c r="A40" s="4" t="s">
        <v>50</v>
      </c>
      <c r="B40" s="6" t="s">
        <v>40</v>
      </c>
      <c r="C40" s="6">
        <v>0</v>
      </c>
      <c r="D40" s="6">
        <v>4</v>
      </c>
      <c r="E40" s="6">
        <v>0</v>
      </c>
      <c r="F40" s="6">
        <v>0</v>
      </c>
      <c r="G40" s="6">
        <v>0</v>
      </c>
      <c r="H40" s="6">
        <v>2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4">
        <f>SUM(C40:AG40) </f>
        <v>6</v>
      </c>
      <c r="AI40" s="4">
        <v>80</v>
      </c>
      <c r="AJ40" s="4">
        <v>2</v>
      </c>
      <c r="AK40" s="4">
        <v>2</v>
      </c>
      <c r="AL40" s="4">
        <v>2</v>
      </c>
    </row>
    <row r="41" spans="1:38">
      <c r="A41" s="4" t="s">
        <v>51</v>
      </c>
      <c r="B41" s="6" t="s">
        <v>40</v>
      </c>
      <c r="C41" s="6">
        <v>0</v>
      </c>
      <c r="D41" s="6">
        <v>5</v>
      </c>
      <c r="E41" s="6">
        <v>0</v>
      </c>
      <c r="F41" s="6">
        <v>0</v>
      </c>
      <c r="G41" s="6">
        <v>6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4">
        <f>SUM(C41:AG41) </f>
        <v>11</v>
      </c>
      <c r="AI41" s="4">
        <v>62</v>
      </c>
      <c r="AJ41" s="4">
        <v>6</v>
      </c>
      <c r="AK41" s="4">
        <v>5</v>
      </c>
      <c r="AL41" s="4"/>
    </row>
    <row r="42" spans="1:38">
      <c r="A42" s="4" t="s">
        <v>52</v>
      </c>
      <c r="B42" s="6" t="s">
        <v>40</v>
      </c>
      <c r="C42" s="6">
        <v>0</v>
      </c>
      <c r="D42" s="6">
        <v>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4">
        <f>SUM(C42:AG42) </f>
        <v>1</v>
      </c>
      <c r="AI42" s="4">
        <v>20</v>
      </c>
      <c r="AJ42" s="4"/>
      <c r="AK42" s="4"/>
      <c r="AL42" s="4">
        <v>1</v>
      </c>
    </row>
    <row r="43" spans="1:38">
      <c r="A43" s="4" t="s">
        <v>53</v>
      </c>
      <c r="B43" s="6" t="s">
        <v>40</v>
      </c>
      <c r="C43" s="6">
        <v>0</v>
      </c>
      <c r="D43" s="6">
        <v>0</v>
      </c>
      <c r="E43" s="6">
        <v>2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4">
        <f>SUM(C43:AG43) </f>
        <v>2</v>
      </c>
      <c r="AI43" s="4">
        <v>8</v>
      </c>
      <c r="AJ43" s="4">
        <v>2</v>
      </c>
      <c r="AK43" s="4"/>
      <c r="AL43" s="4"/>
    </row>
    <row r="44" spans="1:38">
      <c r="A44" s="4" t="s">
        <v>54</v>
      </c>
      <c r="B44" s="6" t="s">
        <v>40</v>
      </c>
      <c r="C44" s="6">
        <v>0</v>
      </c>
      <c r="D44" s="6">
        <v>0</v>
      </c>
      <c r="E44" s="6">
        <v>0</v>
      </c>
      <c r="F44" s="6">
        <v>0</v>
      </c>
      <c r="G44" s="6">
        <v>4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4">
        <f>SUM(C44:AG44) </f>
        <v>4</v>
      </c>
      <c r="AI44" s="4">
        <v>25</v>
      </c>
      <c r="AJ44" s="4"/>
      <c r="AK44" s="4">
        <v>4</v>
      </c>
      <c r="AL44" s="4"/>
    </row>
    <row r="45" spans="1:38">
      <c r="A45" s="4" t="s">
        <v>55</v>
      </c>
      <c r="B45" s="6" t="s">
        <v>40</v>
      </c>
      <c r="C45" s="6">
        <v>0</v>
      </c>
      <c r="D45" s="6">
        <v>0</v>
      </c>
      <c r="E45" s="6">
        <v>0</v>
      </c>
      <c r="F45" s="6">
        <v>0</v>
      </c>
      <c r="G45" s="6">
        <v>2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4">
        <f>SUM(C45:AG45) </f>
        <v>2</v>
      </c>
      <c r="AI45" s="4">
        <v>40</v>
      </c>
      <c r="AJ45" s="4">
        <v>2</v>
      </c>
      <c r="AK45" s="4"/>
      <c r="AL45" s="4"/>
    </row>
    <row r="46" spans="1:38">
      <c r="A46" s="4" t="s">
        <v>56</v>
      </c>
      <c r="B46" s="6" t="s">
        <v>40</v>
      </c>
      <c r="C46" s="6">
        <v>0</v>
      </c>
      <c r="D46" s="6">
        <v>0</v>
      </c>
      <c r="E46" s="6">
        <v>0</v>
      </c>
      <c r="F46" s="6">
        <v>0</v>
      </c>
      <c r="G46" s="6">
        <v>5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4">
        <f>SUM(C46:AG46) </f>
        <v>5</v>
      </c>
      <c r="AI46" s="4">
        <v>4</v>
      </c>
      <c r="AJ46" s="4">
        <v>5</v>
      </c>
      <c r="AK46" s="4"/>
      <c r="AL46" s="4"/>
    </row>
    <row r="47" spans="1:38">
      <c r="A47" s="4" t="s">
        <v>57</v>
      </c>
      <c r="B47" s="6" t="s">
        <v>40</v>
      </c>
      <c r="C47" s="6">
        <v>0</v>
      </c>
      <c r="D47" s="6">
        <v>0</v>
      </c>
      <c r="E47" s="6">
        <v>0</v>
      </c>
      <c r="F47" s="6">
        <v>0</v>
      </c>
      <c r="G47" s="6">
        <v>4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4">
        <f>SUM(C47:AG47) </f>
        <v>4</v>
      </c>
      <c r="AI47" s="4">
        <v>13</v>
      </c>
      <c r="AJ47" s="4">
        <v>4</v>
      </c>
      <c r="AK47" s="4"/>
      <c r="AL47" s="4"/>
    </row>
    <row r="48" spans="1:38">
      <c r="A48" s="4" t="s">
        <v>58</v>
      </c>
      <c r="B48" s="6" t="s">
        <v>40</v>
      </c>
      <c r="C48" s="6">
        <v>0</v>
      </c>
      <c r="D48" s="6">
        <v>0</v>
      </c>
      <c r="E48" s="6">
        <v>0</v>
      </c>
      <c r="F48" s="6">
        <v>0</v>
      </c>
      <c r="G48" s="6">
        <v>2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4">
        <f>SUM(C48:AG48) </f>
        <v>2</v>
      </c>
      <c r="AI48" s="4">
        <v>10</v>
      </c>
      <c r="AJ48" s="4">
        <v>2</v>
      </c>
      <c r="AK48" s="4"/>
      <c r="AL48" s="4"/>
    </row>
    <row r="49" spans="1:38">
      <c r="A49" s="4" t="s">
        <v>59</v>
      </c>
      <c r="B49" s="6" t="s">
        <v>40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4">
        <f>SUM(C49:AG49) </f>
        <v>2</v>
      </c>
      <c r="AI49" s="4">
        <v>30</v>
      </c>
      <c r="AJ49" s="4"/>
      <c r="AK49" s="4">
        <v>2</v>
      </c>
      <c r="AL49" s="4"/>
    </row>
    <row r="50" spans="1:38">
      <c r="A50" s="4" t="s">
        <v>60</v>
      </c>
      <c r="B50" s="6" t="s">
        <v>40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4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4">
        <f>SUM(C50:AG50) </f>
        <v>4</v>
      </c>
      <c r="AI50" s="4">
        <v>87</v>
      </c>
      <c r="AJ50" s="4"/>
      <c r="AK50" s="4">
        <v>4</v>
      </c>
      <c r="AL50" s="4"/>
    </row>
    <row r="51" spans="1:38">
      <c r="A51" s="4" t="s">
        <v>61</v>
      </c>
      <c r="B51" s="6" t="s">
        <v>40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3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4">
        <f>SUM(C51:AG51) </f>
        <v>3</v>
      </c>
      <c r="AI51" s="4">
        <v>37</v>
      </c>
      <c r="AJ51" s="4"/>
      <c r="AK51" s="4">
        <v>3</v>
      </c>
      <c r="AL51" s="4"/>
    </row>
    <row r="52" spans="1:38">
      <c r="A52" s="4" t="s">
        <v>62</v>
      </c>
      <c r="B52" s="6" t="s">
        <v>63</v>
      </c>
      <c r="C52" s="6">
        <v>5</v>
      </c>
      <c r="D52" s="6">
        <v>11</v>
      </c>
      <c r="E52" s="6">
        <v>0</v>
      </c>
      <c r="F52" s="6">
        <v>0</v>
      </c>
      <c r="G52" s="6">
        <v>2</v>
      </c>
      <c r="H52" s="6">
        <v>4</v>
      </c>
      <c r="I52" s="6">
        <v>6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4">
        <f>SUM(C52:AG52) </f>
        <v>28</v>
      </c>
      <c r="AI52" s="4">
        <v>119</v>
      </c>
      <c r="AJ52" s="4">
        <v>6</v>
      </c>
      <c r="AK52" s="4">
        <v>12</v>
      </c>
      <c r="AL52" s="4">
        <v>10</v>
      </c>
    </row>
    <row r="53" spans="1:38">
      <c r="A53" s="4" t="s">
        <v>64</v>
      </c>
      <c r="B53" s="6" t="s">
        <v>63</v>
      </c>
      <c r="C53" s="6">
        <v>1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4">
        <f>SUM(C53:AG53) </f>
        <v>2</v>
      </c>
      <c r="AI53" s="4">
        <v>26</v>
      </c>
      <c r="AJ53" s="4">
        <v>2</v>
      </c>
      <c r="AK53" s="4"/>
      <c r="AL53" s="4"/>
    </row>
    <row r="54" spans="1:38">
      <c r="A54" s="4" t="s">
        <v>65</v>
      </c>
      <c r="B54" s="6" t="s">
        <v>63</v>
      </c>
      <c r="C54" s="6">
        <v>2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3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4">
        <f>SUM(C54:AG54) </f>
        <v>5</v>
      </c>
      <c r="AI54" s="4">
        <v>42</v>
      </c>
      <c r="AJ54" s="4"/>
      <c r="AK54" s="4">
        <v>5</v>
      </c>
      <c r="AL54" s="4"/>
    </row>
    <row r="55" spans="1:38">
      <c r="A55" s="4" t="s">
        <v>66</v>
      </c>
      <c r="B55" s="6" t="s">
        <v>63</v>
      </c>
      <c r="C55" s="6">
        <v>2</v>
      </c>
      <c r="D55" s="6">
        <v>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4">
        <f>SUM(C55:AG55) </f>
        <v>4</v>
      </c>
      <c r="AI55" s="4">
        <v>4</v>
      </c>
      <c r="AJ55" s="4"/>
      <c r="AK55" s="4">
        <v>4</v>
      </c>
      <c r="AL55" s="4"/>
    </row>
    <row r="56" spans="1:38">
      <c r="A56" s="4" t="s">
        <v>67</v>
      </c>
      <c r="B56" s="6" t="s">
        <v>63</v>
      </c>
      <c r="C56" s="6">
        <v>4</v>
      </c>
      <c r="D56" s="6">
        <v>1</v>
      </c>
      <c r="E56" s="6">
        <v>0</v>
      </c>
      <c r="F56" s="6">
        <v>0</v>
      </c>
      <c r="G56" s="6">
        <v>0</v>
      </c>
      <c r="H56" s="6">
        <v>9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4">
        <f>SUM(C56:AG56) </f>
        <v>14</v>
      </c>
      <c r="AI56" s="4">
        <v>60</v>
      </c>
      <c r="AJ56" s="4">
        <v>1</v>
      </c>
      <c r="AK56" s="4">
        <v>9</v>
      </c>
      <c r="AL56" s="4">
        <v>4</v>
      </c>
    </row>
    <row r="57" spans="1:38">
      <c r="A57" s="4" t="s">
        <v>68</v>
      </c>
      <c r="B57" s="6" t="s">
        <v>63</v>
      </c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4">
        <f>SUM(C57:AG57) </f>
        <v>4</v>
      </c>
      <c r="AI57" s="4">
        <v>4</v>
      </c>
      <c r="AJ57" s="4"/>
      <c r="AK57" s="4">
        <v>4</v>
      </c>
      <c r="AL57" s="4"/>
    </row>
    <row r="58" spans="1:38">
      <c r="A58" s="4" t="s">
        <v>69</v>
      </c>
      <c r="B58" s="6" t="s">
        <v>63</v>
      </c>
      <c r="C58" s="6">
        <v>0</v>
      </c>
      <c r="D58" s="6">
        <v>2</v>
      </c>
      <c r="E58" s="6">
        <v>0</v>
      </c>
      <c r="F58" s="6">
        <v>0</v>
      </c>
      <c r="G58" s="6">
        <v>0</v>
      </c>
      <c r="H58" s="6">
        <v>2</v>
      </c>
      <c r="I58" s="6">
        <v>2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4">
        <f>SUM(C58:AG58) </f>
        <v>6</v>
      </c>
      <c r="AI58" s="4">
        <v>18</v>
      </c>
      <c r="AJ58" s="4"/>
      <c r="AK58" s="4">
        <v>4</v>
      </c>
      <c r="AL58" s="4">
        <v>2</v>
      </c>
    </row>
    <row r="59" spans="1:38">
      <c r="A59" s="4" t="s">
        <v>70</v>
      </c>
      <c r="B59" s="6" t="s">
        <v>63</v>
      </c>
      <c r="C59" s="6">
        <v>0</v>
      </c>
      <c r="D59" s="6">
        <v>1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4">
        <f>SUM(C59:AG59) </f>
        <v>1</v>
      </c>
      <c r="AI59" s="4">
        <v>1</v>
      </c>
      <c r="AJ59" s="4">
        <v>1</v>
      </c>
      <c r="AK59" s="4"/>
      <c r="AL59" s="4"/>
    </row>
    <row r="60" spans="1:38">
      <c r="A60" s="4" t="s">
        <v>71</v>
      </c>
      <c r="B60" s="6" t="s">
        <v>63</v>
      </c>
      <c r="C60" s="6">
        <v>0</v>
      </c>
      <c r="D60" s="6">
        <v>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4">
        <f>SUM(C60:AG60) </f>
        <v>1</v>
      </c>
      <c r="AI60" s="4">
        <v>1</v>
      </c>
      <c r="AJ60" s="4"/>
      <c r="AK60" s="4">
        <v>1</v>
      </c>
      <c r="AL60" s="4"/>
    </row>
    <row r="61" spans="1:38">
      <c r="A61" s="4" t="s">
        <v>72</v>
      </c>
      <c r="B61" s="6" t="s">
        <v>63</v>
      </c>
      <c r="C61" s="6">
        <v>0</v>
      </c>
      <c r="D61" s="6">
        <v>0</v>
      </c>
      <c r="E61" s="6">
        <v>2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4">
        <f>SUM(C61:AG61) </f>
        <v>2</v>
      </c>
      <c r="AI61" s="4">
        <v>19</v>
      </c>
      <c r="AJ61" s="4">
        <v>2</v>
      </c>
      <c r="AK61" s="4"/>
      <c r="AL61" s="4"/>
    </row>
    <row r="62" spans="1:38">
      <c r="A62" s="4" t="s">
        <v>73</v>
      </c>
      <c r="B62" s="6" t="s">
        <v>63</v>
      </c>
      <c r="C62" s="6">
        <v>0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4">
        <f>SUM(C62:AG62) </f>
        <v>1</v>
      </c>
      <c r="AI62" s="4">
        <v>1</v>
      </c>
      <c r="AJ62" s="4"/>
      <c r="AK62" s="4">
        <v>1</v>
      </c>
      <c r="AL62" s="4"/>
    </row>
    <row r="63" spans="1:38">
      <c r="A63" s="4" t="s">
        <v>74</v>
      </c>
      <c r="B63" s="6" t="s">
        <v>63</v>
      </c>
      <c r="C63" s="6">
        <v>0</v>
      </c>
      <c r="D63" s="6">
        <v>0</v>
      </c>
      <c r="E63" s="6">
        <v>0</v>
      </c>
      <c r="F63" s="6">
        <v>0</v>
      </c>
      <c r="G63" s="6">
        <v>4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4">
        <f>SUM(C63:AG63) </f>
        <v>4</v>
      </c>
      <c r="AI63" s="4">
        <v>33</v>
      </c>
      <c r="AJ63" s="4"/>
      <c r="AK63" s="4"/>
      <c r="AL63" s="4">
        <v>4</v>
      </c>
    </row>
    <row r="64" spans="1:38">
      <c r="A64" s="4" t="s">
        <v>75</v>
      </c>
      <c r="B64" s="6" t="s">
        <v>63</v>
      </c>
      <c r="C64" s="6">
        <v>0</v>
      </c>
      <c r="D64" s="6">
        <v>0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4">
        <f>SUM(C64:AG64) </f>
        <v>1</v>
      </c>
      <c r="AI64" s="4">
        <v>24</v>
      </c>
      <c r="AJ64" s="4"/>
      <c r="AK64" s="4">
        <v>1</v>
      </c>
      <c r="AL64" s="4"/>
    </row>
    <row r="65" spans="1:38">
      <c r="A65" s="4" t="s">
        <v>76</v>
      </c>
      <c r="B65" s="6" t="s">
        <v>63</v>
      </c>
      <c r="C65" s="6">
        <v>0</v>
      </c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4">
        <f>SUM(C65:AG65) </f>
        <v>3</v>
      </c>
      <c r="AI65" s="4">
        <v>47</v>
      </c>
      <c r="AJ65" s="4">
        <v>1</v>
      </c>
      <c r="AK65" s="4">
        <v>2</v>
      </c>
      <c r="AL65" s="4"/>
    </row>
    <row r="66" spans="1:38">
      <c r="A66" s="4" t="s">
        <v>77</v>
      </c>
      <c r="B66" s="6" t="s">
        <v>63</v>
      </c>
      <c r="C66" s="6">
        <v>0</v>
      </c>
      <c r="D66" s="6">
        <v>0</v>
      </c>
      <c r="E66" s="6">
        <v>0</v>
      </c>
      <c r="F66" s="6">
        <v>0</v>
      </c>
      <c r="G66" s="6">
        <v>2</v>
      </c>
      <c r="H66" s="6">
        <v>2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4">
        <f>SUM(C66:AG66) </f>
        <v>4</v>
      </c>
      <c r="AI66" s="4">
        <v>43</v>
      </c>
      <c r="AJ66" s="4"/>
      <c r="AK66" s="4">
        <v>2</v>
      </c>
      <c r="AL66" s="4">
        <v>2</v>
      </c>
    </row>
    <row r="67" spans="1:38">
      <c r="A67" s="4" t="s">
        <v>78</v>
      </c>
      <c r="B67" s="6" t="s">
        <v>63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4">
        <f>SUM(C67:AG67) </f>
        <v>1</v>
      </c>
      <c r="AI67" s="4">
        <v>2</v>
      </c>
      <c r="AJ67" s="4"/>
      <c r="AK67" s="4">
        <v>1</v>
      </c>
      <c r="AL67" s="4"/>
    </row>
    <row r="68" spans="1:38">
      <c r="A68" s="4" t="s">
        <v>79</v>
      </c>
      <c r="B68" s="6" t="s">
        <v>63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2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4">
        <f>SUM(C68:AG68) </f>
        <v>2</v>
      </c>
      <c r="AI68" s="4">
        <v>43</v>
      </c>
      <c r="AJ68" s="4">
        <v>2</v>
      </c>
      <c r="AK68" s="4"/>
      <c r="AL68" s="4"/>
    </row>
    <row r="69" spans="1:38">
      <c r="A69" s="4" t="s">
        <v>80</v>
      </c>
      <c r="B69" s="6" t="s">
        <v>81</v>
      </c>
      <c r="C69" s="6">
        <v>1</v>
      </c>
      <c r="D69" s="6">
        <v>2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4">
        <f>SUM(C69:AG69) </f>
        <v>3</v>
      </c>
      <c r="AI69" s="4">
        <v>32</v>
      </c>
      <c r="AJ69" s="4"/>
      <c r="AK69" s="4">
        <v>2</v>
      </c>
      <c r="AL69" s="4">
        <v>1</v>
      </c>
    </row>
    <row r="70" spans="1:38">
      <c r="A70" s="4" t="s">
        <v>82</v>
      </c>
      <c r="B70" s="6" t="s">
        <v>81</v>
      </c>
      <c r="C70" s="6">
        <v>6</v>
      </c>
      <c r="D70" s="6">
        <v>2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4">
        <f>SUM(C70:AG70) </f>
        <v>8</v>
      </c>
      <c r="AI70" s="4">
        <v>155</v>
      </c>
      <c r="AJ70" s="4">
        <v>3</v>
      </c>
      <c r="AK70" s="4">
        <v>1</v>
      </c>
      <c r="AL70" s="4">
        <v>4</v>
      </c>
    </row>
    <row r="71" spans="1:38">
      <c r="A71" s="4" t="s">
        <v>83</v>
      </c>
      <c r="B71" s="6" t="s">
        <v>81</v>
      </c>
      <c r="C71" s="6">
        <v>4</v>
      </c>
      <c r="D71" s="6">
        <v>4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4">
        <f>SUM(C71:AG71) </f>
        <v>8</v>
      </c>
      <c r="AI71" s="4">
        <v>63</v>
      </c>
      <c r="AJ71" s="4"/>
      <c r="AK71" s="4"/>
      <c r="AL71" s="4">
        <v>8</v>
      </c>
    </row>
    <row r="72" spans="1:38">
      <c r="A72" s="4" t="s">
        <v>84</v>
      </c>
      <c r="B72" s="6" t="s">
        <v>81</v>
      </c>
      <c r="C72" s="6">
        <v>12</v>
      </c>
      <c r="D72" s="6">
        <v>5</v>
      </c>
      <c r="E72" s="6">
        <v>5</v>
      </c>
      <c r="F72" s="6">
        <v>0</v>
      </c>
      <c r="G72" s="6">
        <v>1</v>
      </c>
      <c r="H72" s="6">
        <v>5</v>
      </c>
      <c r="I72" s="6">
        <v>2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4">
        <f>SUM(C72:AG72) </f>
        <v>30</v>
      </c>
      <c r="AI72" s="4">
        <v>89</v>
      </c>
      <c r="AJ72" s="4">
        <v>9</v>
      </c>
      <c r="AK72" s="4">
        <v>16</v>
      </c>
      <c r="AL72" s="4">
        <v>5</v>
      </c>
    </row>
    <row r="73" spans="1:38">
      <c r="A73" s="4" t="s">
        <v>85</v>
      </c>
      <c r="B73" s="6" t="s">
        <v>81</v>
      </c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4">
        <f>SUM(C73:AG73) </f>
        <v>2</v>
      </c>
      <c r="AI73" s="4">
        <v>4</v>
      </c>
      <c r="AJ73" s="4"/>
      <c r="AK73" s="4"/>
      <c r="AL73" s="4">
        <v>2</v>
      </c>
    </row>
    <row r="74" spans="1:38">
      <c r="A74" s="4" t="s">
        <v>86</v>
      </c>
      <c r="B74" s="6" t="s">
        <v>81</v>
      </c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4">
        <f>SUM(C74:AG74) </f>
        <v>2</v>
      </c>
      <c r="AI74" s="4">
        <v>39</v>
      </c>
      <c r="AJ74" s="4"/>
      <c r="AK74" s="4">
        <v>2</v>
      </c>
      <c r="AL74" s="4"/>
    </row>
    <row r="75" spans="1:38">
      <c r="A75" s="4" t="s">
        <v>87</v>
      </c>
      <c r="B75" s="6" t="s">
        <v>81</v>
      </c>
      <c r="C75" s="6">
        <v>0</v>
      </c>
      <c r="D75" s="6">
        <v>4</v>
      </c>
      <c r="E75" s="6">
        <v>0</v>
      </c>
      <c r="F75" s="6">
        <v>0</v>
      </c>
      <c r="G75" s="6">
        <v>2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4">
        <f>SUM(C75:AG75) </f>
        <v>6</v>
      </c>
      <c r="AI75" s="4">
        <v>5</v>
      </c>
      <c r="AJ75" s="4"/>
      <c r="AK75" s="4">
        <v>2</v>
      </c>
      <c r="AL75" s="4">
        <v>4</v>
      </c>
    </row>
    <row r="76" spans="1:38">
      <c r="A76" s="4" t="s">
        <v>88</v>
      </c>
      <c r="B76" s="6" t="s">
        <v>81</v>
      </c>
      <c r="C76" s="6">
        <v>0</v>
      </c>
      <c r="D76" s="6">
        <v>2</v>
      </c>
      <c r="E76" s="6">
        <v>0</v>
      </c>
      <c r="F76" s="6">
        <v>0</v>
      </c>
      <c r="G76" s="6">
        <v>1</v>
      </c>
      <c r="H76" s="6">
        <v>4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4">
        <f>SUM(C76:AG76) </f>
        <v>7</v>
      </c>
      <c r="AI76" s="4">
        <v>33</v>
      </c>
      <c r="AJ76" s="4"/>
      <c r="AK76" s="4">
        <v>7</v>
      </c>
      <c r="AL76" s="4"/>
    </row>
    <row r="77" spans="1:38">
      <c r="A77" s="4" t="s">
        <v>89</v>
      </c>
      <c r="B77" s="6" t="s">
        <v>81</v>
      </c>
      <c r="C77" s="6">
        <v>0</v>
      </c>
      <c r="D77" s="6">
        <v>1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4">
        <f>SUM(C77:AG77) </f>
        <v>1</v>
      </c>
      <c r="AI77" s="4">
        <v>8</v>
      </c>
      <c r="AJ77" s="4"/>
      <c r="AK77" s="4">
        <v>1</v>
      </c>
      <c r="AL77" s="4"/>
    </row>
    <row r="78" spans="1:38">
      <c r="A78" s="4" t="s">
        <v>90</v>
      </c>
      <c r="B78" s="6" t="s">
        <v>81</v>
      </c>
      <c r="C78" s="6">
        <v>0</v>
      </c>
      <c r="D78" s="6">
        <v>3</v>
      </c>
      <c r="E78" s="6">
        <v>2</v>
      </c>
      <c r="F78" s="6">
        <v>0</v>
      </c>
      <c r="G78" s="6">
        <v>0</v>
      </c>
      <c r="H78" s="6">
        <v>3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4">
        <f>SUM(C78:AG78) </f>
        <v>8</v>
      </c>
      <c r="AI78" s="4">
        <v>54</v>
      </c>
      <c r="AJ78" s="4">
        <v>2</v>
      </c>
      <c r="AK78" s="4">
        <v>6</v>
      </c>
      <c r="AL78" s="4"/>
    </row>
    <row r="79" spans="1:38">
      <c r="A79" s="4" t="s">
        <v>91</v>
      </c>
      <c r="B79" s="6" t="s">
        <v>81</v>
      </c>
      <c r="C79" s="6">
        <v>0</v>
      </c>
      <c r="D79" s="6">
        <v>0</v>
      </c>
      <c r="E79" s="6">
        <v>4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4">
        <f>SUM(C79:AG79) </f>
        <v>4</v>
      </c>
      <c r="AI79" s="4">
        <v>27</v>
      </c>
      <c r="AJ79" s="4"/>
      <c r="AK79" s="4">
        <v>4</v>
      </c>
      <c r="AL79" s="4"/>
    </row>
    <row r="80" spans="1:38">
      <c r="A80" s="4" t="s">
        <v>92</v>
      </c>
      <c r="B80" s="6" t="s">
        <v>81</v>
      </c>
      <c r="C80" s="6">
        <v>0</v>
      </c>
      <c r="D80" s="6">
        <v>0</v>
      </c>
      <c r="E80" s="6">
        <v>1</v>
      </c>
      <c r="F80" s="6">
        <v>0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4">
        <f>SUM(C80:AG80) </f>
        <v>2</v>
      </c>
      <c r="AI80" s="4">
        <v>60</v>
      </c>
      <c r="AJ80" s="4">
        <v>1</v>
      </c>
      <c r="AK80" s="4">
        <v>1</v>
      </c>
      <c r="AL80" s="4"/>
    </row>
    <row r="81" spans="1:38">
      <c r="A81" s="4" t="s">
        <v>93</v>
      </c>
      <c r="B81" s="6" t="s">
        <v>81</v>
      </c>
      <c r="C81" s="6">
        <v>0</v>
      </c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4">
        <f>SUM(C81:AG81) </f>
        <v>4</v>
      </c>
      <c r="AI81" s="4">
        <v>13</v>
      </c>
      <c r="AJ81" s="4"/>
      <c r="AK81" s="4"/>
      <c r="AL81" s="4">
        <v>4</v>
      </c>
    </row>
    <row r="82" spans="1:38">
      <c r="A82" s="4" t="s">
        <v>94</v>
      </c>
      <c r="B82" s="6" t="s">
        <v>81</v>
      </c>
      <c r="C82" s="6">
        <v>0</v>
      </c>
      <c r="D82" s="6">
        <v>0</v>
      </c>
      <c r="E82" s="6">
        <v>0</v>
      </c>
      <c r="F82" s="6">
        <v>0</v>
      </c>
      <c r="G82" s="6">
        <v>4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4">
        <f>SUM(C82:AG82) </f>
        <v>4</v>
      </c>
      <c r="AI82" s="4">
        <v>6</v>
      </c>
      <c r="AJ82" s="4">
        <v>4</v>
      </c>
      <c r="AK82" s="4"/>
      <c r="AL82" s="4"/>
    </row>
    <row r="83" spans="1:38">
      <c r="A83" s="4" t="s">
        <v>95</v>
      </c>
      <c r="B83" s="6" t="s">
        <v>81</v>
      </c>
      <c r="C83" s="6">
        <v>0</v>
      </c>
      <c r="D83" s="6">
        <v>0</v>
      </c>
      <c r="E83" s="6">
        <v>0</v>
      </c>
      <c r="F83" s="6">
        <v>0</v>
      </c>
      <c r="G83" s="6">
        <v>4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4">
        <f>SUM(C83:AG83) </f>
        <v>4</v>
      </c>
      <c r="AI83" s="4">
        <v>48</v>
      </c>
      <c r="AJ83" s="4">
        <v>4</v>
      </c>
      <c r="AK83" s="4"/>
      <c r="AL83" s="4"/>
    </row>
    <row r="84" spans="1:38">
      <c r="A84" s="4" t="s">
        <v>96</v>
      </c>
      <c r="B84" s="6" t="s">
        <v>81</v>
      </c>
      <c r="C84" s="6">
        <v>0</v>
      </c>
      <c r="D84" s="6">
        <v>0</v>
      </c>
      <c r="E84" s="6">
        <v>0</v>
      </c>
      <c r="F84" s="6">
        <v>0</v>
      </c>
      <c r="G84" s="6">
        <v>1</v>
      </c>
      <c r="H84" s="6">
        <v>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4">
        <f>SUM(C84:AG84) </f>
        <v>3</v>
      </c>
      <c r="AI84" s="4">
        <v>12</v>
      </c>
      <c r="AJ84" s="4"/>
      <c r="AK84" s="4">
        <v>3</v>
      </c>
      <c r="AL84" s="4"/>
    </row>
    <row r="85" spans="1:38">
      <c r="A85" s="4" t="s">
        <v>97</v>
      </c>
      <c r="B85" s="6" t="s">
        <v>81</v>
      </c>
      <c r="C85" s="6">
        <v>0</v>
      </c>
      <c r="D85" s="6">
        <v>0</v>
      </c>
      <c r="E85" s="6">
        <v>0</v>
      </c>
      <c r="F85" s="6">
        <v>0</v>
      </c>
      <c r="G85" s="6">
        <v>4</v>
      </c>
      <c r="H85" s="6">
        <v>4</v>
      </c>
      <c r="I85" s="6">
        <v>2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4">
        <f>SUM(C85:AG85) </f>
        <v>10</v>
      </c>
      <c r="AI85" s="4">
        <v>19</v>
      </c>
      <c r="AJ85" s="4">
        <v>2</v>
      </c>
      <c r="AK85" s="4">
        <v>4</v>
      </c>
      <c r="AL85" s="4">
        <v>4</v>
      </c>
    </row>
    <row r="86" spans="1:38">
      <c r="A86" s="4" t="s">
        <v>98</v>
      </c>
      <c r="B86" s="6" t="s">
        <v>81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4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4">
        <f>SUM(C86:AG86) </f>
        <v>4</v>
      </c>
      <c r="AI86" s="4">
        <v>39</v>
      </c>
      <c r="AJ86" s="4"/>
      <c r="AK86" s="4">
        <v>4</v>
      </c>
      <c r="AL86" s="4"/>
    </row>
    <row r="87" spans="1:38">
      <c r="A87" s="4" t="s">
        <v>99</v>
      </c>
      <c r="B87" s="6" t="s">
        <v>81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4">
        <f>SUM(C87:AG87) </f>
        <v>1</v>
      </c>
      <c r="AI87" s="4">
        <v>16</v>
      </c>
      <c r="AJ87" s="4">
        <v>1</v>
      </c>
      <c r="AK87" s="4"/>
      <c r="AL87" s="4"/>
    </row>
    <row r="88" spans="1:38">
      <c r="A88" s="4" t="s">
        <v>100</v>
      </c>
      <c r="B88" s="6" t="s">
        <v>81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4">
        <f>SUM(C88:AG88) </f>
        <v>2</v>
      </c>
      <c r="AI88" s="4">
        <v>60</v>
      </c>
      <c r="AJ88" s="4"/>
      <c r="AK88" s="4">
        <v>2</v>
      </c>
      <c r="AL88" s="4"/>
    </row>
    <row r="89" spans="1:38">
      <c r="A89" s="4" t="s">
        <v>101</v>
      </c>
      <c r="B89" s="6" t="s">
        <v>102</v>
      </c>
      <c r="C89" s="6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4">
        <f>SUM(C89:AG89) </f>
        <v>1</v>
      </c>
      <c r="AI89" s="4">
        <v>51</v>
      </c>
      <c r="AJ89" s="4"/>
      <c r="AK89" s="4">
        <v>1</v>
      </c>
      <c r="AL89" s="4"/>
    </row>
    <row r="90" spans="1:38">
      <c r="A90" s="4" t="s">
        <v>103</v>
      </c>
      <c r="B90" s="6" t="s">
        <v>102</v>
      </c>
      <c r="C90" s="6">
        <v>0</v>
      </c>
      <c r="D90" s="6">
        <v>1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4">
        <f>SUM(C90:AG90) </f>
        <v>2</v>
      </c>
      <c r="AI90" s="4">
        <v>26</v>
      </c>
      <c r="AJ90" s="4"/>
      <c r="AK90" s="4"/>
      <c r="AL90" s="4">
        <v>2</v>
      </c>
    </row>
    <row r="91" spans="1:38">
      <c r="A91" s="4" t="s">
        <v>104</v>
      </c>
      <c r="B91" s="6" t="s">
        <v>102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4">
        <f>SUM(C91:AG91) </f>
        <v>1</v>
      </c>
      <c r="AI91" s="4">
        <v>19</v>
      </c>
      <c r="AJ91" s="4"/>
      <c r="AK91" s="4"/>
      <c r="AL91" s="4">
        <v>1</v>
      </c>
    </row>
    <row r="92" spans="1:38">
      <c r="A92" s="4" t="s">
        <v>105</v>
      </c>
      <c r="B92" s="6" t="s">
        <v>102</v>
      </c>
      <c r="C92" s="6">
        <v>0</v>
      </c>
      <c r="D92" s="6">
        <v>4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4">
        <f>SUM(C92:AG92) </f>
        <v>4</v>
      </c>
      <c r="AI92" s="4">
        <v>58</v>
      </c>
      <c r="AJ92" s="4"/>
      <c r="AK92" s="4">
        <v>4</v>
      </c>
      <c r="AL92" s="4"/>
    </row>
    <row r="93" spans="1:38">
      <c r="A93" s="4" t="s">
        <v>106</v>
      </c>
      <c r="B93" s="6" t="s">
        <v>102</v>
      </c>
      <c r="C93" s="6">
        <v>0</v>
      </c>
      <c r="D93" s="6">
        <v>1</v>
      </c>
      <c r="E93" s="6">
        <v>2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4">
        <f>SUM(C93:AG93) </f>
        <v>3</v>
      </c>
      <c r="AI93" s="4">
        <v>23</v>
      </c>
      <c r="AJ93" s="4"/>
      <c r="AK93" s="4">
        <v>2</v>
      </c>
      <c r="AL93" s="4">
        <v>1</v>
      </c>
    </row>
    <row r="94" spans="1:38">
      <c r="A94" s="4" t="s">
        <v>107</v>
      </c>
      <c r="B94" s="6" t="s">
        <v>102</v>
      </c>
      <c r="C94" s="6">
        <v>0</v>
      </c>
      <c r="D94" s="6">
        <v>0</v>
      </c>
      <c r="E94" s="6">
        <v>1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4">
        <f>SUM(C94:AG94) </f>
        <v>1</v>
      </c>
      <c r="AI94" s="4">
        <v>4</v>
      </c>
      <c r="AJ94" s="4"/>
      <c r="AK94" s="4">
        <v>1</v>
      </c>
      <c r="AL94" s="4"/>
    </row>
    <row r="95" spans="1:38">
      <c r="A95" s="4" t="s">
        <v>108</v>
      </c>
      <c r="B95" s="6" t="s">
        <v>102</v>
      </c>
      <c r="C95" s="6">
        <v>0</v>
      </c>
      <c r="D95" s="6">
        <v>0</v>
      </c>
      <c r="E95" s="6">
        <v>1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4">
        <f>SUM(C95:AG95) </f>
        <v>1</v>
      </c>
      <c r="AI95" s="4">
        <v>19</v>
      </c>
      <c r="AJ95" s="4"/>
      <c r="AK95" s="4">
        <v>1</v>
      </c>
      <c r="AL95" s="4"/>
    </row>
    <row r="96" spans="1:38">
      <c r="A96" s="4" t="s">
        <v>109</v>
      </c>
      <c r="B96" s="6" t="s">
        <v>102</v>
      </c>
      <c r="C96" s="6">
        <v>0</v>
      </c>
      <c r="D96" s="6">
        <v>0</v>
      </c>
      <c r="E96" s="6">
        <v>0</v>
      </c>
      <c r="F96" s="6">
        <v>0</v>
      </c>
      <c r="G96" s="6">
        <v>4</v>
      </c>
      <c r="H96" s="6">
        <v>2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4">
        <f>SUM(C96:AG96) </f>
        <v>6</v>
      </c>
      <c r="AI96" s="4">
        <v>16</v>
      </c>
      <c r="AJ96" s="4">
        <v>2</v>
      </c>
      <c r="AK96" s="4">
        <v>4</v>
      </c>
      <c r="AL96" s="4"/>
    </row>
    <row r="97" spans="1:38">
      <c r="A97" s="4" t="s">
        <v>110</v>
      </c>
      <c r="B97" s="6" t="s">
        <v>102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4">
        <f>SUM(C97:AG97) </f>
        <v>2</v>
      </c>
      <c r="AI97" s="4">
        <v>21</v>
      </c>
      <c r="AJ97" s="4">
        <v>2</v>
      </c>
      <c r="AK97" s="4"/>
      <c r="AL97" s="4"/>
    </row>
    <row r="98" spans="1:38">
      <c r="A98" s="4" t="s">
        <v>111</v>
      </c>
      <c r="B98" s="6" t="s">
        <v>102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2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4">
        <f>SUM(C98:AG98) </f>
        <v>2</v>
      </c>
      <c r="AI98" s="4">
        <v>26</v>
      </c>
      <c r="AJ98" s="4"/>
      <c r="AK98" s="4">
        <v>2</v>
      </c>
      <c r="AL98" s="4"/>
    </row>
    <row r="99" spans="1:38">
      <c r="A99" s="4" t="s">
        <v>112</v>
      </c>
      <c r="B99" s="6" t="s">
        <v>102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4">
        <f>SUM(C99:AG99) </f>
        <v>1</v>
      </c>
      <c r="AI99" s="4">
        <v>46</v>
      </c>
      <c r="AJ99" s="4"/>
      <c r="AK99" s="4">
        <v>1</v>
      </c>
      <c r="AL99" s="4"/>
    </row>
    <row r="100" spans="1:38">
      <c r="A100" s="4" t="s">
        <v>113</v>
      </c>
      <c r="B100" s="6" t="s">
        <v>102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4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4">
        <f>SUM(C100:AG100) </f>
        <v>4</v>
      </c>
      <c r="AI100" s="4">
        <v>21</v>
      </c>
      <c r="AJ100" s="4"/>
      <c r="AK100" s="4">
        <v>4</v>
      </c>
      <c r="AL100" s="4"/>
    </row>
    <row r="101" spans="1:38">
      <c r="A101" s="4" t="s">
        <v>114</v>
      </c>
      <c r="B101" s="6" t="s">
        <v>115</v>
      </c>
      <c r="C101" s="6">
        <v>0</v>
      </c>
      <c r="D101" s="6">
        <v>2</v>
      </c>
      <c r="E101" s="6">
        <v>2</v>
      </c>
      <c r="F101" s="6">
        <v>0</v>
      </c>
      <c r="G101" s="6">
        <v>0</v>
      </c>
      <c r="H101" s="6">
        <v>4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4">
        <f>SUM(C101:AG101) </f>
        <v>8</v>
      </c>
      <c r="AI101" s="4">
        <v>43</v>
      </c>
      <c r="AJ101" s="4"/>
      <c r="AK101" s="4">
        <v>4</v>
      </c>
      <c r="AL101" s="4">
        <v>4</v>
      </c>
    </row>
    <row r="102" spans="1:38">
      <c r="A102" s="4" t="s">
        <v>116</v>
      </c>
      <c r="B102" s="6" t="s">
        <v>115</v>
      </c>
      <c r="C102" s="6">
        <v>0</v>
      </c>
      <c r="D102" s="6">
        <v>0</v>
      </c>
      <c r="E102" s="6">
        <v>0</v>
      </c>
      <c r="F102" s="6">
        <v>0</v>
      </c>
      <c r="G102" s="6">
        <v>4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4">
        <f>SUM(C102:AG102) </f>
        <v>4</v>
      </c>
      <c r="AI102" s="4">
        <v>18</v>
      </c>
      <c r="AJ102" s="4"/>
      <c r="AK102" s="4">
        <v>4</v>
      </c>
      <c r="AL102" s="4"/>
    </row>
    <row r="103" spans="1:38">
      <c r="A103" s="4" t="s">
        <v>117</v>
      </c>
      <c r="B103" s="6" t="s">
        <v>118</v>
      </c>
      <c r="C103" s="6">
        <v>0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4">
        <f>SUM(C103:AG103) </f>
        <v>1</v>
      </c>
      <c r="AI103" s="4">
        <v>6</v>
      </c>
      <c r="AJ103" s="4"/>
      <c r="AK103" s="4">
        <v>1</v>
      </c>
      <c r="AL103" s="4"/>
    </row>
    <row r="104" spans="1:38">
      <c r="A104" s="4" t="s">
        <v>119</v>
      </c>
      <c r="B104" s="6" t="s">
        <v>120</v>
      </c>
      <c r="C104" s="6">
        <v>4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4">
        <f>SUM(C104:AG104) </f>
        <v>4</v>
      </c>
      <c r="AI104" s="4">
        <v>12</v>
      </c>
      <c r="AJ104" s="4"/>
      <c r="AK104" s="4">
        <v>4</v>
      </c>
      <c r="AL104" s="4"/>
    </row>
    <row r="105" spans="1:38">
      <c r="A105" s="4" t="s">
        <v>121</v>
      </c>
      <c r="B105" s="6" t="s">
        <v>120</v>
      </c>
      <c r="C105" s="6">
        <v>4</v>
      </c>
      <c r="D105" s="6">
        <v>4</v>
      </c>
      <c r="E105" s="6">
        <v>0</v>
      </c>
      <c r="F105" s="6">
        <v>0</v>
      </c>
      <c r="G105" s="6">
        <v>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4">
        <f>SUM(C105:AG105) </f>
        <v>12</v>
      </c>
      <c r="AI105" s="4">
        <v>47</v>
      </c>
      <c r="AJ105" s="4"/>
      <c r="AK105" s="4">
        <v>8</v>
      </c>
      <c r="AL105" s="4">
        <v>4</v>
      </c>
    </row>
    <row r="106" spans="1:38">
      <c r="A106" s="4" t="s">
        <v>122</v>
      </c>
      <c r="B106" s="6" t="s">
        <v>120</v>
      </c>
      <c r="C106" s="6">
        <v>2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4">
        <f>SUM(C106:AG106) </f>
        <v>2</v>
      </c>
      <c r="AI106" s="4">
        <v>19</v>
      </c>
      <c r="AJ106" s="4"/>
      <c r="AK106" s="4">
        <v>2</v>
      </c>
      <c r="AL106" s="4"/>
    </row>
    <row r="107" spans="1:38">
      <c r="A107" s="4" t="s">
        <v>123</v>
      </c>
      <c r="B107" s="6" t="s">
        <v>120</v>
      </c>
      <c r="C107" s="6">
        <v>0</v>
      </c>
      <c r="D107" s="6">
        <v>4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4">
        <f>SUM(C107:AG107) </f>
        <v>4</v>
      </c>
      <c r="AI107" s="4">
        <v>26</v>
      </c>
      <c r="AJ107" s="4"/>
      <c r="AK107" s="4">
        <v>4</v>
      </c>
      <c r="AL107" s="4"/>
    </row>
    <row r="108" spans="1:38">
      <c r="A108" s="4" t="s">
        <v>124</v>
      </c>
      <c r="B108" s="6" t="s">
        <v>120</v>
      </c>
      <c r="C108" s="6">
        <v>0</v>
      </c>
      <c r="D108" s="6">
        <v>0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4">
        <f>SUM(C108:AG108) </f>
        <v>1</v>
      </c>
      <c r="AI108" s="4">
        <v>0</v>
      </c>
      <c r="AJ108" s="4"/>
      <c r="AK108" s="4">
        <v>1</v>
      </c>
      <c r="AL108" s="4"/>
    </row>
    <row r="109" spans="1:38">
      <c r="A109" s="4" t="s">
        <v>125</v>
      </c>
      <c r="B109" s="6" t="s">
        <v>120</v>
      </c>
      <c r="C109" s="6">
        <v>0</v>
      </c>
      <c r="D109" s="6">
        <v>0</v>
      </c>
      <c r="E109" s="6">
        <v>0</v>
      </c>
      <c r="F109" s="6">
        <v>0</v>
      </c>
      <c r="G109" s="6">
        <v>4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4">
        <f>SUM(C109:AG109) </f>
        <v>4</v>
      </c>
      <c r="AI109" s="4">
        <v>38</v>
      </c>
      <c r="AJ109" s="4">
        <v>4</v>
      </c>
      <c r="AK109" s="4"/>
      <c r="AL109" s="4"/>
    </row>
    <row r="110" spans="1:38">
      <c r="A110" s="4" t="s">
        <v>126</v>
      </c>
      <c r="B110" s="6" t="s">
        <v>120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2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4">
        <f>SUM(C110:AG110) </f>
        <v>2</v>
      </c>
      <c r="AI110" s="4">
        <v>9</v>
      </c>
      <c r="AJ110" s="4"/>
      <c r="AK110" s="4">
        <v>2</v>
      </c>
      <c r="AL110" s="4"/>
    </row>
    <row r="111" spans="1:38">
      <c r="A111" s="4" t="s">
        <v>127</v>
      </c>
      <c r="B111" s="6" t="s">
        <v>120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4">
        <f>SUM(C111:AG111) </f>
        <v>2</v>
      </c>
      <c r="AI111" s="4">
        <v>2</v>
      </c>
      <c r="AJ111" s="4">
        <v>2</v>
      </c>
      <c r="AK111" s="4"/>
      <c r="AL111" s="4"/>
    </row>
    <row r="112" spans="1:38">
      <c r="A112" s="4" t="s">
        <v>128</v>
      </c>
      <c r="B112" s="6" t="s">
        <v>129</v>
      </c>
      <c r="C112" s="6">
        <v>2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4">
        <f>SUM(C112:AG112) </f>
        <v>2</v>
      </c>
      <c r="AI112" s="4">
        <v>22</v>
      </c>
      <c r="AJ112" s="4">
        <v>2</v>
      </c>
      <c r="AK112" s="4"/>
      <c r="AL112" s="4"/>
    </row>
    <row r="113" spans="1:38">
      <c r="A113" s="4" t="s">
        <v>130</v>
      </c>
      <c r="B113" s="6" t="s">
        <v>129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4">
        <f>SUM(C113:AG113) </f>
        <v>1</v>
      </c>
      <c r="AI113" s="4">
        <v>36</v>
      </c>
      <c r="AJ113" s="4">
        <v>1</v>
      </c>
      <c r="AK113" s="4"/>
      <c r="AL113" s="4"/>
    </row>
    <row r="114" spans="1:38">
      <c r="A114" s="4" t="s">
        <v>131</v>
      </c>
      <c r="B114" s="6" t="s">
        <v>132</v>
      </c>
      <c r="C114" s="6">
        <v>5</v>
      </c>
      <c r="D114" s="6">
        <v>0</v>
      </c>
      <c r="E114" s="6">
        <v>6</v>
      </c>
      <c r="F114" s="6">
        <v>0</v>
      </c>
      <c r="G114" s="6">
        <v>4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4">
        <f>SUM(C114:AG114) </f>
        <v>15</v>
      </c>
      <c r="AI114" s="4">
        <v>32</v>
      </c>
      <c r="AJ114" s="4">
        <v>1</v>
      </c>
      <c r="AK114" s="4">
        <v>10</v>
      </c>
      <c r="AL114" s="4">
        <v>4</v>
      </c>
    </row>
    <row r="115" spans="1:38">
      <c r="A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S4"/>
    <mergeCell ref="F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30"/>
  <sheetViews>
    <sheetView tabSelected="0" workbookViewId="0" showGridLines="true" showRowColHeaders="1">
      <selection activeCell="AL29" sqref="AL29"/>
    </sheetView>
  </sheetViews>
  <sheetFormatPr defaultRowHeight="14.4" outlineLevelRow="0" outlineLevelCol="0"/>
  <cols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2.570801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1" max="1" width="20" customWidth="true" style="0"/>
    <col min="2" max="2" width="15" customWidth="true" style="0"/>
  </cols>
  <sheetData>
    <row r="1" spans="1:38">
      <c r="F1"/>
    </row>
    <row r="4" spans="1:38">
      <c r="C4" s="1" t="s">
        <v>133</v>
      </c>
    </row>
    <row r="5" spans="1:38">
      <c r="F5" s="1" t="s">
        <v>1</v>
      </c>
    </row>
    <row r="7" spans="1:38" customHeight="1" ht="60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8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8</v>
      </c>
      <c r="AE7" s="2" t="s">
        <v>2</v>
      </c>
      <c r="AF7" s="2" t="s">
        <v>3</v>
      </c>
      <c r="AG7" s="2" t="s">
        <v>4</v>
      </c>
    </row>
    <row r="8" spans="1:38">
      <c r="A8" s="3" t="s">
        <v>10</v>
      </c>
      <c r="B8" s="5" t="s">
        <v>134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5">
        <v>22</v>
      </c>
      <c r="Y8" s="5">
        <v>23</v>
      </c>
      <c r="Z8" s="5">
        <v>24</v>
      </c>
      <c r="AA8" s="5">
        <v>25</v>
      </c>
      <c r="AB8" s="5">
        <v>26</v>
      </c>
      <c r="AC8" s="5">
        <v>27</v>
      </c>
      <c r="AD8" s="5">
        <v>28</v>
      </c>
      <c r="AE8" s="5">
        <v>29</v>
      </c>
      <c r="AF8" s="5">
        <v>30</v>
      </c>
      <c r="AG8" s="5">
        <v>31</v>
      </c>
      <c r="AH8" s="5" t="s">
        <v>11</v>
      </c>
      <c r="AI8" s="5" t="s">
        <v>12</v>
      </c>
      <c r="AJ8" s="5" t="s">
        <v>13</v>
      </c>
      <c r="AK8" s="5" t="s">
        <v>14</v>
      </c>
      <c r="AL8" s="5" t="s">
        <v>15</v>
      </c>
    </row>
    <row r="9" spans="1:38">
      <c r="A9" s="4" t="s">
        <v>17</v>
      </c>
      <c r="B9" s="6" t="s">
        <v>135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4">
        <f>SUM(C9:AG9) </f>
        <v>1</v>
      </c>
      <c r="AI9" s="4">
        <v>6</v>
      </c>
      <c r="AJ9" s="4"/>
      <c r="AK9" s="4"/>
      <c r="AL9" s="4">
        <v>1</v>
      </c>
    </row>
    <row r="10" spans="1:38">
      <c r="A10" s="4" t="s">
        <v>17</v>
      </c>
      <c r="B10" s="6" t="s">
        <v>136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4">
        <f>SUM(C10:AG10) </f>
        <v>1</v>
      </c>
      <c r="AI10" s="4">
        <v>0</v>
      </c>
      <c r="AJ10" s="4">
        <v>1</v>
      </c>
      <c r="AK10" s="4"/>
      <c r="AL10" s="4"/>
    </row>
    <row r="11" spans="1:38">
      <c r="A11" s="4" t="s">
        <v>17</v>
      </c>
      <c r="B11" s="6" t="s">
        <v>137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4">
        <f>SUM(C11:AG11) </f>
        <v>1</v>
      </c>
      <c r="AI11" s="4">
        <v>0</v>
      </c>
      <c r="AJ11" s="4"/>
      <c r="AK11" s="4"/>
      <c r="AL11" s="4">
        <v>1</v>
      </c>
    </row>
    <row r="12" spans="1:38">
      <c r="A12" s="4" t="s">
        <v>23</v>
      </c>
      <c r="B12" s="6" t="s">
        <v>135</v>
      </c>
      <c r="C12" s="6">
        <v>0</v>
      </c>
      <c r="D12" s="6">
        <v>0</v>
      </c>
      <c r="E12" s="6">
        <v>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4">
        <f>SUM(C12:AG12) </f>
        <v>4</v>
      </c>
      <c r="AI12" s="4">
        <v>4</v>
      </c>
      <c r="AJ12" s="4"/>
      <c r="AK12" s="4">
        <v>3</v>
      </c>
      <c r="AL12" s="4">
        <v>1</v>
      </c>
    </row>
    <row r="13" spans="1:38">
      <c r="A13" s="4" t="s">
        <v>23</v>
      </c>
      <c r="B13" s="6" t="s">
        <v>138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4">
        <f>SUM(C13:AG13) </f>
        <v>1</v>
      </c>
      <c r="AI13" s="4">
        <v>0</v>
      </c>
      <c r="AJ13" s="4"/>
      <c r="AK13" s="4">
        <v>1</v>
      </c>
      <c r="AL13" s="4"/>
    </row>
    <row r="14" spans="1:38">
      <c r="A14" s="4" t="s">
        <v>23</v>
      </c>
      <c r="B14" s="6" t="s">
        <v>139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4">
        <f>SUM(C14:AG14) </f>
        <v>1</v>
      </c>
      <c r="AI14" s="4">
        <v>0</v>
      </c>
      <c r="AJ14" s="4"/>
      <c r="AK14" s="4">
        <v>1</v>
      </c>
      <c r="AL14" s="4"/>
    </row>
    <row r="15" spans="1:38">
      <c r="A15" s="4" t="s">
        <v>40</v>
      </c>
      <c r="B15" s="6" t="s">
        <v>140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4">
        <f>SUM(C15:AG15) </f>
        <v>1</v>
      </c>
      <c r="AI15" s="4">
        <v>0</v>
      </c>
      <c r="AJ15" s="4"/>
      <c r="AK15" s="4">
        <v>1</v>
      </c>
      <c r="AL15" s="4"/>
    </row>
    <row r="16" spans="1:38">
      <c r="A16" s="4" t="s">
        <v>40</v>
      </c>
      <c r="B16" s="6" t="s">
        <v>141</v>
      </c>
      <c r="C16" s="6">
        <v>1</v>
      </c>
      <c r="D16" s="6">
        <v>1</v>
      </c>
      <c r="E16" s="6">
        <v>0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4">
        <f>SUM(C16:AG16) </f>
        <v>4</v>
      </c>
      <c r="AI16" s="4">
        <v>3</v>
      </c>
      <c r="AJ16" s="4">
        <v>2</v>
      </c>
      <c r="AK16" s="4">
        <v>1</v>
      </c>
      <c r="AL16" s="4">
        <v>1</v>
      </c>
    </row>
    <row r="17" spans="1:38">
      <c r="A17" s="4" t="s">
        <v>40</v>
      </c>
      <c r="B17" s="6" t="s">
        <v>135</v>
      </c>
      <c r="C17" s="6">
        <v>0</v>
      </c>
      <c r="D17" s="6">
        <v>2</v>
      </c>
      <c r="E17" s="6">
        <v>0</v>
      </c>
      <c r="F17" s="6">
        <v>0</v>
      </c>
      <c r="G17" s="6">
        <v>2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4">
        <f>SUM(C17:AG17) </f>
        <v>5</v>
      </c>
      <c r="AI17" s="4">
        <v>1</v>
      </c>
      <c r="AJ17" s="4">
        <v>2</v>
      </c>
      <c r="AK17" s="4">
        <v>1</v>
      </c>
      <c r="AL17" s="4">
        <v>2</v>
      </c>
    </row>
    <row r="18" spans="1:38">
      <c r="A18" s="4" t="s">
        <v>40</v>
      </c>
      <c r="B18" s="6" t="s">
        <v>142</v>
      </c>
      <c r="C18" s="6">
        <v>0</v>
      </c>
      <c r="D18" s="6">
        <v>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4">
        <f>SUM(C18:AG18) </f>
        <v>1</v>
      </c>
      <c r="AI18" s="4">
        <v>0</v>
      </c>
      <c r="AJ18" s="4"/>
      <c r="AK18" s="4"/>
      <c r="AL18" s="4">
        <v>1</v>
      </c>
    </row>
    <row r="19" spans="1:38">
      <c r="A19" s="4" t="s">
        <v>40</v>
      </c>
      <c r="B19" s="6" t="s">
        <v>143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4">
        <f>SUM(C19:AG19) </f>
        <v>1</v>
      </c>
      <c r="AI19" s="4">
        <v>0</v>
      </c>
      <c r="AJ19" s="4"/>
      <c r="AK19" s="4">
        <v>1</v>
      </c>
      <c r="AL19" s="4"/>
    </row>
    <row r="20" spans="1:38">
      <c r="A20" s="4" t="s">
        <v>40</v>
      </c>
      <c r="B20" s="6" t="s">
        <v>144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4">
        <f>SUM(C20:AG20) </f>
        <v>1</v>
      </c>
      <c r="AI20" s="4">
        <v>0</v>
      </c>
      <c r="AJ20" s="4">
        <v>1</v>
      </c>
      <c r="AK20" s="4"/>
      <c r="AL20" s="4"/>
    </row>
    <row r="21" spans="1:38">
      <c r="A21" s="4" t="s">
        <v>63</v>
      </c>
      <c r="B21" s="6" t="s">
        <v>145</v>
      </c>
      <c r="C21" s="6">
        <v>1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4">
        <f>SUM(C21:AG21) </f>
        <v>2</v>
      </c>
      <c r="AI21" s="4">
        <v>1.5</v>
      </c>
      <c r="AJ21" s="4"/>
      <c r="AK21" s="4">
        <v>1</v>
      </c>
      <c r="AL21" s="4">
        <v>1</v>
      </c>
    </row>
    <row r="22" spans="1:38">
      <c r="A22" s="4" t="s">
        <v>81</v>
      </c>
      <c r="B22" s="6" t="s">
        <v>146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4">
        <f>SUM(C22:AG22) </f>
        <v>2</v>
      </c>
      <c r="AI22" s="4">
        <v>1</v>
      </c>
      <c r="AJ22" s="4"/>
      <c r="AK22" s="4">
        <v>1</v>
      </c>
      <c r="AL22" s="4">
        <v>1</v>
      </c>
    </row>
    <row r="23" spans="1:38">
      <c r="A23" s="4" t="s">
        <v>81</v>
      </c>
      <c r="B23" s="6"/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4">
        <f>SUM(C23:AG23) </f>
        <v>1</v>
      </c>
      <c r="AI23" s="4">
        <v>205</v>
      </c>
      <c r="AJ23" s="4"/>
      <c r="AK23" s="4"/>
      <c r="AL23" s="4">
        <v>1</v>
      </c>
    </row>
    <row r="24" spans="1:38">
      <c r="A24" s="4" t="s">
        <v>81</v>
      </c>
      <c r="B24" s="6" t="s">
        <v>147</v>
      </c>
      <c r="C24" s="6">
        <v>0</v>
      </c>
      <c r="D24" s="6">
        <v>1</v>
      </c>
      <c r="E24" s="6">
        <v>1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4">
        <f>SUM(C24:AG24) </f>
        <v>2</v>
      </c>
      <c r="AI24" s="4">
        <v>1.75</v>
      </c>
      <c r="AJ24" s="4"/>
      <c r="AK24" s="4">
        <v>1</v>
      </c>
      <c r="AL24" s="4">
        <v>1</v>
      </c>
    </row>
    <row r="25" spans="1:38">
      <c r="A25" s="4" t="s">
        <v>81</v>
      </c>
      <c r="B25" s="6" t="s">
        <v>141</v>
      </c>
      <c r="C25" s="6">
        <v>0</v>
      </c>
      <c r="D25" s="6">
        <v>0</v>
      </c>
      <c r="E25" s="6">
        <v>0</v>
      </c>
      <c r="F25" s="6">
        <v>0</v>
      </c>
      <c r="G25" s="6">
        <v>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4">
        <f>SUM(C25:AG25) </f>
        <v>1</v>
      </c>
      <c r="AI25" s="4">
        <v>0</v>
      </c>
      <c r="AJ25" s="4">
        <v>1</v>
      </c>
      <c r="AK25" s="4"/>
      <c r="AL25" s="4"/>
    </row>
    <row r="26" spans="1:38">
      <c r="A26" s="4" t="s">
        <v>81</v>
      </c>
      <c r="B26" s="6" t="s">
        <v>148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4">
        <f>SUM(C26:AG26) </f>
        <v>1</v>
      </c>
      <c r="AI26" s="4">
        <v>2</v>
      </c>
      <c r="AJ26" s="4">
        <v>1</v>
      </c>
      <c r="AK26" s="4"/>
      <c r="AL26" s="4"/>
    </row>
    <row r="27" spans="1:38">
      <c r="A27" s="4" t="s">
        <v>120</v>
      </c>
      <c r="B27" s="6" t="s">
        <v>149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4">
        <f>SUM(C27:AG27) </f>
        <v>1</v>
      </c>
      <c r="AI27" s="4">
        <v>0</v>
      </c>
      <c r="AJ27" s="4"/>
      <c r="AK27" s="4">
        <v>1</v>
      </c>
      <c r="AL27" s="4"/>
    </row>
    <row r="28" spans="1:38">
      <c r="A28" s="4" t="s">
        <v>120</v>
      </c>
      <c r="B28" s="6" t="s">
        <v>140</v>
      </c>
      <c r="C28" s="6">
        <v>0</v>
      </c>
      <c r="D28" s="6">
        <v>1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4">
        <f>SUM(C28:AG28) </f>
        <v>1</v>
      </c>
      <c r="AI28" s="4">
        <v>1</v>
      </c>
      <c r="AJ28" s="4"/>
      <c r="AK28" s="4">
        <v>1</v>
      </c>
      <c r="AL28" s="4"/>
    </row>
    <row r="29" spans="1:38">
      <c r="A29" s="4" t="s">
        <v>120</v>
      </c>
      <c r="B29" s="6" t="s">
        <v>145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4">
        <f>SUM(C29:AG29) </f>
        <v>2</v>
      </c>
      <c r="AI29" s="4">
        <v>3</v>
      </c>
      <c r="AJ29" s="4">
        <v>1</v>
      </c>
      <c r="AK29" s="4"/>
      <c r="AL29" s="4">
        <v>1</v>
      </c>
    </row>
    <row r="30" spans="1:38">
      <c r="A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S4"/>
    <mergeCell ref="F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"/>
  <sheetViews>
    <sheetView tabSelected="1" workbookViewId="0" showGridLines="true" showRowColHeaders="1">
      <selection activeCell="AL10" sqref="AL10"/>
    </sheetView>
  </sheetViews>
  <sheetFormatPr defaultRowHeight="14.4" outlineLevelRow="0" outlineLevelCol="0"/>
  <cols>
    <col min="3" max="3" width="2.570801" bestFit="true" customWidth="true" style="0"/>
    <col min="4" max="4" width="2.570801" bestFit="true" customWidth="true" style="0"/>
    <col min="5" max="5" width="2.570801" bestFit="true" customWidth="true" style="0"/>
    <col min="6" max="6" width="2.570801" bestFit="true" customWidth="true" style="0"/>
    <col min="7" max="7" width="2.570801" bestFit="true" customWidth="true" style="0"/>
    <col min="8" max="8" width="2.570801" bestFit="true" customWidth="true" style="0"/>
    <col min="9" max="9" width="2.570801" bestFit="true" customWidth="true" style="0"/>
    <col min="10" max="10" width="2.570801" bestFit="true" customWidth="true" style="0"/>
    <col min="11" max="11" width="2.570801" bestFit="true" customWidth="true" style="0"/>
    <col min="12" max="12" width="3.999023" bestFit="true" customWidth="true" style="0"/>
    <col min="13" max="13" width="3.999023" bestFit="true" customWidth="true" style="0"/>
    <col min="14" max="14" width="3.999023" bestFit="true" customWidth="true" style="0"/>
    <col min="15" max="15" width="3.999023" bestFit="true" customWidth="true" style="0"/>
    <col min="16" max="16" width="3.999023" bestFit="true" customWidth="true" style="0"/>
    <col min="17" max="17" width="3.999023" bestFit="true" customWidth="true" style="0"/>
    <col min="18" max="18" width="3.999023" bestFit="true" customWidth="true" style="0"/>
    <col min="19" max="19" width="3.999023" bestFit="true" customWidth="true" style="0"/>
    <col min="20" max="20" width="3.999023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1" max="1" width="20" customWidth="true" style="0"/>
    <col min="2" max="2" width="50" customWidth="true" style="0"/>
  </cols>
  <sheetData>
    <row r="1" spans="1:38">
      <c r="F1"/>
    </row>
    <row r="4" spans="1:38">
      <c r="C4" s="1" t="s">
        <v>150</v>
      </c>
    </row>
    <row r="5" spans="1:38">
      <c r="F5" s="1" t="s">
        <v>1</v>
      </c>
    </row>
    <row r="7" spans="1:38" customHeight="1" ht="60"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2</v>
      </c>
      <c r="K7" s="2" t="s">
        <v>3</v>
      </c>
      <c r="L7" s="2" t="s">
        <v>4</v>
      </c>
      <c r="M7" s="2" t="s">
        <v>5</v>
      </c>
      <c r="N7" s="2" t="s">
        <v>6</v>
      </c>
      <c r="O7" s="2" t="s">
        <v>7</v>
      </c>
      <c r="P7" s="2" t="s">
        <v>8</v>
      </c>
      <c r="Q7" s="2" t="s">
        <v>2</v>
      </c>
      <c r="R7" s="2" t="s">
        <v>3</v>
      </c>
      <c r="S7" s="2" t="s">
        <v>4</v>
      </c>
      <c r="T7" s="2" t="s">
        <v>5</v>
      </c>
      <c r="U7" s="2" t="s">
        <v>6</v>
      </c>
      <c r="V7" s="2" t="s">
        <v>7</v>
      </c>
      <c r="W7" s="2" t="s">
        <v>8</v>
      </c>
      <c r="X7" s="2" t="s">
        <v>2</v>
      </c>
      <c r="Y7" s="2" t="s">
        <v>3</v>
      </c>
      <c r="Z7" s="2" t="s">
        <v>4</v>
      </c>
      <c r="AA7" s="2" t="s">
        <v>5</v>
      </c>
      <c r="AB7" s="2" t="s">
        <v>6</v>
      </c>
      <c r="AC7" s="2" t="s">
        <v>7</v>
      </c>
      <c r="AD7" s="2" t="s">
        <v>8</v>
      </c>
      <c r="AE7" s="2" t="s">
        <v>2</v>
      </c>
      <c r="AF7" s="2" t="s">
        <v>3</v>
      </c>
      <c r="AG7" s="2" t="s">
        <v>4</v>
      </c>
    </row>
    <row r="8" spans="1:38">
      <c r="A8" s="3" t="s">
        <v>151</v>
      </c>
      <c r="B8" s="5" t="s">
        <v>152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  <c r="P8" s="5">
        <v>14</v>
      </c>
      <c r="Q8" s="5">
        <v>15</v>
      </c>
      <c r="R8" s="5">
        <v>16</v>
      </c>
      <c r="S8" s="5">
        <v>17</v>
      </c>
      <c r="T8" s="5">
        <v>18</v>
      </c>
      <c r="U8" s="5">
        <v>19</v>
      </c>
      <c r="V8" s="5">
        <v>20</v>
      </c>
      <c r="W8" s="5">
        <v>21</v>
      </c>
      <c r="X8" s="5">
        <v>22</v>
      </c>
      <c r="Y8" s="5">
        <v>23</v>
      </c>
      <c r="Z8" s="5">
        <v>24</v>
      </c>
      <c r="AA8" s="5">
        <v>25</v>
      </c>
      <c r="AB8" s="5">
        <v>26</v>
      </c>
      <c r="AC8" s="5">
        <v>27</v>
      </c>
      <c r="AD8" s="5">
        <v>28</v>
      </c>
      <c r="AE8" s="5">
        <v>29</v>
      </c>
      <c r="AF8" s="5">
        <v>30</v>
      </c>
      <c r="AG8" s="5">
        <v>31</v>
      </c>
      <c r="AH8" s="5" t="s">
        <v>11</v>
      </c>
      <c r="AI8" s="5" t="s">
        <v>12</v>
      </c>
      <c r="AJ8" s="5" t="s">
        <v>13</v>
      </c>
      <c r="AK8" s="5" t="s">
        <v>14</v>
      </c>
      <c r="AL8" s="5" t="s">
        <v>15</v>
      </c>
    </row>
    <row r="9" spans="1:38">
      <c r="A9" s="4" t="s">
        <v>153</v>
      </c>
      <c r="B9" s="6" t="s">
        <v>154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4">
        <f>SUM(C9:AG9) </f>
        <v>1</v>
      </c>
      <c r="AI9" s="4">
        <v>0</v>
      </c>
      <c r="AJ9" s="4"/>
      <c r="AK9" s="4">
        <v>1</v>
      </c>
      <c r="AL9" s="4"/>
    </row>
    <row r="10" spans="1:38">
      <c r="A10" s="4" t="s">
        <v>155</v>
      </c>
      <c r="B10" s="6" t="s">
        <v>156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4">
        <f>SUM(C10:AG10) </f>
        <v>1</v>
      </c>
      <c r="AI10" s="4">
        <v>0</v>
      </c>
      <c r="AJ10" s="4"/>
      <c r="AK10" s="4">
        <v>1</v>
      </c>
      <c r="AL10" s="4"/>
    </row>
    <row r="11" spans="1:38">
      <c r="A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S4"/>
    <mergeCell ref="F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LLANTA</vt:lpstr>
      <vt:lpstr>RIN</vt:lpstr>
      <vt:lpstr>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2022-12-07T15:00:01-06:00</dcterms:created>
  <dcterms:modified xsi:type="dcterms:W3CDTF">2022-12-07T15:00:01-06:00</dcterms:modified>
  <dc:title>Untitled Spreadsheet</dc:title>
  <dc:description/>
  <dc:subject/>
  <cp:keywords/>
  <cp:category/>
</cp:coreProperties>
</file>