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Rough" sheetId="2" r:id="rId5"/>
    <sheet state="visible" name="Dashboards" sheetId="3" r:id="rId6"/>
  </sheets>
  <definedNames/>
  <calcPr/>
</workbook>
</file>

<file path=xl/sharedStrings.xml><?xml version="1.0" encoding="utf-8"?>
<sst xmlns="http://schemas.openxmlformats.org/spreadsheetml/2006/main" count="8095" uniqueCount="48">
  <si>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</si>
  <si>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</si>
  <si>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</si>
  <si>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</si>
  <si>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</si>
  <si>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</si>
  <si>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</si>
  <si>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</si>
  <si>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</si>
  <si>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</si>
  <si>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</si>
  <si>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</si>
  <si>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</si>
  <si>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</si>
  <si>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</si>
  <si>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</si>
  <si>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</si>
  <si>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</si>
  <si>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</si>
  <si>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</si>
  <si>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</si>
  <si>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</si>
  <si>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</si>
  <si>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</si>
  <si>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</si>
  <si>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</si>
  <si>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</si>
  <si>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</si>
  <si>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</si>
  <si>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</si>
  <si>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</si>
  <si>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</si>
  <si>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</si>
  <si>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</si>
  <si>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</si>
  <si>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</si>
  <si>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</si>
  <si>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Marital Status</t>
  </si>
  <si>
    <t>COUNT of ID</t>
  </si>
  <si>
    <t>COUNTA of Gender</t>
  </si>
  <si>
    <t>Box plot</t>
  </si>
  <si>
    <t>Minumum</t>
  </si>
  <si>
    <t>1st quartile</t>
  </si>
  <si>
    <t>3rd quartile</t>
  </si>
  <si>
    <t>max value</t>
  </si>
  <si>
    <t>Data</t>
  </si>
  <si>
    <t>COUNTA of Purchased Bike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</si>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</sst>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36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2" fontId="3" numFmtId="0" xfId="0" applyAlignment="1" applyFill="1" applyFont="1">
      <alignment horizontal="center"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Rough!$B$3:$B$4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Rough!$A$5:$A$6</c:f>
            </c:strRef>
          </c:cat>
          <c:val>
            <c:numRef>
              <c:f>Rough!$B$5:$B$6</c:f>
              <c:numCache/>
            </c:numRef>
          </c:val>
        </c:ser>
        <c:ser>
          <c:idx val="1"/>
          <c:order val="1"/>
          <c:tx>
            <c:strRef>
              <c:f>Rough!$C$3:$C$4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Rough!$A$5:$A$6</c:f>
            </c:strRef>
          </c:cat>
          <c:val>
            <c:numRef>
              <c:f>Rough!$C$5:$C$6</c:f>
              <c:numCache/>
            </c:numRef>
          </c:val>
        </c:ser>
        <c:axId val="1243851796"/>
        <c:axId val="814526843"/>
      </c:bar3DChart>
      <c:catAx>
        <c:axId val="1243851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526843"/>
      </c:catAx>
      <c:valAx>
        <c:axId val="814526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851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DD7E6B"/>
                </a:solidFill>
                <a:latin typeface="+mn-lt"/>
              </a:defRPr>
            </a:pPr>
            <a:r>
              <a:rPr b="1">
                <a:solidFill>
                  <a:srgbClr val="DD7E6B"/>
                </a:solidFill>
                <a:latin typeface="+mn-lt"/>
              </a:rPr>
              <a:t>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Rough!$G$22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dPt>
            <c:idx val="197"/>
            <c:marker>
              <c:symbol val="none"/>
            </c:marker>
          </c:dPt>
          <c:dPt>
            <c:idx val="314"/>
            <c:marker>
              <c:symbol val="none"/>
            </c:marker>
          </c:dPt>
          <c:dPt>
            <c:idx val="334"/>
            <c:marker>
              <c:symbol val="none"/>
            </c:marker>
          </c:dPt>
          <c:dPt>
            <c:idx val="341"/>
            <c:marker>
              <c:symbol val="none"/>
            </c:marker>
          </c:dPt>
          <c:xVal>
            <c:numRef>
              <c:f>Rough!$F$23:$F$403</c:f>
            </c:numRef>
          </c:xVal>
          <c:yVal>
            <c:numRef>
              <c:f>Rough!$G$23:$G$403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1707"/>
        <c:axId val="1988998926"/>
      </c:scatterChart>
      <c:valAx>
        <c:axId val="720417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998926"/>
      </c:valAx>
      <c:valAx>
        <c:axId val="1988998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4170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A9999"/>
                </a:solidFill>
                <a:latin typeface="+mn-lt"/>
              </a:defRPr>
            </a:pPr>
            <a:r>
              <a:rPr b="0">
                <a:solidFill>
                  <a:srgbClr val="EA9999"/>
                </a:solidFill>
                <a:latin typeface="+mn-lt"/>
              </a:rPr>
              <a:t>Purchases based on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Rough!$B$10:$B$11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Rough!$A$12:$A$13</c:f>
            </c:strRef>
          </c:cat>
          <c:val>
            <c:numRef>
              <c:f>Rough!$B$12:$B$13</c:f>
              <c:numCache/>
            </c:numRef>
          </c:val>
        </c:ser>
        <c:ser>
          <c:idx val="1"/>
          <c:order val="1"/>
          <c:tx>
            <c:strRef>
              <c:f>Rough!$C$10:$C$11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Rough!$A$12:$A$13</c:f>
            </c:strRef>
          </c:cat>
          <c:val>
            <c:numRef>
              <c:f>Rough!$C$12:$C$13</c:f>
              <c:numCache/>
            </c:numRef>
          </c:val>
        </c:ser>
        <c:axId val="1770775206"/>
        <c:axId val="625896651"/>
      </c:bar3DChart>
      <c:catAx>
        <c:axId val="1770775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896651"/>
      </c:catAx>
      <c:valAx>
        <c:axId val="625896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775206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DD7E6B"/>
                </a:solidFill>
                <a:latin typeface="+mn-lt"/>
              </a:defRPr>
            </a:pPr>
            <a:r>
              <a:rPr b="1">
                <a:solidFill>
                  <a:srgbClr val="DD7E6B"/>
                </a:solidFill>
                <a:latin typeface="+mn-lt"/>
              </a:rPr>
              <a:t>Box plot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Rough!$A$17</c:f>
            </c:strRef>
          </c:cat>
          <c:val>
            <c:numRef>
              <c:f>Rough!$C$17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Rough!$A$17</c:f>
            </c:strRef>
          </c:cat>
          <c:val>
            <c:numRef>
              <c:f>Rough!$E$17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Rough!$A$17</c:f>
            </c:strRef>
          </c:cat>
          <c:val>
            <c:numRef>
              <c:f>Rough!$B$17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Rough!$A$17</c:f>
            </c:strRef>
          </c:cat>
          <c:val>
            <c:numRef>
              <c:f>Rough!$D$17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0254764"/>
        <c:axId val="802181205"/>
      </c:stockChart>
      <c:dateAx>
        <c:axId val="802547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181205"/>
      </c:dateAx>
      <c:valAx>
        <c:axId val="802181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54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Pie Chart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Rough!$C$22:$C$23</c:f>
            </c:strRef>
          </c:tx>
          <c:dPt>
            <c:idx val="0"/>
            <c:spPr>
              <a:solidFill>
                <a:srgbClr val="3D85C6"/>
              </a:solidFill>
            </c:spPr>
          </c:dPt>
          <c:dPt>
            <c:idx val="1"/>
            <c:spPr>
              <a:solidFill>
                <a:srgbClr val="CC4125"/>
              </a:solidFill>
            </c:spPr>
          </c:dPt>
          <c:dPt>
            <c:idx val="2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Rough!$A$24:$A$26</c:f>
            </c:strRef>
          </c:cat>
          <c:val>
            <c:numRef>
              <c:f>Rough!$C$24:$C$26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DD7E6B"/>
                </a:solidFill>
                <a:latin typeface="+mn-lt"/>
              </a:defRPr>
            </a:pPr>
            <a:r>
              <a:rPr b="1">
                <a:solidFill>
                  <a:srgbClr val="DD7E6B"/>
                </a:solidFill>
                <a:latin typeface="+mn-lt"/>
              </a:rPr>
              <a:t>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Rough!$G$22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dPt>
            <c:idx val="197"/>
            <c:marker>
              <c:symbol val="none"/>
            </c:marker>
          </c:dPt>
          <c:dPt>
            <c:idx val="314"/>
            <c:marker>
              <c:symbol val="none"/>
            </c:marker>
          </c:dPt>
          <c:dPt>
            <c:idx val="334"/>
            <c:marker>
              <c:symbol val="none"/>
            </c:marker>
          </c:dPt>
          <c:dPt>
            <c:idx val="341"/>
            <c:marker>
              <c:symbol val="none"/>
            </c:marker>
          </c:dPt>
          <c:xVal>
            <c:numRef>
              <c:f>Rough!$F$23:$F$403</c:f>
            </c:numRef>
          </c:xVal>
          <c:yVal>
            <c:numRef>
              <c:f>Rough!$G$23:$G$403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32066"/>
        <c:axId val="2074406117"/>
      </c:scatterChart>
      <c:valAx>
        <c:axId val="1053732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406117"/>
      </c:valAx>
      <c:valAx>
        <c:axId val="2074406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73206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DD7E6B"/>
                </a:solidFill>
                <a:latin typeface="sans-serif"/>
              </a:defRPr>
            </a:pPr>
            <a:r>
              <a:rPr b="1">
                <a:solidFill>
                  <a:srgbClr val="DD7E6B"/>
                </a:solidFill>
                <a:latin typeface="sans-serif"/>
              </a:rPr>
              <a:t>Purchases based on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Rough!$B$3:$B$4</c:f>
            </c:strRef>
          </c:tx>
          <c:spPr>
            <a:solidFill>
              <a:srgbClr val="CC4125">
                <a:alpha val="90196"/>
              </a:srgbClr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Rough!$A$5:$A$6</c:f>
            </c:strRef>
          </c:cat>
          <c:val>
            <c:numRef>
              <c:f>Rough!$B$5:$B$6</c:f>
              <c:numCache/>
            </c:numRef>
          </c:val>
        </c:ser>
        <c:ser>
          <c:idx val="1"/>
          <c:order val="1"/>
          <c:tx>
            <c:strRef>
              <c:f>Rough!$C$3:$C$4</c:f>
            </c:strRef>
          </c:tx>
          <c:spPr>
            <a:solidFill>
              <a:srgbClr val="6AA84F">
                <a:alpha val="90196"/>
              </a:srgbClr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Rough!$A$5:$A$6</c:f>
            </c:strRef>
          </c:cat>
          <c:val>
            <c:numRef>
              <c:f>Rough!$C$5:$C$6</c:f>
              <c:numCache/>
            </c:numRef>
          </c:val>
        </c:ser>
        <c:axId val="641890212"/>
        <c:axId val="789069872"/>
      </c:bar3DChart>
      <c:catAx>
        <c:axId val="641890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069872"/>
      </c:catAx>
      <c:valAx>
        <c:axId val="78906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890212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DD7E6B"/>
                </a:solidFill>
                <a:latin typeface="sans-serif"/>
              </a:defRPr>
            </a:pPr>
            <a:r>
              <a:rPr b="1">
                <a:solidFill>
                  <a:srgbClr val="DD7E6B"/>
                </a:solidFill>
                <a:latin typeface="sans-serif"/>
              </a:rPr>
              <a:t>Purchases based on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Rough!$B$10:$B$11</c:f>
            </c:strRef>
          </c:tx>
          <c:spPr>
            <a:solidFill>
              <a:srgbClr val="CC4125">
                <a:alpha val="90196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Rough!$A$12:$A$13</c:f>
            </c:strRef>
          </c:cat>
          <c:val>
            <c:numRef>
              <c:f>Rough!$B$12:$B$13</c:f>
              <c:numCache/>
            </c:numRef>
          </c:val>
        </c:ser>
        <c:ser>
          <c:idx val="1"/>
          <c:order val="1"/>
          <c:tx>
            <c:strRef>
              <c:f>Rough!$C$10:$C$11</c:f>
            </c:strRef>
          </c:tx>
          <c:spPr>
            <a:solidFill>
              <a:srgbClr val="6AA84F">
                <a:alpha val="90196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Rough!$A$12:$A$13</c:f>
            </c:strRef>
          </c:cat>
          <c:val>
            <c:numRef>
              <c:f>Rough!$C$12:$C$13</c:f>
              <c:numCache/>
            </c:numRef>
          </c:val>
        </c:ser>
        <c:axId val="1508342011"/>
        <c:axId val="1728202158"/>
      </c:bar3DChart>
      <c:catAx>
        <c:axId val="1508342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202158"/>
      </c:catAx>
      <c:valAx>
        <c:axId val="1728202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342011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DD7E6B"/>
                </a:solidFill>
                <a:latin typeface="+mn-lt"/>
              </a:defRPr>
            </a:pPr>
            <a:r>
              <a:rPr b="1">
                <a:solidFill>
                  <a:srgbClr val="DD7E6B"/>
                </a:solidFill>
                <a:latin typeface="+mn-lt"/>
              </a:rPr>
              <a:t>Box plot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Rough!$A$17</c:f>
            </c:strRef>
          </c:cat>
          <c:val>
            <c:numRef>
              <c:f>Rough!$C$17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Rough!$A$17</c:f>
            </c:strRef>
          </c:cat>
          <c:val>
            <c:numRef>
              <c:f>Rough!$E$17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Rough!$A$17</c:f>
            </c:strRef>
          </c:cat>
          <c:val>
            <c:numRef>
              <c:f>Rough!$B$17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Rough!$A$17</c:f>
            </c:strRef>
          </c:cat>
          <c:val>
            <c:numRef>
              <c:f>Rough!$D$17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39300119"/>
        <c:axId val="1869901484"/>
      </c:stockChart>
      <c:dateAx>
        <c:axId val="113930011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901484"/>
      </c:dateAx>
      <c:valAx>
        <c:axId val="1869901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300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DD7E6B"/>
                </a:solidFill>
                <a:latin typeface="+mn-lt"/>
              </a:defRPr>
            </a:pPr>
            <a:r>
              <a:rPr b="1">
                <a:solidFill>
                  <a:srgbClr val="DD7E6B"/>
                </a:solidFill>
                <a:latin typeface="+mn-lt"/>
              </a:rPr>
              <a:t>Pie Chart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Rough!$C$22:$C$23</c:f>
            </c:strRef>
          </c:tx>
          <c:dPt>
            <c:idx val="0"/>
            <c:spPr>
              <a:solidFill>
                <a:srgbClr val="3D85C6"/>
              </a:solidFill>
            </c:spPr>
          </c:dPt>
          <c:dPt>
            <c:idx val="1"/>
            <c:spPr>
              <a:solidFill>
                <a:srgbClr val="CC4125"/>
              </a:solidFill>
            </c:spPr>
          </c:dPt>
          <c:dPt>
            <c:idx val="2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Rough!$A$24:$A$26</c:f>
            </c:strRef>
          </c:cat>
          <c:val>
            <c:numRef>
              <c:f>Rough!$C$24:$C$26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771525</xdr:colOff>
      <xdr:row>13</xdr:row>
      <xdr:rowOff>38100</xdr:rowOff>
    </xdr:from>
    <xdr:ext cx="3286125" cy="2038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771525</xdr:colOff>
      <xdr:row>24</xdr:row>
      <xdr:rowOff>28575</xdr:rowOff>
    </xdr:from>
    <xdr:ext cx="3286125" cy="2038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771525</xdr:colOff>
      <xdr:row>0</xdr:row>
      <xdr:rowOff>76200</xdr:rowOff>
    </xdr:from>
    <xdr:ext cx="4162425" cy="2571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552450</xdr:colOff>
      <xdr:row>14</xdr:row>
      <xdr:rowOff>95250</xdr:rowOff>
    </xdr:from>
    <xdr:ext cx="4162425" cy="2571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47625</xdr:colOff>
      <xdr:row>28</xdr:row>
      <xdr:rowOff>114300</xdr:rowOff>
    </xdr:from>
    <xdr:ext cx="4505325" cy="2781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171450</xdr:rowOff>
    </xdr:from>
    <xdr:ext cx="4791075" cy="3038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161925</xdr:rowOff>
    </xdr:from>
    <xdr:ext cx="4791075" cy="3038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952500</xdr:colOff>
      <xdr:row>2</xdr:row>
      <xdr:rowOff>171450</xdr:rowOff>
    </xdr:from>
    <xdr:ext cx="4791075" cy="3038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952500</xdr:colOff>
      <xdr:row>18</xdr:row>
      <xdr:rowOff>161925</xdr:rowOff>
    </xdr:from>
    <xdr:ext cx="4791075" cy="3038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952500</xdr:colOff>
      <xdr:row>34</xdr:row>
      <xdr:rowOff>152400</xdr:rowOff>
    </xdr:from>
    <xdr:ext cx="4791075" cy="3038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5.75" customHeight="1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5.75" customHeight="1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 ht="15.75" customHeight="1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 ht="15.75" customHeight="1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5.75" customHeight="1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 ht="15.75" customHeight="1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 ht="15.75" customHeight="1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5.75" customHeight="1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 ht="15.75" customHeight="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 ht="15.75" customHeight="1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 ht="15.75" customHeight="1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 ht="15.75" customHeight="1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5.75" customHeight="1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 ht="15.75" customHeight="1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 ht="15.75" customHeight="1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5.75" customHeight="1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 ht="15.75" customHeight="1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5.75" customHeight="1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 ht="15.75" customHeight="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 ht="15.75" customHeight="1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5.75" customHeight="1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 ht="15.75" customHeight="1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 ht="15.75" customHeight="1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 ht="15.75" customHeight="1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5.75" customHeight="1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5.75" customHeight="1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5.75" customHeight="1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 ht="15.75" customHeight="1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 ht="15.75" customHeight="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5.75" customHeight="1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5.75" customHeight="1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 ht="15.75" customHeight="1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 ht="15.75" customHeight="1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 ht="15.75" customHeight="1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 ht="15.75" customHeight="1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5.75" customHeight="1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5.75" customHeight="1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 ht="15.75" customHeight="1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 ht="15.75" customHeight="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5.75" customHeight="1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5.75" customHeight="1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 ht="15.75" customHeight="1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5.75" customHeight="1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 ht="15.75" customHeight="1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5.75" customHeight="1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5.75" customHeight="1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 ht="15.75" customHeight="1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 ht="15.75" customHeight="1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5.75" customHeight="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5.75" customHeight="1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5.75" customHeight="1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 ht="15.75" customHeight="1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5.75" customHeight="1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 ht="15.75" customHeight="1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 ht="15.75" customHeight="1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 ht="15.75" customHeight="1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5.75" customHeight="1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 ht="15.75" customHeight="1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5.75" customHeight="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 ht="15.75" customHeight="1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 ht="15.75" customHeight="1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5.75" customHeight="1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 ht="15.75" customHeight="1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 ht="15.75" customHeight="1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5.75" customHeight="1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 ht="15.75" customHeight="1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5.75" customHeight="1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 ht="15.75" customHeight="1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5.75" customHeight="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5.75" customHeight="1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 ht="15.75" customHeight="1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5.75" customHeight="1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5.75" customHeight="1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 ht="15.75" customHeight="1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 ht="15.75" customHeight="1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 ht="15.75" customHeight="1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 ht="15.75" customHeight="1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 ht="15.75" customHeight="1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 ht="15.75" customHeight="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 ht="15.75" customHeight="1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5.75" customHeight="1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5.75" customHeight="1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5.75" customHeight="1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 ht="15.75" customHeight="1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 ht="15.75" customHeight="1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 ht="15.75" customHeight="1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5.75" customHeight="1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 ht="15.75" customHeight="1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 ht="15.75" customHeight="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 ht="15.75" customHeight="1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5.75" customHeight="1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5.75" customHeight="1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 ht="15.75" customHeight="1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 ht="15.75" customHeight="1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 ht="15.75" customHeight="1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 ht="15.75" customHeight="1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5.75" customHeight="1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5.75" customHeight="1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 ht="15.75" customHeight="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5.75" customHeight="1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5.75" customHeight="1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 ht="15.75" customHeight="1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 ht="15.75" customHeight="1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 ht="15.75" customHeight="1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 ht="15.75" customHeight="1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 ht="15.75" customHeight="1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 ht="15.75" customHeight="1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 ht="15.75" customHeight="1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5.75" customHeight="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5.75" customHeight="1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5.75" customHeight="1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 ht="15.75" customHeight="1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 ht="15.75" customHeight="1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 ht="15.75" customHeight="1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 ht="15.75" customHeight="1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5.75" customHeight="1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5.75" customHeight="1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5.75" customHeight="1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 ht="15.75" customHeight="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 ht="15.75" customHeight="1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 ht="15.75" customHeight="1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5.75" customHeight="1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 ht="15.75" customHeight="1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 ht="15.75" customHeight="1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5.75" customHeight="1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 ht="15.75" customHeight="1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 ht="15.75" customHeight="1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 ht="15.75" customHeight="1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5.75" customHeight="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5.75" customHeight="1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 ht="15.75" customHeight="1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 ht="15.75" customHeight="1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5.75" customHeight="1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 ht="15.75" customHeight="1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5.75" customHeight="1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 ht="15.75" customHeight="1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 ht="15.75" customHeight="1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5.75" customHeight="1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 ht="15.75" customHeight="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 ht="15.75" customHeight="1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5.75" customHeight="1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 ht="15.75" customHeight="1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5.75" customHeight="1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 ht="15.75" customHeight="1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 ht="15.75" customHeight="1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5.75" customHeight="1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5.75" customHeight="1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5.75" customHeight="1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 ht="15.75" customHeight="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 ht="15.75" customHeight="1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 ht="15.75" customHeight="1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 ht="15.75" customHeight="1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 ht="15.75" customHeight="1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 ht="15.75" customHeight="1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 ht="15.75" customHeight="1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5.75" customHeight="1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5.75" customHeight="1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5.75" customHeight="1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5.75" customHeight="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5.75" customHeight="1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 ht="15.75" customHeight="1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5.75" customHeight="1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 ht="15.75" customHeight="1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 ht="15.75" customHeight="1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 ht="15.75" customHeight="1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 ht="15.75" customHeight="1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 ht="15.75" customHeight="1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 ht="15.75" customHeight="1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 ht="15.75" customHeight="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5.75" customHeight="1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 ht="15.75" customHeight="1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 ht="15.75" customHeight="1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5.75" customHeight="1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 ht="15.75" customHeight="1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5.75" customHeight="1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 ht="15.75" customHeight="1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 ht="15.75" customHeight="1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 ht="15.75" customHeight="1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 ht="15.75" customHeight="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5.75" customHeight="1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5.75" customHeight="1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 ht="15.75" customHeight="1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5.75" customHeight="1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 ht="15.75" customHeight="1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 ht="15.75" customHeight="1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 ht="15.75" customHeight="1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 ht="15.75" customHeight="1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 ht="15.75" customHeight="1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 ht="15.75" customHeight="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5.75" customHeight="1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 ht="15.75" customHeight="1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5.75" customHeight="1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 ht="15.75" customHeight="1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 ht="15.75" customHeight="1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5.75" customHeight="1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 ht="15.75" customHeight="1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 ht="15.75" customHeight="1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 ht="15.75" customHeight="1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 ht="15.75" customHeight="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 ht="15.75" customHeight="1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 ht="15.75" customHeight="1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 ht="15.75" customHeight="1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 ht="15.75" customHeight="1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 ht="15.75" customHeight="1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 ht="15.75" customHeight="1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5.75" customHeight="1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 ht="15.75" customHeight="1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 ht="15.75" customHeight="1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5.75" customHeight="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5.75" customHeight="1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 ht="15.75" customHeight="1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5.75" customHeight="1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 ht="15.75" customHeight="1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 ht="15.75" customHeight="1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5.75" customHeight="1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 ht="15.75" customHeight="1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 ht="15.75" customHeight="1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5.75" customHeight="1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5.75" customHeight="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 ht="15.75" customHeight="1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 ht="15.75" customHeight="1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 ht="15.75" customHeight="1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5.75" customHeight="1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 ht="15.75" customHeight="1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 ht="15.75" customHeight="1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 ht="15.75" customHeight="1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5.75" customHeight="1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5.75" customHeight="1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5.75" customHeight="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 ht="15.75" customHeight="1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 ht="15.75" customHeight="1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5.75" customHeight="1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5.75" customHeight="1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 ht="15.75" customHeight="1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 ht="15.75" customHeight="1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5.75" customHeight="1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5.75" customHeight="1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 ht="15.75" customHeight="1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 ht="15.75" customHeight="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 ht="15.75" customHeight="1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5.75" customHeight="1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5.75" customHeight="1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5.75" customHeight="1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 ht="15.75" customHeight="1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 ht="15.75" customHeight="1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 ht="15.75" customHeight="1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5.75" customHeight="1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 ht="15.75" customHeight="1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 ht="15.75" customHeight="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 ht="15.75" customHeight="1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 ht="15.75" customHeight="1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5.75" customHeight="1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 ht="15.75" customHeight="1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 ht="15.75" customHeight="1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 ht="15.75" customHeight="1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5.75" customHeight="1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5.75" customHeight="1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5.75" customHeight="1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 ht="15.75" customHeight="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 ht="15.75" customHeight="1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5.75" customHeight="1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 ht="15.75" customHeight="1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 ht="15.75" customHeight="1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 ht="15.75" customHeight="1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5.75" customHeight="1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5.75" customHeight="1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5.75" customHeight="1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 ht="15.75" customHeight="1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 ht="15.75" customHeight="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5.75" customHeight="1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5.75" customHeight="1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 ht="15.75" customHeight="1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5.75" customHeight="1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 ht="15.75" customHeight="1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5.75" customHeight="1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 ht="15.75" customHeight="1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 ht="15.75" customHeight="1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5.75" customHeight="1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 ht="15.75" customHeight="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5.75" customHeight="1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5.75" customHeight="1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5.75" customHeight="1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5.75" customHeight="1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 ht="15.75" customHeight="1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5.75" customHeight="1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 ht="15.75" customHeight="1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 ht="15.75" customHeight="1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5.75" customHeight="1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 ht="15.75" customHeight="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 ht="15.75" customHeight="1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 ht="15.75" customHeight="1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5.75" customHeight="1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5.75" customHeight="1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 ht="15.75" customHeight="1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 ht="15.75" customHeight="1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 ht="15.75" customHeight="1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 ht="15.75" customHeight="1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 ht="15.75" customHeight="1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 ht="15.75" customHeight="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 ht="15.75" customHeight="1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 ht="15.75" customHeight="1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 ht="15.75" customHeight="1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5.75" customHeight="1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5.75" customHeight="1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 ht="15.75" customHeight="1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 ht="15.75" customHeight="1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 ht="15.75" customHeight="1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5.75" customHeight="1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 ht="15.75" customHeight="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 ht="15.75" customHeight="1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 ht="15.75" customHeight="1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 ht="15.75" customHeight="1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 ht="15.75" customHeight="1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 ht="15.75" customHeight="1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 ht="15.75" customHeight="1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 ht="15.75" customHeight="1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 ht="15.75" customHeight="1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5.75" customHeight="1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 ht="15.75" customHeight="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5.75" customHeight="1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 ht="15.75" customHeight="1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 ht="15.75" customHeight="1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5.75" customHeight="1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5.75" customHeight="1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 ht="15.75" customHeight="1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5.75" customHeight="1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 ht="15.75" customHeight="1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5.75" customHeight="1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 ht="15.75" customHeight="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 ht="15.75" customHeight="1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 ht="15.75" customHeight="1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5.75" customHeight="1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 ht="15.75" customHeight="1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 ht="15.75" customHeight="1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 ht="15.75" customHeight="1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 ht="15.75" customHeight="1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5.75" customHeight="1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5.75" customHeight="1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 ht="15.75" customHeight="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5.75" customHeight="1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 ht="15.75" customHeight="1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 ht="15.75" customHeight="1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 ht="15.75" customHeight="1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 ht="15.75" customHeight="1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 ht="15.75" customHeight="1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5.75" customHeight="1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5.75" customHeight="1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 ht="15.75" customHeight="1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5.75" customHeight="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5.75" customHeight="1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 ht="15.75" customHeight="1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5.75" customHeight="1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 ht="15.75" customHeight="1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5.75" customHeight="1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 ht="15.75" customHeight="1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 ht="15.75" customHeight="1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5.75" customHeight="1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 ht="15.75" customHeight="1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 ht="15.75" customHeight="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 ht="15.75" customHeight="1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 ht="15.75" customHeight="1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5.75" customHeight="1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5.75" customHeight="1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 ht="15.75" customHeight="1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5.75" customHeight="1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5.75" customHeight="1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 ht="15.75" customHeight="1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 ht="15.75" customHeight="1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 ht="15.75" customHeight="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5.75" customHeight="1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 ht="15.75" customHeight="1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 ht="15.75" customHeight="1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5.75" customHeight="1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 ht="15.75" customHeight="1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 ht="15.75" customHeight="1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5.75" customHeight="1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5.75" customHeight="1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 ht="15.75" customHeight="1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 ht="15.75" customHeight="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 ht="15.75" customHeight="1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 ht="15.75" customHeight="1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 ht="15.75" customHeight="1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 ht="15.75" customHeight="1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5.75" customHeight="1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 ht="15.75" customHeight="1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5.75" customHeight="1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 ht="15.75" customHeight="1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 ht="15.75" customHeight="1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5.75" customHeight="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 ht="15.75" customHeight="1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 ht="15.75" customHeight="1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 ht="15.75" customHeight="1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5.75" customHeight="1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 ht="15.75" customHeight="1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5.75" customHeight="1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5.75" customHeight="1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 ht="15.75" customHeight="1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 ht="15.75" customHeight="1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 ht="15.75" customHeight="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 ht="15.75" customHeight="1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 ht="15.75" customHeight="1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5.75" customHeight="1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5.75" customHeight="1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5.75" customHeight="1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 ht="15.75" customHeight="1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5.75" customHeight="1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5.75" customHeight="1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 ht="15.75" customHeight="1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5.75" customHeight="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5.75" customHeight="1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5.75" customHeight="1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 ht="15.75" customHeight="1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5.75" customHeight="1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 ht="15.75" customHeight="1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5.75" customHeight="1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 ht="15.75" customHeight="1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 ht="15.75" customHeight="1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 ht="15.75" customHeight="1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5.75" customHeight="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5.75" customHeight="1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 ht="15.75" customHeight="1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 ht="15.75" customHeight="1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 ht="15.75" customHeight="1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 ht="15.75" customHeight="1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5.75" customHeight="1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 ht="15.75" customHeight="1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 ht="15.75" customHeight="1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 ht="15.75" customHeight="1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 ht="15.75" customHeight="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 ht="15.75" customHeight="1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 ht="15.75" customHeight="1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 ht="15.75" customHeight="1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 ht="15.75" customHeight="1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5.75" customHeight="1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 ht="15.75" customHeight="1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 ht="15.75" customHeight="1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 ht="15.75" customHeight="1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5.75" customHeight="1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5.75" customHeight="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 ht="15.75" customHeight="1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 ht="15.75" customHeight="1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 ht="15.75" customHeight="1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 ht="15.75" customHeight="1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5.75" customHeight="1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 ht="15.75" customHeight="1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 ht="15.75" customHeight="1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 ht="15.75" customHeight="1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 ht="15.75" customHeight="1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5.75" customHeight="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5.75" customHeight="1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5.75" customHeight="1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5.75" customHeight="1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 ht="15.75" customHeight="1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 ht="15.75" customHeight="1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 ht="15.75" customHeight="1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 ht="15.75" customHeight="1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 ht="15.75" customHeight="1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5.75" customHeight="1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 ht="15.75" customHeight="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 ht="15.75" customHeight="1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 ht="15.75" customHeight="1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 ht="15.75" customHeight="1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5.75" customHeight="1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5.75" customHeight="1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5.75" customHeight="1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 ht="15.75" customHeight="1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5.75" customHeight="1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 ht="15.75" customHeight="1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 ht="15.75" customHeight="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5.75" customHeight="1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 ht="15.75" customHeight="1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 ht="15.75" customHeight="1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5.75" customHeight="1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5.75" customHeight="1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 ht="15.75" customHeight="1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 ht="15.75" customHeight="1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 ht="15.75" customHeight="1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 ht="15.75" customHeight="1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5.75" customHeight="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5.75" customHeight="1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 ht="15.75" customHeight="1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 ht="15.75" customHeight="1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5.75" customHeight="1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5.75" customHeight="1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 ht="15.75" customHeight="1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5.75" customHeight="1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 ht="15.75" customHeight="1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5.75" customHeight="1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 ht="15.75" customHeight="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5.75" customHeight="1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 ht="15.75" customHeight="1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 ht="15.75" customHeight="1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 ht="15.75" customHeight="1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 ht="15.75" customHeight="1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 ht="15.75" customHeight="1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 ht="15.75" customHeight="1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 ht="15.75" customHeight="1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 ht="15.75" customHeight="1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 ht="15.75" customHeight="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 ht="15.75" customHeight="1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 ht="15.75" customHeight="1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 ht="15.75" customHeight="1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 ht="15.75" customHeight="1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 ht="15.75" customHeight="1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 ht="15.75" customHeight="1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 ht="15.75" customHeight="1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 ht="15.75" customHeight="1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 ht="15.75" customHeight="1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 ht="15.75" customHeight="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 ht="15.75" customHeight="1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 ht="15.75" customHeight="1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 ht="15.75" customHeight="1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 ht="15.75" customHeight="1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 ht="15.75" customHeight="1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 ht="15.75" customHeight="1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 ht="15.75" customHeight="1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 ht="15.75" customHeight="1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 ht="15.75" customHeight="1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 ht="15.75" customHeight="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 ht="15.75" customHeight="1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 ht="15.75" customHeight="1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 ht="15.75" customHeight="1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 ht="15.75" customHeight="1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 ht="15.75" customHeight="1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 ht="15.75" customHeight="1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 ht="15.75" customHeight="1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 ht="15.75" customHeight="1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 ht="15.75" customHeight="1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 ht="15.75" customHeight="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 ht="15.75" customHeight="1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 ht="15.75" customHeight="1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 ht="15.75" customHeight="1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 ht="15.75" customHeight="1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 ht="15.75" customHeight="1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 ht="15.75" customHeight="1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 ht="15.75" customHeight="1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 ht="15.75" customHeight="1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 ht="15.75" customHeight="1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 ht="15.75" customHeight="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 ht="15.75" customHeight="1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 ht="15.75" customHeight="1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 ht="15.75" customHeight="1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 ht="15.75" customHeight="1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 ht="15.75" customHeight="1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 ht="15.75" customHeight="1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 ht="15.75" customHeight="1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 ht="15.75" customHeight="1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 ht="15.75" customHeight="1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 ht="15.75" customHeight="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 ht="15.75" customHeight="1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 ht="15.75" customHeight="1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 ht="15.75" customHeight="1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 ht="15.75" customHeight="1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 ht="15.75" customHeight="1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 ht="15.75" customHeight="1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 ht="15.75" customHeight="1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 ht="15.75" customHeight="1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 ht="15.75" customHeight="1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 ht="15.75" customHeight="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 ht="15.75" customHeight="1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 ht="15.75" customHeight="1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 ht="15.75" customHeight="1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 ht="15.75" customHeight="1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 ht="15.75" customHeight="1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 ht="15.75" customHeight="1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 ht="15.75" customHeight="1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 ht="15.75" customHeight="1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 ht="15.75" customHeight="1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 ht="15.75" customHeight="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 ht="15.75" customHeight="1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 ht="15.75" customHeight="1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 ht="15.75" customHeight="1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 ht="15.75" customHeight="1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 ht="15.75" customHeight="1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 ht="15.75" customHeight="1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 ht="15.75" customHeight="1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 ht="15.75" customHeight="1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 ht="15.75" customHeight="1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 ht="15.75" customHeight="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 ht="15.75" customHeight="1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 ht="15.75" customHeight="1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 ht="15.75" customHeight="1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 ht="15.75" customHeight="1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 ht="15.75" customHeight="1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 ht="15.75" customHeight="1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 ht="15.75" customHeight="1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 ht="15.75" customHeight="1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 ht="15.75" customHeight="1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 ht="15.75" customHeight="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 ht="15.75" customHeight="1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 ht="15.75" customHeight="1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 ht="15.75" customHeight="1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 ht="15.75" customHeight="1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 ht="15.75" customHeight="1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 ht="15.75" customHeight="1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 ht="15.75" customHeight="1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 ht="15.75" customHeight="1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 ht="15.75" customHeight="1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 ht="15.75" customHeight="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 ht="15.75" customHeight="1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 ht="15.75" customHeight="1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 ht="15.75" customHeight="1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 ht="15.75" customHeight="1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 ht="15.75" customHeight="1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 ht="15.75" customHeight="1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 ht="15.75" customHeight="1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 ht="15.75" customHeight="1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 ht="15.75" customHeight="1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 ht="15.75" customHeight="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 ht="15.75" customHeight="1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 ht="15.75" customHeight="1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 ht="15.75" customHeight="1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 ht="15.75" customHeight="1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 ht="15.75" customHeight="1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 ht="15.75" customHeight="1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 ht="15.75" customHeight="1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 ht="15.75" customHeight="1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 ht="15.75" customHeight="1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 ht="15.75" customHeight="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 ht="15.75" customHeight="1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 ht="15.75" customHeight="1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 ht="15.75" customHeight="1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 ht="15.75" customHeight="1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 ht="15.75" customHeight="1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 ht="15.75" customHeight="1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 ht="15.75" customHeight="1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 ht="15.75" customHeight="1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 ht="15.75" customHeight="1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 ht="15.75" customHeight="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 ht="15.75" customHeight="1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 ht="15.75" customHeight="1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 ht="15.75" customHeight="1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 ht="15.75" customHeight="1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 ht="15.75" customHeight="1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 ht="15.75" customHeight="1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 ht="15.75" customHeight="1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 ht="15.75" customHeight="1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 ht="15.75" customHeight="1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 ht="15.75" customHeight="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 ht="15.75" customHeight="1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 ht="15.75" customHeight="1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 ht="15.75" customHeight="1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 ht="15.75" customHeight="1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 ht="15.75" customHeight="1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 ht="15.75" customHeight="1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 ht="15.75" customHeight="1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 ht="15.75" customHeight="1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 ht="15.75" customHeight="1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 ht="15.75" customHeight="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 ht="15.75" customHeight="1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 ht="15.75" customHeight="1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 ht="15.75" customHeight="1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 ht="15.75" customHeight="1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 ht="15.75" customHeight="1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 ht="15.75" customHeight="1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 ht="15.75" customHeight="1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 ht="15.75" customHeight="1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 ht="15.75" customHeight="1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 ht="15.75" customHeight="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 ht="15.75" customHeight="1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 ht="15.75" customHeight="1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 ht="15.75" customHeight="1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 ht="15.75" customHeight="1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 ht="15.75" customHeight="1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 ht="15.75" customHeight="1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 ht="15.75" customHeight="1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 ht="15.75" customHeight="1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 ht="15.75" customHeight="1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 ht="15.75" customHeight="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 ht="15.75" customHeight="1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 ht="15.75" customHeight="1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 ht="15.75" customHeight="1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 ht="15.75" customHeight="1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 ht="15.75" customHeight="1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 ht="15.75" customHeight="1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 ht="15.75" customHeight="1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 ht="15.75" customHeight="1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 ht="15.75" customHeight="1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 ht="15.75" customHeight="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 ht="15.75" customHeight="1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 ht="15.75" customHeight="1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 ht="15.75" customHeight="1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 ht="15.75" customHeight="1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 ht="15.75" customHeight="1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 ht="15.75" customHeight="1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 ht="15.75" customHeight="1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 ht="15.75" customHeight="1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 ht="15.75" customHeight="1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 ht="15.75" customHeight="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 ht="15.75" customHeight="1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 ht="15.75" customHeight="1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 ht="15.75" customHeight="1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 ht="15.75" customHeight="1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 ht="15.75" customHeight="1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 ht="15.75" customHeight="1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 ht="15.75" customHeight="1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 ht="15.75" customHeight="1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 ht="15.75" customHeight="1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 ht="15.75" customHeight="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 ht="15.75" customHeight="1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 ht="15.75" customHeight="1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 ht="15.75" customHeight="1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 ht="15.75" customHeight="1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 ht="15.75" customHeight="1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 ht="15.75" customHeight="1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 ht="15.75" customHeight="1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 ht="15.75" customHeight="1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 ht="15.75" customHeight="1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 ht="15.75" customHeight="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 ht="15.75" customHeight="1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 ht="15.75" customHeight="1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 ht="15.75" customHeight="1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 ht="15.75" customHeight="1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 ht="15.75" customHeight="1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 ht="15.75" customHeight="1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 ht="15.75" customHeight="1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 ht="15.75" customHeight="1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 ht="15.75" customHeight="1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 ht="15.75" customHeight="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 ht="15.75" customHeight="1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 ht="15.75" customHeight="1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 ht="15.75" customHeight="1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 ht="15.75" customHeight="1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 ht="15.75" customHeight="1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 ht="15.75" customHeight="1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 ht="15.75" customHeight="1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 ht="15.75" customHeight="1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 ht="15.75" customHeight="1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 ht="15.75" customHeight="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 ht="15.75" customHeight="1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 ht="15.75" customHeight="1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 ht="15.75" customHeight="1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 ht="15.75" customHeight="1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 ht="15.75" customHeight="1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 ht="15.75" customHeight="1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 ht="15.75" customHeight="1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 ht="15.75" customHeight="1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 ht="15.75" customHeight="1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 ht="15.75" customHeight="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 ht="15.75" customHeight="1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 ht="15.75" customHeight="1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 ht="15.75" customHeight="1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 ht="15.75" customHeight="1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 ht="15.75" customHeight="1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 ht="15.75" customHeight="1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 ht="15.75" customHeight="1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 ht="15.75" customHeight="1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 ht="15.75" customHeight="1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 ht="15.75" customHeight="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 ht="15.75" customHeight="1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 ht="15.75" customHeight="1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 ht="15.75" customHeight="1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 ht="15.75" customHeight="1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 ht="15.75" customHeight="1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 ht="15.75" customHeight="1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 ht="15.75" customHeight="1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 ht="15.75" customHeight="1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 ht="15.75" customHeight="1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 ht="15.75" customHeight="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 ht="15.75" customHeight="1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 ht="15.75" customHeight="1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 ht="15.75" customHeight="1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 ht="15.75" customHeight="1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 ht="15.75" customHeight="1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 ht="15.75" customHeight="1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 ht="15.75" customHeight="1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 ht="15.75" customHeight="1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 ht="15.75" customHeight="1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 ht="15.75" customHeight="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 ht="15.75" customHeight="1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 ht="15.75" customHeight="1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 ht="15.75" customHeight="1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 ht="15.75" customHeight="1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 ht="15.75" customHeight="1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 ht="15.75" customHeight="1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 ht="15.75" customHeight="1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 ht="15.75" customHeight="1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 ht="15.75" customHeight="1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 ht="15.75" customHeight="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 ht="15.75" customHeight="1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 ht="15.75" customHeight="1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 ht="15.75" customHeight="1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 ht="15.75" customHeight="1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 ht="15.75" customHeight="1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 ht="15.75" customHeight="1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 ht="15.75" customHeight="1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 ht="15.75" customHeight="1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 ht="15.75" customHeight="1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 ht="15.75" customHeight="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 ht="15.75" customHeight="1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 ht="15.75" customHeight="1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 ht="15.75" customHeight="1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 ht="15.75" customHeight="1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 ht="15.75" customHeight="1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 ht="15.75" customHeight="1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 ht="15.75" customHeight="1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 ht="15.75" customHeight="1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 ht="15.75" customHeight="1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 ht="15.75" customHeight="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 ht="15.75" customHeight="1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 ht="15.75" customHeight="1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 ht="15.75" customHeight="1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 ht="15.75" customHeight="1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 ht="15.75" customHeight="1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 ht="15.75" customHeight="1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 ht="15.75" customHeight="1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 ht="15.75" customHeight="1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 ht="15.75" customHeight="1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 ht="15.75" customHeight="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 ht="15.75" customHeight="1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 ht="15.75" customHeight="1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 ht="15.75" customHeight="1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 ht="15.75" customHeight="1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 ht="15.75" customHeight="1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 ht="15.75" customHeight="1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 ht="15.75" customHeight="1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 ht="15.75" customHeight="1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 ht="15.75" customHeight="1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 ht="15.75" customHeight="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 ht="15.75" customHeight="1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 ht="15.75" customHeight="1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 ht="15.75" customHeight="1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 ht="15.75" customHeight="1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 ht="15.75" customHeight="1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 ht="15.75" customHeight="1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 ht="15.75" customHeight="1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 ht="15.75" customHeight="1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 ht="15.75" customHeight="1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 ht="15.75" customHeight="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 ht="15.75" customHeight="1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 ht="15.75" customHeight="1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 ht="15.75" customHeight="1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 ht="15.75" customHeight="1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 ht="15.75" customHeight="1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 ht="15.75" customHeight="1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 ht="15.75" customHeight="1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 ht="15.75" customHeight="1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 ht="15.75" customHeight="1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 ht="15.75" customHeight="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 ht="15.75" customHeight="1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 ht="15.75" customHeight="1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 ht="15.75" customHeight="1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 ht="15.75" customHeight="1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 ht="15.75" customHeight="1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 ht="15.75" customHeight="1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 ht="15.75" customHeight="1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 ht="15.75" customHeight="1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 ht="15.75" customHeight="1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 ht="15.75" customHeight="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 ht="15.75" customHeight="1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 ht="15.75" customHeight="1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 ht="15.75" customHeight="1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 ht="15.75" customHeight="1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 ht="15.75" customHeight="1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 ht="15.75" customHeight="1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 ht="15.75" customHeight="1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 ht="15.75" customHeight="1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 ht="15.75" customHeight="1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 ht="15.75" customHeight="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 ht="15.75" customHeight="1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 ht="15.75" customHeight="1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 ht="15.75" customHeight="1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 ht="15.75" customHeight="1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 ht="15.75" customHeight="1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 ht="15.75" customHeight="1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 ht="15.75" customHeight="1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 ht="15.75" customHeight="1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 ht="15.75" customHeight="1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 ht="15.75" customHeight="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 ht="15.75" customHeight="1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 ht="15.75" customHeight="1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 ht="15.75" customHeight="1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 ht="15.75" customHeight="1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 ht="15.75" customHeight="1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 ht="15.75" customHeight="1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 ht="15.75" customHeight="1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 ht="15.75" customHeight="1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 ht="15.75" customHeight="1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 ht="15.75" customHeight="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 ht="15.75" customHeight="1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 ht="15.75" customHeight="1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 ht="15.75" customHeight="1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 ht="15.75" customHeight="1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 ht="15.75" customHeight="1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 ht="15.75" customHeight="1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 ht="15.75" customHeight="1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 ht="15.75" customHeight="1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 ht="15.75" customHeight="1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 ht="15.75" customHeight="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 ht="15.75" customHeight="1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 ht="15.75" customHeight="1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 ht="15.75" customHeight="1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 ht="15.75" customHeight="1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 ht="15.75" customHeight="1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 ht="15.75" customHeight="1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 ht="15.75" customHeight="1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 ht="15.75" customHeight="1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 ht="15.75" customHeight="1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 ht="15.75" customHeight="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 ht="15.75" customHeight="1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 ht="15.75" customHeight="1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 ht="15.75" customHeight="1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 ht="15.75" customHeight="1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 ht="15.75" customHeight="1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 ht="15.75" customHeight="1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 ht="15.75" customHeight="1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 ht="15.75" customHeight="1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 ht="15.75" customHeight="1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 ht="15.75" customHeight="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 ht="15.75" customHeight="1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 ht="15.75" customHeight="1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 ht="15.75" customHeight="1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 ht="15.75" customHeight="1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 ht="15.75" customHeight="1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 ht="15.75" customHeight="1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 ht="15.75" customHeight="1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 ht="15.75" customHeight="1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 ht="15.75" customHeight="1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 ht="15.75" customHeight="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 ht="15.75" customHeight="1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 ht="15.75" customHeight="1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 ht="15.75" customHeight="1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 ht="15.75" customHeight="1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 ht="15.75" customHeight="1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 ht="15.75" customHeight="1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 ht="15.75" customHeight="1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 ht="15.75" customHeight="1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 ht="15.75" customHeight="1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 ht="15.75" customHeight="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 ht="15.75" customHeight="1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 ht="15.75" customHeight="1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 ht="15.75" customHeight="1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 ht="15.75" customHeight="1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 ht="15.75" customHeight="1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 ht="15.75" customHeight="1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 ht="15.75" customHeight="1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 ht="15.75" customHeight="1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 ht="15.75" customHeight="1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 ht="15.75" customHeight="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 ht="15.75" customHeight="1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 ht="15.75" customHeight="1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 ht="15.75" customHeight="1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 ht="15.75" customHeight="1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 ht="15.75" customHeight="1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 ht="15.75" customHeight="1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 ht="15.75" customHeight="1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 ht="15.75" customHeight="1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 ht="15.75" customHeight="1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 ht="15.75" customHeight="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 ht="15.75" customHeight="1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 ht="15.75" customHeight="1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 ht="15.75" customHeight="1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 ht="15.75" customHeight="1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 ht="15.75" customHeight="1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 ht="15.75" customHeight="1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 ht="15.75" customHeight="1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 ht="15.75" customHeight="1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 ht="15.75" customHeight="1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 ht="15.75" customHeight="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 ht="15.75" customHeight="1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 ht="15.75" customHeight="1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 ht="15.75" customHeight="1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 ht="15.75" customHeight="1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 ht="15.75" customHeight="1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 ht="15.75" customHeight="1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 ht="15.75" customHeight="1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 ht="15.75" customHeight="1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 ht="15.75" customHeight="1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 ht="15.75" customHeight="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 ht="15.75" customHeight="1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 ht="15.75" customHeight="1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 ht="15.75" customHeight="1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 ht="15.75" customHeight="1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 ht="15.75" customHeight="1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 ht="15.75" customHeight="1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 ht="15.75" customHeight="1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 ht="15.75" customHeight="1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 ht="15.75" customHeight="1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 ht="15.75" customHeight="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 ht="15.75" customHeight="1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 ht="15.75" customHeight="1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 ht="15.75" customHeight="1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 ht="15.75" customHeight="1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 ht="15.75" customHeight="1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 ht="15.75" customHeight="1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 ht="15.75" customHeight="1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 ht="15.75" customHeight="1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 ht="15.75" customHeight="1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 ht="15.75" customHeight="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 ht="15.75" customHeight="1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 ht="15.75" customHeight="1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 ht="15.75" customHeight="1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 ht="15.75" customHeight="1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 ht="15.75" customHeight="1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 ht="15.75" customHeight="1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 ht="15.75" customHeight="1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 ht="15.75" customHeight="1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 ht="15.75" customHeight="1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 ht="15.75" customHeight="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3.63"/>
  </cols>
  <sheetData>
    <row r="3">
      <c r="A3" s="2" t="s">
        <v>37</v>
      </c>
      <c r="B3" s="2" t="s">
        <v>12</v>
      </c>
      <c r="C3" s="2"/>
      <c r="G3" s="2" t="s">
        <v>38</v>
      </c>
      <c r="H3" s="2" t="s">
        <v>12</v>
      </c>
      <c r="I3" s="2"/>
    </row>
    <row r="4">
      <c r="A4" s="2" t="s">
        <v>1</v>
      </c>
      <c r="B4" s="2" t="s">
        <v>20</v>
      </c>
      <c r="C4" s="2" t="s">
        <v>17</v>
      </c>
      <c r="G4" s="2" t="s">
        <v>3</v>
      </c>
      <c r="H4" s="2" t="s">
        <v>20</v>
      </c>
      <c r="I4" s="2" t="s">
        <v>17</v>
      </c>
    </row>
    <row r="5">
      <c r="A5" s="2" t="s">
        <v>13</v>
      </c>
      <c r="B5" s="2">
        <v>306.0</v>
      </c>
      <c r="C5" s="2">
        <v>229.0</v>
      </c>
      <c r="F5" s="3"/>
      <c r="G5" s="2">
        <v>10000.0</v>
      </c>
      <c r="H5" s="2">
        <v>45.0</v>
      </c>
      <c r="I5" s="2">
        <v>28.0</v>
      </c>
    </row>
    <row r="6">
      <c r="A6" s="2" t="s">
        <v>26</v>
      </c>
      <c r="B6" s="2">
        <v>211.0</v>
      </c>
      <c r="C6" s="2">
        <v>247.0</v>
      </c>
      <c r="F6" s="3"/>
      <c r="G6" s="2">
        <v>20000.0</v>
      </c>
      <c r="H6" s="2">
        <v>43.0</v>
      </c>
      <c r="I6" s="2">
        <v>31.0</v>
      </c>
    </row>
    <row r="7">
      <c r="F7" s="3"/>
      <c r="G7" s="2">
        <v>30000.0</v>
      </c>
      <c r="H7" s="2">
        <v>81.0</v>
      </c>
      <c r="I7" s="2">
        <v>53.0</v>
      </c>
    </row>
    <row r="8">
      <c r="F8" s="3"/>
      <c r="G8" s="2">
        <v>40000.0</v>
      </c>
      <c r="H8" s="2">
        <v>64.0</v>
      </c>
      <c r="I8" s="2">
        <v>89.0</v>
      </c>
    </row>
    <row r="9">
      <c r="F9" s="3"/>
      <c r="G9" s="2">
        <v>50000.0</v>
      </c>
      <c r="H9" s="2">
        <v>20.0</v>
      </c>
      <c r="I9" s="2">
        <v>20.0</v>
      </c>
    </row>
    <row r="10">
      <c r="A10" s="2" t="s">
        <v>39</v>
      </c>
      <c r="B10" s="2" t="s">
        <v>12</v>
      </c>
      <c r="C10" s="2"/>
      <c r="F10" s="3"/>
      <c r="G10" s="2">
        <v>60000.0</v>
      </c>
      <c r="H10" s="2">
        <v>84.0</v>
      </c>
      <c r="I10" s="2">
        <v>81.0</v>
      </c>
    </row>
    <row r="11">
      <c r="A11" s="2" t="s">
        <v>2</v>
      </c>
      <c r="B11" s="2" t="s">
        <v>20</v>
      </c>
      <c r="C11" s="2" t="s">
        <v>17</v>
      </c>
      <c r="F11" s="3"/>
      <c r="G11" s="2">
        <v>70000.0</v>
      </c>
      <c r="H11" s="2">
        <v>58.0</v>
      </c>
      <c r="I11" s="2">
        <v>65.0</v>
      </c>
    </row>
    <row r="12">
      <c r="A12" s="2" t="s">
        <v>14</v>
      </c>
      <c r="B12" s="2">
        <v>250.0</v>
      </c>
      <c r="C12" s="2">
        <v>239.0</v>
      </c>
      <c r="F12" s="3"/>
      <c r="G12" s="2">
        <v>80000.0</v>
      </c>
      <c r="H12" s="2">
        <v>56.0</v>
      </c>
      <c r="I12" s="2">
        <v>34.0</v>
      </c>
    </row>
    <row r="13">
      <c r="A13" s="2" t="s">
        <v>21</v>
      </c>
      <c r="B13" s="2">
        <v>261.0</v>
      </c>
      <c r="C13" s="2">
        <v>239.0</v>
      </c>
      <c r="F13" s="3"/>
      <c r="G13" s="2">
        <v>90000.0</v>
      </c>
      <c r="H13" s="2">
        <v>14.0</v>
      </c>
      <c r="I13" s="2">
        <v>24.0</v>
      </c>
    </row>
    <row r="14">
      <c r="F14" s="3"/>
      <c r="G14" s="2">
        <v>100000.0</v>
      </c>
      <c r="H14" s="2">
        <v>18.0</v>
      </c>
      <c r="I14" s="2">
        <v>11.0</v>
      </c>
    </row>
    <row r="15">
      <c r="F15" s="3"/>
      <c r="G15" s="2">
        <v>110000.0</v>
      </c>
      <c r="H15" s="2">
        <v>8.0</v>
      </c>
      <c r="I15" s="2">
        <v>8.0</v>
      </c>
    </row>
    <row r="16">
      <c r="A16" s="4" t="s">
        <v>40</v>
      </c>
      <c r="B16" s="4" t="s">
        <v>41</v>
      </c>
      <c r="C16" s="4" t="s">
        <v>42</v>
      </c>
      <c r="D16" s="4" t="s">
        <v>43</v>
      </c>
      <c r="E16" s="4" t="s">
        <v>44</v>
      </c>
      <c r="F16" s="3"/>
      <c r="G16" s="2">
        <v>120000.0</v>
      </c>
      <c r="H16" s="2">
        <v>8.0</v>
      </c>
      <c r="I16" s="2">
        <v>9.0</v>
      </c>
    </row>
    <row r="17">
      <c r="A17" s="4" t="s">
        <v>45</v>
      </c>
      <c r="B17" s="2">
        <f>MIN(bike_buyers!D:D)</f>
        <v>10000</v>
      </c>
      <c r="C17" s="2">
        <f>QUARTILE(bike_buyers!D:D, 1)</f>
        <v>30000</v>
      </c>
      <c r="D17" s="2">
        <f>QUARTILE(bike_buyers!D:D,3)</f>
        <v>70000</v>
      </c>
      <c r="E17" s="2">
        <f>MAX(bike_buyers!D:D)</f>
        <v>170000</v>
      </c>
      <c r="F17" s="3"/>
      <c r="G17" s="2">
        <v>130000.0</v>
      </c>
      <c r="H17" s="2">
        <v>17.0</v>
      </c>
      <c r="I17" s="2">
        <v>15.0</v>
      </c>
    </row>
    <row r="18">
      <c r="F18" s="3"/>
      <c r="G18" s="2">
        <v>150000.0</v>
      </c>
      <c r="H18" s="2">
        <v>1.0</v>
      </c>
      <c r="I18" s="2">
        <v>3.0</v>
      </c>
    </row>
    <row r="19">
      <c r="F19" s="3"/>
      <c r="G19" s="2">
        <v>160000.0</v>
      </c>
      <c r="H19" s="2"/>
      <c r="I19" s="2">
        <v>3.0</v>
      </c>
    </row>
    <row r="20">
      <c r="F20" s="3"/>
      <c r="G20" s="2">
        <v>170000.0</v>
      </c>
      <c r="H20" s="2">
        <v>2.0</v>
      </c>
      <c r="I20" s="2">
        <v>1.0</v>
      </c>
    </row>
    <row r="22">
      <c r="A22" s="2" t="s">
        <v>46</v>
      </c>
      <c r="B22" s="2" t="s">
        <v>12</v>
      </c>
      <c r="C22" s="2"/>
      <c r="F22" s="2" t="s">
        <v>11</v>
      </c>
      <c r="G22" s="2" t="s">
        <v>3</v>
      </c>
      <c r="H22" s="2"/>
    </row>
    <row r="23">
      <c r="A23" s="2" t="s">
        <v>10</v>
      </c>
      <c r="B23" s="2" t="s">
        <v>20</v>
      </c>
      <c r="C23" s="2" t="s">
        <v>17</v>
      </c>
      <c r="F23" s="2">
        <v>25.0</v>
      </c>
      <c r="G23" s="2">
        <v>10000.0</v>
      </c>
      <c r="H23" s="2"/>
    </row>
    <row r="24">
      <c r="A24" s="2" t="s">
        <v>19</v>
      </c>
      <c r="B24" s="5">
        <v>0.5066666666666667</v>
      </c>
      <c r="C24" s="5">
        <v>0.49333333333333335</v>
      </c>
      <c r="F24" s="2"/>
      <c r="G24" s="2">
        <v>20000.0</v>
      </c>
      <c r="H24" s="2"/>
    </row>
    <row r="25">
      <c r="A25" s="2" t="s">
        <v>36</v>
      </c>
      <c r="B25" s="5">
        <v>0.5669291338582677</v>
      </c>
      <c r="C25" s="5">
        <v>0.4330708661417323</v>
      </c>
      <c r="F25" s="2"/>
      <c r="G25" s="2">
        <v>30000.0</v>
      </c>
      <c r="H25" s="2"/>
      <c r="J25" s="2" t="s">
        <v>3</v>
      </c>
      <c r="K25" s="2" t="s">
        <v>12</v>
      </c>
      <c r="L25" s="2"/>
    </row>
    <row r="26">
      <c r="A26" s="2" t="s">
        <v>28</v>
      </c>
      <c r="B26" s="5">
        <v>0.4114583333333333</v>
      </c>
      <c r="C26" s="5">
        <v>0.5885416666666666</v>
      </c>
      <c r="F26" s="2">
        <v>26.0</v>
      </c>
      <c r="G26" s="2">
        <v>10000.0</v>
      </c>
      <c r="H26" s="2"/>
      <c r="J26" s="2">
        <v>10000.0</v>
      </c>
      <c r="K26" s="2" t="s">
        <v>17</v>
      </c>
      <c r="L26" s="2"/>
    </row>
    <row r="27">
      <c r="F27" s="2"/>
      <c r="G27" s="2">
        <v>20000.0</v>
      </c>
      <c r="H27" s="2"/>
      <c r="J27" s="2">
        <v>20000.0</v>
      </c>
      <c r="K27" s="2" t="s">
        <v>17</v>
      </c>
      <c r="L27" s="2"/>
    </row>
    <row r="28">
      <c r="F28" s="2"/>
      <c r="G28" s="2">
        <v>30000.0</v>
      </c>
      <c r="H28" s="2"/>
      <c r="J28" s="2">
        <v>30000.0</v>
      </c>
      <c r="K28" s="2" t="s">
        <v>17</v>
      </c>
      <c r="L28" s="2"/>
    </row>
    <row r="29">
      <c r="A29" s="2" t="s">
        <v>11</v>
      </c>
      <c r="B29" s="2" t="s">
        <v>12</v>
      </c>
      <c r="C29" s="2"/>
      <c r="F29" s="2"/>
      <c r="G29" s="2">
        <v>40000.0</v>
      </c>
      <c r="H29" s="2"/>
      <c r="J29" s="2">
        <v>40000.0</v>
      </c>
      <c r="K29" s="2" t="s">
        <v>17</v>
      </c>
      <c r="L29" s="2"/>
    </row>
    <row r="30">
      <c r="A30" s="2">
        <v>25.0</v>
      </c>
      <c r="B30" s="2" t="s">
        <v>17</v>
      </c>
      <c r="C30" s="2"/>
      <c r="F30" s="2">
        <v>27.0</v>
      </c>
      <c r="G30" s="2">
        <v>10000.0</v>
      </c>
      <c r="H30" s="2"/>
      <c r="J30" s="2">
        <v>50000.0</v>
      </c>
      <c r="K30" s="2" t="s">
        <v>17</v>
      </c>
      <c r="L30" s="2"/>
    </row>
    <row r="31">
      <c r="A31" s="2">
        <v>26.0</v>
      </c>
      <c r="B31" s="2" t="s">
        <v>17</v>
      </c>
      <c r="C31" s="2"/>
      <c r="F31" s="2"/>
      <c r="G31" s="2">
        <v>20000.0</v>
      </c>
      <c r="H31" s="2"/>
      <c r="J31" s="2">
        <v>60000.0</v>
      </c>
      <c r="K31" s="2" t="s">
        <v>17</v>
      </c>
      <c r="L31" s="2"/>
    </row>
    <row r="32">
      <c r="A32" s="2">
        <v>27.0</v>
      </c>
      <c r="B32" s="2" t="s">
        <v>17</v>
      </c>
      <c r="C32" s="2"/>
      <c r="F32" s="2"/>
      <c r="G32" s="2">
        <v>30000.0</v>
      </c>
      <c r="H32" s="2"/>
      <c r="J32" s="2">
        <v>70000.0</v>
      </c>
      <c r="K32" s="2" t="s">
        <v>17</v>
      </c>
      <c r="L32" s="2"/>
    </row>
    <row r="33">
      <c r="A33" s="2">
        <v>28.0</v>
      </c>
      <c r="B33" s="2" t="s">
        <v>17</v>
      </c>
      <c r="C33" s="2"/>
      <c r="F33" s="2"/>
      <c r="G33" s="2">
        <v>40000.0</v>
      </c>
      <c r="H33" s="2"/>
      <c r="J33" s="2">
        <v>80000.0</v>
      </c>
      <c r="K33" s="2" t="s">
        <v>17</v>
      </c>
      <c r="L33" s="2"/>
    </row>
    <row r="34">
      <c r="A34" s="2">
        <v>29.0</v>
      </c>
      <c r="B34" s="2" t="s">
        <v>17</v>
      </c>
      <c r="C34" s="2"/>
      <c r="F34" s="2"/>
      <c r="G34" s="2">
        <v>60000.0</v>
      </c>
      <c r="H34" s="2"/>
      <c r="J34" s="2">
        <v>90000.0</v>
      </c>
      <c r="K34" s="2" t="s">
        <v>17</v>
      </c>
      <c r="L34" s="2"/>
    </row>
    <row r="35">
      <c r="A35" s="2">
        <v>30.0</v>
      </c>
      <c r="B35" s="2" t="s">
        <v>17</v>
      </c>
      <c r="C35" s="2"/>
      <c r="F35" s="2"/>
      <c r="G35" s="2">
        <v>70000.0</v>
      </c>
      <c r="H35" s="2"/>
      <c r="J35" s="2">
        <v>100000.0</v>
      </c>
      <c r="K35" s="2" t="s">
        <v>17</v>
      </c>
      <c r="L35" s="2"/>
    </row>
    <row r="36">
      <c r="A36" s="2">
        <v>31.0</v>
      </c>
      <c r="B36" s="2" t="s">
        <v>17</v>
      </c>
      <c r="C36" s="2"/>
      <c r="F36" s="2">
        <v>28.0</v>
      </c>
      <c r="G36" s="2"/>
      <c r="H36" s="2"/>
      <c r="J36" s="2">
        <v>110000.0</v>
      </c>
      <c r="K36" s="2" t="s">
        <v>17</v>
      </c>
      <c r="L36" s="2"/>
    </row>
    <row r="37">
      <c r="A37" s="2">
        <v>32.0</v>
      </c>
      <c r="B37" s="2" t="s">
        <v>17</v>
      </c>
      <c r="C37" s="2"/>
      <c r="F37" s="2"/>
      <c r="G37" s="2">
        <v>10000.0</v>
      </c>
      <c r="H37" s="2"/>
      <c r="J37" s="2">
        <v>120000.0</v>
      </c>
      <c r="K37" s="2" t="s">
        <v>17</v>
      </c>
      <c r="L37" s="2"/>
    </row>
    <row r="38">
      <c r="A38" s="2">
        <v>33.0</v>
      </c>
      <c r="B38" s="2" t="s">
        <v>17</v>
      </c>
      <c r="C38" s="2"/>
      <c r="F38" s="2"/>
      <c r="G38" s="2">
        <v>20000.0</v>
      </c>
      <c r="H38" s="2"/>
      <c r="J38" s="2">
        <v>130000.0</v>
      </c>
      <c r="K38" s="2" t="s">
        <v>17</v>
      </c>
      <c r="L38" s="2"/>
    </row>
    <row r="39">
      <c r="A39" s="2">
        <v>34.0</v>
      </c>
      <c r="B39" s="2" t="s">
        <v>17</v>
      </c>
      <c r="C39" s="2"/>
      <c r="F39" s="2"/>
      <c r="G39" s="2">
        <v>30000.0</v>
      </c>
      <c r="H39" s="2"/>
      <c r="J39" s="2">
        <v>150000.0</v>
      </c>
      <c r="K39" s="2" t="s">
        <v>17</v>
      </c>
      <c r="L39" s="2"/>
    </row>
    <row r="40">
      <c r="A40" s="2">
        <v>35.0</v>
      </c>
      <c r="B40" s="2" t="s">
        <v>17</v>
      </c>
      <c r="C40" s="2"/>
      <c r="F40" s="2"/>
      <c r="G40" s="2">
        <v>40000.0</v>
      </c>
      <c r="H40" s="2"/>
      <c r="J40" s="2">
        <v>160000.0</v>
      </c>
      <c r="K40" s="2" t="s">
        <v>17</v>
      </c>
      <c r="L40" s="2"/>
    </row>
    <row r="41">
      <c r="A41" s="2">
        <v>36.0</v>
      </c>
      <c r="B41" s="2" t="s">
        <v>17</v>
      </c>
      <c r="C41" s="2"/>
      <c r="F41" s="2">
        <v>29.0</v>
      </c>
      <c r="G41" s="2">
        <v>20000.0</v>
      </c>
      <c r="H41" s="2"/>
      <c r="J41" s="2">
        <v>170000.0</v>
      </c>
      <c r="K41" s="2" t="s">
        <v>17</v>
      </c>
      <c r="L41" s="2"/>
    </row>
    <row r="42">
      <c r="A42" s="2">
        <v>37.0</v>
      </c>
      <c r="B42" s="2" t="s">
        <v>17</v>
      </c>
      <c r="C42" s="2"/>
      <c r="F42" s="2"/>
      <c r="G42" s="2">
        <v>30000.0</v>
      </c>
      <c r="H42" s="2"/>
    </row>
    <row r="43">
      <c r="A43" s="2">
        <v>38.0</v>
      </c>
      <c r="B43" s="2" t="s">
        <v>17</v>
      </c>
      <c r="C43" s="2"/>
      <c r="F43" s="2"/>
      <c r="G43" s="2">
        <v>40000.0</v>
      </c>
      <c r="H43" s="2"/>
    </row>
    <row r="44">
      <c r="A44" s="2">
        <v>39.0</v>
      </c>
      <c r="B44" s="2" t="s">
        <v>17</v>
      </c>
      <c r="C44" s="2"/>
      <c r="F44" s="2"/>
      <c r="G44" s="2">
        <v>60000.0</v>
      </c>
      <c r="H44" s="2"/>
    </row>
    <row r="45">
      <c r="A45" s="2">
        <v>40.0</v>
      </c>
      <c r="B45" s="2" t="s">
        <v>17</v>
      </c>
      <c r="C45" s="2"/>
      <c r="F45" s="2"/>
      <c r="G45" s="2">
        <v>80000.0</v>
      </c>
      <c r="H45" s="2"/>
    </row>
    <row r="46">
      <c r="A46" s="2">
        <v>41.0</v>
      </c>
      <c r="B46" s="2" t="s">
        <v>17</v>
      </c>
      <c r="C46" s="2"/>
      <c r="F46" s="2">
        <v>30.0</v>
      </c>
      <c r="G46" s="2">
        <v>10000.0</v>
      </c>
      <c r="H46" s="2"/>
    </row>
    <row r="47">
      <c r="A47" s="2">
        <v>42.0</v>
      </c>
      <c r="B47" s="2" t="s">
        <v>17</v>
      </c>
      <c r="C47" s="2"/>
      <c r="F47" s="2"/>
      <c r="G47" s="2">
        <v>20000.0</v>
      </c>
      <c r="H47" s="2"/>
    </row>
    <row r="48">
      <c r="A48" s="2">
        <v>43.0</v>
      </c>
      <c r="B48" s="2" t="s">
        <v>17</v>
      </c>
      <c r="C48" s="2"/>
      <c r="F48" s="2"/>
      <c r="G48" s="2">
        <v>30000.0</v>
      </c>
      <c r="H48" s="2"/>
    </row>
    <row r="49">
      <c r="A49" s="2">
        <v>44.0</v>
      </c>
      <c r="B49" s="2" t="s">
        <v>17</v>
      </c>
      <c r="C49" s="2"/>
      <c r="F49" s="2"/>
      <c r="G49" s="2">
        <v>40000.0</v>
      </c>
      <c r="H49" s="2"/>
    </row>
    <row r="50">
      <c r="A50" s="2">
        <v>45.0</v>
      </c>
      <c r="B50" s="2" t="s">
        <v>17</v>
      </c>
      <c r="C50" s="2"/>
      <c r="F50" s="2"/>
      <c r="G50" s="2">
        <v>60000.0</v>
      </c>
      <c r="H50" s="2"/>
    </row>
    <row r="51">
      <c r="A51" s="2">
        <v>46.0</v>
      </c>
      <c r="B51" s="2" t="s">
        <v>17</v>
      </c>
      <c r="C51" s="2"/>
      <c r="F51" s="2"/>
      <c r="G51" s="2">
        <v>70000.0</v>
      </c>
      <c r="H51" s="2"/>
    </row>
    <row r="52">
      <c r="A52" s="2">
        <v>47.0</v>
      </c>
      <c r="B52" s="2" t="s">
        <v>17</v>
      </c>
      <c r="C52" s="2"/>
      <c r="F52" s="2"/>
      <c r="G52" s="2">
        <v>80000.0</v>
      </c>
      <c r="H52" s="2"/>
    </row>
    <row r="53">
      <c r="A53" s="2">
        <v>48.0</v>
      </c>
      <c r="B53" s="2" t="s">
        <v>17</v>
      </c>
      <c r="C53" s="2"/>
      <c r="F53" s="2">
        <v>31.0</v>
      </c>
      <c r="G53" s="2">
        <v>20000.0</v>
      </c>
      <c r="H53" s="2"/>
    </row>
    <row r="54">
      <c r="A54" s="2">
        <v>49.0</v>
      </c>
      <c r="B54" s="2" t="s">
        <v>17</v>
      </c>
      <c r="C54" s="2"/>
      <c r="F54" s="2"/>
      <c r="G54" s="2">
        <v>30000.0</v>
      </c>
      <c r="H54" s="2"/>
    </row>
    <row r="55">
      <c r="A55" s="2">
        <v>50.0</v>
      </c>
      <c r="B55" s="2" t="s">
        <v>17</v>
      </c>
      <c r="C55" s="2"/>
      <c r="F55" s="2"/>
      <c r="G55" s="2">
        <v>40000.0</v>
      </c>
      <c r="H55" s="2"/>
    </row>
    <row r="56">
      <c r="A56" s="2">
        <v>51.0</v>
      </c>
      <c r="B56" s="2" t="s">
        <v>17</v>
      </c>
      <c r="C56" s="2"/>
      <c r="F56" s="2"/>
      <c r="G56" s="2">
        <v>60000.0</v>
      </c>
      <c r="H56" s="2"/>
    </row>
    <row r="57">
      <c r="A57" s="2">
        <v>52.0</v>
      </c>
      <c r="B57" s="2" t="s">
        <v>17</v>
      </c>
      <c r="C57" s="2"/>
      <c r="F57" s="2"/>
      <c r="G57" s="2">
        <v>70000.0</v>
      </c>
      <c r="H57" s="2"/>
    </row>
    <row r="58">
      <c r="A58" s="2">
        <v>53.0</v>
      </c>
      <c r="B58" s="2" t="s">
        <v>17</v>
      </c>
      <c r="C58" s="2"/>
      <c r="F58" s="2"/>
      <c r="G58" s="2">
        <v>80000.0</v>
      </c>
      <c r="H58" s="2"/>
    </row>
    <row r="59">
      <c r="A59" s="2">
        <v>54.0</v>
      </c>
      <c r="B59" s="2" t="s">
        <v>17</v>
      </c>
      <c r="C59" s="2"/>
      <c r="F59" s="2"/>
      <c r="G59" s="2">
        <v>130000.0</v>
      </c>
      <c r="H59" s="2"/>
    </row>
    <row r="60">
      <c r="A60" s="2">
        <v>55.0</v>
      </c>
      <c r="B60" s="2" t="s">
        <v>17</v>
      </c>
      <c r="C60" s="2"/>
      <c r="F60" s="2">
        <v>32.0</v>
      </c>
      <c r="G60" s="2">
        <v>10000.0</v>
      </c>
      <c r="H60" s="2"/>
    </row>
    <row r="61">
      <c r="A61" s="2">
        <v>56.0</v>
      </c>
      <c r="B61" s="2" t="s">
        <v>17</v>
      </c>
      <c r="C61" s="2"/>
      <c r="F61" s="2"/>
      <c r="G61" s="2">
        <v>20000.0</v>
      </c>
      <c r="H61" s="2"/>
    </row>
    <row r="62">
      <c r="A62" s="2">
        <v>57.0</v>
      </c>
      <c r="B62" s="2" t="s">
        <v>17</v>
      </c>
      <c r="C62" s="2"/>
      <c r="F62" s="2"/>
      <c r="G62" s="2">
        <v>30000.0</v>
      </c>
      <c r="H62" s="2"/>
    </row>
    <row r="63">
      <c r="A63" s="2">
        <v>58.0</v>
      </c>
      <c r="B63" s="2" t="s">
        <v>17</v>
      </c>
      <c r="C63" s="2"/>
      <c r="F63" s="2"/>
      <c r="G63" s="2">
        <v>40000.0</v>
      </c>
      <c r="H63" s="2"/>
    </row>
    <row r="64">
      <c r="A64" s="2">
        <v>59.0</v>
      </c>
      <c r="B64" s="2" t="s">
        <v>17</v>
      </c>
      <c r="C64" s="2"/>
      <c r="F64" s="2"/>
      <c r="G64" s="2">
        <v>50000.0</v>
      </c>
      <c r="H64" s="2"/>
    </row>
    <row r="65">
      <c r="A65" s="2">
        <v>60.0</v>
      </c>
      <c r="B65" s="2" t="s">
        <v>17</v>
      </c>
      <c r="C65" s="2"/>
      <c r="F65" s="2"/>
      <c r="G65" s="2">
        <v>60000.0</v>
      </c>
      <c r="H65" s="2"/>
    </row>
    <row r="66">
      <c r="A66" s="2">
        <v>61.0</v>
      </c>
      <c r="B66" s="2" t="s">
        <v>17</v>
      </c>
      <c r="C66" s="2"/>
      <c r="F66" s="2"/>
      <c r="G66" s="2">
        <v>70000.0</v>
      </c>
      <c r="H66" s="2"/>
    </row>
    <row r="67">
      <c r="A67" s="2">
        <v>62.0</v>
      </c>
      <c r="B67" s="2" t="s">
        <v>17</v>
      </c>
      <c r="C67" s="2"/>
      <c r="F67" s="2"/>
      <c r="G67" s="2">
        <v>80000.0</v>
      </c>
      <c r="H67" s="2"/>
    </row>
    <row r="68">
      <c r="A68" s="2">
        <v>63.0</v>
      </c>
      <c r="B68" s="2" t="s">
        <v>17</v>
      </c>
      <c r="C68" s="2"/>
      <c r="F68" s="2"/>
      <c r="G68" s="2">
        <v>110000.0</v>
      </c>
      <c r="H68" s="2"/>
    </row>
    <row r="69">
      <c r="A69" s="2">
        <v>64.0</v>
      </c>
      <c r="B69" s="2" t="s">
        <v>17</v>
      </c>
      <c r="C69" s="2"/>
      <c r="F69" s="2"/>
      <c r="G69" s="2">
        <v>120000.0</v>
      </c>
      <c r="H69" s="2"/>
    </row>
    <row r="70">
      <c r="A70" s="2">
        <v>65.0</v>
      </c>
      <c r="B70" s="2" t="s">
        <v>17</v>
      </c>
      <c r="C70" s="2"/>
      <c r="F70" s="2">
        <v>33.0</v>
      </c>
      <c r="G70" s="2">
        <v>10000.0</v>
      </c>
      <c r="H70" s="2"/>
    </row>
    <row r="71">
      <c r="A71" s="2">
        <v>66.0</v>
      </c>
      <c r="B71" s="2" t="s">
        <v>17</v>
      </c>
      <c r="C71" s="2"/>
      <c r="F71" s="2"/>
      <c r="G71" s="2">
        <v>30000.0</v>
      </c>
      <c r="H71" s="2"/>
    </row>
    <row r="72">
      <c r="A72" s="2">
        <v>67.0</v>
      </c>
      <c r="B72" s="2" t="s">
        <v>17</v>
      </c>
      <c r="C72" s="2"/>
      <c r="F72" s="2"/>
      <c r="G72" s="2">
        <v>40000.0</v>
      </c>
      <c r="H72" s="2"/>
    </row>
    <row r="73">
      <c r="A73" s="2">
        <v>70.0</v>
      </c>
      <c r="B73" s="2" t="s">
        <v>17</v>
      </c>
      <c r="C73" s="2"/>
      <c r="F73" s="2"/>
      <c r="G73" s="2">
        <v>50000.0</v>
      </c>
      <c r="H73" s="2"/>
    </row>
    <row r="74">
      <c r="A74" s="2">
        <v>72.0</v>
      </c>
      <c r="B74" s="2" t="s">
        <v>17</v>
      </c>
      <c r="C74" s="2"/>
      <c r="F74" s="2"/>
      <c r="G74" s="2">
        <v>60000.0</v>
      </c>
      <c r="H74" s="2"/>
    </row>
    <row r="75">
      <c r="A75" s="2">
        <v>73.0</v>
      </c>
      <c r="B75" s="2" t="s">
        <v>17</v>
      </c>
      <c r="C75" s="2"/>
      <c r="F75" s="2"/>
      <c r="G75" s="2">
        <v>80000.0</v>
      </c>
      <c r="H75" s="2"/>
    </row>
    <row r="76">
      <c r="A76" s="2">
        <v>74.0</v>
      </c>
      <c r="B76" s="2" t="s">
        <v>17</v>
      </c>
      <c r="C76" s="2"/>
      <c r="F76" s="2"/>
      <c r="G76" s="2">
        <v>160000.0</v>
      </c>
      <c r="H76" s="2"/>
    </row>
    <row r="77">
      <c r="A77" s="2">
        <v>78.0</v>
      </c>
      <c r="B77" s="2" t="s">
        <v>17</v>
      </c>
      <c r="C77" s="2"/>
      <c r="F77" s="2">
        <v>34.0</v>
      </c>
      <c r="G77" s="2">
        <v>10000.0</v>
      </c>
      <c r="H77" s="2"/>
    </row>
    <row r="78">
      <c r="F78" s="2"/>
      <c r="G78" s="2">
        <v>20000.0</v>
      </c>
      <c r="H78" s="2"/>
    </row>
    <row r="79">
      <c r="F79" s="2"/>
      <c r="G79" s="2">
        <v>30000.0</v>
      </c>
      <c r="H79" s="2"/>
    </row>
    <row r="80">
      <c r="F80" s="2"/>
      <c r="G80" s="2">
        <v>40000.0</v>
      </c>
      <c r="H80" s="2"/>
    </row>
    <row r="81">
      <c r="F81" s="2"/>
      <c r="G81" s="2">
        <v>50000.0</v>
      </c>
      <c r="H81" s="2"/>
    </row>
    <row r="82">
      <c r="F82" s="2"/>
      <c r="G82" s="2">
        <v>60000.0</v>
      </c>
      <c r="H82" s="2"/>
    </row>
    <row r="83">
      <c r="F83" s="2"/>
      <c r="G83" s="2">
        <v>70000.0</v>
      </c>
      <c r="H83" s="2"/>
    </row>
    <row r="84">
      <c r="F84" s="2"/>
      <c r="G84" s="2">
        <v>80000.0</v>
      </c>
      <c r="H84" s="2"/>
    </row>
    <row r="85">
      <c r="F85" s="2"/>
      <c r="G85" s="2">
        <v>90000.0</v>
      </c>
      <c r="H85" s="2"/>
    </row>
    <row r="86">
      <c r="F86" s="2"/>
      <c r="G86" s="2">
        <v>100000.0</v>
      </c>
      <c r="H86" s="2"/>
    </row>
    <row r="87">
      <c r="F87" s="2"/>
      <c r="G87" s="2">
        <v>110000.0</v>
      </c>
      <c r="H87" s="2"/>
    </row>
    <row r="88">
      <c r="F88" s="2"/>
      <c r="G88" s="2">
        <v>120000.0</v>
      </c>
      <c r="H88" s="2"/>
    </row>
    <row r="89">
      <c r="F89" s="2">
        <v>35.0</v>
      </c>
      <c r="G89" s="2">
        <v>10000.0</v>
      </c>
      <c r="H89" s="2"/>
    </row>
    <row r="90">
      <c r="F90" s="2"/>
      <c r="G90" s="2">
        <v>20000.0</v>
      </c>
      <c r="H90" s="2"/>
    </row>
    <row r="91">
      <c r="F91" s="2"/>
      <c r="G91" s="2">
        <v>30000.0</v>
      </c>
      <c r="H91" s="2"/>
    </row>
    <row r="92">
      <c r="F92" s="2"/>
      <c r="G92" s="2">
        <v>40000.0</v>
      </c>
      <c r="H92" s="2"/>
    </row>
    <row r="93">
      <c r="F93" s="2"/>
      <c r="G93" s="2">
        <v>50000.0</v>
      </c>
      <c r="H93" s="2"/>
    </row>
    <row r="94">
      <c r="F94" s="2"/>
      <c r="G94" s="2">
        <v>60000.0</v>
      </c>
      <c r="H94" s="2"/>
    </row>
    <row r="95">
      <c r="F95" s="2"/>
      <c r="G95" s="2">
        <v>70000.0</v>
      </c>
      <c r="H95" s="2"/>
    </row>
    <row r="96">
      <c r="F96" s="2"/>
      <c r="G96" s="2">
        <v>80000.0</v>
      </c>
      <c r="H96" s="2"/>
    </row>
    <row r="97">
      <c r="F97" s="2"/>
      <c r="G97" s="2">
        <v>90000.0</v>
      </c>
      <c r="H97" s="2"/>
    </row>
    <row r="98">
      <c r="F98" s="2"/>
      <c r="G98" s="2">
        <v>100000.0</v>
      </c>
      <c r="H98" s="2"/>
    </row>
    <row r="99">
      <c r="F99" s="2">
        <v>36.0</v>
      </c>
      <c r="G99" s="2"/>
      <c r="H99" s="2"/>
    </row>
    <row r="100">
      <c r="F100" s="2"/>
      <c r="G100" s="2">
        <v>10000.0</v>
      </c>
      <c r="H100" s="2"/>
    </row>
    <row r="101">
      <c r="F101" s="2"/>
      <c r="G101" s="2">
        <v>20000.0</v>
      </c>
      <c r="H101" s="2"/>
    </row>
    <row r="102">
      <c r="F102" s="2"/>
      <c r="G102" s="2">
        <v>30000.0</v>
      </c>
      <c r="H102" s="2"/>
    </row>
    <row r="103">
      <c r="F103" s="2"/>
      <c r="G103" s="2">
        <v>40000.0</v>
      </c>
      <c r="H103" s="2"/>
    </row>
    <row r="104">
      <c r="F104" s="2"/>
      <c r="G104" s="2">
        <v>50000.0</v>
      </c>
      <c r="H104" s="2"/>
    </row>
    <row r="105">
      <c r="F105" s="2"/>
      <c r="G105" s="2">
        <v>60000.0</v>
      </c>
      <c r="H105" s="2"/>
    </row>
    <row r="106">
      <c r="F106" s="2"/>
      <c r="G106" s="2">
        <v>70000.0</v>
      </c>
      <c r="H106" s="2"/>
    </row>
    <row r="107">
      <c r="F107" s="2"/>
      <c r="G107" s="2">
        <v>80000.0</v>
      </c>
      <c r="H107" s="2"/>
    </row>
    <row r="108">
      <c r="F108" s="2"/>
      <c r="G108" s="2">
        <v>90000.0</v>
      </c>
      <c r="H108" s="2"/>
    </row>
    <row r="109">
      <c r="F109" s="2"/>
      <c r="G109" s="2">
        <v>100000.0</v>
      </c>
      <c r="H109" s="2"/>
    </row>
    <row r="110">
      <c r="F110" s="2"/>
      <c r="G110" s="2">
        <v>120000.0</v>
      </c>
      <c r="H110" s="2"/>
    </row>
    <row r="111">
      <c r="F111" s="2"/>
      <c r="G111" s="2">
        <v>130000.0</v>
      </c>
      <c r="H111" s="2"/>
    </row>
    <row r="112">
      <c r="F112" s="2">
        <v>37.0</v>
      </c>
      <c r="G112" s="2">
        <v>10000.0</v>
      </c>
      <c r="H112" s="2"/>
    </row>
    <row r="113">
      <c r="F113" s="2"/>
      <c r="G113" s="2">
        <v>20000.0</v>
      </c>
      <c r="H113" s="2"/>
    </row>
    <row r="114">
      <c r="F114" s="2"/>
      <c r="G114" s="2">
        <v>30000.0</v>
      </c>
      <c r="H114" s="2"/>
    </row>
    <row r="115">
      <c r="F115" s="2"/>
      <c r="G115" s="2">
        <v>40000.0</v>
      </c>
      <c r="H115" s="2"/>
    </row>
    <row r="116">
      <c r="F116" s="2"/>
      <c r="G116" s="2">
        <v>50000.0</v>
      </c>
      <c r="H116" s="2"/>
    </row>
    <row r="117">
      <c r="F117" s="2"/>
      <c r="G117" s="2">
        <v>60000.0</v>
      </c>
      <c r="H117" s="2"/>
    </row>
    <row r="118">
      <c r="F118" s="2"/>
      <c r="G118" s="2">
        <v>70000.0</v>
      </c>
      <c r="H118" s="2"/>
    </row>
    <row r="119">
      <c r="F119" s="2"/>
      <c r="G119" s="2">
        <v>80000.0</v>
      </c>
      <c r="H119" s="2"/>
    </row>
    <row r="120">
      <c r="F120" s="2"/>
      <c r="G120" s="2">
        <v>90000.0</v>
      </c>
      <c r="H120" s="2"/>
    </row>
    <row r="121">
      <c r="F121" s="2"/>
      <c r="G121" s="2">
        <v>110000.0</v>
      </c>
      <c r="H121" s="2"/>
    </row>
    <row r="122">
      <c r="F122" s="2"/>
      <c r="G122" s="2">
        <v>150000.0</v>
      </c>
      <c r="H122" s="2"/>
    </row>
    <row r="123">
      <c r="F123" s="2">
        <v>38.0</v>
      </c>
      <c r="G123" s="2">
        <v>10000.0</v>
      </c>
      <c r="H123" s="2"/>
    </row>
    <row r="124">
      <c r="F124" s="2"/>
      <c r="G124" s="2">
        <v>30000.0</v>
      </c>
      <c r="H124" s="2"/>
    </row>
    <row r="125">
      <c r="F125" s="2"/>
      <c r="G125" s="2">
        <v>40000.0</v>
      </c>
      <c r="H125" s="2"/>
    </row>
    <row r="126">
      <c r="F126" s="2"/>
      <c r="G126" s="2">
        <v>50000.0</v>
      </c>
      <c r="H126" s="2"/>
    </row>
    <row r="127">
      <c r="F127" s="2"/>
      <c r="G127" s="2">
        <v>60000.0</v>
      </c>
      <c r="H127" s="2"/>
    </row>
    <row r="128">
      <c r="F128" s="2"/>
      <c r="G128" s="2">
        <v>70000.0</v>
      </c>
      <c r="H128" s="2"/>
    </row>
    <row r="129">
      <c r="F129" s="2"/>
      <c r="G129" s="2">
        <v>80000.0</v>
      </c>
      <c r="H129" s="2"/>
    </row>
    <row r="130">
      <c r="F130" s="2"/>
      <c r="G130" s="2">
        <v>90000.0</v>
      </c>
      <c r="H130" s="2"/>
    </row>
    <row r="131">
      <c r="F131" s="2"/>
      <c r="G131" s="2">
        <v>100000.0</v>
      </c>
      <c r="H131" s="2"/>
    </row>
    <row r="132">
      <c r="F132" s="2"/>
      <c r="G132" s="2">
        <v>120000.0</v>
      </c>
      <c r="H132" s="2"/>
    </row>
    <row r="133">
      <c r="F133" s="2"/>
      <c r="G133" s="2">
        <v>130000.0</v>
      </c>
      <c r="H133" s="2"/>
    </row>
    <row r="134">
      <c r="F134" s="2">
        <v>39.0</v>
      </c>
      <c r="G134" s="2">
        <v>10000.0</v>
      </c>
      <c r="H134" s="2"/>
    </row>
    <row r="135">
      <c r="F135" s="2"/>
      <c r="G135" s="2">
        <v>30000.0</v>
      </c>
      <c r="H135" s="2"/>
    </row>
    <row r="136">
      <c r="F136" s="2"/>
      <c r="G136" s="2">
        <v>40000.0</v>
      </c>
      <c r="H136" s="2"/>
    </row>
    <row r="137">
      <c r="F137" s="2"/>
      <c r="G137" s="2">
        <v>50000.0</v>
      </c>
      <c r="H137" s="2"/>
    </row>
    <row r="138">
      <c r="F138" s="2"/>
      <c r="G138" s="2">
        <v>60000.0</v>
      </c>
      <c r="H138" s="2"/>
    </row>
    <row r="139">
      <c r="F139" s="2"/>
      <c r="G139" s="2">
        <v>70000.0</v>
      </c>
      <c r="H139" s="2"/>
    </row>
    <row r="140">
      <c r="F140" s="2"/>
      <c r="G140" s="2">
        <v>80000.0</v>
      </c>
      <c r="H140" s="2"/>
    </row>
    <row r="141">
      <c r="F141" s="2"/>
      <c r="G141" s="2">
        <v>100000.0</v>
      </c>
      <c r="H141" s="2"/>
    </row>
    <row r="142">
      <c r="F142" s="2"/>
      <c r="G142" s="2">
        <v>120000.0</v>
      </c>
      <c r="H142" s="2"/>
    </row>
    <row r="143">
      <c r="F143" s="2">
        <v>40.0</v>
      </c>
      <c r="G143" s="2">
        <v>10000.0</v>
      </c>
      <c r="H143" s="2"/>
    </row>
    <row r="144">
      <c r="F144" s="2"/>
      <c r="G144" s="2">
        <v>20000.0</v>
      </c>
      <c r="H144" s="2"/>
    </row>
    <row r="145">
      <c r="F145" s="2"/>
      <c r="G145" s="2">
        <v>30000.0</v>
      </c>
      <c r="H145" s="2"/>
    </row>
    <row r="146">
      <c r="F146" s="2"/>
      <c r="G146" s="2">
        <v>40000.0</v>
      </c>
      <c r="H146" s="2"/>
    </row>
    <row r="147">
      <c r="F147" s="2"/>
      <c r="G147" s="2">
        <v>50000.0</v>
      </c>
      <c r="H147" s="2"/>
    </row>
    <row r="148">
      <c r="F148" s="2"/>
      <c r="G148" s="2">
        <v>60000.0</v>
      </c>
      <c r="H148" s="2"/>
    </row>
    <row r="149">
      <c r="F149" s="2"/>
      <c r="G149" s="2">
        <v>80000.0</v>
      </c>
      <c r="H149" s="2"/>
    </row>
    <row r="150">
      <c r="F150" s="2"/>
      <c r="G150" s="2">
        <v>90000.0</v>
      </c>
      <c r="H150" s="2"/>
    </row>
    <row r="151">
      <c r="F151" s="2"/>
      <c r="G151" s="2">
        <v>100000.0</v>
      </c>
      <c r="H151" s="2"/>
    </row>
    <row r="152">
      <c r="F152" s="2"/>
      <c r="G152" s="2">
        <v>110000.0</v>
      </c>
      <c r="H152" s="2"/>
    </row>
    <row r="153">
      <c r="F153" s="2"/>
      <c r="G153" s="2">
        <v>120000.0</v>
      </c>
      <c r="H153" s="2"/>
    </row>
    <row r="154">
      <c r="F154" s="2"/>
      <c r="G154" s="2">
        <v>130000.0</v>
      </c>
      <c r="H154" s="2"/>
    </row>
    <row r="155">
      <c r="F155" s="2">
        <v>41.0</v>
      </c>
      <c r="G155" s="2">
        <v>10000.0</v>
      </c>
      <c r="H155" s="2"/>
    </row>
    <row r="156">
      <c r="F156" s="2"/>
      <c r="G156" s="2">
        <v>20000.0</v>
      </c>
      <c r="H156" s="2"/>
    </row>
    <row r="157">
      <c r="F157" s="2"/>
      <c r="G157" s="2">
        <v>30000.0</v>
      </c>
      <c r="H157" s="2"/>
    </row>
    <row r="158">
      <c r="F158" s="2"/>
      <c r="G158" s="2">
        <v>40000.0</v>
      </c>
      <c r="H158" s="2"/>
    </row>
    <row r="159">
      <c r="F159" s="2"/>
      <c r="G159" s="2">
        <v>50000.0</v>
      </c>
      <c r="H159" s="2"/>
    </row>
    <row r="160">
      <c r="F160" s="2"/>
      <c r="G160" s="2">
        <v>60000.0</v>
      </c>
      <c r="H160" s="2"/>
    </row>
    <row r="161">
      <c r="F161" s="2"/>
      <c r="G161" s="2">
        <v>70000.0</v>
      </c>
      <c r="H161" s="2"/>
    </row>
    <row r="162">
      <c r="F162" s="2"/>
      <c r="G162" s="2">
        <v>80000.0</v>
      </c>
      <c r="H162" s="2"/>
    </row>
    <row r="163">
      <c r="F163" s="2"/>
      <c r="G163" s="2">
        <v>90000.0</v>
      </c>
      <c r="H163" s="2"/>
    </row>
    <row r="164">
      <c r="F164" s="2"/>
      <c r="G164" s="2">
        <v>100000.0</v>
      </c>
      <c r="H164" s="2"/>
    </row>
    <row r="165">
      <c r="F165" s="2"/>
      <c r="G165" s="2">
        <v>130000.0</v>
      </c>
      <c r="H165" s="2"/>
    </row>
    <row r="166">
      <c r="F166" s="2">
        <v>42.0</v>
      </c>
      <c r="G166" s="2">
        <v>20000.0</v>
      </c>
      <c r="H166" s="2"/>
    </row>
    <row r="167">
      <c r="F167" s="2"/>
      <c r="G167" s="2">
        <v>30000.0</v>
      </c>
      <c r="H167" s="2"/>
    </row>
    <row r="168">
      <c r="F168" s="2"/>
      <c r="G168" s="2">
        <v>40000.0</v>
      </c>
      <c r="H168" s="2"/>
    </row>
    <row r="169">
      <c r="F169" s="2"/>
      <c r="G169" s="2">
        <v>50000.0</v>
      </c>
      <c r="H169" s="2"/>
    </row>
    <row r="170">
      <c r="F170" s="2"/>
      <c r="G170" s="2">
        <v>60000.0</v>
      </c>
      <c r="H170" s="2"/>
    </row>
    <row r="171">
      <c r="F171" s="2"/>
      <c r="G171" s="2">
        <v>70000.0</v>
      </c>
      <c r="H171" s="2"/>
    </row>
    <row r="172">
      <c r="F172" s="2"/>
      <c r="G172" s="2">
        <v>80000.0</v>
      </c>
      <c r="H172" s="2"/>
    </row>
    <row r="173">
      <c r="F173" s="2"/>
      <c r="G173" s="2">
        <v>110000.0</v>
      </c>
      <c r="H173" s="2"/>
    </row>
    <row r="174">
      <c r="F174" s="2"/>
      <c r="G174" s="2">
        <v>130000.0</v>
      </c>
      <c r="H174" s="2"/>
    </row>
    <row r="175">
      <c r="F175" s="2">
        <v>43.0</v>
      </c>
      <c r="G175" s="2">
        <v>10000.0</v>
      </c>
      <c r="H175" s="2"/>
    </row>
    <row r="176">
      <c r="F176" s="2"/>
      <c r="G176" s="2">
        <v>20000.0</v>
      </c>
      <c r="H176" s="2"/>
    </row>
    <row r="177">
      <c r="F177" s="2"/>
      <c r="G177" s="2">
        <v>30000.0</v>
      </c>
      <c r="H177" s="2"/>
    </row>
    <row r="178">
      <c r="F178" s="2"/>
      <c r="G178" s="2">
        <v>40000.0</v>
      </c>
      <c r="H178" s="2"/>
    </row>
    <row r="179">
      <c r="F179" s="2"/>
      <c r="G179" s="2">
        <v>60000.0</v>
      </c>
      <c r="H179" s="2"/>
    </row>
    <row r="180">
      <c r="F180" s="2"/>
      <c r="G180" s="2">
        <v>70000.0</v>
      </c>
      <c r="H180" s="2"/>
    </row>
    <row r="181">
      <c r="F181" s="2"/>
      <c r="G181" s="2">
        <v>80000.0</v>
      </c>
      <c r="H181" s="2"/>
    </row>
    <row r="182">
      <c r="F182" s="2"/>
      <c r="G182" s="2">
        <v>90000.0</v>
      </c>
      <c r="H182" s="2"/>
    </row>
    <row r="183">
      <c r="F183" s="2"/>
      <c r="G183" s="2">
        <v>110000.0</v>
      </c>
      <c r="H183" s="2"/>
    </row>
    <row r="184">
      <c r="F184" s="2"/>
      <c r="G184" s="2">
        <v>120000.0</v>
      </c>
      <c r="H184" s="2"/>
    </row>
    <row r="185">
      <c r="F185" s="2">
        <v>44.0</v>
      </c>
      <c r="G185" s="2">
        <v>10000.0</v>
      </c>
      <c r="H185" s="2"/>
    </row>
    <row r="186">
      <c r="F186" s="2"/>
      <c r="G186" s="2">
        <v>20000.0</v>
      </c>
      <c r="H186" s="2"/>
    </row>
    <row r="187">
      <c r="F187" s="2"/>
      <c r="G187" s="2">
        <v>30000.0</v>
      </c>
      <c r="H187" s="2"/>
    </row>
    <row r="188">
      <c r="F188" s="2"/>
      <c r="G188" s="2">
        <v>40000.0</v>
      </c>
      <c r="H188" s="2"/>
    </row>
    <row r="189">
      <c r="F189" s="2"/>
      <c r="G189" s="2">
        <v>60000.0</v>
      </c>
      <c r="H189" s="2"/>
    </row>
    <row r="190">
      <c r="F190" s="2"/>
      <c r="G190" s="2">
        <v>70000.0</v>
      </c>
      <c r="H190" s="2"/>
    </row>
    <row r="191">
      <c r="F191" s="2"/>
      <c r="G191" s="2">
        <v>80000.0</v>
      </c>
      <c r="H191" s="2"/>
    </row>
    <row r="192">
      <c r="F192" s="2"/>
      <c r="G192" s="2">
        <v>100000.0</v>
      </c>
      <c r="H192" s="2"/>
    </row>
    <row r="193">
      <c r="F193" s="2"/>
      <c r="G193" s="2">
        <v>110000.0</v>
      </c>
      <c r="H193" s="2"/>
    </row>
    <row r="194">
      <c r="F194" s="2"/>
      <c r="G194" s="2">
        <v>130000.0</v>
      </c>
      <c r="H194" s="2"/>
    </row>
    <row r="195">
      <c r="F195" s="2"/>
      <c r="G195" s="2">
        <v>150000.0</v>
      </c>
      <c r="H195" s="2"/>
    </row>
    <row r="196">
      <c r="F196" s="2">
        <v>45.0</v>
      </c>
      <c r="G196" s="2">
        <v>10000.0</v>
      </c>
      <c r="H196" s="2"/>
    </row>
    <row r="197">
      <c r="F197" s="2"/>
      <c r="G197" s="2">
        <v>20000.0</v>
      </c>
      <c r="H197" s="2"/>
    </row>
    <row r="198">
      <c r="F198" s="2"/>
      <c r="G198" s="2">
        <v>30000.0</v>
      </c>
      <c r="H198" s="2"/>
    </row>
    <row r="199">
      <c r="F199" s="2"/>
      <c r="G199" s="2">
        <v>40000.0</v>
      </c>
      <c r="H199" s="2"/>
    </row>
    <row r="200">
      <c r="F200" s="2"/>
      <c r="G200" s="2">
        <v>60000.0</v>
      </c>
      <c r="H200" s="2"/>
    </row>
    <row r="201">
      <c r="F201" s="2"/>
      <c r="G201" s="2">
        <v>70000.0</v>
      </c>
      <c r="H201" s="2"/>
    </row>
    <row r="202">
      <c r="F202" s="2"/>
      <c r="G202" s="2">
        <v>80000.0</v>
      </c>
      <c r="H202" s="2"/>
    </row>
    <row r="203">
      <c r="F203" s="2"/>
      <c r="G203" s="2">
        <v>90000.0</v>
      </c>
      <c r="H203" s="2"/>
    </row>
    <row r="204">
      <c r="F204" s="2"/>
      <c r="G204" s="2">
        <v>100000.0</v>
      </c>
      <c r="H204" s="2"/>
    </row>
    <row r="205">
      <c r="F205" s="2"/>
      <c r="G205" s="2">
        <v>110000.0</v>
      </c>
      <c r="H205" s="2"/>
    </row>
    <row r="206">
      <c r="F206" s="2"/>
      <c r="G206" s="2">
        <v>120000.0</v>
      </c>
      <c r="H206" s="2"/>
    </row>
    <row r="207">
      <c r="F207" s="2"/>
      <c r="G207" s="2">
        <v>130000.0</v>
      </c>
      <c r="H207" s="2"/>
    </row>
    <row r="208">
      <c r="F208" s="2">
        <v>46.0</v>
      </c>
      <c r="G208" s="2"/>
      <c r="H208" s="2"/>
    </row>
    <row r="209">
      <c r="F209" s="2"/>
      <c r="G209" s="2">
        <v>10000.0</v>
      </c>
      <c r="H209" s="2"/>
    </row>
    <row r="210">
      <c r="F210" s="2"/>
      <c r="G210" s="2">
        <v>20000.0</v>
      </c>
      <c r="H210" s="2"/>
    </row>
    <row r="211">
      <c r="F211" s="2"/>
      <c r="G211" s="2">
        <v>30000.0</v>
      </c>
      <c r="H211" s="2"/>
    </row>
    <row r="212">
      <c r="F212" s="2"/>
      <c r="G212" s="2">
        <v>40000.0</v>
      </c>
      <c r="H212" s="2"/>
    </row>
    <row r="213">
      <c r="F213" s="2"/>
      <c r="G213" s="2">
        <v>60000.0</v>
      </c>
      <c r="H213" s="2"/>
    </row>
    <row r="214">
      <c r="F214" s="2"/>
      <c r="G214" s="2">
        <v>70000.0</v>
      </c>
      <c r="H214" s="2"/>
    </row>
    <row r="215">
      <c r="F215" s="2"/>
      <c r="G215" s="2">
        <v>80000.0</v>
      </c>
      <c r="H215" s="2"/>
    </row>
    <row r="216">
      <c r="F216" s="2"/>
      <c r="G216" s="2">
        <v>90000.0</v>
      </c>
      <c r="H216" s="2"/>
    </row>
    <row r="217">
      <c r="F217" s="2"/>
      <c r="G217" s="2">
        <v>100000.0</v>
      </c>
      <c r="H217" s="2"/>
    </row>
    <row r="218">
      <c r="F218" s="2"/>
      <c r="G218" s="2">
        <v>110000.0</v>
      </c>
      <c r="H218" s="2"/>
    </row>
    <row r="219">
      <c r="F219" s="2"/>
      <c r="G219" s="2">
        <v>120000.0</v>
      </c>
      <c r="H219" s="2"/>
    </row>
    <row r="220">
      <c r="F220" s="2">
        <v>47.0</v>
      </c>
      <c r="G220" s="2">
        <v>20000.0</v>
      </c>
      <c r="H220" s="2"/>
    </row>
    <row r="221">
      <c r="F221" s="2"/>
      <c r="G221" s="2">
        <v>30000.0</v>
      </c>
      <c r="H221" s="2"/>
    </row>
    <row r="222">
      <c r="F222" s="2"/>
      <c r="G222" s="2">
        <v>40000.0</v>
      </c>
      <c r="H222" s="2"/>
    </row>
    <row r="223">
      <c r="F223" s="2"/>
      <c r="G223" s="2">
        <v>60000.0</v>
      </c>
      <c r="H223" s="2"/>
    </row>
    <row r="224">
      <c r="F224" s="2"/>
      <c r="G224" s="2">
        <v>70000.0</v>
      </c>
      <c r="H224" s="2"/>
    </row>
    <row r="225">
      <c r="F225" s="2"/>
      <c r="G225" s="2">
        <v>80000.0</v>
      </c>
      <c r="H225" s="2"/>
    </row>
    <row r="226">
      <c r="F226" s="2"/>
      <c r="G226" s="2">
        <v>90000.0</v>
      </c>
      <c r="H226" s="2"/>
    </row>
    <row r="227">
      <c r="F227" s="2"/>
      <c r="G227" s="2">
        <v>100000.0</v>
      </c>
      <c r="H227" s="2"/>
    </row>
    <row r="228">
      <c r="F228" s="2"/>
      <c r="G228" s="2">
        <v>120000.0</v>
      </c>
      <c r="H228" s="2"/>
    </row>
    <row r="229">
      <c r="F229" s="2"/>
      <c r="G229" s="2">
        <v>160000.0</v>
      </c>
      <c r="H229" s="2"/>
    </row>
    <row r="230">
      <c r="F230" s="2">
        <v>48.0</v>
      </c>
      <c r="G230" s="2"/>
      <c r="H230" s="2"/>
    </row>
    <row r="231">
      <c r="F231" s="2"/>
      <c r="G231" s="2">
        <v>10000.0</v>
      </c>
      <c r="H231" s="2"/>
    </row>
    <row r="232">
      <c r="F232" s="2"/>
      <c r="G232" s="2">
        <v>20000.0</v>
      </c>
      <c r="H232" s="2"/>
    </row>
    <row r="233">
      <c r="F233" s="2"/>
      <c r="G233" s="2">
        <v>30000.0</v>
      </c>
      <c r="H233" s="2"/>
    </row>
    <row r="234">
      <c r="F234" s="2"/>
      <c r="G234" s="2">
        <v>40000.0</v>
      </c>
      <c r="H234" s="2"/>
    </row>
    <row r="235">
      <c r="F235" s="2"/>
      <c r="G235" s="2">
        <v>60000.0</v>
      </c>
      <c r="H235" s="2"/>
    </row>
    <row r="236">
      <c r="F236" s="2"/>
      <c r="G236" s="2">
        <v>70000.0</v>
      </c>
      <c r="H236" s="2"/>
    </row>
    <row r="237">
      <c r="F237" s="2"/>
      <c r="G237" s="2">
        <v>80000.0</v>
      </c>
      <c r="H237" s="2"/>
    </row>
    <row r="238">
      <c r="F238" s="2"/>
      <c r="G238" s="2">
        <v>90000.0</v>
      </c>
      <c r="H238" s="2"/>
    </row>
    <row r="239">
      <c r="F239" s="2"/>
      <c r="G239" s="2">
        <v>100000.0</v>
      </c>
      <c r="H239" s="2"/>
    </row>
    <row r="240">
      <c r="F240" s="2"/>
      <c r="G240" s="2">
        <v>110000.0</v>
      </c>
      <c r="H240" s="2"/>
    </row>
    <row r="241">
      <c r="F241" s="2"/>
      <c r="G241" s="2">
        <v>130000.0</v>
      </c>
      <c r="H241" s="2"/>
    </row>
    <row r="242">
      <c r="F242" s="2"/>
      <c r="G242" s="2">
        <v>150000.0</v>
      </c>
      <c r="H242" s="2"/>
    </row>
    <row r="243">
      <c r="F243" s="2"/>
      <c r="G243" s="2">
        <v>170000.0</v>
      </c>
      <c r="H243" s="2"/>
    </row>
    <row r="244">
      <c r="F244" s="2">
        <v>49.0</v>
      </c>
      <c r="G244" s="2">
        <v>10000.0</v>
      </c>
      <c r="H244" s="2"/>
    </row>
    <row r="245">
      <c r="F245" s="2"/>
      <c r="G245" s="2">
        <v>20000.0</v>
      </c>
      <c r="H245" s="2"/>
    </row>
    <row r="246">
      <c r="F246" s="2"/>
      <c r="G246" s="2">
        <v>30000.0</v>
      </c>
      <c r="H246" s="2"/>
    </row>
    <row r="247">
      <c r="F247" s="2"/>
      <c r="G247" s="2">
        <v>40000.0</v>
      </c>
      <c r="H247" s="2"/>
    </row>
    <row r="248">
      <c r="F248" s="2"/>
      <c r="G248" s="2">
        <v>60000.0</v>
      </c>
      <c r="H248" s="2"/>
    </row>
    <row r="249">
      <c r="F249" s="2"/>
      <c r="G249" s="2">
        <v>70000.0</v>
      </c>
      <c r="H249" s="2"/>
    </row>
    <row r="250">
      <c r="F250" s="2"/>
      <c r="G250" s="2">
        <v>80000.0</v>
      </c>
      <c r="H250" s="2"/>
    </row>
    <row r="251">
      <c r="F251" s="2"/>
      <c r="G251" s="2">
        <v>90000.0</v>
      </c>
      <c r="H251" s="2"/>
    </row>
    <row r="252">
      <c r="F252" s="2">
        <v>50.0</v>
      </c>
      <c r="G252" s="2">
        <v>10000.0</v>
      </c>
      <c r="H252" s="2"/>
    </row>
    <row r="253">
      <c r="F253" s="2"/>
      <c r="G253" s="2">
        <v>20000.0</v>
      </c>
      <c r="H253" s="2"/>
    </row>
    <row r="254">
      <c r="F254" s="2"/>
      <c r="G254" s="2">
        <v>30000.0</v>
      </c>
      <c r="H254" s="2"/>
    </row>
    <row r="255">
      <c r="F255" s="2"/>
      <c r="G255" s="2">
        <v>60000.0</v>
      </c>
      <c r="H255" s="2"/>
    </row>
    <row r="256">
      <c r="F256" s="2"/>
      <c r="G256" s="2">
        <v>70000.0</v>
      </c>
      <c r="H256" s="2"/>
    </row>
    <row r="257">
      <c r="F257" s="2"/>
      <c r="G257" s="2">
        <v>80000.0</v>
      </c>
      <c r="H257" s="2"/>
    </row>
    <row r="258">
      <c r="F258" s="2"/>
      <c r="G258" s="2">
        <v>120000.0</v>
      </c>
      <c r="H258" s="2"/>
    </row>
    <row r="259">
      <c r="F259" s="2"/>
      <c r="G259" s="2">
        <v>130000.0</v>
      </c>
      <c r="H259" s="2"/>
    </row>
    <row r="260">
      <c r="F260" s="2">
        <v>51.0</v>
      </c>
      <c r="G260" s="2">
        <v>10000.0</v>
      </c>
      <c r="H260" s="2"/>
    </row>
    <row r="261">
      <c r="F261" s="2"/>
      <c r="G261" s="2">
        <v>20000.0</v>
      </c>
      <c r="H261" s="2"/>
    </row>
    <row r="262">
      <c r="F262" s="2"/>
      <c r="G262" s="2">
        <v>30000.0</v>
      </c>
      <c r="H262" s="2"/>
    </row>
    <row r="263">
      <c r="F263" s="2"/>
      <c r="G263" s="2">
        <v>40000.0</v>
      </c>
      <c r="H263" s="2"/>
    </row>
    <row r="264">
      <c r="F264" s="2"/>
      <c r="G264" s="2">
        <v>60000.0</v>
      </c>
      <c r="H264" s="2"/>
    </row>
    <row r="265">
      <c r="F265" s="2"/>
      <c r="G265" s="2">
        <v>70000.0</v>
      </c>
      <c r="H265" s="2"/>
    </row>
    <row r="266">
      <c r="F266" s="2"/>
      <c r="G266" s="2">
        <v>80000.0</v>
      </c>
      <c r="H266" s="2"/>
    </row>
    <row r="267">
      <c r="F267" s="2"/>
      <c r="G267" s="2">
        <v>90000.0</v>
      </c>
      <c r="H267" s="2"/>
    </row>
    <row r="268">
      <c r="F268" s="2"/>
      <c r="G268" s="2">
        <v>130000.0</v>
      </c>
      <c r="H268" s="2"/>
    </row>
    <row r="269">
      <c r="F269" s="2"/>
      <c r="G269" s="2">
        <v>150000.0</v>
      </c>
      <c r="H269" s="2"/>
    </row>
    <row r="270">
      <c r="F270" s="2">
        <v>52.0</v>
      </c>
      <c r="G270" s="2"/>
      <c r="H270" s="2"/>
    </row>
    <row r="271">
      <c r="F271" s="2"/>
      <c r="G271" s="2">
        <v>10000.0</v>
      </c>
      <c r="H271" s="2"/>
    </row>
    <row r="272">
      <c r="F272" s="2"/>
      <c r="G272" s="2">
        <v>20000.0</v>
      </c>
      <c r="H272" s="2"/>
    </row>
    <row r="273">
      <c r="F273" s="2"/>
      <c r="G273" s="2">
        <v>30000.0</v>
      </c>
      <c r="H273" s="2"/>
    </row>
    <row r="274">
      <c r="F274" s="2"/>
      <c r="G274" s="2">
        <v>40000.0</v>
      </c>
      <c r="H274" s="2"/>
    </row>
    <row r="275">
      <c r="F275" s="2"/>
      <c r="G275" s="2">
        <v>60000.0</v>
      </c>
      <c r="H275" s="2"/>
    </row>
    <row r="276">
      <c r="F276" s="2"/>
      <c r="G276" s="2">
        <v>70000.0</v>
      </c>
      <c r="H276" s="2"/>
    </row>
    <row r="277">
      <c r="F277" s="2"/>
      <c r="G277" s="2">
        <v>80000.0</v>
      </c>
      <c r="H277" s="2"/>
    </row>
    <row r="278">
      <c r="F278" s="2"/>
      <c r="G278" s="2">
        <v>120000.0</v>
      </c>
      <c r="H278" s="2"/>
    </row>
    <row r="279">
      <c r="F279" s="2"/>
      <c r="G279" s="2">
        <v>130000.0</v>
      </c>
      <c r="H279" s="2"/>
    </row>
    <row r="280">
      <c r="F280" s="2">
        <v>53.0</v>
      </c>
      <c r="G280" s="2">
        <v>10000.0</v>
      </c>
      <c r="H280" s="2"/>
    </row>
    <row r="281">
      <c r="F281" s="2"/>
      <c r="G281" s="2">
        <v>20000.0</v>
      </c>
      <c r="H281" s="2"/>
    </row>
    <row r="282">
      <c r="F282" s="2"/>
      <c r="G282" s="2">
        <v>30000.0</v>
      </c>
      <c r="H282" s="2"/>
    </row>
    <row r="283">
      <c r="F283" s="2"/>
      <c r="G283" s="2">
        <v>40000.0</v>
      </c>
      <c r="H283" s="2"/>
    </row>
    <row r="284">
      <c r="F284" s="2"/>
      <c r="G284" s="2">
        <v>60000.0</v>
      </c>
      <c r="H284" s="2"/>
    </row>
    <row r="285">
      <c r="F285" s="2"/>
      <c r="G285" s="2">
        <v>70000.0</v>
      </c>
      <c r="H285" s="2"/>
    </row>
    <row r="286">
      <c r="F286" s="2"/>
      <c r="G286" s="2">
        <v>80000.0</v>
      </c>
      <c r="H286" s="2"/>
    </row>
    <row r="287">
      <c r="F287" s="2"/>
      <c r="G287" s="2">
        <v>110000.0</v>
      </c>
      <c r="H287" s="2"/>
    </row>
    <row r="288">
      <c r="F288" s="2">
        <v>54.0</v>
      </c>
      <c r="G288" s="2">
        <v>20000.0</v>
      </c>
      <c r="H288" s="2"/>
    </row>
    <row r="289">
      <c r="F289" s="2"/>
      <c r="G289" s="2">
        <v>30000.0</v>
      </c>
      <c r="H289" s="2"/>
    </row>
    <row r="290">
      <c r="F290" s="2"/>
      <c r="G290" s="2">
        <v>40000.0</v>
      </c>
      <c r="H290" s="2"/>
    </row>
    <row r="291">
      <c r="F291" s="2"/>
      <c r="G291" s="2">
        <v>60000.0</v>
      </c>
      <c r="H291" s="2"/>
    </row>
    <row r="292">
      <c r="F292" s="2"/>
      <c r="G292" s="2">
        <v>70000.0</v>
      </c>
      <c r="H292" s="2"/>
    </row>
    <row r="293">
      <c r="F293" s="2"/>
      <c r="G293" s="2">
        <v>80000.0</v>
      </c>
      <c r="H293" s="2"/>
    </row>
    <row r="294">
      <c r="F294" s="2"/>
      <c r="G294" s="2">
        <v>90000.0</v>
      </c>
      <c r="H294" s="2"/>
    </row>
    <row r="295">
      <c r="F295" s="2"/>
      <c r="G295" s="2">
        <v>130000.0</v>
      </c>
      <c r="H295" s="2"/>
    </row>
    <row r="296">
      <c r="F296" s="2">
        <v>55.0</v>
      </c>
      <c r="G296" s="2">
        <v>20000.0</v>
      </c>
      <c r="H296" s="2"/>
    </row>
    <row r="297">
      <c r="F297" s="2"/>
      <c r="G297" s="2">
        <v>30000.0</v>
      </c>
      <c r="H297" s="2"/>
    </row>
    <row r="298">
      <c r="F298" s="2"/>
      <c r="G298" s="2">
        <v>40000.0</v>
      </c>
      <c r="H298" s="2"/>
    </row>
    <row r="299">
      <c r="F299" s="2"/>
      <c r="G299" s="2">
        <v>60000.0</v>
      </c>
      <c r="H299" s="2"/>
    </row>
    <row r="300">
      <c r="F300" s="2"/>
      <c r="G300" s="2">
        <v>70000.0</v>
      </c>
      <c r="H300" s="2"/>
    </row>
    <row r="301">
      <c r="F301" s="2"/>
      <c r="G301" s="2">
        <v>130000.0</v>
      </c>
      <c r="H301" s="2"/>
    </row>
    <row r="302">
      <c r="F302" s="2"/>
      <c r="G302" s="2">
        <v>160000.0</v>
      </c>
      <c r="H302" s="2"/>
    </row>
    <row r="303">
      <c r="F303" s="2"/>
      <c r="G303" s="2">
        <v>170000.0</v>
      </c>
      <c r="H303" s="2"/>
    </row>
    <row r="304">
      <c r="F304" s="2">
        <v>56.0</v>
      </c>
      <c r="G304" s="2">
        <v>30000.0</v>
      </c>
      <c r="H304" s="2"/>
    </row>
    <row r="305">
      <c r="F305" s="2"/>
      <c r="G305" s="2">
        <v>60000.0</v>
      </c>
      <c r="H305" s="2"/>
    </row>
    <row r="306">
      <c r="F306" s="2"/>
      <c r="G306" s="2">
        <v>70000.0</v>
      </c>
      <c r="H306" s="2"/>
    </row>
    <row r="307">
      <c r="F307" s="2"/>
      <c r="G307" s="2">
        <v>80000.0</v>
      </c>
      <c r="H307" s="2"/>
    </row>
    <row r="308">
      <c r="F308" s="2"/>
      <c r="G308" s="2">
        <v>90000.0</v>
      </c>
      <c r="H308" s="2"/>
    </row>
    <row r="309">
      <c r="F309" s="2"/>
      <c r="G309" s="2">
        <v>100000.0</v>
      </c>
      <c r="H309" s="2"/>
    </row>
    <row r="310">
      <c r="F310" s="2"/>
      <c r="G310" s="2">
        <v>120000.0</v>
      </c>
      <c r="H310" s="2"/>
    </row>
    <row r="311">
      <c r="F311" s="2">
        <v>57.0</v>
      </c>
      <c r="G311" s="2">
        <v>20000.0</v>
      </c>
      <c r="H311" s="2"/>
    </row>
    <row r="312">
      <c r="F312" s="2"/>
      <c r="G312" s="2">
        <v>40000.0</v>
      </c>
      <c r="H312" s="2"/>
    </row>
    <row r="313">
      <c r="F313" s="2"/>
      <c r="G313" s="2">
        <v>60000.0</v>
      </c>
      <c r="H313" s="2"/>
    </row>
    <row r="314">
      <c r="F314" s="2"/>
      <c r="G314" s="2">
        <v>70000.0</v>
      </c>
      <c r="H314" s="2"/>
    </row>
    <row r="315">
      <c r="F315" s="2"/>
      <c r="G315" s="2">
        <v>80000.0</v>
      </c>
      <c r="H315" s="2"/>
    </row>
    <row r="316">
      <c r="F316" s="2">
        <v>58.0</v>
      </c>
      <c r="G316" s="2">
        <v>10000.0</v>
      </c>
      <c r="H316" s="2"/>
    </row>
    <row r="317">
      <c r="F317" s="2"/>
      <c r="G317" s="2">
        <v>20000.0</v>
      </c>
      <c r="H317" s="2"/>
    </row>
    <row r="318">
      <c r="F318" s="2"/>
      <c r="G318" s="2">
        <v>40000.0</v>
      </c>
      <c r="H318" s="2"/>
    </row>
    <row r="319">
      <c r="F319" s="2"/>
      <c r="G319" s="2">
        <v>60000.0</v>
      </c>
      <c r="H319" s="2"/>
    </row>
    <row r="320">
      <c r="F320" s="2"/>
      <c r="G320" s="2">
        <v>70000.0</v>
      </c>
      <c r="H320" s="2"/>
    </row>
    <row r="321">
      <c r="F321" s="2"/>
      <c r="G321" s="2">
        <v>90000.0</v>
      </c>
      <c r="H321" s="2"/>
    </row>
    <row r="322">
      <c r="F322" s="2"/>
      <c r="G322" s="2">
        <v>130000.0</v>
      </c>
      <c r="H322" s="2"/>
    </row>
    <row r="323">
      <c r="F323" s="2">
        <v>59.0</v>
      </c>
      <c r="G323" s="2">
        <v>30000.0</v>
      </c>
      <c r="H323" s="2"/>
    </row>
    <row r="324">
      <c r="F324" s="2"/>
      <c r="G324" s="2">
        <v>40000.0</v>
      </c>
      <c r="H324" s="2"/>
    </row>
    <row r="325">
      <c r="F325" s="2"/>
      <c r="G325" s="2">
        <v>60000.0</v>
      </c>
      <c r="H325" s="2"/>
    </row>
    <row r="326">
      <c r="F326" s="2"/>
      <c r="G326" s="2">
        <v>70000.0</v>
      </c>
      <c r="H326" s="2"/>
    </row>
    <row r="327">
      <c r="F327" s="2"/>
      <c r="G327" s="2">
        <v>80000.0</v>
      </c>
      <c r="H327" s="2"/>
    </row>
    <row r="328">
      <c r="F328" s="2"/>
      <c r="G328" s="2">
        <v>90000.0</v>
      </c>
      <c r="H328" s="2"/>
    </row>
    <row r="329">
      <c r="F329" s="2"/>
      <c r="G329" s="2">
        <v>100000.0</v>
      </c>
      <c r="H329" s="2"/>
    </row>
    <row r="330">
      <c r="F330" s="2"/>
      <c r="G330" s="2">
        <v>130000.0</v>
      </c>
      <c r="H330" s="2"/>
    </row>
    <row r="331">
      <c r="F331" s="2">
        <v>60.0</v>
      </c>
      <c r="G331" s="2">
        <v>20000.0</v>
      </c>
      <c r="H331" s="2"/>
    </row>
    <row r="332">
      <c r="F332" s="2"/>
      <c r="G332" s="2">
        <v>30000.0</v>
      </c>
      <c r="H332" s="2"/>
    </row>
    <row r="333">
      <c r="F333" s="2"/>
      <c r="G333" s="2">
        <v>40000.0</v>
      </c>
      <c r="H333" s="2"/>
    </row>
    <row r="334">
      <c r="F334" s="2"/>
      <c r="G334" s="2">
        <v>60000.0</v>
      </c>
      <c r="H334" s="2"/>
    </row>
    <row r="335">
      <c r="F335" s="2"/>
      <c r="G335" s="2">
        <v>70000.0</v>
      </c>
      <c r="H335" s="2"/>
    </row>
    <row r="336">
      <c r="F336" s="2"/>
      <c r="G336" s="2">
        <v>80000.0</v>
      </c>
      <c r="H336" s="2"/>
    </row>
    <row r="337">
      <c r="F337" s="2">
        <v>61.0</v>
      </c>
      <c r="G337" s="2">
        <v>40000.0</v>
      </c>
      <c r="H337" s="2"/>
    </row>
    <row r="338">
      <c r="F338" s="2"/>
      <c r="G338" s="2">
        <v>60000.0</v>
      </c>
      <c r="H338" s="2"/>
    </row>
    <row r="339">
      <c r="F339" s="2"/>
      <c r="G339" s="2">
        <v>70000.0</v>
      </c>
      <c r="H339" s="2"/>
    </row>
    <row r="340">
      <c r="F340" s="2"/>
      <c r="G340" s="2">
        <v>80000.0</v>
      </c>
      <c r="H340" s="2"/>
    </row>
    <row r="341">
      <c r="F341" s="2"/>
      <c r="G341" s="2">
        <v>130000.0</v>
      </c>
      <c r="H341" s="2"/>
    </row>
    <row r="342">
      <c r="F342" s="2">
        <v>62.0</v>
      </c>
      <c r="G342" s="2">
        <v>10000.0</v>
      </c>
      <c r="H342" s="2"/>
    </row>
    <row r="343">
      <c r="F343" s="2"/>
      <c r="G343" s="2">
        <v>20000.0</v>
      </c>
      <c r="H343" s="2"/>
    </row>
    <row r="344">
      <c r="F344" s="2"/>
      <c r="G344" s="2">
        <v>30000.0</v>
      </c>
      <c r="H344" s="2"/>
    </row>
    <row r="345">
      <c r="F345" s="2"/>
      <c r="G345" s="2">
        <v>40000.0</v>
      </c>
      <c r="H345" s="2"/>
    </row>
    <row r="346">
      <c r="F346" s="2"/>
      <c r="G346" s="2">
        <v>70000.0</v>
      </c>
      <c r="H346" s="2"/>
    </row>
    <row r="347">
      <c r="F347" s="2"/>
      <c r="G347" s="2">
        <v>80000.0</v>
      </c>
      <c r="H347" s="2"/>
    </row>
    <row r="348">
      <c r="F348" s="2"/>
      <c r="G348" s="2">
        <v>90000.0</v>
      </c>
      <c r="H348" s="2"/>
    </row>
    <row r="349">
      <c r="F349" s="2"/>
      <c r="G349" s="2">
        <v>120000.0</v>
      </c>
      <c r="H349" s="2"/>
    </row>
    <row r="350">
      <c r="F350" s="2">
        <v>63.0</v>
      </c>
      <c r="G350" s="2">
        <v>20000.0</v>
      </c>
      <c r="H350" s="2"/>
    </row>
    <row r="351">
      <c r="F351" s="2"/>
      <c r="G351" s="2">
        <v>30000.0</v>
      </c>
      <c r="H351" s="2"/>
    </row>
    <row r="352">
      <c r="F352" s="2"/>
      <c r="G352" s="2">
        <v>40000.0</v>
      </c>
      <c r="H352" s="2"/>
    </row>
    <row r="353">
      <c r="F353" s="2"/>
      <c r="G353" s="2">
        <v>50000.0</v>
      </c>
      <c r="H353" s="2"/>
    </row>
    <row r="354">
      <c r="F354" s="2"/>
      <c r="G354" s="2">
        <v>60000.0</v>
      </c>
      <c r="H354" s="2"/>
    </row>
    <row r="355">
      <c r="F355" s="2"/>
      <c r="G355" s="2">
        <v>70000.0</v>
      </c>
      <c r="H355" s="2"/>
    </row>
    <row r="356">
      <c r="F356" s="2"/>
      <c r="G356" s="2">
        <v>90000.0</v>
      </c>
      <c r="H356" s="2"/>
    </row>
    <row r="357">
      <c r="F357" s="2">
        <v>64.0</v>
      </c>
      <c r="G357" s="2">
        <v>20000.0</v>
      </c>
      <c r="H357" s="2"/>
    </row>
    <row r="358">
      <c r="F358" s="2"/>
      <c r="G358" s="2">
        <v>30000.0</v>
      </c>
      <c r="H358" s="2"/>
    </row>
    <row r="359">
      <c r="F359" s="2"/>
      <c r="G359" s="2">
        <v>40000.0</v>
      </c>
      <c r="H359" s="2"/>
    </row>
    <row r="360">
      <c r="F360" s="2"/>
      <c r="G360" s="2">
        <v>50000.0</v>
      </c>
      <c r="H360" s="2"/>
    </row>
    <row r="361">
      <c r="F361" s="2"/>
      <c r="G361" s="2">
        <v>60000.0</v>
      </c>
      <c r="H361" s="2"/>
    </row>
    <row r="362">
      <c r="F362" s="2"/>
      <c r="G362" s="2">
        <v>80000.0</v>
      </c>
      <c r="H362" s="2"/>
    </row>
    <row r="363">
      <c r="F363" s="2"/>
      <c r="G363" s="2">
        <v>120000.0</v>
      </c>
      <c r="H363" s="2"/>
    </row>
    <row r="364">
      <c r="F364" s="2">
        <v>65.0</v>
      </c>
      <c r="G364" s="2">
        <v>20000.0</v>
      </c>
      <c r="H364" s="2"/>
    </row>
    <row r="365">
      <c r="F365" s="2"/>
      <c r="G365" s="2">
        <v>30000.0</v>
      </c>
      <c r="H365" s="2"/>
    </row>
    <row r="366">
      <c r="F366" s="2"/>
      <c r="G366" s="2">
        <v>40000.0</v>
      </c>
      <c r="H366" s="2"/>
    </row>
    <row r="367">
      <c r="F367" s="2"/>
      <c r="G367" s="2">
        <v>80000.0</v>
      </c>
      <c r="H367" s="2"/>
    </row>
    <row r="368">
      <c r="F368" s="2"/>
      <c r="G368" s="2">
        <v>100000.0</v>
      </c>
      <c r="H368" s="2"/>
    </row>
    <row r="369">
      <c r="F369" s="2">
        <v>66.0</v>
      </c>
      <c r="G369" s="2">
        <v>10000.0</v>
      </c>
      <c r="H369" s="2"/>
    </row>
    <row r="370">
      <c r="F370" s="2"/>
      <c r="G370" s="2">
        <v>20000.0</v>
      </c>
      <c r="H370" s="2"/>
    </row>
    <row r="371">
      <c r="F371" s="2"/>
      <c r="G371" s="2">
        <v>40000.0</v>
      </c>
      <c r="H371" s="2"/>
    </row>
    <row r="372">
      <c r="F372" s="2"/>
      <c r="G372" s="2">
        <v>60000.0</v>
      </c>
      <c r="H372" s="2"/>
    </row>
    <row r="373">
      <c r="F373" s="2"/>
      <c r="G373" s="2">
        <v>80000.0</v>
      </c>
      <c r="H373" s="2"/>
    </row>
    <row r="374">
      <c r="F374" s="2"/>
      <c r="G374" s="2">
        <v>90000.0</v>
      </c>
      <c r="H374" s="2"/>
    </row>
    <row r="375">
      <c r="F375" s="2"/>
      <c r="G375" s="2">
        <v>170000.0</v>
      </c>
      <c r="H375" s="2"/>
    </row>
    <row r="376">
      <c r="F376" s="2">
        <v>67.0</v>
      </c>
      <c r="G376" s="2">
        <v>30000.0</v>
      </c>
      <c r="H376" s="2"/>
    </row>
    <row r="377">
      <c r="F377" s="2"/>
      <c r="G377" s="2">
        <v>40000.0</v>
      </c>
      <c r="H377" s="2"/>
    </row>
    <row r="378">
      <c r="F378" s="2"/>
      <c r="G378" s="2">
        <v>60000.0</v>
      </c>
      <c r="H378" s="2"/>
    </row>
    <row r="379">
      <c r="F379" s="2"/>
      <c r="G379" s="2">
        <v>70000.0</v>
      </c>
      <c r="H379" s="2"/>
    </row>
    <row r="380">
      <c r="F380" s="2"/>
      <c r="G380" s="2">
        <v>80000.0</v>
      </c>
      <c r="H380" s="2"/>
    </row>
    <row r="381">
      <c r="F381" s="2"/>
      <c r="G381" s="2">
        <v>130000.0</v>
      </c>
      <c r="H381" s="2"/>
    </row>
    <row r="382">
      <c r="F382" s="2">
        <v>68.0</v>
      </c>
      <c r="G382" s="2">
        <v>10000.0</v>
      </c>
      <c r="H382" s="2"/>
    </row>
    <row r="383">
      <c r="F383" s="2"/>
      <c r="G383" s="2">
        <v>30000.0</v>
      </c>
      <c r="H383" s="2"/>
    </row>
    <row r="384">
      <c r="F384" s="2"/>
      <c r="G384" s="2">
        <v>80000.0</v>
      </c>
      <c r="H384" s="2"/>
    </row>
    <row r="385">
      <c r="F385" s="2">
        <v>69.0</v>
      </c>
      <c r="G385" s="2">
        <v>30000.0</v>
      </c>
      <c r="H385" s="2"/>
    </row>
    <row r="386">
      <c r="F386" s="2"/>
      <c r="G386" s="2">
        <v>40000.0</v>
      </c>
      <c r="H386" s="2"/>
    </row>
    <row r="387">
      <c r="F387" s="2"/>
      <c r="G387" s="2">
        <v>50000.0</v>
      </c>
      <c r="H387" s="2"/>
    </row>
    <row r="388">
      <c r="F388" s="2"/>
      <c r="G388" s="2">
        <v>60000.0</v>
      </c>
      <c r="H388" s="2"/>
    </row>
    <row r="389">
      <c r="F389" s="2"/>
      <c r="G389" s="2">
        <v>130000.0</v>
      </c>
      <c r="H389" s="2"/>
    </row>
    <row r="390">
      <c r="F390" s="2">
        <v>70.0</v>
      </c>
      <c r="G390" s="2">
        <v>10000.0</v>
      </c>
      <c r="H390" s="2"/>
    </row>
    <row r="391">
      <c r="F391" s="2"/>
      <c r="G391" s="2">
        <v>60000.0</v>
      </c>
      <c r="H391" s="2"/>
    </row>
    <row r="392">
      <c r="F392" s="2"/>
      <c r="G392" s="2">
        <v>80000.0</v>
      </c>
      <c r="H392" s="2"/>
    </row>
    <row r="393">
      <c r="F393" s="2">
        <v>71.0</v>
      </c>
      <c r="G393" s="2">
        <v>50000.0</v>
      </c>
      <c r="H393" s="2"/>
    </row>
    <row r="394">
      <c r="F394" s="2">
        <v>72.0</v>
      </c>
      <c r="G394" s="2">
        <v>80000.0</v>
      </c>
      <c r="H394" s="2"/>
    </row>
    <row r="395">
      <c r="F395" s="2">
        <v>73.0</v>
      </c>
      <c r="G395" s="2">
        <v>40000.0</v>
      </c>
      <c r="H395" s="2"/>
    </row>
    <row r="396">
      <c r="F396" s="2"/>
      <c r="G396" s="2">
        <v>70000.0</v>
      </c>
      <c r="H396" s="2"/>
    </row>
    <row r="397">
      <c r="F397" s="2"/>
      <c r="G397" s="2">
        <v>90000.0</v>
      </c>
      <c r="H397" s="2"/>
    </row>
    <row r="398">
      <c r="F398" s="2"/>
      <c r="G398" s="2">
        <v>100000.0</v>
      </c>
      <c r="H398" s="2"/>
    </row>
    <row r="399">
      <c r="F399" s="2">
        <v>74.0</v>
      </c>
      <c r="G399" s="2">
        <v>70000.0</v>
      </c>
      <c r="H399" s="2"/>
    </row>
    <row r="400">
      <c r="F400" s="2">
        <v>78.0</v>
      </c>
      <c r="G400" s="2">
        <v>20000.0</v>
      </c>
      <c r="H400" s="2"/>
    </row>
    <row r="401">
      <c r="F401" s="2"/>
      <c r="G401" s="2">
        <v>100000.0</v>
      </c>
      <c r="H401" s="2"/>
    </row>
    <row r="402">
      <c r="F402" s="2">
        <v>80.0</v>
      </c>
      <c r="G402" s="2">
        <v>40000.0</v>
      </c>
      <c r="H402" s="2"/>
    </row>
    <row r="403">
      <c r="F403" s="2">
        <v>89.0</v>
      </c>
      <c r="G403" s="2">
        <v>40000.0</v>
      </c>
      <c r="H4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47</v>
      </c>
    </row>
    <row r="4">
      <c r="F4" s="7"/>
    </row>
    <row r="52">
      <c r="F52" s="7"/>
    </row>
  </sheetData>
  <mergeCells count="3">
    <mergeCell ref="A1:K3"/>
    <mergeCell ref="F4:F51"/>
    <mergeCell ref="F52:F67"/>
  </mergeCells>
  <drawing r:id="rId1"/>
</worksheet>
</file>