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gramming\Repositories\irregularVolumeNN\"/>
    </mc:Choice>
  </mc:AlternateContent>
  <xr:revisionPtr revIDLastSave="0" documentId="13_ncr:1_{B58F7EC2-3CED-49C7-B627-53BB5389B7E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1" l="1"/>
  <c r="Z6" i="1"/>
  <c r="P2" i="1"/>
</calcChain>
</file>

<file path=xl/sharedStrings.xml><?xml version="1.0" encoding="utf-8"?>
<sst xmlns="http://schemas.openxmlformats.org/spreadsheetml/2006/main" count="1962" uniqueCount="573">
  <si>
    <t>Ticker</t>
  </si>
  <si>
    <t>Industry</t>
  </si>
  <si>
    <t>Date</t>
  </si>
  <si>
    <t>Volume</t>
  </si>
  <si>
    <t>Mkt Cap</t>
  </si>
  <si>
    <t>Price when Found</t>
  </si>
  <si>
    <t>%Change when found</t>
  </si>
  <si>
    <t>Expected Output</t>
  </si>
  <si>
    <t>BWEN</t>
  </si>
  <si>
    <t>Green Energy</t>
  </si>
  <si>
    <t>Micro</t>
  </si>
  <si>
    <t>BRID</t>
  </si>
  <si>
    <t>Packaged Foods</t>
  </si>
  <si>
    <t>NSYS</t>
  </si>
  <si>
    <t>Electronic Components</t>
  </si>
  <si>
    <t>Nano</t>
  </si>
  <si>
    <t>NYXH</t>
  </si>
  <si>
    <t>Medical Instruments &amp; Supplies</t>
  </si>
  <si>
    <t>SOTK</t>
  </si>
  <si>
    <t>Scientific &amp; Technical Instruments</t>
  </si>
  <si>
    <t>AZ</t>
  </si>
  <si>
    <t>Aerospace &amp; Defense</t>
  </si>
  <si>
    <t>GSMGW</t>
  </si>
  <si>
    <t>Advertising Agencies</t>
  </si>
  <si>
    <t>NULL</t>
  </si>
  <si>
    <t>CFRX</t>
  </si>
  <si>
    <t>Biotechnology</t>
  </si>
  <si>
    <t>RFL</t>
  </si>
  <si>
    <t>MYMD</t>
  </si>
  <si>
    <t>SKYX</t>
  </si>
  <si>
    <t>Consumer Electronics</t>
  </si>
  <si>
    <t>GSMG</t>
  </si>
  <si>
    <t>Entertainment</t>
  </si>
  <si>
    <t>HTPA</t>
  </si>
  <si>
    <t>Shell Companies</t>
  </si>
  <si>
    <t>Small</t>
  </si>
  <si>
    <t>VINO</t>
  </si>
  <si>
    <t>Real Estate - Diversified</t>
  </si>
  <si>
    <t>TH</t>
  </si>
  <si>
    <t>Oil &amp; Gas Equipment &amp; Services</t>
  </si>
  <si>
    <t>LJPC</t>
  </si>
  <si>
    <t>EPIX</t>
  </si>
  <si>
    <t>COMS</t>
  </si>
  <si>
    <t>Telecom Services</t>
  </si>
  <si>
    <t>RDHL</t>
  </si>
  <si>
    <t>Drug Manufacturers - Specialty &amp; Generic</t>
  </si>
  <si>
    <t>KSPN</t>
  </si>
  <si>
    <t>Software - Application</t>
  </si>
  <si>
    <t>PHUN</t>
  </si>
  <si>
    <t>VLCN</t>
  </si>
  <si>
    <t>Auto Manufacturers</t>
  </si>
  <si>
    <t>TBLT</t>
  </si>
  <si>
    <t>Tools &amp; Accessories</t>
  </si>
  <si>
    <t>PLRX</t>
  </si>
  <si>
    <t>GNFT</t>
  </si>
  <si>
    <t>EVBN</t>
  </si>
  <si>
    <t>Banks - Regional</t>
  </si>
  <si>
    <t>AMS</t>
  </si>
  <si>
    <t>Medical Care Facilities</t>
  </si>
  <si>
    <t>IHT</t>
  </si>
  <si>
    <t>REIT - Hotel &amp; Motel</t>
  </si>
  <si>
    <t>PHGE</t>
  </si>
  <si>
    <t>CLAQ</t>
  </si>
  <si>
    <t>NVOS</t>
  </si>
  <si>
    <t>MEDS</t>
  </si>
  <si>
    <t>Pharmaceutical Retailers</t>
  </si>
  <si>
    <t>MINM</t>
  </si>
  <si>
    <t>Communication Equipment</t>
  </si>
  <si>
    <t>CCVI</t>
  </si>
  <si>
    <t>SMED</t>
  </si>
  <si>
    <t>Waste Management</t>
  </si>
  <si>
    <t>SSY</t>
  </si>
  <si>
    <t>SVRE</t>
  </si>
  <si>
    <t>HASI</t>
  </si>
  <si>
    <t>REIT - Specialty</t>
  </si>
  <si>
    <t>Mid</t>
  </si>
  <si>
    <t>GLSI</t>
  </si>
  <si>
    <t>VS</t>
  </si>
  <si>
    <t>Electronic Gaming &amp; Multimedia</t>
  </si>
  <si>
    <t>KLR</t>
  </si>
  <si>
    <t>RHE</t>
  </si>
  <si>
    <t>HSDT</t>
  </si>
  <si>
    <t>Medical Devices</t>
  </si>
  <si>
    <t>INDO</t>
  </si>
  <si>
    <t>Oil &amp; Gas E&amp;P</t>
  </si>
  <si>
    <t>HOTH</t>
  </si>
  <si>
    <t>HSTO</t>
  </si>
  <si>
    <t>ORMP</t>
  </si>
  <si>
    <t>AKAN</t>
  </si>
  <si>
    <t>LEGAU</t>
  </si>
  <si>
    <t>GDNRU</t>
  </si>
  <si>
    <t>IQMDU</t>
  </si>
  <si>
    <t>CHWA</t>
  </si>
  <si>
    <t>RVSB</t>
  </si>
  <si>
    <t>OMEG</t>
  </si>
  <si>
    <t>FOUN</t>
  </si>
  <si>
    <t>GSAQU</t>
  </si>
  <si>
    <t>GSAQ</t>
  </si>
  <si>
    <t>MDJH</t>
  </si>
  <si>
    <t>Real Estate Services</t>
  </si>
  <si>
    <t>SAMA</t>
  </si>
  <si>
    <t>NOVN</t>
  </si>
  <si>
    <t>NCNA</t>
  </si>
  <si>
    <t>GTH</t>
  </si>
  <si>
    <t>Diagnostics &amp; Research</t>
  </si>
  <si>
    <t>WYY</t>
  </si>
  <si>
    <t>Information Technology Services</t>
  </si>
  <si>
    <t>GOSS</t>
  </si>
  <si>
    <t>OLB</t>
  </si>
  <si>
    <t>AGTC</t>
  </si>
  <si>
    <t>APEN</t>
  </si>
  <si>
    <t>ATRA</t>
  </si>
  <si>
    <t>XRTX</t>
  </si>
  <si>
    <t>RYTM</t>
  </si>
  <si>
    <t>PETZ</t>
  </si>
  <si>
    <t>HGEN</t>
  </si>
  <si>
    <t>OPOF</t>
  </si>
  <si>
    <t>ERESU</t>
  </si>
  <si>
    <t>SPLP</t>
  </si>
  <si>
    <t>Conglomerates</t>
  </si>
  <si>
    <t>SRL</t>
  </si>
  <si>
    <t>Capital Markets</t>
  </si>
  <si>
    <t>LTRN</t>
  </si>
  <si>
    <t>INM</t>
  </si>
  <si>
    <t>STRN</t>
  </si>
  <si>
    <t>CLVR</t>
  </si>
  <si>
    <t>SNTG</t>
  </si>
  <si>
    <t>Credit Services</t>
  </si>
  <si>
    <t>SISI</t>
  </si>
  <si>
    <t>BMRA</t>
  </si>
  <si>
    <t>TBPH</t>
  </si>
  <si>
    <t>CLNN</t>
  </si>
  <si>
    <t>KERN</t>
  </si>
  <si>
    <t>Health Information Services</t>
  </si>
  <si>
    <t>NOACU</t>
  </si>
  <si>
    <t>SRZNW</t>
  </si>
  <si>
    <t>CTAQ</t>
  </si>
  <si>
    <t>NOAC</t>
  </si>
  <si>
    <t>HSAQ</t>
  </si>
  <si>
    <t>ARYD</t>
  </si>
  <si>
    <t>HCIC</t>
  </si>
  <si>
    <t>SGBX</t>
  </si>
  <si>
    <t>Metal Fabrication</t>
  </si>
  <si>
    <t>VII</t>
  </si>
  <si>
    <t>MTAC</t>
  </si>
  <si>
    <t>MSDA</t>
  </si>
  <si>
    <t>TPGY</t>
  </si>
  <si>
    <t>ALRN</t>
  </si>
  <si>
    <t>LGHL</t>
  </si>
  <si>
    <t>FTCV</t>
  </si>
  <si>
    <t>NYMX</t>
  </si>
  <si>
    <t>CDXS</t>
  </si>
  <si>
    <t>SONM</t>
  </si>
  <si>
    <t>MIC</t>
  </si>
  <si>
    <t>Airports &amp; Air Services</t>
  </si>
  <si>
    <t>CETX</t>
  </si>
  <si>
    <t>NEXI</t>
  </si>
  <si>
    <t>ADOC</t>
  </si>
  <si>
    <t>DUET</t>
  </si>
  <si>
    <t>TRT</t>
  </si>
  <si>
    <t>Semiconductor Equipment &amp; Materials</t>
  </si>
  <si>
    <t>FFHL</t>
  </si>
  <si>
    <t>Packaging &amp; Containers</t>
  </si>
  <si>
    <t>FSSI</t>
  </si>
  <si>
    <t>TKNO</t>
  </si>
  <si>
    <t>DSAC</t>
  </si>
  <si>
    <t>TCVA</t>
  </si>
  <si>
    <t>ADER</t>
  </si>
  <si>
    <t>ETON</t>
  </si>
  <si>
    <t>PSHG</t>
  </si>
  <si>
    <t>Marine Shipping</t>
  </si>
  <si>
    <t>TANH</t>
  </si>
  <si>
    <t>Household &amp; Personal Products</t>
  </si>
  <si>
    <t>ILAG</t>
  </si>
  <si>
    <t>Building Products &amp; Equipment</t>
  </si>
  <si>
    <t>ESSA</t>
  </si>
  <si>
    <t>FFBW</t>
  </si>
  <si>
    <t>MIXT</t>
  </si>
  <si>
    <t>VQS</t>
  </si>
  <si>
    <t>GVCI</t>
  </si>
  <si>
    <t>SQL</t>
  </si>
  <si>
    <t>IQMD</t>
  </si>
  <si>
    <t>IFBD</t>
  </si>
  <si>
    <t>CPAR</t>
  </si>
  <si>
    <t>BLTS</t>
  </si>
  <si>
    <t>MIGI</t>
  </si>
  <si>
    <t>VAQC</t>
  </si>
  <si>
    <t>HITI</t>
  </si>
  <si>
    <t>WFG</t>
  </si>
  <si>
    <t>Lumber &amp; Wood Production</t>
  </si>
  <si>
    <t>Large</t>
  </si>
  <si>
    <t>GOAC</t>
  </si>
  <si>
    <t>RARE</t>
  </si>
  <si>
    <t>GRNQ</t>
  </si>
  <si>
    <t>STIM</t>
  </si>
  <si>
    <t>CYTO</t>
  </si>
  <si>
    <t>SIDU</t>
  </si>
  <si>
    <t>APLD</t>
  </si>
  <si>
    <t>CVLY</t>
  </si>
  <si>
    <t>CLAY</t>
  </si>
  <si>
    <t>CRKN</t>
  </si>
  <si>
    <t>Specialty Chemicals</t>
  </si>
  <si>
    <t>CENQ</t>
  </si>
  <si>
    <t>GIW</t>
  </si>
  <si>
    <t>SMIT</t>
  </si>
  <si>
    <t>ARCK</t>
  </si>
  <si>
    <t>STAF</t>
  </si>
  <si>
    <t>Staffing &amp; Employment Services</t>
  </si>
  <si>
    <t>DNAB</t>
  </si>
  <si>
    <t>ADEX</t>
  </si>
  <si>
    <t>SLCR</t>
  </si>
  <si>
    <t>IMTX</t>
  </si>
  <si>
    <t>AIM</t>
  </si>
  <si>
    <t>Specialty Industrial Machinery</t>
  </si>
  <si>
    <t>SNGX</t>
  </si>
  <si>
    <t>AEHR</t>
  </si>
  <si>
    <t>BEDU</t>
  </si>
  <si>
    <t>Education &amp; Training Services</t>
  </si>
  <si>
    <t>JCSE</t>
  </si>
  <si>
    <t>RVMD</t>
  </si>
  <si>
    <t>ADIL</t>
  </si>
  <si>
    <t>SNTI</t>
  </si>
  <si>
    <t>VBLT</t>
  </si>
  <si>
    <t>SLNO</t>
  </si>
  <si>
    <t>DRCT</t>
  </si>
  <si>
    <t>SDIG</t>
  </si>
  <si>
    <t>SLCRU</t>
  </si>
  <si>
    <t>MLAC</t>
  </si>
  <si>
    <t>SEA</t>
  </si>
  <si>
    <t>Exchange Traded Fund</t>
  </si>
  <si>
    <t>PT</t>
  </si>
  <si>
    <t>SSKN</t>
  </si>
  <si>
    <t>RAM</t>
  </si>
  <si>
    <t>LIFE</t>
  </si>
  <si>
    <t>NLSP</t>
  </si>
  <si>
    <t>OLMA</t>
  </si>
  <si>
    <t>DTSS</t>
  </si>
  <si>
    <t>Software - Infrastructure</t>
  </si>
  <si>
    <t>TUEM</t>
  </si>
  <si>
    <t>Discount Stores</t>
  </si>
  <si>
    <t>TRHC</t>
  </si>
  <si>
    <t>ADXN</t>
  </si>
  <si>
    <t>BSMX</t>
  </si>
  <si>
    <t>TROO</t>
  </si>
  <si>
    <t>EVLVW</t>
  </si>
  <si>
    <t>Security &amp; Protection Services</t>
  </si>
  <si>
    <t>HCAR</t>
  </si>
  <si>
    <t>ENER</t>
  </si>
  <si>
    <t>EAC</t>
  </si>
  <si>
    <t>NOVT</t>
  </si>
  <si>
    <t>BAOS</t>
  </si>
  <si>
    <t>KPRX</t>
  </si>
  <si>
    <t>PIK</t>
  </si>
  <si>
    <t>Internet Retail</t>
  </si>
  <si>
    <t>HNGR</t>
  </si>
  <si>
    <t>GFAI</t>
  </si>
  <si>
    <t>TKLF</t>
  </si>
  <si>
    <t>FFIE</t>
  </si>
  <si>
    <t>EVOJ</t>
  </si>
  <si>
    <t>OG</t>
  </si>
  <si>
    <t>TMKR</t>
  </si>
  <si>
    <t>PHCF</t>
  </si>
  <si>
    <t>Asset Management</t>
  </si>
  <si>
    <t>SBIGW</t>
  </si>
  <si>
    <t>NRAC</t>
  </si>
  <si>
    <t>BCSAU</t>
  </si>
  <si>
    <t>BITE</t>
  </si>
  <si>
    <t>TWLV</t>
  </si>
  <si>
    <t>ISAA</t>
  </si>
  <si>
    <t>DHHC</t>
  </si>
  <si>
    <t>REVB</t>
  </si>
  <si>
    <t>FAZE</t>
  </si>
  <si>
    <t>Internet Content &amp; Information</t>
  </si>
  <si>
    <t>SBIG</t>
  </si>
  <si>
    <t>IEA</t>
  </si>
  <si>
    <t>Engineering &amp; Construction</t>
  </si>
  <si>
    <t>RCHG</t>
  </si>
  <si>
    <t>CLIM</t>
  </si>
  <si>
    <t>MSAC</t>
  </si>
  <si>
    <t>RNER</t>
  </si>
  <si>
    <t>NTRB</t>
  </si>
  <si>
    <t>CHAA</t>
  </si>
  <si>
    <t>VRAX</t>
  </si>
  <si>
    <t>IFRX</t>
  </si>
  <si>
    <t>AEMD</t>
  </si>
  <si>
    <t>AYLA</t>
  </si>
  <si>
    <t>INTE</t>
  </si>
  <si>
    <t>SMIH</t>
  </si>
  <si>
    <t>LMAO</t>
  </si>
  <si>
    <t>SWSS</t>
  </si>
  <si>
    <t>MPX</t>
  </si>
  <si>
    <t>Recreational Vehicles</t>
  </si>
  <si>
    <t>AVAC</t>
  </si>
  <si>
    <t>BOAS</t>
  </si>
  <si>
    <t>AGGR</t>
  </si>
  <si>
    <t>PUCK</t>
  </si>
  <si>
    <t>EPWR</t>
  </si>
  <si>
    <t>CNTQ</t>
  </si>
  <si>
    <t>PZN</t>
  </si>
  <si>
    <t>DAVEW</t>
  </si>
  <si>
    <t>ANGH</t>
  </si>
  <si>
    <t>RELI</t>
  </si>
  <si>
    <t>Insurance Brokers</t>
  </si>
  <si>
    <t>ALVR</t>
  </si>
  <si>
    <t>CDTX</t>
  </si>
  <si>
    <t>SAVA</t>
  </si>
  <si>
    <t>OBSV</t>
  </si>
  <si>
    <t>FXLV</t>
  </si>
  <si>
    <t>Leisure</t>
  </si>
  <si>
    <t>EJH</t>
  </si>
  <si>
    <t>Personal Services</t>
  </si>
  <si>
    <t>TYDE</t>
  </si>
  <si>
    <t>BWV</t>
  </si>
  <si>
    <t>BNSO</t>
  </si>
  <si>
    <t>XTLB</t>
  </si>
  <si>
    <t>EDN</t>
  </si>
  <si>
    <t>Utilities - Regulated Electric</t>
  </si>
  <si>
    <t>BREZR</t>
  </si>
  <si>
    <t>NVSAU</t>
  </si>
  <si>
    <t>SNT</t>
  </si>
  <si>
    <t>HIHO</t>
  </si>
  <si>
    <t>DYNT</t>
  </si>
  <si>
    <t>ARRW</t>
  </si>
  <si>
    <t>CHNR</t>
  </si>
  <si>
    <t>Other Industrial Metals &amp; Mining</t>
  </si>
  <si>
    <t>SPKBU</t>
  </si>
  <si>
    <t>MOXC</t>
  </si>
  <si>
    <t>MHUA</t>
  </si>
  <si>
    <t>MTC</t>
  </si>
  <si>
    <t>FHS</t>
  </si>
  <si>
    <t>DUO</t>
  </si>
  <si>
    <t>HLAHU</t>
  </si>
  <si>
    <t>GXII</t>
  </si>
  <si>
    <t>AXLA</t>
  </si>
  <si>
    <t>LNFA</t>
  </si>
  <si>
    <t>UTME</t>
  </si>
  <si>
    <t>AIU</t>
  </si>
  <si>
    <t>QNRX</t>
  </si>
  <si>
    <t>TAOP</t>
  </si>
  <si>
    <t>OTIC</t>
  </si>
  <si>
    <t>COWN</t>
  </si>
  <si>
    <t>OST</t>
  </si>
  <si>
    <t>MOHO</t>
  </si>
  <si>
    <t>Specialty Retail</t>
  </si>
  <si>
    <t>KRKR</t>
  </si>
  <si>
    <t>APDN</t>
  </si>
  <si>
    <t>CZOO</t>
  </si>
  <si>
    <t>BRFH</t>
  </si>
  <si>
    <t>Beverages - Non-Alcoholic</t>
  </si>
  <si>
    <t>AWX</t>
  </si>
  <si>
    <t>SCOAU</t>
  </si>
  <si>
    <t>GIGM</t>
  </si>
  <si>
    <t>NVFY</t>
  </si>
  <si>
    <t>Furnishings, Fixtures &amp; Appliances</t>
  </si>
  <si>
    <t>JUN</t>
  </si>
  <si>
    <t>LEJU</t>
  </si>
  <si>
    <t>AHG</t>
  </si>
  <si>
    <t>MIST</t>
  </si>
  <si>
    <t>BEAT</t>
  </si>
  <si>
    <t>CFFE</t>
  </si>
  <si>
    <t>FLME</t>
  </si>
  <si>
    <t>MACK</t>
  </si>
  <si>
    <t>OESX</t>
  </si>
  <si>
    <t>Electrical Equipment &amp; Parts</t>
  </si>
  <si>
    <t>APWC</t>
  </si>
  <si>
    <t>BQ</t>
  </si>
  <si>
    <t>DXF</t>
  </si>
  <si>
    <t>MOTS</t>
  </si>
  <si>
    <t>LEDS</t>
  </si>
  <si>
    <t>Semiconductors</t>
  </si>
  <si>
    <t>LEAP</t>
  </si>
  <si>
    <t>CNXA</t>
  </si>
  <si>
    <t>WBEV</t>
  </si>
  <si>
    <t>Beverages - Wineries &amp; Distilleries</t>
  </si>
  <si>
    <t>FST</t>
  </si>
  <si>
    <t>CUEN</t>
  </si>
  <si>
    <t>NMTC</t>
  </si>
  <si>
    <t>VLON</t>
  </si>
  <si>
    <t>MDIA</t>
  </si>
  <si>
    <t>Broadcasting</t>
  </si>
  <si>
    <t>LTRY</t>
  </si>
  <si>
    <t>Gambling</t>
  </si>
  <si>
    <t>SWIR</t>
  </si>
  <si>
    <t>AHCO</t>
  </si>
  <si>
    <t>CEMI</t>
  </si>
  <si>
    <t>HSCS</t>
  </si>
  <si>
    <t>PING</t>
  </si>
  <si>
    <t>OFED</t>
  </si>
  <si>
    <t>JCTCF</t>
  </si>
  <si>
    <t>CVV</t>
  </si>
  <si>
    <t>PULM</t>
  </si>
  <si>
    <t>ODV</t>
  </si>
  <si>
    <t>Gold</t>
  </si>
  <si>
    <t>CCNC</t>
  </si>
  <si>
    <t>AIHS</t>
  </si>
  <si>
    <t>SXTC</t>
  </si>
  <si>
    <t>MRAI</t>
  </si>
  <si>
    <t>Healthcare Plans</t>
  </si>
  <si>
    <t>PAY</t>
  </si>
  <si>
    <t>SITM</t>
  </si>
  <si>
    <t>QH</t>
  </si>
  <si>
    <t>ECVT</t>
  </si>
  <si>
    <t>AAWW</t>
  </si>
  <si>
    <t>GRNA</t>
  </si>
  <si>
    <t>XCUR</t>
  </si>
  <si>
    <t>CGTX</t>
  </si>
  <si>
    <t>AVCT</t>
  </si>
  <si>
    <t>NNVC</t>
  </si>
  <si>
    <t>CCXI</t>
  </si>
  <si>
    <t>NERV</t>
  </si>
  <si>
    <t>NVIV</t>
  </si>
  <si>
    <t>SOPA</t>
  </si>
  <si>
    <t>TMBR</t>
  </si>
  <si>
    <t>MF</t>
  </si>
  <si>
    <t>Grocery Stores</t>
  </si>
  <si>
    <t>IMRN</t>
  </si>
  <si>
    <t>ATIF</t>
  </si>
  <si>
    <t>REFR</t>
  </si>
  <si>
    <t>UNAM</t>
  </si>
  <si>
    <t>Insurance - Property &amp; Casualty</t>
  </si>
  <si>
    <t>BBLG</t>
  </si>
  <si>
    <t>JWEL</t>
  </si>
  <si>
    <t>DRAY</t>
  </si>
  <si>
    <t>IPDN</t>
  </si>
  <si>
    <t>EAST</t>
  </si>
  <si>
    <t>ONTX</t>
  </si>
  <si>
    <t>ALR</t>
  </si>
  <si>
    <t>CLMT</t>
  </si>
  <si>
    <t>SRTS</t>
  </si>
  <si>
    <t>CPOP</t>
  </si>
  <si>
    <t>TPVG</t>
  </si>
  <si>
    <t>CNET</t>
  </si>
  <si>
    <t>CPS</t>
  </si>
  <si>
    <t>Auto Parts</t>
  </si>
  <si>
    <t>AHPI</t>
  </si>
  <si>
    <t>BBAI</t>
  </si>
  <si>
    <t>IRBT</t>
  </si>
  <si>
    <t>ATNX</t>
  </si>
  <si>
    <t>KZIA</t>
  </si>
  <si>
    <t>MOBQ</t>
  </si>
  <si>
    <t>HYZN</t>
  </si>
  <si>
    <t>MRKR</t>
  </si>
  <si>
    <t>EVK</t>
  </si>
  <si>
    <t>Apparel Manufacturing</t>
  </si>
  <si>
    <t>UUU</t>
  </si>
  <si>
    <t>VCXA</t>
  </si>
  <si>
    <t>CLWT</t>
  </si>
  <si>
    <t>Pollution &amp; Treatment Controls</t>
  </si>
  <si>
    <t>PFHD</t>
  </si>
  <si>
    <t>EFSH</t>
  </si>
  <si>
    <t>CLPS</t>
  </si>
  <si>
    <t>JCIC</t>
  </si>
  <si>
    <t>SRGA</t>
  </si>
  <si>
    <t>NUZE</t>
  </si>
  <si>
    <t>PXS</t>
  </si>
  <si>
    <t>IKT</t>
  </si>
  <si>
    <t>CINC</t>
  </si>
  <si>
    <t>VCNX</t>
  </si>
  <si>
    <t>CYBE</t>
  </si>
  <si>
    <t>BV</t>
  </si>
  <si>
    <t>Specialty Business Services</t>
  </si>
  <si>
    <t>KRTX</t>
  </si>
  <si>
    <t>TOP</t>
  </si>
  <si>
    <t>CNTB</t>
  </si>
  <si>
    <t>IVDA</t>
  </si>
  <si>
    <t>AVLR</t>
  </si>
  <si>
    <t>TOMZ</t>
  </si>
  <si>
    <t>GBT</t>
  </si>
  <si>
    <t>BBBY</t>
  </si>
  <si>
    <t>HLBZ</t>
  </si>
  <si>
    <t>RNXT</t>
  </si>
  <si>
    <t>GLTA</t>
  </si>
  <si>
    <t>SSNT</t>
  </si>
  <si>
    <t>LGTO</t>
  </si>
  <si>
    <t>BBQ</t>
  </si>
  <si>
    <t>Restaurants</t>
  </si>
  <si>
    <t>RVPH</t>
  </si>
  <si>
    <t>CLFD</t>
  </si>
  <si>
    <t>PHAT</t>
  </si>
  <si>
    <t>LIXT</t>
  </si>
  <si>
    <t>MDNA</t>
  </si>
  <si>
    <t>FSRD</t>
  </si>
  <si>
    <t>AQST</t>
  </si>
  <si>
    <t>MEGL</t>
  </si>
  <si>
    <t>QTRX</t>
  </si>
  <si>
    <t>GRAY</t>
  </si>
  <si>
    <t>MRSN</t>
  </si>
  <si>
    <t>OTRK</t>
  </si>
  <si>
    <t>ZKIN</t>
  </si>
  <si>
    <t>Steel</t>
  </si>
  <si>
    <t>GDRX</t>
  </si>
  <si>
    <t>VRNA</t>
  </si>
  <si>
    <t>RETO</t>
  </si>
  <si>
    <t>Building Materials</t>
  </si>
  <si>
    <t>EFTR</t>
  </si>
  <si>
    <t>COLIU</t>
  </si>
  <si>
    <t>SYPR</t>
  </si>
  <si>
    <t>EVI</t>
  </si>
  <si>
    <t>Industrial Distribution</t>
  </si>
  <si>
    <t>LGVC</t>
  </si>
  <si>
    <t>RVLP</t>
  </si>
  <si>
    <t>LIBY</t>
  </si>
  <si>
    <t>INKT</t>
  </si>
  <si>
    <t>MIRM</t>
  </si>
  <si>
    <t>CSSE</t>
  </si>
  <si>
    <t>POST</t>
  </si>
  <si>
    <t>STIX</t>
  </si>
  <si>
    <t>BCAB</t>
  </si>
  <si>
    <t>MAPS</t>
  </si>
  <si>
    <t>PLBY</t>
  </si>
  <si>
    <t>RSLS</t>
  </si>
  <si>
    <t>LOTZ</t>
  </si>
  <si>
    <t>Auto &amp; Truck Dealerships</t>
  </si>
  <si>
    <t>QNGY</t>
  </si>
  <si>
    <t>MRM</t>
  </si>
  <si>
    <t>BLSA</t>
  </si>
  <si>
    <t>WHLM</t>
  </si>
  <si>
    <t>PBPB</t>
  </si>
  <si>
    <t>PSPC</t>
  </si>
  <si>
    <t>RSSS</t>
  </si>
  <si>
    <t>OXUS</t>
  </si>
  <si>
    <t>LRMR</t>
  </si>
  <si>
    <t>HLAH</t>
  </si>
  <si>
    <t>VJET</t>
  </si>
  <si>
    <t>Computer Hardware</t>
  </si>
  <si>
    <t>AEY</t>
  </si>
  <si>
    <t>Electronics &amp; Computer Distribution</t>
  </si>
  <si>
    <t>ID</t>
  </si>
  <si>
    <t>BLCT</t>
  </si>
  <si>
    <t>ABEO</t>
  </si>
  <si>
    <t>SAFE</t>
  </si>
  <si>
    <t>REIT - Diversified</t>
  </si>
  <si>
    <t>ARHS</t>
  </si>
  <si>
    <t>Home Improvement Retail</t>
  </si>
  <si>
    <t>EVTC</t>
  </si>
  <si>
    <t>FPAY</t>
  </si>
  <si>
    <t>Rental &amp; Leasing Services</t>
  </si>
  <si>
    <t>CASI</t>
  </si>
  <si>
    <t>SOVO</t>
  </si>
  <si>
    <t>GMDA</t>
  </si>
  <si>
    <t>WVE</t>
  </si>
  <si>
    <t>CYCC</t>
  </si>
  <si>
    <t>KTTA</t>
  </si>
  <si>
    <t>ABSI</t>
  </si>
  <si>
    <t>DMS</t>
  </si>
  <si>
    <t>VCSA</t>
  </si>
  <si>
    <t>AFBI</t>
  </si>
  <si>
    <t>INAB</t>
  </si>
  <si>
    <t>EZGO</t>
  </si>
  <si>
    <t>ARTL</t>
  </si>
  <si>
    <t>APN</t>
  </si>
  <si>
    <t>ASUR</t>
  </si>
  <si>
    <t>VSTA</t>
  </si>
  <si>
    <t>CLVRW</t>
  </si>
  <si>
    <t>CING</t>
  </si>
  <si>
    <t>USIO</t>
  </si>
  <si>
    <t>JVA</t>
  </si>
  <si>
    <t>RANI</t>
  </si>
  <si>
    <t>BYTS</t>
  </si>
  <si>
    <t>VMAR</t>
  </si>
  <si>
    <t>CNFR</t>
  </si>
  <si>
    <t>APGN</t>
  </si>
  <si>
    <t>PLXP</t>
  </si>
  <si>
    <t>IMV</t>
  </si>
  <si>
    <t>APTX</t>
  </si>
  <si>
    <t>TERN</t>
  </si>
  <si>
    <t>APCX</t>
  </si>
  <si>
    <t>LAW</t>
  </si>
  <si>
    <t>NEPT</t>
  </si>
  <si>
    <t>SAIL</t>
  </si>
  <si>
    <t>VEEE</t>
  </si>
  <si>
    <t>UBX</t>
  </si>
  <si>
    <t>Actual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</si>
</sst>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76"/>
  <sheetViews>
    <sheetView tabSelected="1" topLeftCell="A185" zoomScale="85" zoomScaleNormal="85" workbookViewId="0">
      <selection activeCell="E206" sqref="E206"/>
    </sheetView>
  </sheetViews>
  <sheetFormatPr defaultRowHeight="15" x14ac:dyDescent="0.25"/>
  <cols>
    <col min="2" max="2" width="14.140625" customWidth="1"/>
    <col min="3" max="3" width="13.42578125" style="1" customWidth="1"/>
    <col min="5" max="5" width="10.5703125" customWidth="1"/>
    <col min="6" max="6" width="18" style="8" customWidth="1"/>
    <col min="7" max="7" width="21.42578125" style="7" customWidth="1"/>
    <col min="8" max="8" width="15.140625" customWidth="1"/>
    <col min="9" max="9" width="14.140625" customWidth="1"/>
  </cols>
  <sheetData>
    <row r="1" spans="1:26" x14ac:dyDescent="0.2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8" t="s">
        <v>5</v>
      </c>
      <c r="G1" s="7" t="s">
        <v>6</v>
      </c>
      <c r="H1" s="4" t="s">
        <v>7</v>
      </c>
      <c r="I1" t="s">
        <v>572</v>
      </c>
    </row>
    <row r="2" spans="1:26" x14ac:dyDescent="0.25">
      <c r="A2" t="s">
        <v>8</v>
      </c>
      <c r="B2" t="s">
        <v>9</v>
      </c>
      <c r="C2" s="1">
        <v>44753</v>
      </c>
      <c r="D2">
        <v>2.3127508275372692E-5</v>
      </c>
      <c r="E2" t="s">
        <v>10</v>
      </c>
      <c r="F2" s="8">
        <v>1.0361831145465451E-2</v>
      </c>
      <c r="G2" s="8">
        <v>0.18293613588295579</v>
      </c>
      <c r="H2">
        <v>1</v>
      </c>
      <c r="O2">
        <v>1</v>
      </c>
      <c r="P2">
        <f>COUNTIF(H:H, 1)</f>
        <v>406</v>
      </c>
    </row>
    <row r="3" spans="1:26" x14ac:dyDescent="0.25">
      <c r="A3" t="s">
        <v>11</v>
      </c>
      <c r="B3" t="s">
        <v>12</v>
      </c>
      <c r="C3" s="1">
        <v>44753</v>
      </c>
      <c r="D3">
        <v>2.3127508275372692E-5</v>
      </c>
      <c r="E3" t="s">
        <v>10</v>
      </c>
      <c r="F3" s="8">
        <v>9.5888585326847464E-2</v>
      </c>
      <c r="G3" s="8">
        <v>0.19782831476353491</v>
      </c>
      <c r="H3">
        <v>1</v>
      </c>
      <c r="Z3" s="3"/>
    </row>
    <row r="4" spans="1:26" x14ac:dyDescent="0.25">
      <c r="A4" t="s">
        <v>13</v>
      </c>
      <c r="B4" t="s">
        <v>14</v>
      </c>
      <c r="C4" s="1">
        <v>44753</v>
      </c>
      <c r="D4">
        <v>1.8368881495296521E-4</v>
      </c>
      <c r="E4" t="s">
        <v>15</v>
      </c>
      <c r="F4" s="8">
        <v>0.1082161657892983</v>
      </c>
      <c r="G4" s="8">
        <v>0.20345376447245059</v>
      </c>
      <c r="H4">
        <v>1</v>
      </c>
      <c r="Z4" s="3"/>
    </row>
    <row r="5" spans="1:26" x14ac:dyDescent="0.25">
      <c r="A5" t="s">
        <v>16</v>
      </c>
      <c r="B5" t="s">
        <v>17</v>
      </c>
      <c r="C5" s="1">
        <v>44753</v>
      </c>
      <c r="D5">
        <v>3.2106535523690482E-4</v>
      </c>
      <c r="E5" t="s">
        <v>10</v>
      </c>
      <c r="F5" s="8">
        <v>5.9105750649696809E-2</v>
      </c>
      <c r="G5" s="8">
        <v>0.21149946580031839</v>
      </c>
      <c r="H5">
        <v>1</v>
      </c>
    </row>
    <row r="6" spans="1:26" x14ac:dyDescent="0.25">
      <c r="A6" t="s">
        <v>18</v>
      </c>
      <c r="B6" t="s">
        <v>19</v>
      </c>
      <c r="C6" s="1">
        <v>44753</v>
      </c>
      <c r="D6">
        <v>4.2678292762171128E-4</v>
      </c>
      <c r="E6" t="s">
        <v>10</v>
      </c>
      <c r="F6" s="8">
        <v>5.0842939961351363E-2</v>
      </c>
      <c r="G6" s="8">
        <v>0.19340208882977569</v>
      </c>
      <c r="H6">
        <v>0</v>
      </c>
      <c r="Z6" s="6">
        <f>MAX(G:G)</f>
        <v>1</v>
      </c>
    </row>
    <row r="7" spans="1:26" x14ac:dyDescent="0.25">
      <c r="A7" t="s">
        <v>20</v>
      </c>
      <c r="B7" t="s">
        <v>21</v>
      </c>
      <c r="C7" s="1">
        <v>44753</v>
      </c>
      <c r="D7">
        <v>2.5671820476255089E-3</v>
      </c>
      <c r="E7" t="s">
        <v>10</v>
      </c>
      <c r="F7" s="8">
        <v>1.6458985806623579E-2</v>
      </c>
      <c r="G7" s="8">
        <v>0.16667030067810651</v>
      </c>
      <c r="H7">
        <v>1</v>
      </c>
      <c r="Z7" s="6">
        <f>MIN(G:G)</f>
        <v>-1.441248937051655E-2</v>
      </c>
    </row>
    <row r="8" spans="1:26" x14ac:dyDescent="0.25">
      <c r="A8" t="s">
        <v>22</v>
      </c>
      <c r="B8" t="s">
        <v>23</v>
      </c>
      <c r="C8" s="1">
        <v>44753</v>
      </c>
      <c r="D8">
        <v>2.5969896697002458E-3</v>
      </c>
      <c r="E8" t="s">
        <v>24</v>
      </c>
      <c r="F8" s="8">
        <v>0</v>
      </c>
      <c r="G8" s="8">
        <v>0.1829143318143166</v>
      </c>
      <c r="H8">
        <v>1</v>
      </c>
    </row>
    <row r="9" spans="1:26" x14ac:dyDescent="0.25">
      <c r="A9" t="s">
        <v>25</v>
      </c>
      <c r="B9" t="s">
        <v>26</v>
      </c>
      <c r="C9" s="1">
        <v>44753</v>
      </c>
      <c r="D9">
        <v>5.0763329923739628E-3</v>
      </c>
      <c r="E9" t="s">
        <v>10</v>
      </c>
      <c r="F9" s="8">
        <v>1.985739988005597E-2</v>
      </c>
      <c r="G9" s="8">
        <v>0.1836338660794104</v>
      </c>
      <c r="H9">
        <v>0</v>
      </c>
    </row>
    <row r="10" spans="1:26" x14ac:dyDescent="0.25">
      <c r="A10" t="s">
        <v>27</v>
      </c>
      <c r="B10" t="s">
        <v>26</v>
      </c>
      <c r="C10" s="1">
        <v>44753</v>
      </c>
      <c r="D10">
        <v>5.6932081011763164E-3</v>
      </c>
      <c r="E10" t="s">
        <v>15</v>
      </c>
      <c r="F10" s="8">
        <v>1.559272339574865E-2</v>
      </c>
      <c r="G10" s="8">
        <v>0.199834289078342</v>
      </c>
      <c r="H10">
        <v>1</v>
      </c>
    </row>
    <row r="11" spans="1:26" x14ac:dyDescent="0.25">
      <c r="A11" t="s">
        <v>28</v>
      </c>
      <c r="B11" t="s">
        <v>26</v>
      </c>
      <c r="C11" s="1">
        <v>44753</v>
      </c>
      <c r="D11">
        <v>5.7651195262264799E-3</v>
      </c>
      <c r="E11" t="s">
        <v>10</v>
      </c>
      <c r="F11" s="8">
        <v>2.8653295128939819E-2</v>
      </c>
      <c r="G11" s="8">
        <v>0.1837428864226065</v>
      </c>
      <c r="H11">
        <v>1</v>
      </c>
    </row>
    <row r="12" spans="1:26" x14ac:dyDescent="0.25">
      <c r="A12" t="s">
        <v>29</v>
      </c>
      <c r="B12" t="s">
        <v>30</v>
      </c>
      <c r="C12" s="1">
        <v>44753</v>
      </c>
      <c r="D12">
        <v>6.0321761613955204E-3</v>
      </c>
      <c r="E12" t="s">
        <v>10</v>
      </c>
      <c r="F12" s="8">
        <v>1.852468847870993E-2</v>
      </c>
      <c r="G12" s="8">
        <v>0.2455792250834006</v>
      </c>
      <c r="H12">
        <v>1</v>
      </c>
    </row>
    <row r="13" spans="1:26" x14ac:dyDescent="0.25">
      <c r="A13" t="s">
        <v>31</v>
      </c>
      <c r="B13" t="s">
        <v>32</v>
      </c>
      <c r="C13" s="1">
        <v>44753</v>
      </c>
      <c r="D13">
        <v>6.1638793764598552E-3</v>
      </c>
      <c r="E13" t="s">
        <v>10</v>
      </c>
      <c r="F13" s="8">
        <v>7.5964549876724177E-3</v>
      </c>
      <c r="G13" s="8">
        <v>0.2475633953295685</v>
      </c>
      <c r="H13">
        <v>1</v>
      </c>
    </row>
    <row r="14" spans="1:26" x14ac:dyDescent="0.25">
      <c r="A14" t="s">
        <v>33</v>
      </c>
      <c r="B14" t="s">
        <v>34</v>
      </c>
      <c r="C14" s="1">
        <v>44753</v>
      </c>
      <c r="D14">
        <v>7.0954260172911496E-3</v>
      </c>
      <c r="E14" t="s">
        <v>35</v>
      </c>
      <c r="F14" s="8">
        <v>6.5769307656426995E-2</v>
      </c>
      <c r="G14" s="8">
        <v>0.18045047205808609</v>
      </c>
      <c r="H14">
        <v>1</v>
      </c>
    </row>
    <row r="15" spans="1:26" x14ac:dyDescent="0.25">
      <c r="A15" t="s">
        <v>36</v>
      </c>
      <c r="B15" t="s">
        <v>37</v>
      </c>
      <c r="C15" s="1">
        <v>44753</v>
      </c>
      <c r="D15">
        <v>7.150579899724621E-3</v>
      </c>
      <c r="E15" t="s">
        <v>15</v>
      </c>
      <c r="F15" s="8">
        <v>3.5983207836343041E-3</v>
      </c>
      <c r="G15" s="8">
        <v>0.1771580576935656</v>
      </c>
      <c r="H15">
        <v>1</v>
      </c>
    </row>
    <row r="16" spans="1:26" x14ac:dyDescent="0.25">
      <c r="A16" t="s">
        <v>38</v>
      </c>
      <c r="B16" t="s">
        <v>39</v>
      </c>
      <c r="C16" s="1">
        <v>44753</v>
      </c>
      <c r="D16">
        <v>1.4701885511743571E-2</v>
      </c>
      <c r="E16" t="s">
        <v>35</v>
      </c>
      <c r="F16" s="8">
        <v>5.7239954687812337E-2</v>
      </c>
      <c r="G16" s="8">
        <v>0.20899199790680939</v>
      </c>
      <c r="H16">
        <v>1</v>
      </c>
    </row>
    <row r="17" spans="1:8" x14ac:dyDescent="0.25">
      <c r="A17" t="s">
        <v>40</v>
      </c>
      <c r="B17" t="s">
        <v>26</v>
      </c>
      <c r="C17" s="1">
        <v>44753</v>
      </c>
      <c r="D17">
        <v>2.2306283713937902E-2</v>
      </c>
      <c r="E17" t="s">
        <v>10</v>
      </c>
      <c r="F17" s="8">
        <v>4.0914240021323378E-2</v>
      </c>
      <c r="G17" s="8">
        <v>0.3579137867126006</v>
      </c>
      <c r="H17">
        <v>1</v>
      </c>
    </row>
    <row r="18" spans="1:8" x14ac:dyDescent="0.25">
      <c r="A18" t="s">
        <v>41</v>
      </c>
      <c r="B18" t="s">
        <v>26</v>
      </c>
      <c r="C18" s="1">
        <v>44753</v>
      </c>
      <c r="D18">
        <v>2.7240740632233071E-2</v>
      </c>
      <c r="E18" t="s">
        <v>10</v>
      </c>
      <c r="F18" s="8">
        <v>1.7924968348104219E-2</v>
      </c>
      <c r="G18" s="8">
        <v>0.1814752632841288</v>
      </c>
      <c r="H18">
        <v>1</v>
      </c>
    </row>
    <row r="19" spans="1:8" x14ac:dyDescent="0.25">
      <c r="A19" t="s">
        <v>42</v>
      </c>
      <c r="B19" t="s">
        <v>43</v>
      </c>
      <c r="C19" s="1">
        <v>44753</v>
      </c>
      <c r="D19">
        <v>7.2272342055723332E-2</v>
      </c>
      <c r="E19" t="s">
        <v>15</v>
      </c>
      <c r="F19" s="8">
        <v>1.3993469714133401E-3</v>
      </c>
      <c r="G19" s="8">
        <v>0.22146392516843649</v>
      </c>
      <c r="H19">
        <v>0</v>
      </c>
    </row>
    <row r="20" spans="1:8" x14ac:dyDescent="0.25">
      <c r="A20" t="s">
        <v>44</v>
      </c>
      <c r="B20" t="s">
        <v>45</v>
      </c>
      <c r="C20" s="1">
        <v>44753</v>
      </c>
      <c r="D20">
        <v>0.116953700341203</v>
      </c>
      <c r="E20" t="s">
        <v>15</v>
      </c>
      <c r="F20" s="8">
        <v>7.1966415672686072E-3</v>
      </c>
      <c r="G20" s="8">
        <v>0.20511087368903039</v>
      </c>
      <c r="H20">
        <v>1</v>
      </c>
    </row>
    <row r="21" spans="1:8" x14ac:dyDescent="0.25">
      <c r="A21" t="s">
        <v>46</v>
      </c>
      <c r="B21" t="s">
        <v>47</v>
      </c>
      <c r="C21" s="1">
        <v>44753</v>
      </c>
      <c r="D21">
        <v>0.12654816647385631</v>
      </c>
      <c r="E21" t="s">
        <v>15</v>
      </c>
      <c r="F21" s="8">
        <v>4.2513493702938623E-2</v>
      </c>
      <c r="G21" s="8">
        <v>0.51494668905217711</v>
      </c>
      <c r="H21">
        <v>1</v>
      </c>
    </row>
    <row r="22" spans="1:8" x14ac:dyDescent="0.25">
      <c r="A22" t="s">
        <v>48</v>
      </c>
      <c r="B22" t="s">
        <v>47</v>
      </c>
      <c r="C22" s="1">
        <v>44753</v>
      </c>
      <c r="D22">
        <v>0.1478540602027506</v>
      </c>
      <c r="E22" t="s">
        <v>10</v>
      </c>
      <c r="F22" s="8">
        <v>9.1290730992203625E-3</v>
      </c>
      <c r="G22" s="8">
        <v>0.21014761354468739</v>
      </c>
      <c r="H22">
        <v>1</v>
      </c>
    </row>
    <row r="23" spans="1:8" x14ac:dyDescent="0.25">
      <c r="A23" t="s">
        <v>49</v>
      </c>
      <c r="B23" t="s">
        <v>50</v>
      </c>
      <c r="C23" s="1">
        <v>44753</v>
      </c>
      <c r="D23">
        <v>0.20926435590333201</v>
      </c>
      <c r="E23" t="s">
        <v>15</v>
      </c>
      <c r="F23" s="8">
        <v>1.5459452255614049E-2</v>
      </c>
      <c r="G23" s="8">
        <v>0.2801386738765454</v>
      </c>
      <c r="H23">
        <v>0</v>
      </c>
    </row>
    <row r="24" spans="1:8" x14ac:dyDescent="0.25">
      <c r="A24" t="s">
        <v>51</v>
      </c>
      <c r="B24" t="s">
        <v>52</v>
      </c>
      <c r="C24" s="1">
        <v>44753</v>
      </c>
      <c r="D24">
        <v>0.21296211381093111</v>
      </c>
      <c r="E24" t="s">
        <v>15</v>
      </c>
      <c r="F24" s="8">
        <v>1.6525621376690881E-2</v>
      </c>
      <c r="G24" s="8">
        <v>0.23140658046791529</v>
      </c>
      <c r="H24">
        <v>1</v>
      </c>
    </row>
    <row r="25" spans="1:8" x14ac:dyDescent="0.25">
      <c r="A25" t="s">
        <v>53</v>
      </c>
      <c r="B25" t="s">
        <v>26</v>
      </c>
      <c r="C25" s="1">
        <v>44753</v>
      </c>
      <c r="D25">
        <v>0.2965977731897908</v>
      </c>
      <c r="E25" t="s">
        <v>35</v>
      </c>
      <c r="F25" s="8">
        <v>0.13120543746251739</v>
      </c>
      <c r="G25" s="8">
        <v>0.44635108911322863</v>
      </c>
      <c r="H25">
        <v>1</v>
      </c>
    </row>
    <row r="26" spans="1:8" x14ac:dyDescent="0.25">
      <c r="A26" t="s">
        <v>11</v>
      </c>
      <c r="B26" t="s">
        <v>12</v>
      </c>
      <c r="C26" s="1">
        <v>44753</v>
      </c>
      <c r="D26">
        <v>2.3127508275372692E-5</v>
      </c>
      <c r="E26" t="s">
        <v>10</v>
      </c>
      <c r="F26" s="8">
        <v>9.5888585326847464E-2</v>
      </c>
      <c r="G26" s="8">
        <v>0.19782831476353491</v>
      </c>
      <c r="H26">
        <v>1</v>
      </c>
    </row>
    <row r="27" spans="1:8" x14ac:dyDescent="0.25">
      <c r="A27" t="s">
        <v>13</v>
      </c>
      <c r="B27" t="s">
        <v>14</v>
      </c>
      <c r="C27" s="1">
        <v>44753</v>
      </c>
      <c r="D27">
        <v>1.8368881495296521E-4</v>
      </c>
      <c r="E27" t="s">
        <v>15</v>
      </c>
      <c r="F27" s="8">
        <v>0.1082161657892983</v>
      </c>
      <c r="G27" s="8">
        <v>0.20345376447245059</v>
      </c>
      <c r="H27">
        <v>1</v>
      </c>
    </row>
    <row r="28" spans="1:8" x14ac:dyDescent="0.25">
      <c r="A28" t="s">
        <v>16</v>
      </c>
      <c r="B28" t="s">
        <v>17</v>
      </c>
      <c r="C28" s="1">
        <v>44753</v>
      </c>
      <c r="D28">
        <v>3.2106535523690482E-4</v>
      </c>
      <c r="E28" t="s">
        <v>10</v>
      </c>
      <c r="F28" s="8">
        <v>5.9105750649696809E-2</v>
      </c>
      <c r="G28" s="8">
        <v>0.21149946580031839</v>
      </c>
      <c r="H28">
        <v>1</v>
      </c>
    </row>
    <row r="29" spans="1:8" x14ac:dyDescent="0.25">
      <c r="A29" t="s">
        <v>18</v>
      </c>
      <c r="B29" t="s">
        <v>19</v>
      </c>
      <c r="C29" s="1">
        <v>44753</v>
      </c>
      <c r="D29">
        <v>4.2678292762171128E-4</v>
      </c>
      <c r="E29" t="s">
        <v>10</v>
      </c>
      <c r="F29" s="8">
        <v>5.0842939961351363E-2</v>
      </c>
      <c r="G29" s="8">
        <v>0.19340208882977569</v>
      </c>
      <c r="H29">
        <v>0</v>
      </c>
    </row>
    <row r="30" spans="1:8" x14ac:dyDescent="0.25">
      <c r="A30" t="s">
        <v>20</v>
      </c>
      <c r="B30" t="s">
        <v>21</v>
      </c>
      <c r="C30" s="1">
        <v>44753</v>
      </c>
      <c r="D30">
        <v>2.5671820476255089E-3</v>
      </c>
      <c r="E30" t="s">
        <v>10</v>
      </c>
      <c r="F30" s="8">
        <v>1.6458985806623579E-2</v>
      </c>
      <c r="G30" s="8">
        <v>0.16667030067810651</v>
      </c>
      <c r="H30">
        <v>1</v>
      </c>
    </row>
    <row r="31" spans="1:8" x14ac:dyDescent="0.25">
      <c r="A31" t="s">
        <v>22</v>
      </c>
      <c r="B31" t="s">
        <v>23</v>
      </c>
      <c r="C31" s="1">
        <v>44753</v>
      </c>
      <c r="D31">
        <v>2.5969896697002458E-3</v>
      </c>
      <c r="E31" t="s">
        <v>24</v>
      </c>
      <c r="F31" s="8">
        <v>0</v>
      </c>
      <c r="G31" s="8">
        <v>0.1829143318143166</v>
      </c>
      <c r="H31">
        <v>1</v>
      </c>
    </row>
    <row r="32" spans="1:8" x14ac:dyDescent="0.25">
      <c r="A32" t="s">
        <v>25</v>
      </c>
      <c r="B32" t="s">
        <v>26</v>
      </c>
      <c r="C32" s="1">
        <v>44753</v>
      </c>
      <c r="D32">
        <v>5.0763329923739628E-3</v>
      </c>
      <c r="E32" t="s">
        <v>10</v>
      </c>
      <c r="F32" s="8">
        <v>1.985739988005597E-2</v>
      </c>
      <c r="G32" s="8">
        <v>0.1836338660794104</v>
      </c>
      <c r="H32">
        <v>0</v>
      </c>
    </row>
    <row r="33" spans="1:8" x14ac:dyDescent="0.25">
      <c r="A33" t="s">
        <v>27</v>
      </c>
      <c r="B33" t="s">
        <v>26</v>
      </c>
      <c r="C33" s="1">
        <v>44753</v>
      </c>
      <c r="D33">
        <v>5.6932081011763164E-3</v>
      </c>
      <c r="E33" t="s">
        <v>15</v>
      </c>
      <c r="F33" s="8">
        <v>1.559272339574865E-2</v>
      </c>
      <c r="G33" s="8">
        <v>0.199834289078342</v>
      </c>
      <c r="H33">
        <v>1</v>
      </c>
    </row>
    <row r="34" spans="1:8" x14ac:dyDescent="0.25">
      <c r="A34" t="s">
        <v>28</v>
      </c>
      <c r="B34" t="s">
        <v>26</v>
      </c>
      <c r="C34" s="1">
        <v>44753</v>
      </c>
      <c r="D34">
        <v>5.7651195262264799E-3</v>
      </c>
      <c r="E34" t="s">
        <v>10</v>
      </c>
      <c r="F34" s="8">
        <v>2.8653295128939819E-2</v>
      </c>
      <c r="G34" s="8">
        <v>0.1837428864226065</v>
      </c>
      <c r="H34">
        <v>1</v>
      </c>
    </row>
    <row r="35" spans="1:8" x14ac:dyDescent="0.25">
      <c r="A35" t="s">
        <v>29</v>
      </c>
      <c r="B35" t="s">
        <v>30</v>
      </c>
      <c r="C35" s="1">
        <v>44753</v>
      </c>
      <c r="D35">
        <v>6.0321761613955204E-3</v>
      </c>
      <c r="E35" t="s">
        <v>10</v>
      </c>
      <c r="F35" s="8">
        <v>1.852468847870993E-2</v>
      </c>
      <c r="G35" s="8">
        <v>0.2455792250834006</v>
      </c>
      <c r="H35">
        <v>1</v>
      </c>
    </row>
    <row r="36" spans="1:8" x14ac:dyDescent="0.25">
      <c r="A36" t="s">
        <v>31</v>
      </c>
      <c r="B36" t="s">
        <v>32</v>
      </c>
      <c r="C36" s="1">
        <v>44753</v>
      </c>
      <c r="D36">
        <v>6.1638793764598552E-3</v>
      </c>
      <c r="E36" t="s">
        <v>10</v>
      </c>
      <c r="F36" s="8">
        <v>7.5964549876724177E-3</v>
      </c>
      <c r="G36" s="8">
        <v>0.2475633953295685</v>
      </c>
      <c r="H36">
        <v>1</v>
      </c>
    </row>
    <row r="37" spans="1:8" x14ac:dyDescent="0.25">
      <c r="A37" t="s">
        <v>33</v>
      </c>
      <c r="B37" t="s">
        <v>34</v>
      </c>
      <c r="C37" s="1">
        <v>44753</v>
      </c>
      <c r="D37">
        <v>7.0954260172911496E-3</v>
      </c>
      <c r="E37" t="s">
        <v>35</v>
      </c>
      <c r="F37" s="8">
        <v>6.5769307656426995E-2</v>
      </c>
      <c r="G37" s="8">
        <v>0.18045047205808609</v>
      </c>
      <c r="H37">
        <v>1</v>
      </c>
    </row>
    <row r="38" spans="1:8" x14ac:dyDescent="0.25">
      <c r="A38" t="s">
        <v>36</v>
      </c>
      <c r="B38" t="s">
        <v>37</v>
      </c>
      <c r="C38" s="1">
        <v>44753</v>
      </c>
      <c r="D38">
        <v>7.150579899724621E-3</v>
      </c>
      <c r="E38" t="s">
        <v>15</v>
      </c>
      <c r="F38" s="8">
        <v>3.5983207836343041E-3</v>
      </c>
      <c r="G38" s="8">
        <v>0.1771580576935656</v>
      </c>
      <c r="H38">
        <v>0</v>
      </c>
    </row>
    <row r="39" spans="1:8" x14ac:dyDescent="0.25">
      <c r="A39" t="s">
        <v>38</v>
      </c>
      <c r="B39" t="s">
        <v>39</v>
      </c>
      <c r="C39" s="1">
        <v>44753</v>
      </c>
      <c r="D39">
        <v>1.4701885511743571E-2</v>
      </c>
      <c r="E39" t="s">
        <v>35</v>
      </c>
      <c r="F39" s="8">
        <v>5.7239954687812337E-2</v>
      </c>
      <c r="G39" s="8">
        <v>0.20899199790680939</v>
      </c>
      <c r="H39">
        <v>1</v>
      </c>
    </row>
    <row r="40" spans="1:8" x14ac:dyDescent="0.25">
      <c r="A40" t="s">
        <v>40</v>
      </c>
      <c r="B40" t="s">
        <v>26</v>
      </c>
      <c r="C40" s="1">
        <v>44753</v>
      </c>
      <c r="D40">
        <v>2.2306283713937902E-2</v>
      </c>
      <c r="E40" t="s">
        <v>10</v>
      </c>
      <c r="F40" s="8">
        <v>4.0914240021323378E-2</v>
      </c>
      <c r="G40" s="8">
        <v>0.3579137867126006</v>
      </c>
      <c r="H40">
        <v>1</v>
      </c>
    </row>
    <row r="41" spans="1:8" x14ac:dyDescent="0.25">
      <c r="A41" t="s">
        <v>41</v>
      </c>
      <c r="B41" t="s">
        <v>26</v>
      </c>
      <c r="C41" s="1">
        <v>44753</v>
      </c>
      <c r="D41">
        <v>2.7240740632233071E-2</v>
      </c>
      <c r="E41" t="s">
        <v>10</v>
      </c>
      <c r="F41" s="8">
        <v>1.7924968348104219E-2</v>
      </c>
      <c r="G41" s="8">
        <v>0.1814752632841288</v>
      </c>
      <c r="H41">
        <v>1</v>
      </c>
    </row>
    <row r="42" spans="1:8" x14ac:dyDescent="0.25">
      <c r="A42" t="s">
        <v>42</v>
      </c>
      <c r="B42" t="s">
        <v>43</v>
      </c>
      <c r="C42" s="1">
        <v>44753</v>
      </c>
      <c r="D42">
        <v>7.2272342055723332E-2</v>
      </c>
      <c r="E42" t="s">
        <v>15</v>
      </c>
      <c r="F42" s="8">
        <v>1.3993469714133401E-3</v>
      </c>
      <c r="G42" s="8">
        <v>0.22146392516843649</v>
      </c>
      <c r="H42">
        <v>0</v>
      </c>
    </row>
    <row r="43" spans="1:8" x14ac:dyDescent="0.25">
      <c r="A43" t="s">
        <v>44</v>
      </c>
      <c r="B43" t="s">
        <v>45</v>
      </c>
      <c r="C43" s="1">
        <v>44753</v>
      </c>
      <c r="D43">
        <v>0.116953700341203</v>
      </c>
      <c r="E43" t="s">
        <v>15</v>
      </c>
      <c r="F43" s="8">
        <v>7.1966415672686072E-3</v>
      </c>
      <c r="G43" s="8">
        <v>0.20511087368903039</v>
      </c>
      <c r="H43">
        <v>0</v>
      </c>
    </row>
    <row r="44" spans="1:8" x14ac:dyDescent="0.25">
      <c r="A44" t="s">
        <v>46</v>
      </c>
      <c r="B44" t="s">
        <v>47</v>
      </c>
      <c r="C44" s="1">
        <v>44753</v>
      </c>
      <c r="D44">
        <v>0.12654816647385631</v>
      </c>
      <c r="E44" t="s">
        <v>15</v>
      </c>
      <c r="F44" s="8">
        <v>4.2513493702938623E-2</v>
      </c>
      <c r="G44" s="8">
        <v>0.51494668905217711</v>
      </c>
      <c r="H44">
        <v>0</v>
      </c>
    </row>
    <row r="45" spans="1:8" x14ac:dyDescent="0.25">
      <c r="A45" t="s">
        <v>48</v>
      </c>
      <c r="B45" t="s">
        <v>47</v>
      </c>
      <c r="C45" s="1">
        <v>44753</v>
      </c>
      <c r="D45">
        <v>0.1478540602027506</v>
      </c>
      <c r="E45" t="s">
        <v>10</v>
      </c>
      <c r="F45" s="8">
        <v>9.1290730992203625E-3</v>
      </c>
      <c r="G45" s="8">
        <v>0.21014761354468739</v>
      </c>
      <c r="H45">
        <v>1</v>
      </c>
    </row>
    <row r="46" spans="1:8" x14ac:dyDescent="0.25">
      <c r="A46" t="s">
        <v>49</v>
      </c>
      <c r="B46" t="s">
        <v>50</v>
      </c>
      <c r="C46" s="1">
        <v>44753</v>
      </c>
      <c r="D46">
        <v>0.20926435590333201</v>
      </c>
      <c r="E46" t="s">
        <v>15</v>
      </c>
      <c r="F46" s="8">
        <v>1.5459452255614049E-2</v>
      </c>
      <c r="G46" s="8">
        <v>0.2801386738765454</v>
      </c>
      <c r="H46">
        <v>0</v>
      </c>
    </row>
    <row r="47" spans="1:8" x14ac:dyDescent="0.25">
      <c r="A47" t="s">
        <v>51</v>
      </c>
      <c r="B47" t="s">
        <v>52</v>
      </c>
      <c r="C47" s="1">
        <v>44753</v>
      </c>
      <c r="D47">
        <v>0.21296211381093111</v>
      </c>
      <c r="E47" t="s">
        <v>15</v>
      </c>
      <c r="F47" s="8">
        <v>1.6525621376690881E-2</v>
      </c>
      <c r="G47" s="8">
        <v>0.23140658046791529</v>
      </c>
      <c r="H47">
        <v>1</v>
      </c>
    </row>
    <row r="48" spans="1:8" x14ac:dyDescent="0.25">
      <c r="A48" t="s">
        <v>53</v>
      </c>
      <c r="B48" t="s">
        <v>26</v>
      </c>
      <c r="C48" s="1">
        <v>44753</v>
      </c>
      <c r="D48">
        <v>0.2965977731897908</v>
      </c>
      <c r="E48" t="s">
        <v>35</v>
      </c>
      <c r="F48" s="8">
        <v>0.13120543746251739</v>
      </c>
      <c r="G48" s="8">
        <v>0.44635108911322863</v>
      </c>
      <c r="H48">
        <v>1</v>
      </c>
    </row>
    <row r="49" spans="1:8" x14ac:dyDescent="0.25">
      <c r="A49" t="s">
        <v>54</v>
      </c>
      <c r="B49" t="s">
        <v>26</v>
      </c>
      <c r="C49" s="1">
        <v>44754</v>
      </c>
      <c r="D49">
        <v>3.061353008953242E-4</v>
      </c>
      <c r="E49" t="s">
        <v>10</v>
      </c>
      <c r="F49" s="8">
        <v>2.498833877523822E-2</v>
      </c>
      <c r="G49" s="8">
        <v>0.18066851274447809</v>
      </c>
      <c r="H49">
        <v>1</v>
      </c>
    </row>
    <row r="50" spans="1:8" x14ac:dyDescent="0.25">
      <c r="A50" t="s">
        <v>55</v>
      </c>
      <c r="B50" t="s">
        <v>56</v>
      </c>
      <c r="C50" s="1">
        <v>44754</v>
      </c>
      <c r="D50">
        <v>4.4513892604039479E-4</v>
      </c>
      <c r="E50" t="s">
        <v>10</v>
      </c>
      <c r="F50" s="8">
        <v>0.22063037249283671</v>
      </c>
      <c r="G50" s="8">
        <v>0.18112639818590151</v>
      </c>
      <c r="H50">
        <v>1</v>
      </c>
    </row>
    <row r="51" spans="1:8" x14ac:dyDescent="0.25">
      <c r="A51" t="s">
        <v>57</v>
      </c>
      <c r="B51" t="s">
        <v>58</v>
      </c>
      <c r="C51" s="1">
        <v>44754</v>
      </c>
      <c r="D51">
        <v>7.3680700905023725E-4</v>
      </c>
      <c r="E51" t="s">
        <v>15</v>
      </c>
      <c r="F51" s="8">
        <v>1.6259079096421668E-2</v>
      </c>
      <c r="G51" s="8">
        <v>0.19782831476353491</v>
      </c>
      <c r="H51">
        <v>0</v>
      </c>
    </row>
    <row r="52" spans="1:8" x14ac:dyDescent="0.25">
      <c r="A52" t="s">
        <v>59</v>
      </c>
      <c r="B52" t="s">
        <v>60</v>
      </c>
      <c r="C52" s="1">
        <v>44754</v>
      </c>
      <c r="D52">
        <v>9.3214785107323763E-4</v>
      </c>
      <c r="E52" t="s">
        <v>15</v>
      </c>
      <c r="F52" s="8">
        <v>2.385553408409409E-2</v>
      </c>
      <c r="G52" s="8">
        <v>0.23923424110939101</v>
      </c>
      <c r="H52">
        <v>0</v>
      </c>
    </row>
    <row r="53" spans="1:8" x14ac:dyDescent="0.25">
      <c r="A53" t="s">
        <v>61</v>
      </c>
      <c r="B53" t="s">
        <v>45</v>
      </c>
      <c r="C53" s="1">
        <v>44754</v>
      </c>
      <c r="D53">
        <v>1.037307156804811E-3</v>
      </c>
      <c r="E53" t="s">
        <v>15</v>
      </c>
      <c r="F53" s="8">
        <v>7.5964549876724177E-3</v>
      </c>
      <c r="G53" s="8">
        <v>0.25299260842073129</v>
      </c>
      <c r="H53">
        <v>0</v>
      </c>
    </row>
    <row r="54" spans="1:8" x14ac:dyDescent="0.25">
      <c r="A54" t="s">
        <v>62</v>
      </c>
      <c r="B54" t="s">
        <v>34</v>
      </c>
      <c r="C54" s="1">
        <v>44754</v>
      </c>
      <c r="D54">
        <v>2.3510946807456241E-3</v>
      </c>
      <c r="E54" t="s">
        <v>10</v>
      </c>
      <c r="F54" s="8">
        <v>6.716865462784033E-2</v>
      </c>
      <c r="G54" s="8">
        <v>0.18045047205808609</v>
      </c>
      <c r="H54">
        <v>1</v>
      </c>
    </row>
    <row r="55" spans="1:8" x14ac:dyDescent="0.25">
      <c r="A55" t="s">
        <v>63</v>
      </c>
      <c r="B55" t="s">
        <v>58</v>
      </c>
      <c r="C55" s="1">
        <v>44754</v>
      </c>
      <c r="D55">
        <v>2.5275832873248448E-3</v>
      </c>
      <c r="E55" t="s">
        <v>10</v>
      </c>
      <c r="F55" s="8">
        <v>1.2860665022989271E-2</v>
      </c>
      <c r="G55" s="8">
        <v>0.18644659093386831</v>
      </c>
      <c r="H55">
        <v>1</v>
      </c>
    </row>
    <row r="56" spans="1:8" x14ac:dyDescent="0.25">
      <c r="A56" t="s">
        <v>64</v>
      </c>
      <c r="B56" t="s">
        <v>65</v>
      </c>
      <c r="C56" s="1">
        <v>44754</v>
      </c>
      <c r="D56">
        <v>2.5276119163839851E-3</v>
      </c>
      <c r="E56" t="s">
        <v>15</v>
      </c>
      <c r="F56" s="8">
        <v>1.066169121076831E-2</v>
      </c>
      <c r="G56" s="8">
        <v>0.17539192813378979</v>
      </c>
      <c r="H56">
        <v>1</v>
      </c>
    </row>
    <row r="57" spans="1:8" x14ac:dyDescent="0.25">
      <c r="A57" t="s">
        <v>66</v>
      </c>
      <c r="B57" t="s">
        <v>67</v>
      </c>
      <c r="C57" s="1">
        <v>44754</v>
      </c>
      <c r="D57">
        <v>3.2547136743857159E-3</v>
      </c>
      <c r="E57" t="s">
        <v>15</v>
      </c>
      <c r="F57" s="8">
        <v>2.5321516625574731E-3</v>
      </c>
      <c r="G57" s="8">
        <v>0.19008787039661601</v>
      </c>
      <c r="H57">
        <v>1</v>
      </c>
    </row>
    <row r="58" spans="1:8" x14ac:dyDescent="0.25">
      <c r="A58" t="s">
        <v>31</v>
      </c>
      <c r="B58" t="s">
        <v>32</v>
      </c>
      <c r="C58" s="1">
        <v>44754</v>
      </c>
      <c r="D58">
        <v>4.5155946970355581E-3</v>
      </c>
      <c r="E58" t="s">
        <v>10</v>
      </c>
      <c r="F58" s="8">
        <v>8.6626241087492499E-3</v>
      </c>
      <c r="G58" s="8">
        <v>0.20066284368663201</v>
      </c>
      <c r="H58">
        <v>1</v>
      </c>
    </row>
    <row r="59" spans="1:8" x14ac:dyDescent="0.25">
      <c r="A59" t="s">
        <v>68</v>
      </c>
      <c r="B59" t="s">
        <v>34</v>
      </c>
      <c r="C59" s="1">
        <v>44754</v>
      </c>
      <c r="D59">
        <v>8.3649864163703094E-3</v>
      </c>
      <c r="E59" t="s">
        <v>35</v>
      </c>
      <c r="F59" s="8">
        <v>6.5302858665955879E-2</v>
      </c>
      <c r="G59" s="8">
        <v>0.18066851274447809</v>
      </c>
      <c r="H59">
        <v>1</v>
      </c>
    </row>
    <row r="60" spans="1:8" x14ac:dyDescent="0.25">
      <c r="A60" t="s">
        <v>69</v>
      </c>
      <c r="B60" t="s">
        <v>70</v>
      </c>
      <c r="C60" s="1">
        <v>44754</v>
      </c>
      <c r="D60">
        <v>1.544376940728133E-2</v>
      </c>
      <c r="E60" t="s">
        <v>10</v>
      </c>
      <c r="F60" s="8">
        <v>5.5773972146331709E-2</v>
      </c>
      <c r="G60" s="8">
        <v>0.60375466061967176</v>
      </c>
      <c r="H60">
        <v>1</v>
      </c>
    </row>
    <row r="61" spans="1:8" x14ac:dyDescent="0.25">
      <c r="A61" t="s">
        <v>36</v>
      </c>
      <c r="B61" t="s">
        <v>37</v>
      </c>
      <c r="C61" s="1">
        <v>44754</v>
      </c>
      <c r="D61">
        <v>1.5881674724378979E-2</v>
      </c>
      <c r="E61" t="s">
        <v>15</v>
      </c>
      <c r="F61" s="8">
        <v>2.931965082961284E-3</v>
      </c>
      <c r="G61" s="8">
        <v>0.1419662909098838</v>
      </c>
      <c r="H61">
        <v>1</v>
      </c>
    </row>
    <row r="62" spans="1:8" x14ac:dyDescent="0.25">
      <c r="A62" t="s">
        <v>71</v>
      </c>
      <c r="B62" t="s">
        <v>58</v>
      </c>
      <c r="C62" s="1">
        <v>44754</v>
      </c>
      <c r="D62">
        <v>1.824680241561313E-2</v>
      </c>
      <c r="E62" t="s">
        <v>15</v>
      </c>
      <c r="F62" s="8">
        <v>7.9296328380089268E-3</v>
      </c>
      <c r="G62" s="8">
        <v>0.23184266184069949</v>
      </c>
      <c r="H62">
        <v>0</v>
      </c>
    </row>
    <row r="63" spans="1:8" x14ac:dyDescent="0.25">
      <c r="A63" t="s">
        <v>72</v>
      </c>
      <c r="B63" t="s">
        <v>19</v>
      </c>
      <c r="C63" s="1">
        <v>44754</v>
      </c>
      <c r="D63">
        <v>1.9711412594614029E-2</v>
      </c>
      <c r="E63" t="s">
        <v>15</v>
      </c>
      <c r="F63" s="8">
        <v>1.985739988005597E-2</v>
      </c>
      <c r="G63" s="8">
        <v>0.24863179469288971</v>
      </c>
      <c r="H63">
        <v>1</v>
      </c>
    </row>
    <row r="64" spans="1:8" x14ac:dyDescent="0.25">
      <c r="A64" t="s">
        <v>73</v>
      </c>
      <c r="B64" t="s">
        <v>74</v>
      </c>
      <c r="C64" s="1">
        <v>44754</v>
      </c>
      <c r="D64">
        <v>2.548303091726532E-2</v>
      </c>
      <c r="E64" t="s">
        <v>75</v>
      </c>
      <c r="F64" s="8">
        <v>0.19977343906177111</v>
      </c>
      <c r="G64" s="8">
        <v>0.14262041296906</v>
      </c>
      <c r="H64">
        <v>1</v>
      </c>
    </row>
    <row r="65" spans="1:8" x14ac:dyDescent="0.25">
      <c r="A65" t="s">
        <v>38</v>
      </c>
      <c r="B65" t="s">
        <v>39</v>
      </c>
      <c r="C65" s="1">
        <v>44754</v>
      </c>
      <c r="D65">
        <v>3.0702289715886549E-2</v>
      </c>
      <c r="E65" t="s">
        <v>35</v>
      </c>
      <c r="F65" s="8">
        <v>6.4569867395215558E-2</v>
      </c>
      <c r="G65" s="8">
        <v>0.19582234044872779</v>
      </c>
      <c r="H65">
        <v>1</v>
      </c>
    </row>
    <row r="66" spans="1:8" x14ac:dyDescent="0.25">
      <c r="A66" t="s">
        <v>76</v>
      </c>
      <c r="B66" t="s">
        <v>26</v>
      </c>
      <c r="C66" s="1">
        <v>44754</v>
      </c>
      <c r="D66">
        <v>3.0773609473714492E-2</v>
      </c>
      <c r="E66" t="s">
        <v>10</v>
      </c>
      <c r="F66" s="8">
        <v>7.6897447857666418E-2</v>
      </c>
      <c r="G66" s="8">
        <v>0.25478054204914641</v>
      </c>
      <c r="H66">
        <v>1</v>
      </c>
    </row>
    <row r="67" spans="1:8" x14ac:dyDescent="0.25">
      <c r="A67" t="s">
        <v>77</v>
      </c>
      <c r="B67" t="s">
        <v>78</v>
      </c>
      <c r="C67" s="1">
        <v>44754</v>
      </c>
      <c r="D67">
        <v>3.4681685992776663E-2</v>
      </c>
      <c r="E67" t="s">
        <v>15</v>
      </c>
      <c r="F67" s="8">
        <v>3.5983207836343041E-3</v>
      </c>
      <c r="G67" s="8">
        <v>0.21782264570568871</v>
      </c>
      <c r="H67">
        <v>0</v>
      </c>
    </row>
    <row r="68" spans="1:8" x14ac:dyDescent="0.25">
      <c r="A68" t="s">
        <v>79</v>
      </c>
      <c r="B68" t="s">
        <v>43</v>
      </c>
      <c r="C68" s="1">
        <v>44754</v>
      </c>
      <c r="D68">
        <v>4.2180337993527037E-2</v>
      </c>
      <c r="E68" t="s">
        <v>10</v>
      </c>
      <c r="F68" s="8">
        <v>1.6458985806623579E-2</v>
      </c>
      <c r="G68" s="8">
        <v>0.20798901074940579</v>
      </c>
      <c r="H68">
        <v>0</v>
      </c>
    </row>
    <row r="69" spans="1:8" x14ac:dyDescent="0.25">
      <c r="A69" t="s">
        <v>80</v>
      </c>
      <c r="B69" t="s">
        <v>58</v>
      </c>
      <c r="C69" s="1">
        <v>44754</v>
      </c>
      <c r="D69">
        <v>4.7177187174708278E-2</v>
      </c>
      <c r="E69" t="s">
        <v>15</v>
      </c>
      <c r="F69" s="8">
        <v>3.4450589724795089E-2</v>
      </c>
      <c r="G69" s="8">
        <v>0.37749384035060951</v>
      </c>
      <c r="H69">
        <v>0</v>
      </c>
    </row>
    <row r="70" spans="1:8" x14ac:dyDescent="0.25">
      <c r="A70" t="s">
        <v>81</v>
      </c>
      <c r="B70" t="s">
        <v>82</v>
      </c>
      <c r="C70" s="1">
        <v>44754</v>
      </c>
      <c r="D70">
        <v>5.0071079273731153E-2</v>
      </c>
      <c r="E70" t="s">
        <v>15</v>
      </c>
      <c r="F70" s="8">
        <v>1.199440261211434E-2</v>
      </c>
      <c r="G70" s="8">
        <v>0.24054248522774349</v>
      </c>
      <c r="H70">
        <v>0</v>
      </c>
    </row>
    <row r="71" spans="1:8" x14ac:dyDescent="0.25">
      <c r="A71" t="s">
        <v>83</v>
      </c>
      <c r="B71" t="s">
        <v>84</v>
      </c>
      <c r="C71" s="1">
        <v>44754</v>
      </c>
      <c r="D71">
        <v>6.7517833088653487E-2</v>
      </c>
      <c r="E71" t="s">
        <v>15</v>
      </c>
      <c r="F71" s="8">
        <v>4.6311721196774833E-2</v>
      </c>
      <c r="G71" s="8">
        <v>0.22338268320868679</v>
      </c>
      <c r="H71">
        <v>0</v>
      </c>
    </row>
    <row r="72" spans="1:8" x14ac:dyDescent="0.25">
      <c r="A72" t="s">
        <v>85</v>
      </c>
      <c r="B72" t="s">
        <v>26</v>
      </c>
      <c r="C72" s="1">
        <v>44754</v>
      </c>
      <c r="D72">
        <v>7.1685842378668665E-2</v>
      </c>
      <c r="E72" t="s">
        <v>15</v>
      </c>
      <c r="F72" s="8">
        <v>2.9986006530285862E-3</v>
      </c>
      <c r="G72" s="8">
        <v>0.21088895187842049</v>
      </c>
      <c r="H72">
        <v>1</v>
      </c>
    </row>
    <row r="73" spans="1:8" x14ac:dyDescent="0.25">
      <c r="A73" t="s">
        <v>86</v>
      </c>
      <c r="B73" t="s">
        <v>26</v>
      </c>
      <c r="C73" s="1">
        <v>44754</v>
      </c>
      <c r="D73">
        <v>7.4813342828765186E-2</v>
      </c>
      <c r="E73" t="s">
        <v>15</v>
      </c>
      <c r="F73" s="8">
        <v>2.3055907243286461E-2</v>
      </c>
      <c r="G73" s="8">
        <v>0.219109085755402</v>
      </c>
      <c r="H73">
        <v>1</v>
      </c>
    </row>
    <row r="74" spans="1:8" x14ac:dyDescent="0.25">
      <c r="A74" t="s">
        <v>87</v>
      </c>
      <c r="B74" t="s">
        <v>26</v>
      </c>
      <c r="C74" s="1">
        <v>44754</v>
      </c>
      <c r="D74">
        <v>0.1041541824087525</v>
      </c>
      <c r="E74" t="s">
        <v>10</v>
      </c>
      <c r="F74" s="8">
        <v>6.4903045245552071E-2</v>
      </c>
      <c r="G74" s="8">
        <v>0.20811983516124111</v>
      </c>
      <c r="H74">
        <v>0</v>
      </c>
    </row>
    <row r="75" spans="1:8" x14ac:dyDescent="0.25">
      <c r="A75" t="s">
        <v>46</v>
      </c>
      <c r="B75" t="s">
        <v>47</v>
      </c>
      <c r="C75" s="1">
        <v>44754</v>
      </c>
      <c r="D75">
        <v>0.1338884854630322</v>
      </c>
      <c r="E75" t="s">
        <v>15</v>
      </c>
      <c r="F75" s="8">
        <v>3.598320783634304E-2</v>
      </c>
      <c r="G75" s="8">
        <v>0.13568671914179189</v>
      </c>
      <c r="H75">
        <v>1</v>
      </c>
    </row>
    <row r="76" spans="1:8" x14ac:dyDescent="0.25">
      <c r="A76" t="s">
        <v>88</v>
      </c>
      <c r="B76" t="s">
        <v>45</v>
      </c>
      <c r="C76" s="1">
        <v>44754</v>
      </c>
      <c r="D76">
        <v>0.17384392566850329</v>
      </c>
      <c r="E76" t="s">
        <v>15</v>
      </c>
      <c r="F76" s="8">
        <v>5.7306590257879646E-3</v>
      </c>
      <c r="G76" s="8">
        <v>0.20498004927719521</v>
      </c>
      <c r="H76">
        <v>1</v>
      </c>
    </row>
    <row r="77" spans="1:8" x14ac:dyDescent="0.25">
      <c r="A77" t="s">
        <v>89</v>
      </c>
      <c r="B77" t="s">
        <v>34</v>
      </c>
      <c r="C77" s="1">
        <v>44755</v>
      </c>
      <c r="D77">
        <v>1.76307289204667E-4</v>
      </c>
      <c r="E77" t="s">
        <v>24</v>
      </c>
      <c r="F77" s="8">
        <v>6.5436129806090482E-2</v>
      </c>
      <c r="G77" s="8">
        <v>0.18066851274447809</v>
      </c>
      <c r="H77">
        <v>1</v>
      </c>
    </row>
    <row r="78" spans="1:8" x14ac:dyDescent="0.25">
      <c r="A78" t="s">
        <v>90</v>
      </c>
      <c r="B78" t="s">
        <v>34</v>
      </c>
      <c r="C78" s="1">
        <v>44755</v>
      </c>
      <c r="D78">
        <v>1.8961503019497331E-4</v>
      </c>
      <c r="E78" t="s">
        <v>24</v>
      </c>
      <c r="F78" s="8">
        <v>6.6635570067301919E-2</v>
      </c>
      <c r="G78" s="8">
        <v>0.18066851274447809</v>
      </c>
      <c r="H78">
        <v>1</v>
      </c>
    </row>
    <row r="79" spans="1:8" x14ac:dyDescent="0.25">
      <c r="A79" t="s">
        <v>91</v>
      </c>
      <c r="B79" t="s">
        <v>34</v>
      </c>
      <c r="C79" s="1">
        <v>44755</v>
      </c>
      <c r="D79">
        <v>4.1512612904181948E-4</v>
      </c>
      <c r="E79" t="s">
        <v>24</v>
      </c>
      <c r="F79" s="8">
        <v>6.6968747917638433E-2</v>
      </c>
      <c r="G79" s="8">
        <v>0.18110459411726229</v>
      </c>
      <c r="H79">
        <v>1</v>
      </c>
    </row>
    <row r="80" spans="1:8" x14ac:dyDescent="0.25">
      <c r="A80" t="s">
        <v>92</v>
      </c>
      <c r="B80" t="s">
        <v>34</v>
      </c>
      <c r="C80" s="1">
        <v>44755</v>
      </c>
      <c r="D80">
        <v>8.1143342320885682E-4</v>
      </c>
      <c r="E80" t="s">
        <v>10</v>
      </c>
      <c r="F80" s="8">
        <v>6.6369027787032714E-2</v>
      </c>
      <c r="G80" s="8">
        <v>0.1813226348036544</v>
      </c>
      <c r="H80">
        <v>1</v>
      </c>
    </row>
    <row r="81" spans="1:8" x14ac:dyDescent="0.25">
      <c r="A81" t="s">
        <v>93</v>
      </c>
      <c r="B81" t="s">
        <v>56</v>
      </c>
      <c r="C81" s="1">
        <v>44755</v>
      </c>
      <c r="D81">
        <v>1.3571844060874009E-3</v>
      </c>
      <c r="E81" t="s">
        <v>10</v>
      </c>
      <c r="F81" s="8">
        <v>4.431265409475578E-2</v>
      </c>
      <c r="G81" s="8">
        <v>0.18034145171488999</v>
      </c>
      <c r="H81">
        <v>1</v>
      </c>
    </row>
    <row r="82" spans="1:8" x14ac:dyDescent="0.25">
      <c r="A82" t="s">
        <v>94</v>
      </c>
      <c r="B82" t="s">
        <v>34</v>
      </c>
      <c r="C82" s="1">
        <v>44755</v>
      </c>
      <c r="D82">
        <v>1.734458147436104E-3</v>
      </c>
      <c r="E82" t="s">
        <v>10</v>
      </c>
      <c r="F82" s="8">
        <v>6.5569400946225084E-2</v>
      </c>
      <c r="G82" s="8">
        <v>0.18077753308767419</v>
      </c>
      <c r="H82">
        <v>1</v>
      </c>
    </row>
    <row r="83" spans="1:8" x14ac:dyDescent="0.25">
      <c r="A83" t="s">
        <v>95</v>
      </c>
      <c r="B83" t="s">
        <v>34</v>
      </c>
      <c r="C83" s="1">
        <v>44755</v>
      </c>
      <c r="D83">
        <v>1.840662413826293E-3</v>
      </c>
      <c r="E83" t="s">
        <v>35</v>
      </c>
      <c r="F83" s="8">
        <v>6.716865462784033E-2</v>
      </c>
      <c r="G83" s="8">
        <v>0.18045047205808609</v>
      </c>
      <c r="H83">
        <v>1</v>
      </c>
    </row>
    <row r="84" spans="1:8" x14ac:dyDescent="0.25">
      <c r="A84" t="s">
        <v>96</v>
      </c>
      <c r="B84" t="s">
        <v>34</v>
      </c>
      <c r="C84" s="1">
        <v>44755</v>
      </c>
      <c r="D84">
        <v>2.3622361562609931E-3</v>
      </c>
      <c r="E84" t="s">
        <v>24</v>
      </c>
      <c r="F84" s="8">
        <v>6.6502298927167317E-2</v>
      </c>
      <c r="G84" s="8">
        <v>0.1819767568628306</v>
      </c>
      <c r="H84">
        <v>0</v>
      </c>
    </row>
    <row r="85" spans="1:8" x14ac:dyDescent="0.25">
      <c r="A85" t="s">
        <v>97</v>
      </c>
      <c r="B85" t="s">
        <v>34</v>
      </c>
      <c r="C85" s="1">
        <v>44755</v>
      </c>
      <c r="D85">
        <v>2.8796395990809461E-3</v>
      </c>
      <c r="E85" t="s">
        <v>35</v>
      </c>
      <c r="F85" s="8">
        <v>6.6502298927167317E-2</v>
      </c>
      <c r="G85" s="8">
        <v>0.18167149990188169</v>
      </c>
      <c r="H85">
        <v>1</v>
      </c>
    </row>
    <row r="86" spans="1:8" x14ac:dyDescent="0.25">
      <c r="A86" t="s">
        <v>98</v>
      </c>
      <c r="B86" t="s">
        <v>99</v>
      </c>
      <c r="C86" s="1">
        <v>44755</v>
      </c>
      <c r="D86">
        <v>4.0554827730648734E-3</v>
      </c>
      <c r="E86" t="s">
        <v>15</v>
      </c>
      <c r="F86" s="8">
        <v>1.5792630105950559E-2</v>
      </c>
      <c r="G86" s="8">
        <v>0.20066284368663201</v>
      </c>
      <c r="H86">
        <v>1</v>
      </c>
    </row>
    <row r="87" spans="1:8" x14ac:dyDescent="0.25">
      <c r="A87" t="s">
        <v>100</v>
      </c>
      <c r="B87" t="s">
        <v>34</v>
      </c>
      <c r="C87" s="1">
        <v>44755</v>
      </c>
      <c r="D87">
        <v>4.2364470558896687E-3</v>
      </c>
      <c r="E87" t="s">
        <v>10</v>
      </c>
      <c r="F87" s="8">
        <v>6.5769307656426995E-2</v>
      </c>
      <c r="G87" s="8">
        <v>0.18066851274447809</v>
      </c>
      <c r="H87">
        <v>1</v>
      </c>
    </row>
    <row r="88" spans="1:8" x14ac:dyDescent="0.25">
      <c r="A88" t="s">
        <v>101</v>
      </c>
      <c r="B88" t="s">
        <v>26</v>
      </c>
      <c r="C88" s="1">
        <v>44755</v>
      </c>
      <c r="D88">
        <v>6.4101847152621544E-3</v>
      </c>
      <c r="E88" t="s">
        <v>15</v>
      </c>
      <c r="F88" s="8">
        <v>1.6925434797094688E-2</v>
      </c>
      <c r="G88" s="8">
        <v>0.18502932647231979</v>
      </c>
      <c r="H88">
        <v>1</v>
      </c>
    </row>
    <row r="89" spans="1:8" x14ac:dyDescent="0.25">
      <c r="A89" t="s">
        <v>31</v>
      </c>
      <c r="B89" t="s">
        <v>32</v>
      </c>
      <c r="C89" s="1">
        <v>44755</v>
      </c>
      <c r="D89">
        <v>8.6163113835418456E-3</v>
      </c>
      <c r="E89" t="s">
        <v>10</v>
      </c>
      <c r="F89" s="8">
        <v>9.1290730992203625E-3</v>
      </c>
      <c r="G89" s="8">
        <v>0.19058936397531781</v>
      </c>
      <c r="H89">
        <v>1</v>
      </c>
    </row>
    <row r="90" spans="1:8" x14ac:dyDescent="0.25">
      <c r="A90" t="s">
        <v>25</v>
      </c>
      <c r="B90" t="s">
        <v>26</v>
      </c>
      <c r="C90" s="1">
        <v>44755</v>
      </c>
      <c r="D90">
        <v>1.2814906051738399E-2</v>
      </c>
      <c r="E90" t="s">
        <v>10</v>
      </c>
      <c r="F90" s="8">
        <v>1.8924501899113749E-2</v>
      </c>
      <c r="G90" s="8">
        <v>0.1849639142664021</v>
      </c>
      <c r="H90">
        <v>0</v>
      </c>
    </row>
    <row r="91" spans="1:8" x14ac:dyDescent="0.25">
      <c r="A91" t="s">
        <v>102</v>
      </c>
      <c r="B91" t="s">
        <v>26</v>
      </c>
      <c r="C91" s="1">
        <v>44755</v>
      </c>
      <c r="D91">
        <v>1.419106198101599E-2</v>
      </c>
      <c r="E91" t="s">
        <v>10</v>
      </c>
      <c r="F91" s="8">
        <v>9.0624375291530612E-3</v>
      </c>
      <c r="G91" s="8">
        <v>0.27093735691079962</v>
      </c>
      <c r="H91">
        <v>1</v>
      </c>
    </row>
    <row r="92" spans="1:8" x14ac:dyDescent="0.25">
      <c r="A92" t="s">
        <v>103</v>
      </c>
      <c r="B92" t="s">
        <v>104</v>
      </c>
      <c r="C92" s="1">
        <v>44755</v>
      </c>
      <c r="D92">
        <v>1.4639956085313601E-2</v>
      </c>
      <c r="E92" t="s">
        <v>10</v>
      </c>
      <c r="F92" s="8">
        <v>8.5959885386819469E-3</v>
      </c>
      <c r="G92" s="8">
        <v>0.16224407474434729</v>
      </c>
      <c r="H92">
        <v>0</v>
      </c>
    </row>
    <row r="93" spans="1:8" x14ac:dyDescent="0.25">
      <c r="A93" t="s">
        <v>105</v>
      </c>
      <c r="B93" t="s">
        <v>106</v>
      </c>
      <c r="C93" s="1">
        <v>44755</v>
      </c>
      <c r="D93">
        <v>1.6800343060107071E-2</v>
      </c>
      <c r="E93" t="s">
        <v>15</v>
      </c>
      <c r="F93" s="8">
        <v>1.8058239488238821E-2</v>
      </c>
      <c r="G93" s="8">
        <v>0.21391971741927049</v>
      </c>
      <c r="H93">
        <v>1</v>
      </c>
    </row>
    <row r="94" spans="1:8" x14ac:dyDescent="0.25">
      <c r="A94" t="s">
        <v>38</v>
      </c>
      <c r="B94" t="s">
        <v>39</v>
      </c>
      <c r="C94" s="1">
        <v>44755</v>
      </c>
      <c r="D94">
        <v>3.1912196698737377E-2</v>
      </c>
      <c r="E94" t="s">
        <v>35</v>
      </c>
      <c r="F94" s="8">
        <v>7.5764643166522289E-2</v>
      </c>
      <c r="G94" s="8">
        <v>0.21250245295772191</v>
      </c>
      <c r="H94">
        <v>1</v>
      </c>
    </row>
    <row r="95" spans="1:8" x14ac:dyDescent="0.25">
      <c r="A95" t="s">
        <v>107</v>
      </c>
      <c r="B95" t="s">
        <v>26</v>
      </c>
      <c r="C95" s="1">
        <v>44755</v>
      </c>
      <c r="D95">
        <v>4.7183461710169829E-2</v>
      </c>
      <c r="E95" t="s">
        <v>35</v>
      </c>
      <c r="F95" s="8">
        <v>6.3303791563936826E-2</v>
      </c>
      <c r="G95" s="8">
        <v>0.2502234917035519</v>
      </c>
      <c r="H95">
        <v>1</v>
      </c>
    </row>
    <row r="96" spans="1:8" x14ac:dyDescent="0.25">
      <c r="A96" t="s">
        <v>108</v>
      </c>
      <c r="B96" t="s">
        <v>47</v>
      </c>
      <c r="C96" s="1">
        <v>44755</v>
      </c>
      <c r="D96">
        <v>5.457366683489738E-2</v>
      </c>
      <c r="E96" t="s">
        <v>15</v>
      </c>
      <c r="F96" s="8">
        <v>7.5964549876724177E-3</v>
      </c>
      <c r="G96" s="8">
        <v>0.24110939101236289</v>
      </c>
      <c r="H96">
        <v>1</v>
      </c>
    </row>
    <row r="97" spans="1:8" x14ac:dyDescent="0.25">
      <c r="A97" t="s">
        <v>109</v>
      </c>
      <c r="B97" t="s">
        <v>26</v>
      </c>
      <c r="C97" s="1">
        <v>44755</v>
      </c>
      <c r="D97">
        <v>5.6475915126443961E-2</v>
      </c>
      <c r="E97" t="s">
        <v>15</v>
      </c>
      <c r="F97" s="8">
        <v>2.5321516625574731E-3</v>
      </c>
      <c r="G97" s="8">
        <v>6.2948346161393706E-2</v>
      </c>
      <c r="H97">
        <v>1</v>
      </c>
    </row>
    <row r="98" spans="1:8" x14ac:dyDescent="0.25">
      <c r="A98" t="s">
        <v>110</v>
      </c>
      <c r="B98" t="s">
        <v>82</v>
      </c>
      <c r="C98" s="1">
        <v>44755</v>
      </c>
      <c r="D98">
        <v>5.6769410697728923E-2</v>
      </c>
      <c r="E98" t="s">
        <v>10</v>
      </c>
      <c r="F98" s="8">
        <v>3.2451522622776043E-2</v>
      </c>
      <c r="G98" s="8">
        <v>0.21298214246778449</v>
      </c>
      <c r="H98">
        <v>1</v>
      </c>
    </row>
    <row r="99" spans="1:8" x14ac:dyDescent="0.25">
      <c r="A99" t="s">
        <v>66</v>
      </c>
      <c r="B99" t="s">
        <v>67</v>
      </c>
      <c r="C99" s="1">
        <v>44755</v>
      </c>
      <c r="D99">
        <v>6.314066466407034E-2</v>
      </c>
      <c r="E99" t="s">
        <v>15</v>
      </c>
      <c r="F99" s="8">
        <v>2.931965082961284E-3</v>
      </c>
      <c r="G99" s="8">
        <v>0.2314937967424722</v>
      </c>
      <c r="H99">
        <v>0</v>
      </c>
    </row>
    <row r="100" spans="1:8" x14ac:dyDescent="0.25">
      <c r="A100" t="s">
        <v>111</v>
      </c>
      <c r="B100" t="s">
        <v>26</v>
      </c>
      <c r="C100" s="1">
        <v>44755</v>
      </c>
      <c r="D100">
        <v>7.3730262577905159E-2</v>
      </c>
      <c r="E100" t="s">
        <v>35</v>
      </c>
      <c r="F100" s="8">
        <v>2.5854601186113151E-2</v>
      </c>
      <c r="G100" s="8">
        <v>6.0571702679720049E-2</v>
      </c>
      <c r="H100">
        <v>1</v>
      </c>
    </row>
    <row r="101" spans="1:8" x14ac:dyDescent="0.25">
      <c r="A101" t="s">
        <v>112</v>
      </c>
      <c r="B101" t="s">
        <v>26</v>
      </c>
      <c r="C101" s="1">
        <v>44755</v>
      </c>
      <c r="D101">
        <v>0.1104127714843577</v>
      </c>
      <c r="E101" t="s">
        <v>15</v>
      </c>
      <c r="F101" s="8">
        <v>1.199440261211434E-2</v>
      </c>
      <c r="G101" s="8">
        <v>0.2861129886836884</v>
      </c>
      <c r="H101">
        <v>0</v>
      </c>
    </row>
    <row r="102" spans="1:8" x14ac:dyDescent="0.25">
      <c r="A102" t="s">
        <v>113</v>
      </c>
      <c r="B102" t="s">
        <v>26</v>
      </c>
      <c r="C102" s="1">
        <v>44755</v>
      </c>
      <c r="D102">
        <v>0.1425612819802575</v>
      </c>
      <c r="E102" t="s">
        <v>35</v>
      </c>
      <c r="F102" s="8">
        <v>5.8372759378956481E-2</v>
      </c>
      <c r="G102" s="8">
        <v>0.24930772082070521</v>
      </c>
      <c r="H102">
        <v>1</v>
      </c>
    </row>
    <row r="103" spans="1:8" x14ac:dyDescent="0.25">
      <c r="A103" t="s">
        <v>114</v>
      </c>
      <c r="B103" t="s">
        <v>12</v>
      </c>
      <c r="C103" s="1">
        <v>44755</v>
      </c>
      <c r="D103">
        <v>0.27669556700204723</v>
      </c>
      <c r="E103" t="s">
        <v>15</v>
      </c>
      <c r="F103" s="8">
        <v>1.9457586459652159E-2</v>
      </c>
      <c r="G103" s="8">
        <v>0.2727470946078539</v>
      </c>
      <c r="H103">
        <v>1</v>
      </c>
    </row>
    <row r="104" spans="1:8" x14ac:dyDescent="0.25">
      <c r="A104" t="s">
        <v>115</v>
      </c>
      <c r="B104" t="s">
        <v>26</v>
      </c>
      <c r="C104" s="1">
        <v>44755</v>
      </c>
      <c r="D104">
        <v>0.4524524243726662</v>
      </c>
      <c r="E104" t="s">
        <v>15</v>
      </c>
      <c r="F104" s="8">
        <v>3.9981342040381149E-3</v>
      </c>
      <c r="G104" s="8">
        <v>7.1953426509386723E-3</v>
      </c>
      <c r="H104">
        <v>0</v>
      </c>
    </row>
    <row r="105" spans="1:8" x14ac:dyDescent="0.25">
      <c r="A105" t="s">
        <v>116</v>
      </c>
      <c r="B105" t="s">
        <v>56</v>
      </c>
      <c r="C105" s="1">
        <v>44756</v>
      </c>
      <c r="D105">
        <v>1.9751187900779389E-4</v>
      </c>
      <c r="E105" t="s">
        <v>10</v>
      </c>
      <c r="F105" s="8">
        <v>0.16452322249616841</v>
      </c>
      <c r="G105" s="8">
        <v>0.17997078254802351</v>
      </c>
      <c r="H105">
        <v>0</v>
      </c>
    </row>
    <row r="106" spans="1:8" x14ac:dyDescent="0.25">
      <c r="A106" t="s">
        <v>117</v>
      </c>
      <c r="B106" t="s">
        <v>34</v>
      </c>
      <c r="C106" s="1">
        <v>44756</v>
      </c>
      <c r="D106">
        <v>2.2856963666498411E-4</v>
      </c>
      <c r="E106" t="s">
        <v>24</v>
      </c>
      <c r="F106" s="8">
        <v>6.6702205637369213E-2</v>
      </c>
      <c r="G106" s="8">
        <v>0.18001439068530189</v>
      </c>
      <c r="H106">
        <v>1</v>
      </c>
    </row>
    <row r="107" spans="1:8" x14ac:dyDescent="0.25">
      <c r="A107" t="s">
        <v>118</v>
      </c>
      <c r="B107" t="s">
        <v>119</v>
      </c>
      <c r="C107" s="1">
        <v>44756</v>
      </c>
      <c r="D107">
        <v>3.2857571175133371E-4</v>
      </c>
      <c r="E107" t="s">
        <v>35</v>
      </c>
      <c r="F107" s="8">
        <v>0.27980275871260069</v>
      </c>
      <c r="G107" s="8">
        <v>0.18066851274447809</v>
      </c>
      <c r="H107">
        <v>1</v>
      </c>
    </row>
    <row r="108" spans="1:8" x14ac:dyDescent="0.25">
      <c r="A108" t="s">
        <v>120</v>
      </c>
      <c r="B108" t="s">
        <v>121</v>
      </c>
      <c r="C108" s="1">
        <v>44756</v>
      </c>
      <c r="D108">
        <v>9.4202487647658431E-4</v>
      </c>
      <c r="E108" t="s">
        <v>10</v>
      </c>
      <c r="F108" s="8">
        <v>5.184247351236089E-2</v>
      </c>
      <c r="G108" s="8">
        <v>0.17547914440834661</v>
      </c>
      <c r="H108">
        <v>1</v>
      </c>
    </row>
    <row r="109" spans="1:8" x14ac:dyDescent="0.25">
      <c r="A109" t="s">
        <v>122</v>
      </c>
      <c r="B109" t="s">
        <v>26</v>
      </c>
      <c r="C109" s="1">
        <v>44756</v>
      </c>
      <c r="D109">
        <v>3.7567480839572728E-3</v>
      </c>
      <c r="E109" t="s">
        <v>10</v>
      </c>
      <c r="F109" s="8">
        <v>3.4717132005064301E-2</v>
      </c>
      <c r="G109" s="8">
        <v>0.1575125918496392</v>
      </c>
      <c r="H109">
        <v>1</v>
      </c>
    </row>
    <row r="110" spans="1:8" x14ac:dyDescent="0.25">
      <c r="A110" t="s">
        <v>102</v>
      </c>
      <c r="B110" t="s">
        <v>26</v>
      </c>
      <c r="C110" s="1">
        <v>44756</v>
      </c>
      <c r="D110">
        <v>1.095215154727563E-2</v>
      </c>
      <c r="E110" t="s">
        <v>10</v>
      </c>
      <c r="F110" s="8">
        <v>8.5959885386819469E-3</v>
      </c>
      <c r="G110" s="8">
        <v>0.16954843773848199</v>
      </c>
      <c r="H110">
        <v>1</v>
      </c>
    </row>
    <row r="111" spans="1:8" x14ac:dyDescent="0.25">
      <c r="A111" t="s">
        <v>123</v>
      </c>
      <c r="B111" t="s">
        <v>26</v>
      </c>
      <c r="C111" s="1">
        <v>44756</v>
      </c>
      <c r="D111">
        <v>1.294994932370242E-2</v>
      </c>
      <c r="E111" t="s">
        <v>15</v>
      </c>
      <c r="F111" s="8">
        <v>3.3317785033650962E-3</v>
      </c>
      <c r="G111" s="8">
        <v>0.22231428384536561</v>
      </c>
      <c r="H111">
        <v>0</v>
      </c>
    </row>
    <row r="112" spans="1:8" x14ac:dyDescent="0.25">
      <c r="A112" t="s">
        <v>109</v>
      </c>
      <c r="B112" t="s">
        <v>26</v>
      </c>
      <c r="C112" s="1">
        <v>44756</v>
      </c>
      <c r="D112">
        <v>1.8097602073904311E-2</v>
      </c>
      <c r="E112" t="s">
        <v>15</v>
      </c>
      <c r="F112" s="8">
        <v>2.332244952355567E-3</v>
      </c>
      <c r="G112" s="8">
        <v>0.16479515077513471</v>
      </c>
      <c r="H112">
        <v>1</v>
      </c>
    </row>
    <row r="113" spans="1:8" x14ac:dyDescent="0.25">
      <c r="A113" t="s">
        <v>124</v>
      </c>
      <c r="B113" t="s">
        <v>23</v>
      </c>
      <c r="C113" s="1">
        <v>44756</v>
      </c>
      <c r="D113">
        <v>2.183677191554954E-2</v>
      </c>
      <c r="E113" t="s">
        <v>15</v>
      </c>
      <c r="F113" s="8">
        <v>1.006197108016259E-2</v>
      </c>
      <c r="G113" s="8">
        <v>0.16595076641301271</v>
      </c>
      <c r="H113">
        <v>1</v>
      </c>
    </row>
    <row r="114" spans="1:8" x14ac:dyDescent="0.25">
      <c r="A114" t="s">
        <v>125</v>
      </c>
      <c r="B114" t="s">
        <v>45</v>
      </c>
      <c r="C114" s="1">
        <v>44756</v>
      </c>
      <c r="D114">
        <v>2.3340508475375301E-2</v>
      </c>
      <c r="E114" t="s">
        <v>15</v>
      </c>
      <c r="F114" s="8">
        <v>8.2628106883454368E-3</v>
      </c>
      <c r="G114" s="8">
        <v>0.23496064365610619</v>
      </c>
      <c r="H114">
        <v>0</v>
      </c>
    </row>
    <row r="115" spans="1:8" x14ac:dyDescent="0.25">
      <c r="A115" t="s">
        <v>126</v>
      </c>
      <c r="B115" t="s">
        <v>127</v>
      </c>
      <c r="C115" s="1">
        <v>44756</v>
      </c>
      <c r="D115">
        <v>3.4834278877993577E-2</v>
      </c>
      <c r="E115" t="s">
        <v>15</v>
      </c>
      <c r="F115" s="8">
        <v>4.1980409142400206E-3</v>
      </c>
      <c r="G115" s="8">
        <v>0.2092100385932015</v>
      </c>
      <c r="H115">
        <v>1</v>
      </c>
    </row>
    <row r="116" spans="1:8" x14ac:dyDescent="0.25">
      <c r="A116" t="s">
        <v>107</v>
      </c>
      <c r="B116" t="s">
        <v>26</v>
      </c>
      <c r="C116" s="1">
        <v>44756</v>
      </c>
      <c r="D116">
        <v>4.017287790964047E-2</v>
      </c>
      <c r="E116" t="s">
        <v>35</v>
      </c>
      <c r="F116" s="8">
        <v>7.3099220363830208E-2</v>
      </c>
      <c r="G116" s="8">
        <v>0.21437760286069379</v>
      </c>
      <c r="H116">
        <v>1</v>
      </c>
    </row>
    <row r="117" spans="1:8" x14ac:dyDescent="0.25">
      <c r="A117" t="s">
        <v>128</v>
      </c>
      <c r="B117" t="s">
        <v>45</v>
      </c>
      <c r="C117" s="1">
        <v>44756</v>
      </c>
      <c r="D117">
        <v>5.9686936085071973E-2</v>
      </c>
      <c r="E117" t="s">
        <v>15</v>
      </c>
      <c r="F117" s="8">
        <v>7.9296328380089268E-3</v>
      </c>
      <c r="G117" s="8">
        <v>0.22828859865250861</v>
      </c>
      <c r="H117">
        <v>1</v>
      </c>
    </row>
    <row r="118" spans="1:8" x14ac:dyDescent="0.25">
      <c r="A118" t="s">
        <v>25</v>
      </c>
      <c r="B118" t="s">
        <v>26</v>
      </c>
      <c r="C118" s="1">
        <v>44756</v>
      </c>
      <c r="D118">
        <v>6.3063442548549689E-2</v>
      </c>
      <c r="E118" t="s">
        <v>10</v>
      </c>
      <c r="F118" s="8">
        <v>3.1985073632304919E-3</v>
      </c>
      <c r="G118" s="8">
        <v>0</v>
      </c>
      <c r="H118">
        <v>0</v>
      </c>
    </row>
    <row r="119" spans="1:8" x14ac:dyDescent="0.25">
      <c r="A119" t="s">
        <v>129</v>
      </c>
      <c r="B119" t="s">
        <v>104</v>
      </c>
      <c r="C119" s="1">
        <v>44756</v>
      </c>
      <c r="D119">
        <v>6.6211250544596284E-2</v>
      </c>
      <c r="E119" t="s">
        <v>15</v>
      </c>
      <c r="F119" s="8">
        <v>2.1789831412007729E-2</v>
      </c>
      <c r="G119" s="8">
        <v>0.2010117087848593</v>
      </c>
      <c r="H119">
        <v>1</v>
      </c>
    </row>
    <row r="120" spans="1:8" x14ac:dyDescent="0.25">
      <c r="A120" t="s">
        <v>72</v>
      </c>
      <c r="B120" t="s">
        <v>19</v>
      </c>
      <c r="C120" s="1">
        <v>44756</v>
      </c>
      <c r="D120">
        <v>6.9534502186563471E-2</v>
      </c>
      <c r="E120" t="s">
        <v>15</v>
      </c>
      <c r="F120" s="8">
        <v>2.0723662290930901E-2</v>
      </c>
      <c r="G120" s="8">
        <v>0.1980245513812878</v>
      </c>
      <c r="H120">
        <v>0</v>
      </c>
    </row>
    <row r="121" spans="1:8" x14ac:dyDescent="0.25">
      <c r="A121" t="s">
        <v>130</v>
      </c>
      <c r="B121" t="s">
        <v>26</v>
      </c>
      <c r="C121" s="1">
        <v>44756</v>
      </c>
      <c r="D121">
        <v>9.2355693843666292E-2</v>
      </c>
      <c r="E121" t="s">
        <v>35</v>
      </c>
      <c r="F121" s="8">
        <v>5.6773505697341228E-2</v>
      </c>
      <c r="G121" s="8">
        <v>0.17813924078233001</v>
      </c>
      <c r="H121">
        <v>1</v>
      </c>
    </row>
    <row r="122" spans="1:8" x14ac:dyDescent="0.25">
      <c r="A122" t="s">
        <v>115</v>
      </c>
      <c r="B122" t="s">
        <v>26</v>
      </c>
      <c r="C122" s="1">
        <v>44756</v>
      </c>
      <c r="D122">
        <v>0.1006188466966751</v>
      </c>
      <c r="E122" t="s">
        <v>15</v>
      </c>
      <c r="F122" s="8">
        <v>3.5316852135670019E-3</v>
      </c>
      <c r="G122" s="8">
        <v>0.15347883915138569</v>
      </c>
      <c r="H122">
        <v>0</v>
      </c>
    </row>
    <row r="123" spans="1:8" x14ac:dyDescent="0.25">
      <c r="A123" t="s">
        <v>131</v>
      </c>
      <c r="B123" t="s">
        <v>26</v>
      </c>
      <c r="C123" s="1">
        <v>44756</v>
      </c>
      <c r="D123">
        <v>0.1227154177809017</v>
      </c>
      <c r="E123" t="s">
        <v>10</v>
      </c>
      <c r="F123" s="8">
        <v>2.4455254214699809E-2</v>
      </c>
      <c r="G123" s="8">
        <v>0.24130562763011579</v>
      </c>
      <c r="H123">
        <v>1</v>
      </c>
    </row>
    <row r="124" spans="1:8" x14ac:dyDescent="0.25">
      <c r="A124" t="s">
        <v>132</v>
      </c>
      <c r="B124" t="s">
        <v>133</v>
      </c>
      <c r="C124" s="1">
        <v>44756</v>
      </c>
      <c r="D124">
        <v>0.1424800708824967</v>
      </c>
      <c r="E124" t="s">
        <v>15</v>
      </c>
      <c r="F124" s="8">
        <v>1.3327114013460381E-3</v>
      </c>
      <c r="G124" s="8">
        <v>0.26781937509539278</v>
      </c>
      <c r="H124">
        <v>0</v>
      </c>
    </row>
    <row r="125" spans="1:8" x14ac:dyDescent="0.25">
      <c r="A125" t="s">
        <v>134</v>
      </c>
      <c r="B125" t="s">
        <v>34</v>
      </c>
      <c r="C125" s="1">
        <v>44757</v>
      </c>
      <c r="D125">
        <v>5.2271890480030488E-5</v>
      </c>
      <c r="E125" t="s">
        <v>24</v>
      </c>
      <c r="F125" s="8">
        <v>6.6102485506763495E-2</v>
      </c>
      <c r="G125" s="8">
        <v>0.18088655343087021</v>
      </c>
      <c r="H125">
        <v>1</v>
      </c>
    </row>
    <row r="126" spans="1:8" x14ac:dyDescent="0.25">
      <c r="A126" t="s">
        <v>135</v>
      </c>
      <c r="B126" t="s">
        <v>26</v>
      </c>
      <c r="C126" s="1">
        <v>44757</v>
      </c>
      <c r="D126">
        <v>1.575552554678783E-4</v>
      </c>
      <c r="E126" t="s">
        <v>24</v>
      </c>
      <c r="F126" s="8">
        <v>3.5316852135670019E-3</v>
      </c>
      <c r="G126" s="8">
        <v>0.26459237293679011</v>
      </c>
      <c r="H126">
        <v>0</v>
      </c>
    </row>
    <row r="127" spans="1:8" x14ac:dyDescent="0.25">
      <c r="A127" t="s">
        <v>54</v>
      </c>
      <c r="B127" t="s">
        <v>26</v>
      </c>
      <c r="C127" s="1">
        <v>44757</v>
      </c>
      <c r="D127">
        <v>4.4712864565063423E-4</v>
      </c>
      <c r="E127" t="s">
        <v>10</v>
      </c>
      <c r="F127" s="8">
        <v>2.6720863596988071E-2</v>
      </c>
      <c r="G127" s="8">
        <v>0.19329306848657959</v>
      </c>
      <c r="H127">
        <v>1</v>
      </c>
    </row>
    <row r="128" spans="1:8" x14ac:dyDescent="0.25">
      <c r="A128" t="s">
        <v>136</v>
      </c>
      <c r="B128" t="s">
        <v>34</v>
      </c>
      <c r="C128" s="1">
        <v>44757</v>
      </c>
      <c r="D128">
        <v>1.361784141589249E-3</v>
      </c>
      <c r="E128" t="s">
        <v>35</v>
      </c>
      <c r="F128" s="8">
        <v>6.5636036516292379E-2</v>
      </c>
      <c r="G128" s="8">
        <v>0.18045047205808609</v>
      </c>
      <c r="H128">
        <v>1</v>
      </c>
    </row>
    <row r="129" spans="1:8" x14ac:dyDescent="0.25">
      <c r="A129" t="s">
        <v>137</v>
      </c>
      <c r="B129" t="s">
        <v>34</v>
      </c>
      <c r="C129" s="1">
        <v>44757</v>
      </c>
      <c r="D129">
        <v>1.9893092603917328E-3</v>
      </c>
      <c r="E129" t="s">
        <v>10</v>
      </c>
      <c r="F129" s="8">
        <v>6.5835943226494303E-2</v>
      </c>
      <c r="G129" s="8">
        <v>0.18066851274447809</v>
      </c>
      <c r="H129">
        <v>1</v>
      </c>
    </row>
    <row r="130" spans="1:8" x14ac:dyDescent="0.25">
      <c r="A130" t="s">
        <v>138</v>
      </c>
      <c r="B130" t="s">
        <v>34</v>
      </c>
      <c r="C130" s="1">
        <v>44757</v>
      </c>
      <c r="D130">
        <v>2.1246054223781558E-3</v>
      </c>
      <c r="E130" t="s">
        <v>10</v>
      </c>
      <c r="F130" s="8">
        <v>6.6568934497234611E-2</v>
      </c>
      <c r="G130" s="8">
        <v>0.18088655343087021</v>
      </c>
      <c r="H130">
        <v>1</v>
      </c>
    </row>
    <row r="131" spans="1:8" x14ac:dyDescent="0.25">
      <c r="A131" t="s">
        <v>139</v>
      </c>
      <c r="B131" t="s">
        <v>34</v>
      </c>
      <c r="C131" s="1">
        <v>44757</v>
      </c>
      <c r="D131">
        <v>2.554055624009757E-3</v>
      </c>
      <c r="E131" t="s">
        <v>10</v>
      </c>
      <c r="F131" s="8">
        <v>6.5302858665955879E-2</v>
      </c>
      <c r="G131" s="8">
        <v>0.18034145171488999</v>
      </c>
      <c r="H131">
        <v>1</v>
      </c>
    </row>
    <row r="132" spans="1:8" x14ac:dyDescent="0.25">
      <c r="A132" t="s">
        <v>140</v>
      </c>
      <c r="B132" t="s">
        <v>34</v>
      </c>
      <c r="C132" s="1">
        <v>44757</v>
      </c>
      <c r="D132">
        <v>3.2073659820777891E-3</v>
      </c>
      <c r="E132" t="s">
        <v>35</v>
      </c>
      <c r="F132" s="8">
        <v>6.550276537615779E-2</v>
      </c>
      <c r="G132" s="8">
        <v>0.18045047205808609</v>
      </c>
      <c r="H132">
        <v>1</v>
      </c>
    </row>
    <row r="133" spans="1:8" x14ac:dyDescent="0.25">
      <c r="A133" t="s">
        <v>141</v>
      </c>
      <c r="B133" t="s">
        <v>142</v>
      </c>
      <c r="C133" s="1">
        <v>44757</v>
      </c>
      <c r="D133">
        <v>3.236639195048577E-3</v>
      </c>
      <c r="E133" t="s">
        <v>15</v>
      </c>
      <c r="F133" s="8">
        <v>1.092823349103751E-2</v>
      </c>
      <c r="G133" s="8">
        <v>0.1977629025576173</v>
      </c>
      <c r="H133">
        <v>1</v>
      </c>
    </row>
    <row r="134" spans="1:8" x14ac:dyDescent="0.25">
      <c r="A134" t="s">
        <v>143</v>
      </c>
      <c r="B134" t="s">
        <v>34</v>
      </c>
      <c r="C134" s="1">
        <v>44757</v>
      </c>
      <c r="D134">
        <v>3.7474150106775891E-3</v>
      </c>
      <c r="E134" t="s">
        <v>10</v>
      </c>
      <c r="F134" s="8">
        <v>6.5569400946225084E-2</v>
      </c>
      <c r="G134" s="8">
        <v>0.18003619475394109</v>
      </c>
      <c r="H134">
        <v>1</v>
      </c>
    </row>
    <row r="135" spans="1:8" x14ac:dyDescent="0.25">
      <c r="A135" t="s">
        <v>144</v>
      </c>
      <c r="B135" t="s">
        <v>34</v>
      </c>
      <c r="C135" s="1">
        <v>44757</v>
      </c>
      <c r="D135">
        <v>3.8430790117943521E-3</v>
      </c>
      <c r="E135" t="s">
        <v>35</v>
      </c>
      <c r="F135" s="8">
        <v>6.5569400946225084E-2</v>
      </c>
      <c r="G135" s="8">
        <v>0.18066851274447809</v>
      </c>
      <c r="H135">
        <v>1</v>
      </c>
    </row>
    <row r="136" spans="1:8" x14ac:dyDescent="0.25">
      <c r="A136" t="s">
        <v>145</v>
      </c>
      <c r="B136" t="s">
        <v>34</v>
      </c>
      <c r="C136" s="1">
        <v>44757</v>
      </c>
      <c r="D136">
        <v>6.7171359443429718E-3</v>
      </c>
      <c r="E136" t="s">
        <v>35</v>
      </c>
      <c r="F136" s="8">
        <v>6.5302858665955879E-2</v>
      </c>
      <c r="G136" s="8">
        <v>0.18071212088175659</v>
      </c>
      <c r="H136">
        <v>1</v>
      </c>
    </row>
    <row r="137" spans="1:8" x14ac:dyDescent="0.25">
      <c r="A137" t="s">
        <v>146</v>
      </c>
      <c r="B137" t="s">
        <v>34</v>
      </c>
      <c r="C137" s="1">
        <v>44757</v>
      </c>
      <c r="D137">
        <v>8.384826354354424E-3</v>
      </c>
      <c r="E137" t="s">
        <v>35</v>
      </c>
      <c r="F137" s="8">
        <v>6.6169121076830803E-2</v>
      </c>
      <c r="G137" s="8">
        <v>0.18110459411726229</v>
      </c>
      <c r="H137">
        <v>1</v>
      </c>
    </row>
    <row r="138" spans="1:8" x14ac:dyDescent="0.25">
      <c r="A138" t="s">
        <v>147</v>
      </c>
      <c r="B138" t="s">
        <v>26</v>
      </c>
      <c r="C138" s="1">
        <v>44757</v>
      </c>
      <c r="D138">
        <v>9.7152139610866568E-3</v>
      </c>
      <c r="E138" t="s">
        <v>15</v>
      </c>
      <c r="F138" s="8">
        <v>1.3327114013460381E-3</v>
      </c>
      <c r="G138" s="8">
        <v>0.1625493317052962</v>
      </c>
      <c r="H138">
        <v>1</v>
      </c>
    </row>
    <row r="139" spans="1:8" x14ac:dyDescent="0.25">
      <c r="A139" t="s">
        <v>148</v>
      </c>
      <c r="B139" t="s">
        <v>121</v>
      </c>
      <c r="C139" s="1">
        <v>44757</v>
      </c>
      <c r="D139">
        <v>1.3728817192139369E-2</v>
      </c>
      <c r="E139" t="s">
        <v>10</v>
      </c>
      <c r="F139" s="8">
        <v>9.5288865196241739E-3</v>
      </c>
      <c r="G139" s="8">
        <v>0.20229814883457251</v>
      </c>
      <c r="H139">
        <v>0</v>
      </c>
    </row>
    <row r="140" spans="1:8" x14ac:dyDescent="0.25">
      <c r="A140" t="s">
        <v>149</v>
      </c>
      <c r="B140" t="s">
        <v>34</v>
      </c>
      <c r="C140" s="1">
        <v>44757</v>
      </c>
      <c r="D140">
        <v>1.404785465568718E-2</v>
      </c>
      <c r="E140" t="s">
        <v>35</v>
      </c>
      <c r="F140" s="8">
        <v>6.5636036516292379E-2</v>
      </c>
      <c r="G140" s="8">
        <v>0.18077753308767419</v>
      </c>
      <c r="H140">
        <v>1</v>
      </c>
    </row>
    <row r="141" spans="1:8" x14ac:dyDescent="0.25">
      <c r="A141" t="s">
        <v>25</v>
      </c>
      <c r="B141" t="s">
        <v>26</v>
      </c>
      <c r="C141" s="1">
        <v>44757</v>
      </c>
      <c r="D141">
        <v>1.516237438499294E-2</v>
      </c>
      <c r="E141" t="s">
        <v>15</v>
      </c>
      <c r="F141" s="8">
        <v>2.931965082961284E-3</v>
      </c>
      <c r="G141" s="8">
        <v>0.16691014543313781</v>
      </c>
      <c r="H141">
        <v>0</v>
      </c>
    </row>
    <row r="142" spans="1:8" x14ac:dyDescent="0.25">
      <c r="A142" t="s">
        <v>150</v>
      </c>
      <c r="B142" t="s">
        <v>26</v>
      </c>
      <c r="C142" s="1">
        <v>44757</v>
      </c>
      <c r="D142">
        <v>3.1502467147343477E-2</v>
      </c>
      <c r="E142" t="s">
        <v>15</v>
      </c>
      <c r="F142" s="8">
        <v>1.999067102019057E-3</v>
      </c>
      <c r="G142" s="8">
        <v>0.27353204107886531</v>
      </c>
      <c r="H142">
        <v>1</v>
      </c>
    </row>
    <row r="143" spans="1:8" x14ac:dyDescent="0.25">
      <c r="A143" t="s">
        <v>131</v>
      </c>
      <c r="B143" t="s">
        <v>26</v>
      </c>
      <c r="C143" s="1">
        <v>44757</v>
      </c>
      <c r="D143">
        <v>3.9432835816907402E-2</v>
      </c>
      <c r="E143" t="s">
        <v>10</v>
      </c>
      <c r="F143" s="8">
        <v>2.7453854867728389E-2</v>
      </c>
      <c r="G143" s="8">
        <v>0.18066851274447809</v>
      </c>
      <c r="H143">
        <v>1</v>
      </c>
    </row>
    <row r="144" spans="1:8" x14ac:dyDescent="0.25">
      <c r="A144" t="s">
        <v>151</v>
      </c>
      <c r="B144" t="s">
        <v>26</v>
      </c>
      <c r="C144" s="1">
        <v>44757</v>
      </c>
      <c r="D144">
        <v>4.5948113036763133E-2</v>
      </c>
      <c r="E144" t="s">
        <v>35</v>
      </c>
      <c r="F144" s="8">
        <v>4.5778636636236422E-2</v>
      </c>
      <c r="G144" s="8">
        <v>8.6911017595883405E-2</v>
      </c>
      <c r="H144">
        <v>1</v>
      </c>
    </row>
    <row r="145" spans="1:8" x14ac:dyDescent="0.25">
      <c r="A145" t="s">
        <v>152</v>
      </c>
      <c r="B145" t="s">
        <v>67</v>
      </c>
      <c r="C145" s="1">
        <v>44757</v>
      </c>
      <c r="D145">
        <v>5.3810363631612949E-2</v>
      </c>
      <c r="E145" t="s">
        <v>15</v>
      </c>
      <c r="F145" s="8">
        <v>4.3979476244419263E-3</v>
      </c>
      <c r="G145" s="8">
        <v>0.2102348298192443</v>
      </c>
      <c r="H145">
        <v>1</v>
      </c>
    </row>
    <row r="146" spans="1:8" x14ac:dyDescent="0.25">
      <c r="A146" t="s">
        <v>153</v>
      </c>
      <c r="B146" t="s">
        <v>154</v>
      </c>
      <c r="C146" s="1">
        <v>44757</v>
      </c>
      <c r="D146">
        <v>7.8445597449051579E-2</v>
      </c>
      <c r="E146" t="s">
        <v>35</v>
      </c>
      <c r="F146" s="8">
        <v>2.7054041447324581E-2</v>
      </c>
      <c r="G146" s="8">
        <v>0.1814752632841288</v>
      </c>
      <c r="H146">
        <v>1</v>
      </c>
    </row>
    <row r="147" spans="1:8" x14ac:dyDescent="0.25">
      <c r="A147" t="s">
        <v>155</v>
      </c>
      <c r="B147" t="s">
        <v>119</v>
      </c>
      <c r="C147" s="1">
        <v>44757</v>
      </c>
      <c r="D147">
        <v>0.1035543988482568</v>
      </c>
      <c r="E147" t="s">
        <v>15</v>
      </c>
      <c r="F147" s="8">
        <v>2.6654228026920771E-3</v>
      </c>
      <c r="G147" s="8">
        <v>0.2498092143994069</v>
      </c>
      <c r="H147">
        <v>1</v>
      </c>
    </row>
    <row r="148" spans="1:8" x14ac:dyDescent="0.25">
      <c r="A148" t="s">
        <v>115</v>
      </c>
      <c r="B148" t="s">
        <v>26</v>
      </c>
      <c r="C148" s="1">
        <v>44757</v>
      </c>
      <c r="D148">
        <v>0.1049019209468844</v>
      </c>
      <c r="E148" t="s">
        <v>15</v>
      </c>
      <c r="F148" s="8">
        <v>3.1318717931631901E-3</v>
      </c>
      <c r="G148" s="8">
        <v>0.17037699234677189</v>
      </c>
      <c r="H148">
        <v>1</v>
      </c>
    </row>
    <row r="149" spans="1:8" x14ac:dyDescent="0.25">
      <c r="A149" t="s">
        <v>156</v>
      </c>
      <c r="B149" t="s">
        <v>26</v>
      </c>
      <c r="C149" s="1">
        <v>44757</v>
      </c>
      <c r="D149">
        <v>0.22742362497062421</v>
      </c>
      <c r="E149" t="s">
        <v>15</v>
      </c>
      <c r="F149" s="8">
        <v>1.2860665022989271E-2</v>
      </c>
      <c r="G149" s="8">
        <v>0.25037612018402627</v>
      </c>
      <c r="H149">
        <v>0</v>
      </c>
    </row>
    <row r="150" spans="1:8" x14ac:dyDescent="0.25">
      <c r="A150" t="s">
        <v>134</v>
      </c>
      <c r="B150" t="s">
        <v>34</v>
      </c>
      <c r="C150" s="1">
        <v>44757</v>
      </c>
      <c r="D150">
        <v>5.2271890480030488E-5</v>
      </c>
      <c r="E150" t="s">
        <v>24</v>
      </c>
      <c r="F150" s="8">
        <v>6.6102485506763495E-2</v>
      </c>
      <c r="G150" s="8">
        <v>0.18088655343087021</v>
      </c>
      <c r="H150">
        <v>1</v>
      </c>
    </row>
    <row r="151" spans="1:8" x14ac:dyDescent="0.25">
      <c r="A151" t="s">
        <v>135</v>
      </c>
      <c r="B151" t="s">
        <v>26</v>
      </c>
      <c r="C151" s="1">
        <v>44757</v>
      </c>
      <c r="D151">
        <v>1.575552554678783E-4</v>
      </c>
      <c r="E151" t="s">
        <v>24</v>
      </c>
      <c r="F151" s="8">
        <v>3.5316852135670019E-3</v>
      </c>
      <c r="G151" s="8">
        <v>0.26459237293679011</v>
      </c>
      <c r="H151">
        <v>0</v>
      </c>
    </row>
    <row r="152" spans="1:8" x14ac:dyDescent="0.25">
      <c r="A152" t="s">
        <v>54</v>
      </c>
      <c r="B152" t="s">
        <v>26</v>
      </c>
      <c r="C152" s="1">
        <v>44757</v>
      </c>
      <c r="D152">
        <v>4.4712864565063423E-4</v>
      </c>
      <c r="E152" t="s">
        <v>10</v>
      </c>
      <c r="F152" s="8">
        <v>2.6720863596988071E-2</v>
      </c>
      <c r="G152" s="8">
        <v>0.19329306848657959</v>
      </c>
      <c r="H152">
        <v>1</v>
      </c>
    </row>
    <row r="153" spans="1:8" x14ac:dyDescent="0.25">
      <c r="A153" t="s">
        <v>136</v>
      </c>
      <c r="B153" t="s">
        <v>34</v>
      </c>
      <c r="C153" s="1">
        <v>44757</v>
      </c>
      <c r="D153">
        <v>1.361784141589249E-3</v>
      </c>
      <c r="E153" t="s">
        <v>35</v>
      </c>
      <c r="F153" s="8">
        <v>6.5636036516292379E-2</v>
      </c>
      <c r="G153" s="8">
        <v>0.18045047205808609</v>
      </c>
      <c r="H153">
        <v>1</v>
      </c>
    </row>
    <row r="154" spans="1:8" x14ac:dyDescent="0.25">
      <c r="A154" t="s">
        <v>137</v>
      </c>
      <c r="B154" t="s">
        <v>34</v>
      </c>
      <c r="C154" s="1">
        <v>44757</v>
      </c>
      <c r="D154">
        <v>1.9893092603917328E-3</v>
      </c>
      <c r="E154" t="s">
        <v>10</v>
      </c>
      <c r="F154" s="8">
        <v>6.5835943226494303E-2</v>
      </c>
      <c r="G154" s="8">
        <v>0.18066851274447809</v>
      </c>
      <c r="H154">
        <v>1</v>
      </c>
    </row>
    <row r="155" spans="1:8" x14ac:dyDescent="0.25">
      <c r="A155" t="s">
        <v>138</v>
      </c>
      <c r="B155" t="s">
        <v>34</v>
      </c>
      <c r="C155" s="1">
        <v>44757</v>
      </c>
      <c r="D155">
        <v>2.1246054223781558E-3</v>
      </c>
      <c r="E155" t="s">
        <v>10</v>
      </c>
      <c r="F155" s="8">
        <v>6.6568934497234611E-2</v>
      </c>
      <c r="G155" s="8">
        <v>0.18088655343087021</v>
      </c>
      <c r="H155">
        <v>1</v>
      </c>
    </row>
    <row r="156" spans="1:8" x14ac:dyDescent="0.25">
      <c r="A156" t="s">
        <v>139</v>
      </c>
      <c r="B156" t="s">
        <v>34</v>
      </c>
      <c r="C156" s="1">
        <v>44757</v>
      </c>
      <c r="D156">
        <v>2.554055624009757E-3</v>
      </c>
      <c r="E156" t="s">
        <v>10</v>
      </c>
      <c r="F156" s="8">
        <v>6.5302858665955879E-2</v>
      </c>
      <c r="G156" s="8">
        <v>0.18034145171488999</v>
      </c>
      <c r="H156">
        <v>1</v>
      </c>
    </row>
    <row r="157" spans="1:8" x14ac:dyDescent="0.25">
      <c r="A157" t="s">
        <v>140</v>
      </c>
      <c r="B157" t="s">
        <v>34</v>
      </c>
      <c r="C157" s="1">
        <v>44757</v>
      </c>
      <c r="D157">
        <v>3.2073659820777891E-3</v>
      </c>
      <c r="E157" t="s">
        <v>35</v>
      </c>
      <c r="F157" s="8">
        <v>6.550276537615779E-2</v>
      </c>
      <c r="G157" s="8">
        <v>0.18045047205808609</v>
      </c>
      <c r="H157">
        <v>1</v>
      </c>
    </row>
    <row r="158" spans="1:8" x14ac:dyDescent="0.25">
      <c r="A158" t="s">
        <v>141</v>
      </c>
      <c r="B158" t="s">
        <v>142</v>
      </c>
      <c r="C158" s="1">
        <v>44757</v>
      </c>
      <c r="D158">
        <v>3.236639195048577E-3</v>
      </c>
      <c r="E158" t="s">
        <v>15</v>
      </c>
      <c r="F158" s="8">
        <v>1.092823349103751E-2</v>
      </c>
      <c r="G158" s="8">
        <v>0.1977629025576173</v>
      </c>
      <c r="H158">
        <v>1</v>
      </c>
    </row>
    <row r="159" spans="1:8" x14ac:dyDescent="0.25">
      <c r="A159" t="s">
        <v>143</v>
      </c>
      <c r="B159" t="s">
        <v>34</v>
      </c>
      <c r="C159" s="1">
        <v>44757</v>
      </c>
      <c r="D159">
        <v>3.7474150106775891E-3</v>
      </c>
      <c r="E159" t="s">
        <v>10</v>
      </c>
      <c r="F159" s="8">
        <v>6.5569400946225084E-2</v>
      </c>
      <c r="G159" s="8">
        <v>0.18003619475394109</v>
      </c>
      <c r="H159">
        <v>1</v>
      </c>
    </row>
    <row r="160" spans="1:8" x14ac:dyDescent="0.25">
      <c r="A160" t="s">
        <v>144</v>
      </c>
      <c r="B160" t="s">
        <v>34</v>
      </c>
      <c r="C160" s="1">
        <v>44757</v>
      </c>
      <c r="D160">
        <v>3.8430790117943521E-3</v>
      </c>
      <c r="E160" t="s">
        <v>35</v>
      </c>
      <c r="F160" s="8">
        <v>6.5569400946225084E-2</v>
      </c>
      <c r="G160" s="8">
        <v>0.18066851274447809</v>
      </c>
      <c r="H160">
        <v>1</v>
      </c>
    </row>
    <row r="161" spans="1:8" x14ac:dyDescent="0.25">
      <c r="A161" t="s">
        <v>145</v>
      </c>
      <c r="B161" t="s">
        <v>34</v>
      </c>
      <c r="C161" s="1">
        <v>44757</v>
      </c>
      <c r="D161">
        <v>6.7171359443429718E-3</v>
      </c>
      <c r="E161" t="s">
        <v>35</v>
      </c>
      <c r="F161" s="8">
        <v>6.5302858665955879E-2</v>
      </c>
      <c r="G161" s="8">
        <v>0.18071212088175659</v>
      </c>
      <c r="H161">
        <v>1</v>
      </c>
    </row>
    <row r="162" spans="1:8" x14ac:dyDescent="0.25">
      <c r="A162" t="s">
        <v>146</v>
      </c>
      <c r="B162" t="s">
        <v>34</v>
      </c>
      <c r="C162" s="1">
        <v>44757</v>
      </c>
      <c r="D162">
        <v>8.384826354354424E-3</v>
      </c>
      <c r="E162" t="s">
        <v>35</v>
      </c>
      <c r="F162" s="8">
        <v>6.6169121076830803E-2</v>
      </c>
      <c r="G162" s="8">
        <v>0.18110459411726229</v>
      </c>
      <c r="H162">
        <v>1</v>
      </c>
    </row>
    <row r="163" spans="1:8" x14ac:dyDescent="0.25">
      <c r="A163" t="s">
        <v>147</v>
      </c>
      <c r="B163" t="s">
        <v>26</v>
      </c>
      <c r="C163" s="1">
        <v>44757</v>
      </c>
      <c r="D163">
        <v>9.7152139610866568E-3</v>
      </c>
      <c r="E163" t="s">
        <v>15</v>
      </c>
      <c r="F163" s="8">
        <v>1.3327114013460381E-3</v>
      </c>
      <c r="G163" s="8">
        <v>0.1625493317052962</v>
      </c>
      <c r="H163">
        <v>1</v>
      </c>
    </row>
    <row r="164" spans="1:8" x14ac:dyDescent="0.25">
      <c r="A164" t="s">
        <v>148</v>
      </c>
      <c r="B164" t="s">
        <v>121</v>
      </c>
      <c r="C164" s="1">
        <v>44757</v>
      </c>
      <c r="D164">
        <v>1.3728817192139369E-2</v>
      </c>
      <c r="E164" t="s">
        <v>10</v>
      </c>
      <c r="F164" s="8">
        <v>9.5288865196241739E-3</v>
      </c>
      <c r="G164" s="8">
        <v>0.20229814883457251</v>
      </c>
      <c r="H164">
        <v>0</v>
      </c>
    </row>
    <row r="165" spans="1:8" x14ac:dyDescent="0.25">
      <c r="A165" t="s">
        <v>149</v>
      </c>
      <c r="B165" t="s">
        <v>34</v>
      </c>
      <c r="C165" s="1">
        <v>44757</v>
      </c>
      <c r="D165">
        <v>1.404785465568718E-2</v>
      </c>
      <c r="E165" t="s">
        <v>35</v>
      </c>
      <c r="F165" s="8">
        <v>6.5636036516292379E-2</v>
      </c>
      <c r="G165" s="8">
        <v>0.18077753308767419</v>
      </c>
      <c r="H165">
        <v>1</v>
      </c>
    </row>
    <row r="166" spans="1:8" x14ac:dyDescent="0.25">
      <c r="A166" t="s">
        <v>25</v>
      </c>
      <c r="B166" t="s">
        <v>26</v>
      </c>
      <c r="C166" s="1">
        <v>44757</v>
      </c>
      <c r="D166">
        <v>1.516237438499294E-2</v>
      </c>
      <c r="E166" t="s">
        <v>15</v>
      </c>
      <c r="F166" s="8">
        <v>2.931965082961284E-3</v>
      </c>
      <c r="G166" s="8">
        <v>0.16691014543313781</v>
      </c>
      <c r="H166">
        <v>0</v>
      </c>
    </row>
    <row r="167" spans="1:8" x14ac:dyDescent="0.25">
      <c r="A167" t="s">
        <v>150</v>
      </c>
      <c r="B167" t="s">
        <v>26</v>
      </c>
      <c r="C167" s="1">
        <v>44757</v>
      </c>
      <c r="D167">
        <v>3.1502467147343477E-2</v>
      </c>
      <c r="E167" t="s">
        <v>15</v>
      </c>
      <c r="F167" s="8">
        <v>1.999067102019057E-3</v>
      </c>
      <c r="G167" s="8">
        <v>0.27353204107886531</v>
      </c>
      <c r="H167">
        <v>1</v>
      </c>
    </row>
    <row r="168" spans="1:8" x14ac:dyDescent="0.25">
      <c r="A168" t="s">
        <v>131</v>
      </c>
      <c r="B168" t="s">
        <v>26</v>
      </c>
      <c r="C168" s="1">
        <v>44757</v>
      </c>
      <c r="D168">
        <v>3.9432835816907402E-2</v>
      </c>
      <c r="E168" t="s">
        <v>10</v>
      </c>
      <c r="F168" s="8">
        <v>2.7453854867728389E-2</v>
      </c>
      <c r="G168" s="8">
        <v>0.18066851274447809</v>
      </c>
      <c r="H168">
        <v>1</v>
      </c>
    </row>
    <row r="169" spans="1:8" x14ac:dyDescent="0.25">
      <c r="A169" t="s">
        <v>151</v>
      </c>
      <c r="B169" t="s">
        <v>26</v>
      </c>
      <c r="C169" s="1">
        <v>44757</v>
      </c>
      <c r="D169">
        <v>4.5948113036763133E-2</v>
      </c>
      <c r="E169" t="s">
        <v>35</v>
      </c>
      <c r="F169" s="8">
        <v>4.5778636636236422E-2</v>
      </c>
      <c r="G169" s="8">
        <v>8.6911017595883405E-2</v>
      </c>
      <c r="H169">
        <v>1</v>
      </c>
    </row>
    <row r="170" spans="1:8" x14ac:dyDescent="0.25">
      <c r="A170" t="s">
        <v>152</v>
      </c>
      <c r="B170" t="s">
        <v>67</v>
      </c>
      <c r="C170" s="1">
        <v>44757</v>
      </c>
      <c r="D170">
        <v>5.3810363631612949E-2</v>
      </c>
      <c r="E170" t="s">
        <v>15</v>
      </c>
      <c r="F170" s="8">
        <v>4.3979476244419263E-3</v>
      </c>
      <c r="G170" s="8">
        <v>0.2102348298192443</v>
      </c>
      <c r="H170">
        <v>1</v>
      </c>
    </row>
    <row r="171" spans="1:8" x14ac:dyDescent="0.25">
      <c r="A171" t="s">
        <v>153</v>
      </c>
      <c r="B171" t="s">
        <v>154</v>
      </c>
      <c r="C171" s="1">
        <v>44757</v>
      </c>
      <c r="D171">
        <v>7.8445597449051579E-2</v>
      </c>
      <c r="E171" t="s">
        <v>35</v>
      </c>
      <c r="F171" s="8">
        <v>2.7054041447324581E-2</v>
      </c>
      <c r="G171" s="8">
        <v>0.1814752632841288</v>
      </c>
      <c r="H171">
        <v>1</v>
      </c>
    </row>
    <row r="172" spans="1:8" x14ac:dyDescent="0.25">
      <c r="A172" t="s">
        <v>155</v>
      </c>
      <c r="B172" t="s">
        <v>119</v>
      </c>
      <c r="C172" s="1">
        <v>44757</v>
      </c>
      <c r="D172">
        <v>0.1035543988482568</v>
      </c>
      <c r="E172" t="s">
        <v>15</v>
      </c>
      <c r="F172" s="8">
        <v>2.6654228026920771E-3</v>
      </c>
      <c r="G172" s="8">
        <v>0.2498092143994069</v>
      </c>
      <c r="H172">
        <v>0</v>
      </c>
    </row>
    <row r="173" spans="1:8" x14ac:dyDescent="0.25">
      <c r="A173" t="s">
        <v>115</v>
      </c>
      <c r="B173" t="s">
        <v>26</v>
      </c>
      <c r="C173" s="1">
        <v>44757</v>
      </c>
      <c r="D173">
        <v>0.1049019209468844</v>
      </c>
      <c r="E173" t="s">
        <v>15</v>
      </c>
      <c r="F173" s="8">
        <v>3.1318717931631901E-3</v>
      </c>
      <c r="G173" s="8">
        <v>0.17037699234677189</v>
      </c>
      <c r="H173">
        <v>0</v>
      </c>
    </row>
    <row r="174" spans="1:8" x14ac:dyDescent="0.25">
      <c r="A174" t="s">
        <v>156</v>
      </c>
      <c r="B174" t="s">
        <v>26</v>
      </c>
      <c r="C174" s="1">
        <v>44757</v>
      </c>
      <c r="D174">
        <v>0.22742362497062421</v>
      </c>
      <c r="E174" t="s">
        <v>15</v>
      </c>
      <c r="F174" s="8">
        <v>1.2860665022989271E-2</v>
      </c>
      <c r="G174" s="8">
        <v>0.25037612018402627</v>
      </c>
      <c r="H174">
        <v>0</v>
      </c>
    </row>
    <row r="175" spans="1:8" x14ac:dyDescent="0.25">
      <c r="A175" t="s">
        <v>157</v>
      </c>
      <c r="B175" t="s">
        <v>34</v>
      </c>
      <c r="C175" s="5">
        <v>44760</v>
      </c>
      <c r="D175">
        <v>2.2120719695611259E-4</v>
      </c>
      <c r="E175" t="s">
        <v>10</v>
      </c>
      <c r="F175" s="8">
        <v>6.8168188178849856E-2</v>
      </c>
      <c r="G175" s="8">
        <v>0.179818154067549</v>
      </c>
      <c r="H175">
        <v>1</v>
      </c>
    </row>
    <row r="176" spans="1:8" x14ac:dyDescent="0.25">
      <c r="A176" t="s">
        <v>158</v>
      </c>
      <c r="B176" t="s">
        <v>34</v>
      </c>
      <c r="C176" s="5">
        <v>44760</v>
      </c>
      <c r="D176">
        <v>1.2042575151805109E-3</v>
      </c>
      <c r="E176" t="s">
        <v>24</v>
      </c>
      <c r="F176" s="8">
        <v>6.5902578796561598E-2</v>
      </c>
      <c r="G176" s="8">
        <v>0.1795783093125177</v>
      </c>
      <c r="H176">
        <v>1</v>
      </c>
    </row>
    <row r="177" spans="1:8" x14ac:dyDescent="0.25">
      <c r="A177" t="s">
        <v>159</v>
      </c>
      <c r="B177" t="s">
        <v>160</v>
      </c>
      <c r="C177" s="5">
        <v>44760</v>
      </c>
      <c r="D177">
        <v>1.252268447358518E-3</v>
      </c>
      <c r="E177" t="s">
        <v>15</v>
      </c>
      <c r="F177" s="8">
        <v>3.3784234024122083E-2</v>
      </c>
      <c r="G177" s="8">
        <v>0.21740836840154371</v>
      </c>
      <c r="H177">
        <v>1</v>
      </c>
    </row>
    <row r="178" spans="1:8" x14ac:dyDescent="0.25">
      <c r="A178" t="s">
        <v>95</v>
      </c>
      <c r="B178" t="s">
        <v>34</v>
      </c>
      <c r="C178" s="5">
        <v>44760</v>
      </c>
      <c r="D178">
        <v>1.721307866271069E-3</v>
      </c>
      <c r="E178" t="s">
        <v>35</v>
      </c>
      <c r="F178" s="8">
        <v>6.7368561338042227E-2</v>
      </c>
      <c r="G178" s="8">
        <v>0.18110459411726229</v>
      </c>
      <c r="H178">
        <v>1</v>
      </c>
    </row>
    <row r="179" spans="1:8" x14ac:dyDescent="0.25">
      <c r="A179" t="s">
        <v>161</v>
      </c>
      <c r="B179" t="s">
        <v>162</v>
      </c>
      <c r="C179" s="5">
        <v>44760</v>
      </c>
      <c r="D179">
        <v>2.1205210099408301E-3</v>
      </c>
      <c r="E179" t="s">
        <v>15</v>
      </c>
      <c r="F179" s="8">
        <v>3.6449656826814163E-2</v>
      </c>
      <c r="G179" s="8">
        <v>0.21577306325360321</v>
      </c>
      <c r="H179">
        <v>1</v>
      </c>
    </row>
    <row r="180" spans="1:8" x14ac:dyDescent="0.25">
      <c r="A180" t="s">
        <v>163</v>
      </c>
      <c r="B180" t="s">
        <v>34</v>
      </c>
      <c r="C180" s="5">
        <v>44760</v>
      </c>
      <c r="D180">
        <v>2.1437344053936232E-3</v>
      </c>
      <c r="E180" t="s">
        <v>35</v>
      </c>
      <c r="F180" s="8">
        <v>6.5436129806090482E-2</v>
      </c>
      <c r="G180" s="8">
        <v>0.18066851274447809</v>
      </c>
      <c r="H180">
        <v>1</v>
      </c>
    </row>
    <row r="181" spans="1:8" x14ac:dyDescent="0.25">
      <c r="A181" t="s">
        <v>164</v>
      </c>
      <c r="B181" t="s">
        <v>45</v>
      </c>
      <c r="C181" s="5">
        <v>44760</v>
      </c>
      <c r="D181">
        <v>2.6491231863944331E-3</v>
      </c>
      <c r="E181" t="s">
        <v>10</v>
      </c>
      <c r="F181" s="8">
        <v>4.5578729926034511E-2</v>
      </c>
      <c r="G181" s="8">
        <v>0.15967119464492069</v>
      </c>
      <c r="H181">
        <v>1</v>
      </c>
    </row>
    <row r="182" spans="1:8" x14ac:dyDescent="0.25">
      <c r="A182" t="s">
        <v>165</v>
      </c>
      <c r="B182" t="s">
        <v>34</v>
      </c>
      <c r="C182" s="5">
        <v>44760</v>
      </c>
      <c r="D182">
        <v>3.2732939337676639E-3</v>
      </c>
      <c r="E182" t="s">
        <v>10</v>
      </c>
      <c r="F182" s="8">
        <v>6.6502298927167317E-2</v>
      </c>
      <c r="G182" s="8">
        <v>0.18088655343087021</v>
      </c>
      <c r="H182">
        <v>1</v>
      </c>
    </row>
    <row r="183" spans="1:8" x14ac:dyDescent="0.25">
      <c r="A183" t="s">
        <v>166</v>
      </c>
      <c r="B183" t="s">
        <v>34</v>
      </c>
      <c r="C183" s="5">
        <v>44760</v>
      </c>
      <c r="D183">
        <v>4.7366492056762572E-3</v>
      </c>
      <c r="E183" t="s">
        <v>35</v>
      </c>
      <c r="F183" s="8">
        <v>6.5036316385686674E-2</v>
      </c>
      <c r="G183" s="8">
        <v>0.18156247955868571</v>
      </c>
      <c r="H183">
        <v>1</v>
      </c>
    </row>
    <row r="184" spans="1:8" x14ac:dyDescent="0.25">
      <c r="A184" t="s">
        <v>167</v>
      </c>
      <c r="B184" t="s">
        <v>34</v>
      </c>
      <c r="C184" s="5">
        <v>44760</v>
      </c>
      <c r="D184">
        <v>5.0099183466787052E-3</v>
      </c>
      <c r="E184" t="s">
        <v>35</v>
      </c>
      <c r="F184" s="8">
        <v>6.550276537615779E-2</v>
      </c>
      <c r="G184" s="8">
        <v>0.18088655343087021</v>
      </c>
      <c r="H184">
        <v>1</v>
      </c>
    </row>
    <row r="185" spans="1:8" x14ac:dyDescent="0.25">
      <c r="A185" t="s">
        <v>149</v>
      </c>
      <c r="B185" t="s">
        <v>34</v>
      </c>
      <c r="C185" s="5">
        <v>44760</v>
      </c>
      <c r="D185">
        <v>8.9921107283448317E-3</v>
      </c>
      <c r="E185" t="s">
        <v>35</v>
      </c>
      <c r="F185" s="8">
        <v>6.5835943226494303E-2</v>
      </c>
      <c r="G185" s="8">
        <v>0.18121361446045831</v>
      </c>
      <c r="H185">
        <v>1</v>
      </c>
    </row>
    <row r="186" spans="1:8" x14ac:dyDescent="0.25">
      <c r="A186" t="s">
        <v>168</v>
      </c>
      <c r="B186" t="s">
        <v>26</v>
      </c>
      <c r="C186" s="5">
        <v>44760</v>
      </c>
      <c r="D186">
        <v>2.8755823842498029E-2</v>
      </c>
      <c r="E186" t="s">
        <v>10</v>
      </c>
      <c r="F186" s="8">
        <v>1.965749316985407E-2</v>
      </c>
      <c r="G186" s="8">
        <v>0.19394719054575579</v>
      </c>
      <c r="H186">
        <v>1</v>
      </c>
    </row>
    <row r="187" spans="1:8" x14ac:dyDescent="0.25">
      <c r="A187" t="s">
        <v>148</v>
      </c>
      <c r="B187" t="s">
        <v>121</v>
      </c>
      <c r="C187" s="5">
        <v>44760</v>
      </c>
      <c r="D187">
        <v>3.1651576830365021E-2</v>
      </c>
      <c r="E187" t="s">
        <v>10</v>
      </c>
      <c r="F187" s="8">
        <v>7.4631838475378142E-3</v>
      </c>
      <c r="G187" s="8">
        <v>0.1291891066873079</v>
      </c>
      <c r="H187">
        <v>1</v>
      </c>
    </row>
    <row r="188" spans="1:8" x14ac:dyDescent="0.25">
      <c r="A188" t="s">
        <v>29</v>
      </c>
      <c r="B188" t="s">
        <v>30</v>
      </c>
      <c r="C188" s="5">
        <v>44760</v>
      </c>
      <c r="D188">
        <v>3.4116586537429237E-2</v>
      </c>
      <c r="E188" t="s">
        <v>10</v>
      </c>
      <c r="F188" s="8">
        <v>3.1318717931631899E-2</v>
      </c>
      <c r="G188" s="8">
        <v>0.26212851318055952</v>
      </c>
      <c r="H188">
        <v>1</v>
      </c>
    </row>
    <row r="189" spans="1:8" x14ac:dyDescent="0.25">
      <c r="A189" t="s">
        <v>169</v>
      </c>
      <c r="B189" t="s">
        <v>170</v>
      </c>
      <c r="C189" s="5">
        <v>44760</v>
      </c>
      <c r="D189">
        <v>9.0701134628780447E-2</v>
      </c>
      <c r="E189" t="s">
        <v>15</v>
      </c>
      <c r="F189" s="8">
        <v>1.532618111547944E-3</v>
      </c>
      <c r="G189" s="8">
        <v>5.8936397531779428E-2</v>
      </c>
      <c r="H189">
        <v>1</v>
      </c>
    </row>
    <row r="190" spans="1:8" x14ac:dyDescent="0.25">
      <c r="A190" t="s">
        <v>171</v>
      </c>
      <c r="B190" t="s">
        <v>172</v>
      </c>
      <c r="C190" s="5">
        <v>44760</v>
      </c>
      <c r="D190">
        <v>0.3479550081738827</v>
      </c>
      <c r="E190" t="s">
        <v>15</v>
      </c>
      <c r="F190" s="8">
        <v>2.0657026720863592E-3</v>
      </c>
      <c r="G190" s="8">
        <v>0.233783223949589</v>
      </c>
      <c r="H190">
        <v>0</v>
      </c>
    </row>
    <row r="191" spans="1:8" x14ac:dyDescent="0.25">
      <c r="A191" t="s">
        <v>173</v>
      </c>
      <c r="B191" t="s">
        <v>174</v>
      </c>
      <c r="C191" s="5">
        <v>44760</v>
      </c>
      <c r="D191">
        <v>0.50159011997427128</v>
      </c>
      <c r="E191" t="s">
        <v>15</v>
      </c>
      <c r="F191" s="8">
        <v>2.099020457120011E-2</v>
      </c>
      <c r="G191" s="8">
        <v>0.26884416632143571</v>
      </c>
      <c r="H191">
        <v>1</v>
      </c>
    </row>
    <row r="192" spans="1:8" x14ac:dyDescent="0.25">
      <c r="A192" t="s">
        <v>175</v>
      </c>
      <c r="B192" t="s">
        <v>56</v>
      </c>
      <c r="C192" s="5">
        <v>44761</v>
      </c>
      <c r="D192">
        <v>1.9372807169143941E-4</v>
      </c>
      <c r="E192" t="s">
        <v>10</v>
      </c>
      <c r="F192" s="8">
        <v>0.1132138335443459</v>
      </c>
      <c r="G192" s="8">
        <v>0.18027603950897239</v>
      </c>
      <c r="H192">
        <v>1</v>
      </c>
    </row>
    <row r="193" spans="1:8" x14ac:dyDescent="0.25">
      <c r="A193" t="s">
        <v>176</v>
      </c>
      <c r="B193" t="s">
        <v>56</v>
      </c>
      <c r="C193" s="5">
        <v>44761</v>
      </c>
      <c r="D193">
        <v>2.440388716203706E-4</v>
      </c>
      <c r="E193" t="s">
        <v>10</v>
      </c>
      <c r="F193" s="8">
        <v>8.00293196508296E-2</v>
      </c>
      <c r="G193" s="8">
        <v>0.17922944421429041</v>
      </c>
      <c r="H193">
        <v>1</v>
      </c>
    </row>
    <row r="194" spans="1:8" x14ac:dyDescent="0.25">
      <c r="A194" t="s">
        <v>159</v>
      </c>
      <c r="B194" t="s">
        <v>160</v>
      </c>
      <c r="C194" s="5">
        <v>44761</v>
      </c>
      <c r="D194">
        <v>5.288646094957207E-4</v>
      </c>
      <c r="E194" t="s">
        <v>15</v>
      </c>
      <c r="F194" s="8">
        <v>3.331778503365096E-2</v>
      </c>
      <c r="G194" s="8">
        <v>0.1735167782308179</v>
      </c>
      <c r="H194">
        <v>1</v>
      </c>
    </row>
    <row r="195" spans="1:8" x14ac:dyDescent="0.25">
      <c r="A195" t="s">
        <v>177</v>
      </c>
      <c r="B195" t="s">
        <v>47</v>
      </c>
      <c r="C195" s="5">
        <v>44761</v>
      </c>
      <c r="D195">
        <v>8.0141802401966606E-4</v>
      </c>
      <c r="E195" t="s">
        <v>10</v>
      </c>
      <c r="F195" s="8">
        <v>4.9443592989938022E-2</v>
      </c>
      <c r="G195" s="8">
        <v>0.18607592176700169</v>
      </c>
      <c r="H195">
        <v>1</v>
      </c>
    </row>
    <row r="196" spans="1:8" x14ac:dyDescent="0.25">
      <c r="A196" t="s">
        <v>178</v>
      </c>
      <c r="B196" t="s">
        <v>47</v>
      </c>
      <c r="C196" s="5">
        <v>44761</v>
      </c>
      <c r="D196">
        <v>8.9842281940615812E-4</v>
      </c>
      <c r="E196" t="s">
        <v>10</v>
      </c>
      <c r="F196" s="8">
        <v>7.5964549876724177E-3</v>
      </c>
      <c r="G196" s="8">
        <v>0.14700303076554089</v>
      </c>
      <c r="H196">
        <v>0</v>
      </c>
    </row>
    <row r="197" spans="1:8" x14ac:dyDescent="0.25">
      <c r="A197" t="s">
        <v>179</v>
      </c>
      <c r="B197" t="s">
        <v>34</v>
      </c>
      <c r="C197" s="5">
        <v>44761</v>
      </c>
      <c r="D197">
        <v>1.1230655034590871E-3</v>
      </c>
      <c r="E197" t="s">
        <v>10</v>
      </c>
      <c r="F197" s="8">
        <v>6.6768841207436522E-2</v>
      </c>
      <c r="G197" s="8">
        <v>0.18066851274447809</v>
      </c>
      <c r="H197">
        <v>1</v>
      </c>
    </row>
    <row r="198" spans="1:8" x14ac:dyDescent="0.25">
      <c r="A198" t="s">
        <v>180</v>
      </c>
      <c r="B198" t="s">
        <v>104</v>
      </c>
      <c r="C198" s="5">
        <v>44761</v>
      </c>
      <c r="D198">
        <v>1.152667950609987E-3</v>
      </c>
      <c r="E198" t="s">
        <v>15</v>
      </c>
      <c r="F198" s="8">
        <v>6.3970147264609837E-3</v>
      </c>
      <c r="G198" s="8">
        <v>0.1973486252534723</v>
      </c>
      <c r="H198">
        <v>1</v>
      </c>
    </row>
    <row r="199" spans="1:8" x14ac:dyDescent="0.25">
      <c r="A199" t="s">
        <v>181</v>
      </c>
      <c r="B199" t="s">
        <v>34</v>
      </c>
      <c r="C199" s="5">
        <v>44761</v>
      </c>
      <c r="D199">
        <v>1.9265209621875589E-3</v>
      </c>
      <c r="E199" t="s">
        <v>10</v>
      </c>
      <c r="F199" s="8">
        <v>6.6768841207436522E-2</v>
      </c>
      <c r="G199" s="8">
        <v>0.18088655343087021</v>
      </c>
      <c r="H199">
        <v>1</v>
      </c>
    </row>
    <row r="200" spans="1:8" x14ac:dyDescent="0.25">
      <c r="A200" t="s">
        <v>182</v>
      </c>
      <c r="B200" t="s">
        <v>47</v>
      </c>
      <c r="C200" s="5">
        <v>44761</v>
      </c>
      <c r="D200">
        <v>2.91585058738336E-3</v>
      </c>
      <c r="E200" t="s">
        <v>15</v>
      </c>
      <c r="F200" s="8">
        <v>3.0652362230958879E-3</v>
      </c>
      <c r="G200" s="8">
        <v>0.1982862002049583</v>
      </c>
      <c r="H200">
        <v>1</v>
      </c>
    </row>
    <row r="201" spans="1:8" x14ac:dyDescent="0.25">
      <c r="A201" t="s">
        <v>183</v>
      </c>
      <c r="B201" t="s">
        <v>34</v>
      </c>
      <c r="C201" s="5">
        <v>44761</v>
      </c>
      <c r="D201">
        <v>2.9852808273080462E-3</v>
      </c>
      <c r="E201" t="s">
        <v>35</v>
      </c>
      <c r="F201" s="8">
        <v>6.4969680815619366E-2</v>
      </c>
      <c r="G201" s="8">
        <v>0.18066851274447809</v>
      </c>
      <c r="H201">
        <v>1</v>
      </c>
    </row>
    <row r="202" spans="1:8" x14ac:dyDescent="0.25">
      <c r="A202" t="s">
        <v>184</v>
      </c>
      <c r="B202" t="s">
        <v>34</v>
      </c>
      <c r="C202" s="5">
        <v>44761</v>
      </c>
      <c r="D202">
        <v>3.1276483669020819E-3</v>
      </c>
      <c r="E202" t="s">
        <v>10</v>
      </c>
      <c r="F202" s="8">
        <v>6.550276537615779E-2</v>
      </c>
      <c r="G202" s="8">
        <v>0.18045047205808609</v>
      </c>
      <c r="H202">
        <v>1</v>
      </c>
    </row>
    <row r="203" spans="1:8" x14ac:dyDescent="0.25">
      <c r="A203" t="s">
        <v>185</v>
      </c>
      <c r="B203" t="s">
        <v>121</v>
      </c>
      <c r="C203" s="5">
        <v>44761</v>
      </c>
      <c r="D203">
        <v>3.7527972737959351E-3</v>
      </c>
      <c r="E203" t="s">
        <v>10</v>
      </c>
      <c r="F203" s="8">
        <v>5.2642100353168519E-3</v>
      </c>
      <c r="G203" s="8">
        <v>0.1624839194993786</v>
      </c>
      <c r="H203">
        <v>1</v>
      </c>
    </row>
    <row r="204" spans="1:8" x14ac:dyDescent="0.25">
      <c r="A204" t="s">
        <v>186</v>
      </c>
      <c r="B204" t="s">
        <v>34</v>
      </c>
      <c r="C204" s="5">
        <v>44761</v>
      </c>
      <c r="D204">
        <v>5.3105186961402706E-3</v>
      </c>
      <c r="E204" t="s">
        <v>35</v>
      </c>
      <c r="F204" s="8">
        <v>6.5302858665955879E-2</v>
      </c>
      <c r="G204" s="8">
        <v>0.18055949240128211</v>
      </c>
      <c r="H204">
        <v>1</v>
      </c>
    </row>
    <row r="205" spans="1:8" x14ac:dyDescent="0.25">
      <c r="A205" t="s">
        <v>187</v>
      </c>
      <c r="B205" t="s">
        <v>65</v>
      </c>
      <c r="C205" s="5">
        <v>44761</v>
      </c>
      <c r="D205">
        <v>6.0391664233355692E-3</v>
      </c>
      <c r="E205" t="s">
        <v>10</v>
      </c>
      <c r="F205" s="8">
        <v>1.072832678083561E-2</v>
      </c>
      <c r="G205" s="8">
        <v>0.13082441183524851</v>
      </c>
      <c r="H205">
        <v>0</v>
      </c>
    </row>
    <row r="206" spans="1:8" x14ac:dyDescent="0.25">
      <c r="A206" t="s">
        <v>188</v>
      </c>
      <c r="B206" t="s">
        <v>189</v>
      </c>
      <c r="C206" s="5">
        <v>44761</v>
      </c>
      <c r="D206">
        <v>1.082858852802681E-2</v>
      </c>
      <c r="E206" t="s">
        <v>190</v>
      </c>
      <c r="F206" s="8">
        <v>0.66062504164723124</v>
      </c>
      <c r="G206" s="8">
        <v>0.2223360879140048</v>
      </c>
      <c r="H206">
        <v>1</v>
      </c>
    </row>
    <row r="207" spans="1:8" x14ac:dyDescent="0.25">
      <c r="A207" t="s">
        <v>165</v>
      </c>
      <c r="B207" t="s">
        <v>34</v>
      </c>
      <c r="C207" s="5">
        <v>44761</v>
      </c>
      <c r="D207">
        <v>1.1334860038351109E-2</v>
      </c>
      <c r="E207" t="s">
        <v>10</v>
      </c>
      <c r="F207" s="8">
        <v>6.6435663357100008E-2</v>
      </c>
      <c r="G207" s="8">
        <v>0.18034145171488999</v>
      </c>
      <c r="H207">
        <v>1</v>
      </c>
    </row>
    <row r="208" spans="1:8" x14ac:dyDescent="0.25">
      <c r="A208" t="s">
        <v>191</v>
      </c>
      <c r="B208" t="s">
        <v>34</v>
      </c>
      <c r="C208" s="5">
        <v>44761</v>
      </c>
      <c r="D208">
        <v>1.353442110906799E-2</v>
      </c>
      <c r="E208" t="s">
        <v>35</v>
      </c>
      <c r="F208" s="8">
        <v>6.6502298927167317E-2</v>
      </c>
      <c r="G208" s="8">
        <v>0.18045047205808609</v>
      </c>
      <c r="H208">
        <v>1</v>
      </c>
    </row>
    <row r="209" spans="1:8" x14ac:dyDescent="0.25">
      <c r="A209" t="s">
        <v>192</v>
      </c>
      <c r="B209" t="s">
        <v>26</v>
      </c>
      <c r="C209" s="5">
        <v>44761</v>
      </c>
      <c r="D209">
        <v>1.451924642895908E-2</v>
      </c>
      <c r="E209" t="s">
        <v>75</v>
      </c>
      <c r="F209" s="8">
        <v>0.3446391683880855</v>
      </c>
      <c r="G209" s="8">
        <v>0.14748272027560341</v>
      </c>
      <c r="H209">
        <v>1</v>
      </c>
    </row>
    <row r="210" spans="1:8" x14ac:dyDescent="0.25">
      <c r="A210" t="s">
        <v>193</v>
      </c>
      <c r="B210" t="s">
        <v>119</v>
      </c>
      <c r="C210" s="5">
        <v>44761</v>
      </c>
      <c r="D210">
        <v>1.5089365512675741E-2</v>
      </c>
      <c r="E210" t="s">
        <v>15</v>
      </c>
      <c r="F210" s="8">
        <v>1.532618111547944E-3</v>
      </c>
      <c r="G210" s="8">
        <v>0.2029958790310272</v>
      </c>
      <c r="H210">
        <v>1</v>
      </c>
    </row>
    <row r="211" spans="1:8" x14ac:dyDescent="0.25">
      <c r="A211" t="s">
        <v>169</v>
      </c>
      <c r="B211" t="s">
        <v>170</v>
      </c>
      <c r="C211" s="5">
        <v>44761</v>
      </c>
      <c r="D211">
        <v>3.9930699926864197E-2</v>
      </c>
      <c r="E211" t="s">
        <v>15</v>
      </c>
      <c r="F211" s="8">
        <v>1.5992536816152459E-3</v>
      </c>
      <c r="G211" s="8">
        <v>0.1940344068203127</v>
      </c>
      <c r="H211">
        <v>1</v>
      </c>
    </row>
    <row r="212" spans="1:8" x14ac:dyDescent="0.25">
      <c r="A212" t="s">
        <v>194</v>
      </c>
      <c r="B212" t="s">
        <v>104</v>
      </c>
      <c r="C212" s="5">
        <v>44761</v>
      </c>
      <c r="D212">
        <v>0.1155468254314681</v>
      </c>
      <c r="E212" t="s">
        <v>10</v>
      </c>
      <c r="F212" s="8">
        <v>2.718731258745918E-2</v>
      </c>
      <c r="G212" s="8">
        <v>0.20761834158253931</v>
      </c>
      <c r="H212">
        <v>1</v>
      </c>
    </row>
    <row r="213" spans="1:8" x14ac:dyDescent="0.25">
      <c r="A213" t="s">
        <v>195</v>
      </c>
      <c r="B213" t="s">
        <v>26</v>
      </c>
      <c r="C213" s="5">
        <v>44761</v>
      </c>
      <c r="D213">
        <v>0.22620752456797941</v>
      </c>
      <c r="E213" t="s">
        <v>15</v>
      </c>
      <c r="F213" s="8">
        <v>3.7315919237689071E-3</v>
      </c>
      <c r="G213" s="8">
        <v>0.2342193053223732</v>
      </c>
      <c r="H213">
        <v>0</v>
      </c>
    </row>
    <row r="214" spans="1:8" x14ac:dyDescent="0.25">
      <c r="A214" t="s">
        <v>196</v>
      </c>
      <c r="B214" t="s">
        <v>21</v>
      </c>
      <c r="C214" s="5">
        <v>44761</v>
      </c>
      <c r="D214">
        <v>0.28556355644448989</v>
      </c>
      <c r="E214" t="s">
        <v>15</v>
      </c>
      <c r="F214" s="8">
        <v>2.498833877523822E-2</v>
      </c>
      <c r="G214" s="8">
        <v>0.25231668229291587</v>
      </c>
      <c r="H214">
        <v>1</v>
      </c>
    </row>
    <row r="215" spans="1:8" x14ac:dyDescent="0.25">
      <c r="A215" t="s">
        <v>197</v>
      </c>
      <c r="B215" t="s">
        <v>121</v>
      </c>
      <c r="C215" s="5">
        <v>44761</v>
      </c>
      <c r="D215">
        <v>0.37803924421803231</v>
      </c>
      <c r="E215" t="s">
        <v>10</v>
      </c>
      <c r="F215" s="8">
        <v>1.1461318051575929E-2</v>
      </c>
      <c r="G215" s="8">
        <v>0.31866646316202613</v>
      </c>
      <c r="H215">
        <v>1</v>
      </c>
    </row>
    <row r="216" spans="1:8" x14ac:dyDescent="0.25">
      <c r="A216" t="s">
        <v>157</v>
      </c>
      <c r="B216" t="s">
        <v>34</v>
      </c>
      <c r="C216" s="5">
        <v>44762</v>
      </c>
      <c r="D216">
        <v>1.7068167908363039E-4</v>
      </c>
      <c r="E216" t="s">
        <v>10</v>
      </c>
      <c r="F216" s="8">
        <v>6.8234823748917164E-2</v>
      </c>
      <c r="G216" s="8">
        <v>0.18066851274447809</v>
      </c>
      <c r="H216">
        <v>1</v>
      </c>
    </row>
    <row r="217" spans="1:8" x14ac:dyDescent="0.25">
      <c r="A217" t="s">
        <v>198</v>
      </c>
      <c r="B217" t="s">
        <v>56</v>
      </c>
      <c r="C217" s="5">
        <v>44762</v>
      </c>
      <c r="D217">
        <v>1.7419828184801029E-4</v>
      </c>
      <c r="E217" t="s">
        <v>10</v>
      </c>
      <c r="F217" s="8">
        <v>0.15186246418338109</v>
      </c>
      <c r="G217" s="8">
        <v>0.18066851274447809</v>
      </c>
      <c r="H217">
        <v>0</v>
      </c>
    </row>
    <row r="218" spans="1:8" x14ac:dyDescent="0.25">
      <c r="A218" t="s">
        <v>199</v>
      </c>
      <c r="B218" t="s">
        <v>34</v>
      </c>
      <c r="C218" s="5">
        <v>44762</v>
      </c>
      <c r="D218">
        <v>4.2061336537701209E-4</v>
      </c>
      <c r="E218" t="s">
        <v>10</v>
      </c>
      <c r="F218" s="8">
        <v>7.1233424401945744E-2</v>
      </c>
      <c r="G218" s="8">
        <v>0.1959313607919238</v>
      </c>
      <c r="H218">
        <v>0</v>
      </c>
    </row>
    <row r="219" spans="1:8" x14ac:dyDescent="0.25">
      <c r="A219" t="s">
        <v>200</v>
      </c>
      <c r="B219" t="s">
        <v>201</v>
      </c>
      <c r="C219" s="5">
        <v>44762</v>
      </c>
      <c r="D219">
        <v>4.4812589121068219E-4</v>
      </c>
      <c r="E219" t="s">
        <v>15</v>
      </c>
      <c r="F219" s="8">
        <v>5.7972945958552667E-3</v>
      </c>
      <c r="G219" s="8">
        <v>0.135490482524039</v>
      </c>
      <c r="H219">
        <v>1</v>
      </c>
    </row>
    <row r="220" spans="1:8" x14ac:dyDescent="0.25">
      <c r="A220" t="s">
        <v>202</v>
      </c>
      <c r="B220" t="s">
        <v>34</v>
      </c>
      <c r="C220" s="5">
        <v>44762</v>
      </c>
      <c r="D220">
        <v>5.8745397902600777E-4</v>
      </c>
      <c r="E220" t="s">
        <v>10</v>
      </c>
      <c r="F220" s="8">
        <v>6.7102019057773035E-2</v>
      </c>
      <c r="G220" s="8">
        <v>0.18066851274447809</v>
      </c>
      <c r="H220">
        <v>1</v>
      </c>
    </row>
    <row r="221" spans="1:8" x14ac:dyDescent="0.25">
      <c r="A221" t="s">
        <v>203</v>
      </c>
      <c r="B221" t="s">
        <v>34</v>
      </c>
      <c r="C221" s="5">
        <v>44762</v>
      </c>
      <c r="D221">
        <v>6.9699353080602232E-4</v>
      </c>
      <c r="E221" t="s">
        <v>10</v>
      </c>
      <c r="F221" s="8">
        <v>6.7102019057773035E-2</v>
      </c>
      <c r="G221" s="8">
        <v>0.18088655343087021</v>
      </c>
      <c r="H221">
        <v>1</v>
      </c>
    </row>
    <row r="222" spans="1:8" x14ac:dyDescent="0.25">
      <c r="A222" t="s">
        <v>204</v>
      </c>
      <c r="B222" t="s">
        <v>19</v>
      </c>
      <c r="C222" s="5">
        <v>44762</v>
      </c>
      <c r="D222">
        <v>7.9331122877315113E-4</v>
      </c>
      <c r="E222" t="s">
        <v>15</v>
      </c>
      <c r="F222" s="8">
        <v>2.951955753981475E-2</v>
      </c>
      <c r="G222" s="8">
        <v>0.16643045592307529</v>
      </c>
      <c r="H222">
        <v>1</v>
      </c>
    </row>
    <row r="223" spans="1:8" x14ac:dyDescent="0.25">
      <c r="A223" t="s">
        <v>205</v>
      </c>
      <c r="B223" t="s">
        <v>34</v>
      </c>
      <c r="C223" s="5">
        <v>44762</v>
      </c>
      <c r="D223">
        <v>8.8463315592032625E-4</v>
      </c>
      <c r="E223" t="s">
        <v>10</v>
      </c>
      <c r="F223" s="8">
        <v>6.7035383487705727E-2</v>
      </c>
      <c r="G223" s="8">
        <v>0.18045047205808609</v>
      </c>
      <c r="H223">
        <v>1</v>
      </c>
    </row>
    <row r="224" spans="1:8" x14ac:dyDescent="0.25">
      <c r="A224" t="s">
        <v>206</v>
      </c>
      <c r="B224" t="s">
        <v>207</v>
      </c>
      <c r="C224" s="5">
        <v>44762</v>
      </c>
      <c r="D224">
        <v>1.077053833911033E-3</v>
      </c>
      <c r="E224" t="s">
        <v>15</v>
      </c>
      <c r="F224" s="8">
        <v>2.565469447591124E-2</v>
      </c>
      <c r="G224" s="8">
        <v>0.17356038636809629</v>
      </c>
      <c r="H224">
        <v>1</v>
      </c>
    </row>
    <row r="225" spans="1:8" x14ac:dyDescent="0.25">
      <c r="A225" t="s">
        <v>208</v>
      </c>
      <c r="B225" t="s">
        <v>34</v>
      </c>
      <c r="C225" s="5">
        <v>44762</v>
      </c>
      <c r="D225">
        <v>1.090275687723919E-3</v>
      </c>
      <c r="E225" t="s">
        <v>35</v>
      </c>
      <c r="F225" s="8">
        <v>6.4769774105417469E-2</v>
      </c>
      <c r="G225" s="8">
        <v>0.18077753308767419</v>
      </c>
      <c r="H225">
        <v>1</v>
      </c>
    </row>
    <row r="226" spans="1:8" x14ac:dyDescent="0.25">
      <c r="A226" t="s">
        <v>209</v>
      </c>
      <c r="B226" t="s">
        <v>34</v>
      </c>
      <c r="C226" s="5">
        <v>44762</v>
      </c>
      <c r="D226">
        <v>1.7070792238784219E-3</v>
      </c>
      <c r="E226" t="s">
        <v>35</v>
      </c>
      <c r="F226" s="8">
        <v>6.5569400946225084E-2</v>
      </c>
      <c r="G226" s="8">
        <v>0.18088655343087021</v>
      </c>
      <c r="H226">
        <v>1</v>
      </c>
    </row>
    <row r="227" spans="1:8" x14ac:dyDescent="0.25">
      <c r="A227" t="s">
        <v>210</v>
      </c>
      <c r="B227" t="s">
        <v>34</v>
      </c>
      <c r="C227" s="5">
        <v>44762</v>
      </c>
      <c r="D227">
        <v>1.912029886752794E-3</v>
      </c>
      <c r="E227" t="s">
        <v>35</v>
      </c>
      <c r="F227" s="8">
        <v>6.6102485506763495E-2</v>
      </c>
      <c r="G227" s="8">
        <v>0.18121361446045831</v>
      </c>
      <c r="H227">
        <v>1</v>
      </c>
    </row>
    <row r="228" spans="1:8" x14ac:dyDescent="0.25">
      <c r="A228" t="s">
        <v>138</v>
      </c>
      <c r="B228" t="s">
        <v>34</v>
      </c>
      <c r="C228" s="5">
        <v>44762</v>
      </c>
      <c r="D228">
        <v>2.0030368942494281E-3</v>
      </c>
      <c r="E228" t="s">
        <v>10</v>
      </c>
      <c r="F228" s="8">
        <v>6.6502298927167317E-2</v>
      </c>
      <c r="G228" s="8">
        <v>0.18045047205808609</v>
      </c>
      <c r="H228">
        <v>1</v>
      </c>
    </row>
    <row r="229" spans="1:8" x14ac:dyDescent="0.25">
      <c r="A229" t="s">
        <v>211</v>
      </c>
      <c r="B229" t="s">
        <v>26</v>
      </c>
      <c r="C229" s="5">
        <v>44762</v>
      </c>
      <c r="D229">
        <v>3.2838294275312342E-3</v>
      </c>
      <c r="E229" t="s">
        <v>35</v>
      </c>
      <c r="F229" s="8">
        <v>6.2704071433331107E-2</v>
      </c>
      <c r="G229" s="8">
        <v>0.1797527418616314</v>
      </c>
      <c r="H229">
        <v>1</v>
      </c>
    </row>
    <row r="230" spans="1:8" x14ac:dyDescent="0.25">
      <c r="A230" t="s">
        <v>212</v>
      </c>
      <c r="B230" t="s">
        <v>26</v>
      </c>
      <c r="C230" s="5">
        <v>44762</v>
      </c>
      <c r="D230">
        <v>3.6805136709769501E-3</v>
      </c>
      <c r="E230" t="s">
        <v>15</v>
      </c>
      <c r="F230" s="8">
        <v>5.2642100353168519E-3</v>
      </c>
      <c r="G230" s="8">
        <v>0.2048274207967207</v>
      </c>
      <c r="H230">
        <v>0</v>
      </c>
    </row>
    <row r="231" spans="1:8" x14ac:dyDescent="0.25">
      <c r="A231" t="s">
        <v>8</v>
      </c>
      <c r="B231" t="s">
        <v>213</v>
      </c>
      <c r="C231" s="5">
        <v>44762</v>
      </c>
      <c r="D231">
        <v>3.842096080763874E-3</v>
      </c>
      <c r="E231" t="s">
        <v>15</v>
      </c>
      <c r="F231" s="8">
        <v>1.126141134137402E-2</v>
      </c>
      <c r="G231" s="8">
        <v>0.2052198940322264</v>
      </c>
      <c r="H231">
        <v>1</v>
      </c>
    </row>
    <row r="232" spans="1:8" x14ac:dyDescent="0.25">
      <c r="A232" t="s">
        <v>214</v>
      </c>
      <c r="B232" t="s">
        <v>26</v>
      </c>
      <c r="C232" s="5">
        <v>44762</v>
      </c>
      <c r="D232">
        <v>4.1322325091097192E-3</v>
      </c>
      <c r="E232" t="s">
        <v>15</v>
      </c>
      <c r="F232" s="8">
        <v>5.1309388951822476E-3</v>
      </c>
      <c r="G232" s="8">
        <v>0.19843882868543269</v>
      </c>
      <c r="H232">
        <v>1</v>
      </c>
    </row>
    <row r="233" spans="1:8" x14ac:dyDescent="0.25">
      <c r="A233" t="s">
        <v>215</v>
      </c>
      <c r="B233" t="s">
        <v>160</v>
      </c>
      <c r="C233" s="5">
        <v>44762</v>
      </c>
      <c r="D233">
        <v>7.2122659791518991E-3</v>
      </c>
      <c r="E233" t="s">
        <v>10</v>
      </c>
      <c r="F233" s="8">
        <v>7.0033984140734307E-2</v>
      </c>
      <c r="G233" s="8">
        <v>0.2119573512417417</v>
      </c>
      <c r="H233">
        <v>1</v>
      </c>
    </row>
    <row r="234" spans="1:8" x14ac:dyDescent="0.25">
      <c r="A234" t="s">
        <v>216</v>
      </c>
      <c r="B234" t="s">
        <v>217</v>
      </c>
      <c r="C234" s="5">
        <v>44762</v>
      </c>
      <c r="D234">
        <v>1.056463814577447E-2</v>
      </c>
      <c r="E234" t="s">
        <v>10</v>
      </c>
      <c r="F234" s="8">
        <v>6.6635570067301924E-3</v>
      </c>
      <c r="G234" s="8">
        <v>0.24313716939580929</v>
      </c>
      <c r="H234">
        <v>0</v>
      </c>
    </row>
    <row r="235" spans="1:8" x14ac:dyDescent="0.25">
      <c r="A235" t="s">
        <v>165</v>
      </c>
      <c r="B235" t="s">
        <v>34</v>
      </c>
      <c r="C235" s="5">
        <v>44762</v>
      </c>
      <c r="D235">
        <v>1.3094903021638781E-2</v>
      </c>
      <c r="E235" t="s">
        <v>10</v>
      </c>
      <c r="F235" s="8">
        <v>6.6435663357100008E-2</v>
      </c>
      <c r="G235" s="8">
        <v>0.18088655343087021</v>
      </c>
      <c r="H235">
        <v>1</v>
      </c>
    </row>
    <row r="236" spans="1:8" x14ac:dyDescent="0.25">
      <c r="A236" t="s">
        <v>125</v>
      </c>
      <c r="B236" t="s">
        <v>45</v>
      </c>
      <c r="C236" s="5">
        <v>44762</v>
      </c>
      <c r="D236">
        <v>1.8353922811895799E-2</v>
      </c>
      <c r="E236" t="s">
        <v>15</v>
      </c>
      <c r="F236" s="8">
        <v>7.5298194176051164E-3</v>
      </c>
      <c r="G236" s="8">
        <v>0.19106905348538039</v>
      </c>
      <c r="H236">
        <v>0</v>
      </c>
    </row>
    <row r="237" spans="1:8" x14ac:dyDescent="0.25">
      <c r="A237" t="s">
        <v>218</v>
      </c>
      <c r="B237" t="s">
        <v>213</v>
      </c>
      <c r="C237" s="5">
        <v>44762</v>
      </c>
      <c r="D237">
        <v>1.971503894210511E-2</v>
      </c>
      <c r="E237" t="s">
        <v>24</v>
      </c>
      <c r="F237" s="8">
        <v>2.6787499167055369E-2</v>
      </c>
      <c r="G237" s="8">
        <v>3.5235374920960252E-2</v>
      </c>
      <c r="H237">
        <v>0</v>
      </c>
    </row>
    <row r="238" spans="1:8" x14ac:dyDescent="0.25">
      <c r="A238" t="s">
        <v>219</v>
      </c>
      <c r="B238" t="s">
        <v>26</v>
      </c>
      <c r="C238" s="5">
        <v>44762</v>
      </c>
      <c r="D238">
        <v>2.0072000365993891E-2</v>
      </c>
      <c r="E238" t="s">
        <v>35</v>
      </c>
      <c r="F238" s="8">
        <v>0.15252881988405409</v>
      </c>
      <c r="G238" s="8">
        <v>0.16577633386389901</v>
      </c>
      <c r="H238">
        <v>1</v>
      </c>
    </row>
    <row r="239" spans="1:8" x14ac:dyDescent="0.25">
      <c r="A239" t="s">
        <v>220</v>
      </c>
      <c r="B239" t="s">
        <v>26</v>
      </c>
      <c r="C239" s="5">
        <v>44762</v>
      </c>
      <c r="D239">
        <v>2.142330627193785E-2</v>
      </c>
      <c r="E239" t="s">
        <v>15</v>
      </c>
      <c r="F239" s="8">
        <v>9.8620643699606839E-3</v>
      </c>
      <c r="G239" s="8">
        <v>0.13860846433944579</v>
      </c>
      <c r="H239">
        <v>0</v>
      </c>
    </row>
    <row r="240" spans="1:8" x14ac:dyDescent="0.25">
      <c r="A240" t="s">
        <v>221</v>
      </c>
      <c r="B240" t="s">
        <v>26</v>
      </c>
      <c r="C240" s="5">
        <v>44762</v>
      </c>
      <c r="D240">
        <v>2.6999302233484599E-2</v>
      </c>
      <c r="E240" t="s">
        <v>10</v>
      </c>
      <c r="F240" s="8">
        <v>1.259412274272006E-2</v>
      </c>
      <c r="G240" s="8">
        <v>0.19667269912565691</v>
      </c>
      <c r="H240">
        <v>1</v>
      </c>
    </row>
    <row r="241" spans="1:8" x14ac:dyDescent="0.25">
      <c r="A241" t="s">
        <v>113</v>
      </c>
      <c r="B241" t="s">
        <v>26</v>
      </c>
      <c r="C241" s="5">
        <v>44762</v>
      </c>
      <c r="D241">
        <v>3.6403265835109562E-2</v>
      </c>
      <c r="E241" t="s">
        <v>35</v>
      </c>
      <c r="F241" s="8">
        <v>8.2361564603185167E-2</v>
      </c>
      <c r="G241" s="8">
        <v>0.21756099688201819</v>
      </c>
      <c r="H241">
        <v>1</v>
      </c>
    </row>
    <row r="242" spans="1:8" x14ac:dyDescent="0.25">
      <c r="A242" t="s">
        <v>222</v>
      </c>
      <c r="B242" t="s">
        <v>26</v>
      </c>
      <c r="C242" s="5">
        <v>44762</v>
      </c>
      <c r="D242">
        <v>9.8232781620189835E-2</v>
      </c>
      <c r="E242" t="s">
        <v>10</v>
      </c>
      <c r="F242" s="8">
        <v>2.798693942826681E-3</v>
      </c>
      <c r="G242" s="8">
        <v>8.4599786320127459E-3</v>
      </c>
      <c r="H242">
        <v>0</v>
      </c>
    </row>
    <row r="243" spans="1:8" x14ac:dyDescent="0.25">
      <c r="A243" t="s">
        <v>223</v>
      </c>
      <c r="B243" t="s">
        <v>104</v>
      </c>
      <c r="C243" s="5">
        <v>44762</v>
      </c>
      <c r="D243">
        <v>0.1676241432825625</v>
      </c>
      <c r="E243" t="s">
        <v>15</v>
      </c>
      <c r="F243" s="8">
        <v>1.3327114013460381E-3</v>
      </c>
      <c r="G243" s="8">
        <v>0.19948542398011471</v>
      </c>
      <c r="H243">
        <v>0</v>
      </c>
    </row>
    <row r="244" spans="1:8" x14ac:dyDescent="0.25">
      <c r="A244" t="s">
        <v>224</v>
      </c>
      <c r="B244" t="s">
        <v>23</v>
      </c>
      <c r="C244" s="5">
        <v>44762</v>
      </c>
      <c r="D244">
        <v>0.19311874511123031</v>
      </c>
      <c r="E244" t="s">
        <v>15</v>
      </c>
      <c r="F244" s="8">
        <v>1.7525154927700411E-2</v>
      </c>
      <c r="G244" s="8">
        <v>0.34910494298236061</v>
      </c>
      <c r="H244">
        <v>1</v>
      </c>
    </row>
    <row r="245" spans="1:8" x14ac:dyDescent="0.25">
      <c r="A245" t="s">
        <v>197</v>
      </c>
      <c r="B245" t="s">
        <v>121</v>
      </c>
      <c r="C245" s="5">
        <v>44762</v>
      </c>
      <c r="D245">
        <v>0.31100614881571992</v>
      </c>
      <c r="E245" t="s">
        <v>10</v>
      </c>
      <c r="F245" s="8">
        <v>1.8391417338575331E-2</v>
      </c>
      <c r="G245" s="8">
        <v>0.24719272616270199</v>
      </c>
      <c r="H245">
        <v>0</v>
      </c>
    </row>
    <row r="246" spans="1:8" x14ac:dyDescent="0.25">
      <c r="A246" t="s">
        <v>225</v>
      </c>
      <c r="B246" t="s">
        <v>121</v>
      </c>
      <c r="C246" s="5">
        <v>44762</v>
      </c>
      <c r="D246">
        <v>0.33272981209011659</v>
      </c>
      <c r="E246" t="s">
        <v>10</v>
      </c>
      <c r="F246" s="8">
        <v>2.1123475711334709E-2</v>
      </c>
      <c r="G246" s="8">
        <v>0.28663628633102939</v>
      </c>
      <c r="H246">
        <v>0</v>
      </c>
    </row>
    <row r="247" spans="1:8" x14ac:dyDescent="0.25">
      <c r="A247" t="s">
        <v>226</v>
      </c>
      <c r="B247" t="s">
        <v>34</v>
      </c>
      <c r="C247" s="5">
        <v>44763</v>
      </c>
      <c r="D247">
        <v>1.5374759060224029E-4</v>
      </c>
      <c r="E247" t="s">
        <v>24</v>
      </c>
      <c r="F247" s="8">
        <v>6.7235290197907638E-2</v>
      </c>
      <c r="G247" s="8">
        <v>0.18284891960839891</v>
      </c>
      <c r="H247">
        <v>1</v>
      </c>
    </row>
    <row r="248" spans="1:8" x14ac:dyDescent="0.25">
      <c r="A248" t="s">
        <v>227</v>
      </c>
      <c r="B248" t="s">
        <v>34</v>
      </c>
      <c r="C248" s="5">
        <v>44763</v>
      </c>
      <c r="D248">
        <v>1.5694927371607881E-4</v>
      </c>
      <c r="E248" t="s">
        <v>10</v>
      </c>
      <c r="F248" s="8">
        <v>6.7901645898580651E-2</v>
      </c>
      <c r="G248" s="8">
        <v>0.18066851274447809</v>
      </c>
      <c r="H248">
        <v>1</v>
      </c>
    </row>
    <row r="249" spans="1:8" x14ac:dyDescent="0.25">
      <c r="A249" t="s">
        <v>228</v>
      </c>
      <c r="B249" t="s">
        <v>229</v>
      </c>
      <c r="C249" s="5">
        <v>44763</v>
      </c>
      <c r="D249">
        <v>3.4163056271923541E-4</v>
      </c>
      <c r="E249" t="s">
        <v>75</v>
      </c>
      <c r="F249" s="8">
        <v>0.1276737522489505</v>
      </c>
      <c r="G249" s="8">
        <v>0.18393912304035931</v>
      </c>
      <c r="H249">
        <v>1</v>
      </c>
    </row>
    <row r="250" spans="1:8" x14ac:dyDescent="0.25">
      <c r="A250" t="s">
        <v>230</v>
      </c>
      <c r="B250" t="s">
        <v>127</v>
      </c>
      <c r="C250" s="5">
        <v>44763</v>
      </c>
      <c r="D250">
        <v>1.05885529531762E-3</v>
      </c>
      <c r="E250" t="s">
        <v>15</v>
      </c>
      <c r="F250" s="8">
        <v>6.9300992869993994E-3</v>
      </c>
      <c r="G250" s="8">
        <v>0.23192987811525631</v>
      </c>
      <c r="H250">
        <v>1</v>
      </c>
    </row>
    <row r="251" spans="1:8" x14ac:dyDescent="0.25">
      <c r="A251" t="s">
        <v>231</v>
      </c>
      <c r="B251" t="s">
        <v>82</v>
      </c>
      <c r="C251" s="5">
        <v>44763</v>
      </c>
      <c r="D251">
        <v>2.4825784063565522E-3</v>
      </c>
      <c r="E251" t="s">
        <v>15</v>
      </c>
      <c r="F251" s="8">
        <v>7.729726127807022E-3</v>
      </c>
      <c r="G251" s="8">
        <v>0.19246451387828969</v>
      </c>
      <c r="H251">
        <v>0</v>
      </c>
    </row>
    <row r="252" spans="1:8" x14ac:dyDescent="0.25">
      <c r="A252" t="s">
        <v>232</v>
      </c>
      <c r="B252" t="s">
        <v>34</v>
      </c>
      <c r="C252" s="5">
        <v>44763</v>
      </c>
      <c r="D252">
        <v>2.8145418901061349E-3</v>
      </c>
      <c r="E252" t="s">
        <v>10</v>
      </c>
      <c r="F252" s="8">
        <v>6.7568468048244151E-2</v>
      </c>
      <c r="G252" s="8">
        <v>0.18088655343087021</v>
      </c>
      <c r="H252">
        <v>1</v>
      </c>
    </row>
    <row r="253" spans="1:8" x14ac:dyDescent="0.25">
      <c r="A253" t="s">
        <v>92</v>
      </c>
      <c r="B253" t="s">
        <v>34</v>
      </c>
      <c r="C253" s="5">
        <v>44763</v>
      </c>
      <c r="D253">
        <v>3.2135975739506252E-3</v>
      </c>
      <c r="E253" t="s">
        <v>10</v>
      </c>
      <c r="F253" s="8">
        <v>6.6369027787032714E-2</v>
      </c>
      <c r="G253" s="8">
        <v>0.18023243137169401</v>
      </c>
      <c r="H253">
        <v>1</v>
      </c>
    </row>
    <row r="254" spans="1:8" x14ac:dyDescent="0.25">
      <c r="A254" t="s">
        <v>233</v>
      </c>
      <c r="B254" t="s">
        <v>26</v>
      </c>
      <c r="C254" s="5">
        <v>44763</v>
      </c>
      <c r="D254">
        <v>4.0864880441136391E-3</v>
      </c>
      <c r="E254" t="s">
        <v>10</v>
      </c>
      <c r="F254" s="8">
        <v>2.2256280402478842E-2</v>
      </c>
      <c r="G254" s="8">
        <v>0.20096810064758089</v>
      </c>
      <c r="H254">
        <v>1</v>
      </c>
    </row>
    <row r="255" spans="1:8" x14ac:dyDescent="0.25">
      <c r="A255" t="s">
        <v>220</v>
      </c>
      <c r="B255" t="s">
        <v>26</v>
      </c>
      <c r="C255" s="5">
        <v>44763</v>
      </c>
      <c r="D255">
        <v>2.254991700722046E-2</v>
      </c>
      <c r="E255" t="s">
        <v>15</v>
      </c>
      <c r="F255" s="8">
        <v>5.5973878856533611E-3</v>
      </c>
      <c r="G255" s="8">
        <v>0.1517563177288882</v>
      </c>
      <c r="H255">
        <v>0</v>
      </c>
    </row>
    <row r="256" spans="1:8" x14ac:dyDescent="0.25">
      <c r="A256" t="s">
        <v>234</v>
      </c>
      <c r="B256" t="s">
        <v>26</v>
      </c>
      <c r="C256" s="5">
        <v>44763</v>
      </c>
      <c r="D256">
        <v>2.26297634531623E-2</v>
      </c>
      <c r="E256" t="s">
        <v>15</v>
      </c>
      <c r="F256" s="8">
        <v>3.265142933297794E-3</v>
      </c>
      <c r="G256" s="8">
        <v>0.14589102326494119</v>
      </c>
      <c r="H256">
        <v>0</v>
      </c>
    </row>
    <row r="257" spans="1:8" x14ac:dyDescent="0.25">
      <c r="A257" t="s">
        <v>36</v>
      </c>
      <c r="B257" t="s">
        <v>37</v>
      </c>
      <c r="C257" s="5">
        <v>44763</v>
      </c>
      <c r="D257">
        <v>2.331605925886962E-2</v>
      </c>
      <c r="E257" t="s">
        <v>15</v>
      </c>
      <c r="F257" s="8">
        <v>2.6654228026920771E-3</v>
      </c>
      <c r="G257" s="8">
        <v>0.18319778470662629</v>
      </c>
      <c r="H257">
        <v>0</v>
      </c>
    </row>
    <row r="258" spans="1:8" x14ac:dyDescent="0.25">
      <c r="A258" t="s">
        <v>235</v>
      </c>
      <c r="B258" t="s">
        <v>26</v>
      </c>
      <c r="C258" s="5">
        <v>44763</v>
      </c>
      <c r="D258">
        <v>2.796353848834407E-2</v>
      </c>
      <c r="E258" t="s">
        <v>10</v>
      </c>
      <c r="F258" s="8">
        <v>3.8248817218631298E-2</v>
      </c>
      <c r="G258" s="8">
        <v>0.22881189629984949</v>
      </c>
      <c r="H258">
        <v>1</v>
      </c>
    </row>
    <row r="259" spans="1:8" x14ac:dyDescent="0.25">
      <c r="A259" t="s">
        <v>222</v>
      </c>
      <c r="B259" t="s">
        <v>26</v>
      </c>
      <c r="C259" s="5">
        <v>44763</v>
      </c>
      <c r="D259">
        <v>3.9506441127956683E-2</v>
      </c>
      <c r="E259" t="s">
        <v>15</v>
      </c>
      <c r="F259" s="8">
        <v>2.465516092490171E-3</v>
      </c>
      <c r="G259" s="8">
        <v>0.1551141442993263</v>
      </c>
      <c r="H259">
        <v>0</v>
      </c>
    </row>
    <row r="260" spans="1:8" x14ac:dyDescent="0.25">
      <c r="A260" t="s">
        <v>236</v>
      </c>
      <c r="B260" t="s">
        <v>237</v>
      </c>
      <c r="C260" s="5">
        <v>44763</v>
      </c>
      <c r="D260">
        <v>7.6861494348709619E-2</v>
      </c>
      <c r="E260" t="s">
        <v>15</v>
      </c>
      <c r="F260" s="8">
        <v>1.406010528420071E-2</v>
      </c>
      <c r="G260" s="8">
        <v>0.21522796153762291</v>
      </c>
      <c r="H260">
        <v>0</v>
      </c>
    </row>
    <row r="261" spans="1:8" x14ac:dyDescent="0.25">
      <c r="A261" t="s">
        <v>238</v>
      </c>
      <c r="B261" t="s">
        <v>239</v>
      </c>
      <c r="C261" s="5">
        <v>44763</v>
      </c>
      <c r="D261">
        <v>0.12871294800922781</v>
      </c>
      <c r="E261" t="s">
        <v>15</v>
      </c>
      <c r="F261" s="8">
        <v>1.7325248217498501E-3</v>
      </c>
      <c r="G261" s="8">
        <v>0.2536467304799076</v>
      </c>
      <c r="H261">
        <v>1</v>
      </c>
    </row>
    <row r="262" spans="1:8" x14ac:dyDescent="0.25">
      <c r="A262" t="s">
        <v>240</v>
      </c>
      <c r="B262" t="s">
        <v>133</v>
      </c>
      <c r="C262" s="5">
        <v>44763</v>
      </c>
      <c r="D262">
        <v>0.1624019404623597</v>
      </c>
      <c r="E262" t="s">
        <v>10</v>
      </c>
      <c r="F262" s="8">
        <v>2.698740587725728E-2</v>
      </c>
      <c r="G262" s="8">
        <v>0.30309835815363151</v>
      </c>
      <c r="H262">
        <v>1</v>
      </c>
    </row>
    <row r="263" spans="1:8" x14ac:dyDescent="0.25">
      <c r="A263" t="s">
        <v>241</v>
      </c>
      <c r="B263" t="s">
        <v>26</v>
      </c>
      <c r="C263" s="5">
        <v>44763</v>
      </c>
      <c r="D263">
        <v>0.68078109501837769</v>
      </c>
      <c r="E263" t="s">
        <v>15</v>
      </c>
      <c r="F263" s="8">
        <v>1.266075831278736E-2</v>
      </c>
      <c r="G263" s="8">
        <v>0.41663214355798789</v>
      </c>
      <c r="H263">
        <v>1</v>
      </c>
    </row>
    <row r="264" spans="1:8" x14ac:dyDescent="0.25">
      <c r="A264" t="s">
        <v>242</v>
      </c>
      <c r="B264" t="s">
        <v>56</v>
      </c>
      <c r="C264" s="5">
        <v>44765</v>
      </c>
      <c r="D264">
        <v>7.1151800680978436E-4</v>
      </c>
      <c r="E264" t="s">
        <v>75</v>
      </c>
      <c r="F264" s="8">
        <v>3.4450589724795089E-2</v>
      </c>
      <c r="G264" s="8">
        <v>0.20552515099317531</v>
      </c>
      <c r="H264">
        <v>1</v>
      </c>
    </row>
    <row r="265" spans="1:8" x14ac:dyDescent="0.25">
      <c r="A265" t="s">
        <v>243</v>
      </c>
      <c r="B265" t="s">
        <v>47</v>
      </c>
      <c r="C265" s="5">
        <v>44765</v>
      </c>
      <c r="D265">
        <v>1.8968851144676631E-3</v>
      </c>
      <c r="E265" t="s">
        <v>10</v>
      </c>
      <c r="F265" s="8">
        <v>1.7125341507296599E-2</v>
      </c>
      <c r="G265" s="8">
        <v>0.21376708893879601</v>
      </c>
      <c r="H265">
        <v>1</v>
      </c>
    </row>
    <row r="266" spans="1:8" x14ac:dyDescent="0.25">
      <c r="A266" t="s">
        <v>244</v>
      </c>
      <c r="B266" t="s">
        <v>245</v>
      </c>
      <c r="C266" s="5">
        <v>44765</v>
      </c>
      <c r="D266">
        <v>3.498680973358237E-3</v>
      </c>
      <c r="E266" t="s">
        <v>24</v>
      </c>
      <c r="F266" s="8">
        <v>3.1985073632304919E-3</v>
      </c>
      <c r="G266" s="8">
        <v>0.26829906460545538</v>
      </c>
      <c r="H266">
        <v>1</v>
      </c>
    </row>
    <row r="267" spans="1:8" x14ac:dyDescent="0.25">
      <c r="A267" t="s">
        <v>246</v>
      </c>
      <c r="B267" t="s">
        <v>34</v>
      </c>
      <c r="C267" s="5">
        <v>44765</v>
      </c>
      <c r="D267">
        <v>3.7927777548851338E-3</v>
      </c>
      <c r="E267" t="s">
        <v>35</v>
      </c>
      <c r="F267" s="8">
        <v>6.5702672086359687E-2</v>
      </c>
      <c r="G267" s="8">
        <v>0.18088655343087021</v>
      </c>
      <c r="H267">
        <v>1</v>
      </c>
    </row>
    <row r="268" spans="1:8" x14ac:dyDescent="0.25">
      <c r="A268" t="s">
        <v>206</v>
      </c>
      <c r="B268" t="s">
        <v>207</v>
      </c>
      <c r="C268" s="5">
        <v>44765</v>
      </c>
      <c r="D268">
        <v>4.8200456549514709E-3</v>
      </c>
      <c r="E268" t="s">
        <v>15</v>
      </c>
      <c r="F268" s="8">
        <v>1.9924035450123279E-2</v>
      </c>
      <c r="G268" s="8">
        <v>0.14741730806968581</v>
      </c>
      <c r="H268">
        <v>1</v>
      </c>
    </row>
    <row r="269" spans="1:8" x14ac:dyDescent="0.25">
      <c r="A269" t="s">
        <v>138</v>
      </c>
      <c r="B269" t="s">
        <v>34</v>
      </c>
      <c r="C269" s="5">
        <v>44765</v>
      </c>
      <c r="D269">
        <v>5.2118295577743669E-3</v>
      </c>
      <c r="E269" t="s">
        <v>10</v>
      </c>
      <c r="F269" s="8">
        <v>6.6702205637369213E-2</v>
      </c>
      <c r="G269" s="8">
        <v>0.1813226348036544</v>
      </c>
      <c r="H269">
        <v>0</v>
      </c>
    </row>
    <row r="270" spans="1:8" x14ac:dyDescent="0.25">
      <c r="A270" t="s">
        <v>247</v>
      </c>
      <c r="B270" t="s">
        <v>34</v>
      </c>
      <c r="C270" s="5">
        <v>44765</v>
      </c>
      <c r="D270">
        <v>5.2559087658304634E-3</v>
      </c>
      <c r="E270" t="s">
        <v>10</v>
      </c>
      <c r="F270" s="8">
        <v>6.5702672086359687E-2</v>
      </c>
      <c r="G270" s="8">
        <v>0.18045047205808609</v>
      </c>
      <c r="H270">
        <v>1</v>
      </c>
    </row>
    <row r="271" spans="1:8" x14ac:dyDescent="0.25">
      <c r="A271" t="s">
        <v>248</v>
      </c>
      <c r="B271" t="s">
        <v>34</v>
      </c>
      <c r="C271" s="5">
        <v>44765</v>
      </c>
      <c r="D271">
        <v>5.3086530357863036E-3</v>
      </c>
      <c r="E271" t="s">
        <v>35</v>
      </c>
      <c r="F271" s="8">
        <v>6.5569400946225084E-2</v>
      </c>
      <c r="G271" s="8">
        <v>0.18077753308767419</v>
      </c>
      <c r="H271">
        <v>1</v>
      </c>
    </row>
    <row r="272" spans="1:8" x14ac:dyDescent="0.25">
      <c r="A272" t="s">
        <v>234</v>
      </c>
      <c r="B272" t="s">
        <v>26</v>
      </c>
      <c r="C272" s="5">
        <v>44765</v>
      </c>
      <c r="D272">
        <v>8.438935276129279E-3</v>
      </c>
      <c r="E272" t="s">
        <v>15</v>
      </c>
      <c r="F272" s="8">
        <v>2.798693942826681E-3</v>
      </c>
      <c r="G272" s="8">
        <v>0.19183219588775269</v>
      </c>
      <c r="H272">
        <v>1</v>
      </c>
    </row>
    <row r="273" spans="1:8" x14ac:dyDescent="0.25">
      <c r="A273" t="s">
        <v>249</v>
      </c>
      <c r="B273" t="s">
        <v>19</v>
      </c>
      <c r="C273" s="5">
        <v>44765</v>
      </c>
      <c r="D273">
        <v>1.002118703064685E-2</v>
      </c>
      <c r="E273" t="s">
        <v>75</v>
      </c>
      <c r="F273" s="8">
        <v>1</v>
      </c>
      <c r="G273" s="8">
        <v>0.20164402677539631</v>
      </c>
      <c r="H273">
        <v>1</v>
      </c>
    </row>
    <row r="274" spans="1:8" x14ac:dyDescent="0.25">
      <c r="A274" t="s">
        <v>250</v>
      </c>
      <c r="B274" t="s">
        <v>23</v>
      </c>
      <c r="C274" s="5">
        <v>44765</v>
      </c>
      <c r="D274">
        <v>1.7340492290413859E-2</v>
      </c>
      <c r="E274" t="s">
        <v>15</v>
      </c>
      <c r="F274" s="8">
        <v>9.4622509495568708E-3</v>
      </c>
      <c r="G274" s="8">
        <v>0.21407234589974489</v>
      </c>
      <c r="H274">
        <v>1</v>
      </c>
    </row>
    <row r="275" spans="1:8" x14ac:dyDescent="0.25">
      <c r="A275" t="s">
        <v>77</v>
      </c>
      <c r="B275" t="s">
        <v>78</v>
      </c>
      <c r="C275" s="5">
        <v>44765</v>
      </c>
      <c r="D275">
        <v>3.6444964059747169E-2</v>
      </c>
      <c r="E275" t="s">
        <v>15</v>
      </c>
      <c r="F275" s="8">
        <v>2.5987872326247749E-3</v>
      </c>
      <c r="G275" s="8">
        <v>0.1921374528487016</v>
      </c>
      <c r="H275">
        <v>1</v>
      </c>
    </row>
    <row r="276" spans="1:8" x14ac:dyDescent="0.25">
      <c r="A276" t="s">
        <v>251</v>
      </c>
      <c r="B276" t="s">
        <v>26</v>
      </c>
      <c r="C276" s="5">
        <v>44765</v>
      </c>
      <c r="D276">
        <v>4.7840007151920702E-2</v>
      </c>
      <c r="E276" t="s">
        <v>15</v>
      </c>
      <c r="F276" s="8">
        <v>9.3289798094222678E-4</v>
      </c>
      <c r="G276" s="8">
        <v>9.3975535834986815E-2</v>
      </c>
      <c r="H276">
        <v>1</v>
      </c>
    </row>
    <row r="277" spans="1:8" x14ac:dyDescent="0.25">
      <c r="A277" t="s">
        <v>252</v>
      </c>
      <c r="B277" t="s">
        <v>253</v>
      </c>
      <c r="C277" s="5">
        <v>44765</v>
      </c>
      <c r="D277">
        <v>8.2585483459971437E-2</v>
      </c>
      <c r="E277" t="s">
        <v>15</v>
      </c>
      <c r="F277" s="8">
        <v>1.6458985806623579E-2</v>
      </c>
      <c r="G277" s="8">
        <v>0.32799860453960711</v>
      </c>
      <c r="H277">
        <v>1</v>
      </c>
    </row>
    <row r="278" spans="1:8" x14ac:dyDescent="0.25">
      <c r="A278" t="s">
        <v>240</v>
      </c>
      <c r="B278" t="s">
        <v>133</v>
      </c>
      <c r="C278" s="5">
        <v>44765</v>
      </c>
      <c r="D278">
        <v>8.352486491998741E-2</v>
      </c>
      <c r="E278" t="s">
        <v>10</v>
      </c>
      <c r="F278" s="8">
        <v>2.8653295128939819E-2</v>
      </c>
      <c r="G278" s="8">
        <v>0.1935329132416109</v>
      </c>
      <c r="H278">
        <v>1</v>
      </c>
    </row>
    <row r="279" spans="1:8" x14ac:dyDescent="0.25">
      <c r="A279" t="s">
        <v>254</v>
      </c>
      <c r="B279" t="s">
        <v>58</v>
      </c>
      <c r="C279" s="5">
        <v>44765</v>
      </c>
      <c r="D279">
        <v>0.10268803103206781</v>
      </c>
      <c r="E279" t="s">
        <v>35</v>
      </c>
      <c r="F279" s="8">
        <v>0.12274272006397011</v>
      </c>
      <c r="G279" s="8">
        <v>0.23506966399930229</v>
      </c>
      <c r="H279">
        <v>1</v>
      </c>
    </row>
    <row r="280" spans="1:8" x14ac:dyDescent="0.25">
      <c r="A280" t="s">
        <v>225</v>
      </c>
      <c r="B280" t="s">
        <v>121</v>
      </c>
      <c r="C280" s="5">
        <v>44765</v>
      </c>
      <c r="D280">
        <v>0.13142418671093661</v>
      </c>
      <c r="E280" t="s">
        <v>10</v>
      </c>
      <c r="F280" s="8">
        <v>1.9790764309988669E-2</v>
      </c>
      <c r="G280" s="8">
        <v>0.18066851274447809</v>
      </c>
      <c r="H280">
        <v>1</v>
      </c>
    </row>
    <row r="281" spans="1:8" x14ac:dyDescent="0.25">
      <c r="A281" t="s">
        <v>255</v>
      </c>
      <c r="B281" t="s">
        <v>245</v>
      </c>
      <c r="C281" s="5">
        <v>44765</v>
      </c>
      <c r="D281">
        <v>0.19759111947198399</v>
      </c>
      <c r="E281" t="s">
        <v>15</v>
      </c>
      <c r="F281" s="8">
        <v>2.332244952355567E-3</v>
      </c>
      <c r="G281" s="8">
        <v>0.24488149488694591</v>
      </c>
      <c r="H281">
        <v>0</v>
      </c>
    </row>
    <row r="282" spans="1:8" x14ac:dyDescent="0.25">
      <c r="A282" t="s">
        <v>256</v>
      </c>
      <c r="B282" t="s">
        <v>172</v>
      </c>
      <c r="C282" s="5">
        <v>44765</v>
      </c>
      <c r="D282">
        <v>0.3480135593713341</v>
      </c>
      <c r="E282" t="s">
        <v>24</v>
      </c>
      <c r="F282" s="8">
        <v>1.525954554541214E-2</v>
      </c>
      <c r="G282" s="8">
        <v>0.28205743191679572</v>
      </c>
      <c r="H282">
        <v>0</v>
      </c>
    </row>
    <row r="283" spans="1:8" x14ac:dyDescent="0.25">
      <c r="A283" t="s">
        <v>257</v>
      </c>
      <c r="B283" t="s">
        <v>50</v>
      </c>
      <c r="C283" s="5">
        <v>44765</v>
      </c>
      <c r="D283">
        <v>0.57584467605522938</v>
      </c>
      <c r="E283" t="s">
        <v>35</v>
      </c>
      <c r="F283" s="8">
        <v>1.7258612647431198E-2</v>
      </c>
      <c r="G283" s="8">
        <v>0.12888384972635891</v>
      </c>
      <c r="H283">
        <v>1</v>
      </c>
    </row>
    <row r="284" spans="1:8" x14ac:dyDescent="0.25">
      <c r="A284" t="s">
        <v>257</v>
      </c>
      <c r="B284" t="s">
        <v>50</v>
      </c>
      <c r="C284" s="5">
        <v>44765</v>
      </c>
      <c r="D284">
        <v>0.57584467605522938</v>
      </c>
      <c r="E284" t="s">
        <v>35</v>
      </c>
      <c r="F284" s="8">
        <v>1.7258612647431198E-2</v>
      </c>
      <c r="G284" s="8">
        <v>0.12888384972635891</v>
      </c>
      <c r="H284">
        <v>1</v>
      </c>
    </row>
    <row r="285" spans="1:8" x14ac:dyDescent="0.25">
      <c r="A285" t="s">
        <v>227</v>
      </c>
      <c r="B285" t="s">
        <v>34</v>
      </c>
      <c r="C285" s="5">
        <v>44767</v>
      </c>
      <c r="D285">
        <v>4.8923722013591666E-4</v>
      </c>
      <c r="E285" t="s">
        <v>10</v>
      </c>
      <c r="F285" s="8">
        <v>6.8034917038715267E-2</v>
      </c>
      <c r="G285" s="8">
        <v>0.18088655343087021</v>
      </c>
      <c r="H285">
        <v>1</v>
      </c>
    </row>
    <row r="286" spans="1:8" x14ac:dyDescent="0.25">
      <c r="A286" t="s">
        <v>258</v>
      </c>
      <c r="B286" t="s">
        <v>34</v>
      </c>
      <c r="C286" s="5">
        <v>44767</v>
      </c>
      <c r="D286">
        <v>8.9832738920902436E-4</v>
      </c>
      <c r="E286" t="s">
        <v>10</v>
      </c>
      <c r="F286" s="8">
        <v>6.5569400946225084E-2</v>
      </c>
      <c r="G286" s="8">
        <v>0.18110459411726229</v>
      </c>
      <c r="H286">
        <v>1</v>
      </c>
    </row>
    <row r="287" spans="1:8" x14ac:dyDescent="0.25">
      <c r="A287" t="s">
        <v>259</v>
      </c>
      <c r="B287" t="s">
        <v>47</v>
      </c>
      <c r="C287" s="5">
        <v>44767</v>
      </c>
      <c r="D287">
        <v>1.2674609347422159E-3</v>
      </c>
      <c r="E287" t="s">
        <v>10</v>
      </c>
      <c r="F287" s="8">
        <v>3.5983207836343041E-3</v>
      </c>
      <c r="G287" s="8">
        <v>0.18747138215991099</v>
      </c>
      <c r="H287">
        <v>1</v>
      </c>
    </row>
    <row r="288" spans="1:8" x14ac:dyDescent="0.25">
      <c r="A288" t="s">
        <v>260</v>
      </c>
      <c r="B288" t="s">
        <v>34</v>
      </c>
      <c r="C288" s="5">
        <v>44767</v>
      </c>
      <c r="D288">
        <v>1.371532336226465E-3</v>
      </c>
      <c r="E288" t="s">
        <v>35</v>
      </c>
      <c r="F288" s="8">
        <v>6.630239221696542E-2</v>
      </c>
      <c r="G288" s="8">
        <v>0.18066851274447809</v>
      </c>
      <c r="H288">
        <v>1</v>
      </c>
    </row>
    <row r="289" spans="1:8" x14ac:dyDescent="0.25">
      <c r="A289" t="s">
        <v>261</v>
      </c>
      <c r="B289" t="s">
        <v>262</v>
      </c>
      <c r="C289" s="5">
        <v>44767</v>
      </c>
      <c r="D289">
        <v>1.4478478648743531E-3</v>
      </c>
      <c r="E289" t="s">
        <v>15</v>
      </c>
      <c r="F289" s="8">
        <v>7.2632771373359094E-3</v>
      </c>
      <c r="G289" s="8">
        <v>0.21640538124414019</v>
      </c>
      <c r="H289">
        <v>1</v>
      </c>
    </row>
    <row r="290" spans="1:8" x14ac:dyDescent="0.25">
      <c r="A290" t="s">
        <v>263</v>
      </c>
      <c r="B290" t="s">
        <v>47</v>
      </c>
      <c r="C290" s="5">
        <v>44767</v>
      </c>
      <c r="D290">
        <v>1.5240250197363959E-3</v>
      </c>
      <c r="E290" t="s">
        <v>24</v>
      </c>
      <c r="F290" s="8">
        <v>9.3289798094222678E-4</v>
      </c>
      <c r="G290" s="8">
        <v>0.19638924623334719</v>
      </c>
      <c r="H290">
        <v>0</v>
      </c>
    </row>
    <row r="291" spans="1:8" x14ac:dyDescent="0.25">
      <c r="A291" t="s">
        <v>264</v>
      </c>
      <c r="B291" t="s">
        <v>34</v>
      </c>
      <c r="C291" s="5">
        <v>44767</v>
      </c>
      <c r="D291">
        <v>1.630038425732318E-3</v>
      </c>
      <c r="E291" t="s">
        <v>10</v>
      </c>
      <c r="F291" s="8">
        <v>6.5569400946225084E-2</v>
      </c>
      <c r="G291" s="8">
        <v>0.18055949240128211</v>
      </c>
      <c r="H291">
        <v>1</v>
      </c>
    </row>
    <row r="292" spans="1:8" x14ac:dyDescent="0.25">
      <c r="A292" t="s">
        <v>265</v>
      </c>
      <c r="B292" t="s">
        <v>34</v>
      </c>
      <c r="C292" s="5">
        <v>44767</v>
      </c>
      <c r="D292">
        <v>1.694563553524326E-3</v>
      </c>
      <c r="E292" t="s">
        <v>24</v>
      </c>
      <c r="F292" s="8">
        <v>6.6635570067301919E-2</v>
      </c>
      <c r="G292" s="8">
        <v>0.17960011338115689</v>
      </c>
      <c r="H292">
        <v>1</v>
      </c>
    </row>
    <row r="293" spans="1:8" x14ac:dyDescent="0.25">
      <c r="A293" t="s">
        <v>266</v>
      </c>
      <c r="B293" t="s">
        <v>34</v>
      </c>
      <c r="C293" s="5">
        <v>44767</v>
      </c>
      <c r="D293">
        <v>2.631759662025941E-3</v>
      </c>
      <c r="E293" t="s">
        <v>10</v>
      </c>
      <c r="F293" s="8">
        <v>6.550276537615779E-2</v>
      </c>
      <c r="G293" s="8">
        <v>0.18045047205808609</v>
      </c>
      <c r="H293">
        <v>1</v>
      </c>
    </row>
    <row r="294" spans="1:8" x14ac:dyDescent="0.25">
      <c r="A294" t="s">
        <v>267</v>
      </c>
      <c r="B294" t="s">
        <v>34</v>
      </c>
      <c r="C294" s="5">
        <v>44767</v>
      </c>
      <c r="D294">
        <v>3.1762461947924619E-3</v>
      </c>
      <c r="E294" t="s">
        <v>35</v>
      </c>
      <c r="F294" s="8">
        <v>6.5369494236023187E-2</v>
      </c>
      <c r="G294" s="8">
        <v>0.18055949240128211</v>
      </c>
      <c r="H294">
        <v>1</v>
      </c>
    </row>
    <row r="295" spans="1:8" x14ac:dyDescent="0.25">
      <c r="A295" t="s">
        <v>268</v>
      </c>
      <c r="B295" t="s">
        <v>34</v>
      </c>
      <c r="C295" s="5">
        <v>44767</v>
      </c>
      <c r="D295">
        <v>3.2181495943539068E-3</v>
      </c>
      <c r="E295" t="s">
        <v>10</v>
      </c>
      <c r="F295" s="8">
        <v>6.5769307656426995E-2</v>
      </c>
      <c r="G295" s="8">
        <v>0.18066851274447809</v>
      </c>
      <c r="H295">
        <v>1</v>
      </c>
    </row>
    <row r="296" spans="1:8" x14ac:dyDescent="0.25">
      <c r="A296" t="s">
        <v>269</v>
      </c>
      <c r="B296" t="s">
        <v>34</v>
      </c>
      <c r="C296" s="5">
        <v>44767</v>
      </c>
      <c r="D296">
        <v>3.9571180973692246E-3</v>
      </c>
      <c r="E296" t="s">
        <v>35</v>
      </c>
      <c r="F296" s="8">
        <v>6.5569400946225084E-2</v>
      </c>
      <c r="G296" s="8">
        <v>0.18088655343087021</v>
      </c>
      <c r="H296">
        <v>1</v>
      </c>
    </row>
    <row r="297" spans="1:8" x14ac:dyDescent="0.25">
      <c r="A297" t="s">
        <v>249</v>
      </c>
      <c r="B297" t="s">
        <v>19</v>
      </c>
      <c r="C297" s="5">
        <v>44767</v>
      </c>
      <c r="D297">
        <v>9.1180356449727176E-3</v>
      </c>
      <c r="E297" t="s">
        <v>75</v>
      </c>
      <c r="F297" s="8">
        <v>0.99426934097421193</v>
      </c>
      <c r="G297" s="8">
        <v>0.1794256808320433</v>
      </c>
      <c r="H297">
        <v>1</v>
      </c>
    </row>
    <row r="298" spans="1:8" x14ac:dyDescent="0.25">
      <c r="A298" t="s">
        <v>165</v>
      </c>
      <c r="B298" t="s">
        <v>34</v>
      </c>
      <c r="C298" s="5">
        <v>44767</v>
      </c>
      <c r="D298">
        <v>1.1395214866528371E-2</v>
      </c>
      <c r="E298" t="s">
        <v>10</v>
      </c>
      <c r="F298" s="8">
        <v>6.7635103618311446E-2</v>
      </c>
      <c r="G298" s="8">
        <v>0.18383010269716329</v>
      </c>
      <c r="H298">
        <v>0</v>
      </c>
    </row>
    <row r="299" spans="1:8" x14ac:dyDescent="0.25">
      <c r="A299" t="s">
        <v>252</v>
      </c>
      <c r="B299" t="s">
        <v>253</v>
      </c>
      <c r="C299" s="5">
        <v>44767</v>
      </c>
      <c r="D299">
        <v>0.1000877060769778</v>
      </c>
      <c r="E299" t="s">
        <v>15</v>
      </c>
      <c r="F299" s="8">
        <v>1.7591790497767709E-2</v>
      </c>
      <c r="G299" s="8">
        <v>0.1956261038309749</v>
      </c>
      <c r="H299">
        <v>0</v>
      </c>
    </row>
    <row r="300" spans="1:8" x14ac:dyDescent="0.25">
      <c r="A300" t="s">
        <v>77</v>
      </c>
      <c r="B300" t="s">
        <v>78</v>
      </c>
      <c r="C300" s="5">
        <v>44767</v>
      </c>
      <c r="D300">
        <v>0.19220490554347719</v>
      </c>
      <c r="E300" t="s">
        <v>15</v>
      </c>
      <c r="F300" s="8">
        <v>3.3317785033650962E-3</v>
      </c>
      <c r="G300" s="8">
        <v>0.23899439635435979</v>
      </c>
      <c r="H300">
        <v>1</v>
      </c>
    </row>
    <row r="301" spans="1:8" x14ac:dyDescent="0.25">
      <c r="A301" t="s">
        <v>270</v>
      </c>
      <c r="B301" t="s">
        <v>26</v>
      </c>
      <c r="C301" s="5">
        <v>44767</v>
      </c>
      <c r="D301">
        <v>0.37622415232552803</v>
      </c>
      <c r="E301" t="s">
        <v>15</v>
      </c>
      <c r="F301" s="8">
        <v>6.3970147264609837E-3</v>
      </c>
      <c r="G301" s="8">
        <v>0.28901292981270299</v>
      </c>
      <c r="H301">
        <v>0</v>
      </c>
    </row>
    <row r="302" spans="1:8" x14ac:dyDescent="0.25">
      <c r="A302" t="s">
        <v>271</v>
      </c>
      <c r="B302" t="s">
        <v>272</v>
      </c>
      <c r="C302" s="5">
        <v>44767</v>
      </c>
      <c r="D302">
        <v>5.4093247364976622E-2</v>
      </c>
      <c r="E302" t="s">
        <v>10</v>
      </c>
      <c r="F302" s="8">
        <v>8.2561471313387078E-2</v>
      </c>
      <c r="G302" s="8">
        <v>0.24485969081830669</v>
      </c>
      <c r="H302">
        <v>1</v>
      </c>
    </row>
    <row r="303" spans="1:8" x14ac:dyDescent="0.25">
      <c r="A303" t="s">
        <v>273</v>
      </c>
      <c r="B303" t="s">
        <v>47</v>
      </c>
      <c r="C303" s="5">
        <v>44767</v>
      </c>
      <c r="D303">
        <v>6.5745904274312802E-2</v>
      </c>
      <c r="E303" t="s">
        <v>15</v>
      </c>
      <c r="F303" s="8">
        <v>1.5126274405277539E-2</v>
      </c>
      <c r="G303" s="8">
        <v>0.2357673941957569</v>
      </c>
      <c r="H303">
        <v>0</v>
      </c>
    </row>
    <row r="304" spans="1:8" x14ac:dyDescent="0.25">
      <c r="A304" t="s">
        <v>274</v>
      </c>
      <c r="B304" t="s">
        <v>275</v>
      </c>
      <c r="C304" s="5">
        <v>44767</v>
      </c>
      <c r="D304">
        <v>8.9832581461077157E-2</v>
      </c>
      <c r="E304" t="s">
        <v>35</v>
      </c>
      <c r="F304" s="8">
        <v>9.1290730992203639E-2</v>
      </c>
      <c r="G304" s="8">
        <v>0.24924230861478749</v>
      </c>
      <c r="H304">
        <v>1</v>
      </c>
    </row>
    <row r="305" spans="1:8" x14ac:dyDescent="0.25">
      <c r="A305" t="s">
        <v>227</v>
      </c>
      <c r="B305" t="s">
        <v>34</v>
      </c>
      <c r="C305" s="5">
        <v>44768</v>
      </c>
      <c r="D305">
        <v>7.6710132513035717E-4</v>
      </c>
      <c r="E305" t="s">
        <v>10</v>
      </c>
      <c r="F305" s="8">
        <v>6.7968281468647959E-2</v>
      </c>
      <c r="G305" s="8">
        <v>0.18045047205808609</v>
      </c>
      <c r="H305">
        <v>1</v>
      </c>
    </row>
    <row r="306" spans="1:8" x14ac:dyDescent="0.25">
      <c r="A306" t="s">
        <v>276</v>
      </c>
      <c r="B306" t="s">
        <v>34</v>
      </c>
      <c r="C306" s="5">
        <v>44768</v>
      </c>
      <c r="D306">
        <v>1.375182541266833E-3</v>
      </c>
      <c r="E306" t="s">
        <v>10</v>
      </c>
      <c r="F306" s="8">
        <v>6.6835476777503816E-2</v>
      </c>
      <c r="G306" s="8">
        <v>0.18023243137169401</v>
      </c>
      <c r="H306">
        <v>1</v>
      </c>
    </row>
    <row r="307" spans="1:8" x14ac:dyDescent="0.25">
      <c r="A307" t="s">
        <v>177</v>
      </c>
      <c r="B307" t="s">
        <v>47</v>
      </c>
      <c r="C307" s="5">
        <v>44768</v>
      </c>
      <c r="D307">
        <v>1.5914798545804121E-3</v>
      </c>
      <c r="E307" t="s">
        <v>10</v>
      </c>
      <c r="F307" s="8">
        <v>4.9177050709668817E-2</v>
      </c>
      <c r="G307" s="8">
        <v>0.1705296208272464</v>
      </c>
      <c r="H307">
        <v>1</v>
      </c>
    </row>
    <row r="308" spans="1:8" x14ac:dyDescent="0.25">
      <c r="A308" t="s">
        <v>277</v>
      </c>
      <c r="B308" t="s">
        <v>34</v>
      </c>
      <c r="C308" s="5">
        <v>44768</v>
      </c>
      <c r="D308">
        <v>1.6810267800608991E-3</v>
      </c>
      <c r="E308" t="s">
        <v>10</v>
      </c>
      <c r="F308" s="8">
        <v>6.5769307656426995E-2</v>
      </c>
      <c r="G308" s="8">
        <v>0.1813226348036544</v>
      </c>
      <c r="H308">
        <v>0</v>
      </c>
    </row>
    <row r="309" spans="1:8" x14ac:dyDescent="0.25">
      <c r="A309" t="s">
        <v>278</v>
      </c>
      <c r="B309" t="s">
        <v>34</v>
      </c>
      <c r="C309" s="5">
        <v>44768</v>
      </c>
      <c r="D309">
        <v>2.3174650792756779E-3</v>
      </c>
      <c r="E309" t="s">
        <v>10</v>
      </c>
      <c r="F309" s="8">
        <v>6.5302858665955879E-2</v>
      </c>
      <c r="G309" s="8">
        <v>0.18066851274447809</v>
      </c>
      <c r="H309">
        <v>1</v>
      </c>
    </row>
    <row r="310" spans="1:8" x14ac:dyDescent="0.25">
      <c r="A310" t="s">
        <v>279</v>
      </c>
      <c r="B310" t="s">
        <v>34</v>
      </c>
      <c r="C310" s="5">
        <v>44768</v>
      </c>
      <c r="D310">
        <v>2.3238207304047882E-3</v>
      </c>
      <c r="E310" t="s">
        <v>10</v>
      </c>
      <c r="F310" s="8">
        <v>6.7102019057773035E-2</v>
      </c>
      <c r="G310" s="8">
        <v>0.18110459411726229</v>
      </c>
      <c r="H310">
        <v>0</v>
      </c>
    </row>
    <row r="311" spans="1:8" x14ac:dyDescent="0.25">
      <c r="A311" t="s">
        <v>280</v>
      </c>
      <c r="B311" t="s">
        <v>26</v>
      </c>
      <c r="C311" s="5">
        <v>44768</v>
      </c>
      <c r="D311">
        <v>2.4039773244873101E-3</v>
      </c>
      <c r="E311" t="s">
        <v>10</v>
      </c>
      <c r="F311" s="8">
        <v>4.3446391683880863E-2</v>
      </c>
      <c r="G311" s="8">
        <v>0.23991016723720651</v>
      </c>
      <c r="H311">
        <v>1</v>
      </c>
    </row>
    <row r="312" spans="1:8" x14ac:dyDescent="0.25">
      <c r="A312" t="s">
        <v>264</v>
      </c>
      <c r="B312" t="s">
        <v>34</v>
      </c>
      <c r="C312" s="5">
        <v>44768</v>
      </c>
      <c r="D312">
        <v>2.6786874614664791E-3</v>
      </c>
      <c r="E312" t="s">
        <v>10</v>
      </c>
      <c r="F312" s="8">
        <v>6.5569400946225084E-2</v>
      </c>
      <c r="G312" s="8">
        <v>0.18088655343087021</v>
      </c>
      <c r="H312">
        <v>1</v>
      </c>
    </row>
    <row r="313" spans="1:8" x14ac:dyDescent="0.25">
      <c r="A313" t="s">
        <v>281</v>
      </c>
      <c r="B313" t="s">
        <v>34</v>
      </c>
      <c r="C313" s="5">
        <v>44768</v>
      </c>
      <c r="D313">
        <v>5.9074918373303734E-3</v>
      </c>
      <c r="E313" t="s">
        <v>35</v>
      </c>
      <c r="F313" s="8">
        <v>6.5636036516292379E-2</v>
      </c>
      <c r="G313" s="8">
        <v>0.18066851274447809</v>
      </c>
      <c r="H313">
        <v>1</v>
      </c>
    </row>
    <row r="314" spans="1:8" x14ac:dyDescent="0.25">
      <c r="A314" t="s">
        <v>259</v>
      </c>
      <c r="B314" t="s">
        <v>47</v>
      </c>
      <c r="C314" s="5">
        <v>44768</v>
      </c>
      <c r="D314">
        <v>7.1050453811622354E-3</v>
      </c>
      <c r="E314" t="s">
        <v>15</v>
      </c>
      <c r="F314" s="8">
        <v>2.465516092490171E-3</v>
      </c>
      <c r="G314" s="8">
        <v>0.1105902361380634</v>
      </c>
      <c r="H314">
        <v>1</v>
      </c>
    </row>
    <row r="315" spans="1:8" x14ac:dyDescent="0.25">
      <c r="A315" t="s">
        <v>231</v>
      </c>
      <c r="B315" t="s">
        <v>82</v>
      </c>
      <c r="C315" s="5">
        <v>44768</v>
      </c>
      <c r="D315">
        <v>7.3909399372454844E-3</v>
      </c>
      <c r="E315" t="s">
        <v>15</v>
      </c>
      <c r="F315" s="8">
        <v>7.5964549876724177E-3</v>
      </c>
      <c r="G315" s="8">
        <v>0.19058936397531781</v>
      </c>
      <c r="H315">
        <v>1</v>
      </c>
    </row>
    <row r="316" spans="1:8" x14ac:dyDescent="0.25">
      <c r="A316" t="s">
        <v>282</v>
      </c>
      <c r="B316" t="s">
        <v>26</v>
      </c>
      <c r="C316" s="5">
        <v>44768</v>
      </c>
      <c r="D316">
        <v>2.3389239905541669E-2</v>
      </c>
      <c r="E316" t="s">
        <v>10</v>
      </c>
      <c r="F316" s="8">
        <v>0.1228093556340374</v>
      </c>
      <c r="G316" s="8">
        <v>0.20194928373634519</v>
      </c>
      <c r="H316">
        <v>1</v>
      </c>
    </row>
    <row r="317" spans="1:8" x14ac:dyDescent="0.25">
      <c r="A317" t="s">
        <v>283</v>
      </c>
      <c r="B317" t="s">
        <v>26</v>
      </c>
      <c r="C317" s="5">
        <v>44768</v>
      </c>
      <c r="D317">
        <v>4.0982388414377083E-2</v>
      </c>
      <c r="E317" t="s">
        <v>10</v>
      </c>
      <c r="F317" s="8">
        <v>1.272739388285467E-2</v>
      </c>
      <c r="G317" s="8">
        <v>0.26380742646577848</v>
      </c>
      <c r="H317">
        <v>1</v>
      </c>
    </row>
    <row r="318" spans="1:8" x14ac:dyDescent="0.25">
      <c r="A318" t="s">
        <v>284</v>
      </c>
      <c r="B318" t="s">
        <v>82</v>
      </c>
      <c r="C318" s="5">
        <v>44768</v>
      </c>
      <c r="D318">
        <v>4.5677807003381678E-2</v>
      </c>
      <c r="E318" t="s">
        <v>15</v>
      </c>
      <c r="F318" s="8">
        <v>7.2632771373359094E-3</v>
      </c>
      <c r="G318" s="8">
        <v>0.1676296796982317</v>
      </c>
      <c r="H318">
        <v>1</v>
      </c>
    </row>
    <row r="319" spans="1:8" x14ac:dyDescent="0.25">
      <c r="A319" t="s">
        <v>222</v>
      </c>
      <c r="B319" t="s">
        <v>26</v>
      </c>
      <c r="C319" s="5">
        <v>44768</v>
      </c>
      <c r="D319">
        <v>6.8379214677042166E-2</v>
      </c>
      <c r="E319" t="s">
        <v>15</v>
      </c>
      <c r="F319" s="8">
        <v>1.465982541480642E-3</v>
      </c>
      <c r="G319" s="8">
        <v>0.1609794387632732</v>
      </c>
      <c r="H319">
        <v>1</v>
      </c>
    </row>
    <row r="320" spans="1:8" x14ac:dyDescent="0.25">
      <c r="A320" t="s">
        <v>77</v>
      </c>
      <c r="B320" t="s">
        <v>78</v>
      </c>
      <c r="C320" s="5">
        <v>44768</v>
      </c>
      <c r="D320">
        <v>7.7453199743017925E-2</v>
      </c>
      <c r="E320" t="s">
        <v>15</v>
      </c>
      <c r="F320" s="8">
        <v>3.5316852135670019E-3</v>
      </c>
      <c r="G320" s="8">
        <v>0.22340448727732601</v>
      </c>
      <c r="H320">
        <v>0</v>
      </c>
    </row>
    <row r="321" spans="1:8" x14ac:dyDescent="0.25">
      <c r="A321" t="s">
        <v>285</v>
      </c>
      <c r="B321" t="s">
        <v>26</v>
      </c>
      <c r="C321" s="5">
        <v>44768</v>
      </c>
      <c r="D321">
        <v>0.48478032932464787</v>
      </c>
      <c r="E321" t="s">
        <v>15</v>
      </c>
      <c r="F321" s="8">
        <v>1.119477577130672E-2</v>
      </c>
      <c r="G321" s="8">
        <v>0.38617185966901429</v>
      </c>
      <c r="H321">
        <v>0</v>
      </c>
    </row>
    <row r="322" spans="1:8" x14ac:dyDescent="0.25">
      <c r="A322" t="s">
        <v>285</v>
      </c>
      <c r="B322" t="s">
        <v>26</v>
      </c>
      <c r="C322" s="5">
        <v>44768</v>
      </c>
      <c r="D322">
        <v>0.48478032932464787</v>
      </c>
      <c r="E322" t="s">
        <v>15</v>
      </c>
      <c r="F322" s="8">
        <v>1.119477577130672E-2</v>
      </c>
      <c r="G322" s="8">
        <v>0.38617185966901429</v>
      </c>
      <c r="H322">
        <v>0</v>
      </c>
    </row>
    <row r="323" spans="1:8" x14ac:dyDescent="0.25">
      <c r="A323" t="s">
        <v>286</v>
      </c>
      <c r="B323" t="s">
        <v>34</v>
      </c>
      <c r="C323" s="5">
        <v>44769</v>
      </c>
      <c r="D323">
        <v>8.814076152572043E-4</v>
      </c>
      <c r="E323" t="s">
        <v>10</v>
      </c>
      <c r="F323" s="8">
        <v>6.60358499366962E-2</v>
      </c>
      <c r="G323" s="8">
        <v>0.18088655343087021</v>
      </c>
      <c r="H323">
        <v>1</v>
      </c>
    </row>
    <row r="324" spans="1:8" x14ac:dyDescent="0.25">
      <c r="A324" t="s">
        <v>287</v>
      </c>
      <c r="B324" t="s">
        <v>34</v>
      </c>
      <c r="C324" s="5">
        <v>44769</v>
      </c>
      <c r="D324">
        <v>8.8449001062462557E-4</v>
      </c>
      <c r="E324" t="s">
        <v>10</v>
      </c>
      <c r="F324" s="8">
        <v>6.5036316385686674E-2</v>
      </c>
      <c r="G324" s="8">
        <v>0.18077753308767419</v>
      </c>
      <c r="H324">
        <v>1</v>
      </c>
    </row>
    <row r="325" spans="1:8" x14ac:dyDescent="0.25">
      <c r="A325" t="s">
        <v>288</v>
      </c>
      <c r="B325" t="s">
        <v>34</v>
      </c>
      <c r="C325" s="5">
        <v>44769</v>
      </c>
      <c r="D325">
        <v>9.1341490337587571E-4</v>
      </c>
      <c r="E325" t="s">
        <v>10</v>
      </c>
      <c r="F325" s="8">
        <v>6.7968281468647959E-2</v>
      </c>
      <c r="G325" s="8">
        <v>0.18066851274447809</v>
      </c>
      <c r="H325">
        <v>1</v>
      </c>
    </row>
    <row r="326" spans="1:8" x14ac:dyDescent="0.25">
      <c r="A326" t="s">
        <v>289</v>
      </c>
      <c r="B326" t="s">
        <v>34</v>
      </c>
      <c r="C326" s="5">
        <v>44769</v>
      </c>
      <c r="D326">
        <v>1.3759793834129E-3</v>
      </c>
      <c r="E326" t="s">
        <v>10</v>
      </c>
      <c r="F326" s="8">
        <v>6.60358499366962E-2</v>
      </c>
      <c r="G326" s="8">
        <v>0.18066851274447809</v>
      </c>
      <c r="H326">
        <v>1</v>
      </c>
    </row>
    <row r="327" spans="1:8" x14ac:dyDescent="0.25">
      <c r="A327" t="s">
        <v>290</v>
      </c>
      <c r="B327" t="s">
        <v>291</v>
      </c>
      <c r="C327" s="5">
        <v>44769</v>
      </c>
      <c r="D327">
        <v>1.7796538887986651E-3</v>
      </c>
      <c r="E327" t="s">
        <v>35</v>
      </c>
      <c r="F327" s="8">
        <v>6.8634637169320972E-2</v>
      </c>
      <c r="G327" s="8">
        <v>0.18958637681791421</v>
      </c>
      <c r="H327">
        <v>1</v>
      </c>
    </row>
    <row r="328" spans="1:8" x14ac:dyDescent="0.25">
      <c r="A328" t="s">
        <v>280</v>
      </c>
      <c r="B328" t="s">
        <v>26</v>
      </c>
      <c r="C328" s="5">
        <v>44769</v>
      </c>
      <c r="D328">
        <v>1.939871646766576E-3</v>
      </c>
      <c r="E328" t="s">
        <v>10</v>
      </c>
      <c r="F328" s="8">
        <v>5.2975278203505033E-2</v>
      </c>
      <c r="G328" s="8">
        <v>0.22841942306434379</v>
      </c>
      <c r="H328">
        <v>0</v>
      </c>
    </row>
    <row r="329" spans="1:8" x14ac:dyDescent="0.25">
      <c r="A329" t="s">
        <v>292</v>
      </c>
      <c r="B329" t="s">
        <v>34</v>
      </c>
      <c r="C329" s="5">
        <v>44769</v>
      </c>
      <c r="D329">
        <v>2.68730480826766E-3</v>
      </c>
      <c r="E329" t="s">
        <v>10</v>
      </c>
      <c r="F329" s="8">
        <v>6.6568934497234611E-2</v>
      </c>
      <c r="G329" s="8">
        <v>0.18045047205808609</v>
      </c>
      <c r="H329">
        <v>1</v>
      </c>
    </row>
    <row r="330" spans="1:8" x14ac:dyDescent="0.25">
      <c r="A330" t="s">
        <v>293</v>
      </c>
      <c r="B330" t="s">
        <v>34</v>
      </c>
      <c r="C330" s="5">
        <v>44769</v>
      </c>
      <c r="D330">
        <v>2.9097001111780879E-3</v>
      </c>
      <c r="E330" t="s">
        <v>10</v>
      </c>
      <c r="F330" s="8">
        <v>6.5369494236023187E-2</v>
      </c>
      <c r="G330" s="8">
        <v>0.18099557377406619</v>
      </c>
      <c r="H330">
        <v>1</v>
      </c>
    </row>
    <row r="331" spans="1:8" x14ac:dyDescent="0.25">
      <c r="A331" t="s">
        <v>294</v>
      </c>
      <c r="B331" t="s">
        <v>34</v>
      </c>
      <c r="C331" s="5">
        <v>44769</v>
      </c>
      <c r="D331">
        <v>3.1463240564811642E-3</v>
      </c>
      <c r="E331" t="s">
        <v>35</v>
      </c>
      <c r="F331" s="8">
        <v>6.5369494236023187E-2</v>
      </c>
      <c r="G331" s="8">
        <v>0.18088655343087021</v>
      </c>
      <c r="H331">
        <v>1</v>
      </c>
    </row>
    <row r="332" spans="1:8" x14ac:dyDescent="0.25">
      <c r="A332" t="s">
        <v>267</v>
      </c>
      <c r="B332" t="s">
        <v>34</v>
      </c>
      <c r="C332" s="5">
        <v>44769</v>
      </c>
      <c r="D332">
        <v>3.3414120084817602E-3</v>
      </c>
      <c r="E332" t="s">
        <v>35</v>
      </c>
      <c r="F332" s="8">
        <v>6.5436129806090482E-2</v>
      </c>
      <c r="G332" s="8">
        <v>0.18066851274447809</v>
      </c>
      <c r="H332">
        <v>1</v>
      </c>
    </row>
    <row r="333" spans="1:8" x14ac:dyDescent="0.25">
      <c r="A333" t="s">
        <v>295</v>
      </c>
      <c r="B333" t="s">
        <v>34</v>
      </c>
      <c r="C333" s="5">
        <v>44769</v>
      </c>
      <c r="D333">
        <v>3.8331685858220082E-3</v>
      </c>
      <c r="E333" t="s">
        <v>35</v>
      </c>
      <c r="F333" s="8">
        <v>6.5569400946225084E-2</v>
      </c>
      <c r="G333" s="8">
        <v>0.18088655343087021</v>
      </c>
      <c r="H333">
        <v>1</v>
      </c>
    </row>
    <row r="334" spans="1:8" x14ac:dyDescent="0.25">
      <c r="A334" t="s">
        <v>296</v>
      </c>
      <c r="B334" t="s">
        <v>34</v>
      </c>
      <c r="C334" s="5">
        <v>44769</v>
      </c>
      <c r="D334">
        <v>4.4240198798659782E-3</v>
      </c>
      <c r="E334" t="s">
        <v>35</v>
      </c>
      <c r="F334" s="8">
        <v>6.5636036516292379E-2</v>
      </c>
      <c r="G334" s="8">
        <v>0.18066851274447809</v>
      </c>
      <c r="H334">
        <v>1</v>
      </c>
    </row>
    <row r="335" spans="1:8" x14ac:dyDescent="0.25">
      <c r="A335" t="s">
        <v>297</v>
      </c>
      <c r="B335" t="s">
        <v>34</v>
      </c>
      <c r="C335" s="5">
        <v>44769</v>
      </c>
      <c r="D335">
        <v>5.1386345965727543E-3</v>
      </c>
      <c r="E335" t="s">
        <v>10</v>
      </c>
      <c r="F335" s="8">
        <v>6.7568468048244151E-2</v>
      </c>
      <c r="G335" s="8">
        <v>0.18110459411726229</v>
      </c>
      <c r="H335">
        <v>1</v>
      </c>
    </row>
    <row r="336" spans="1:8" x14ac:dyDescent="0.25">
      <c r="A336" t="s">
        <v>298</v>
      </c>
      <c r="B336" t="s">
        <v>262</v>
      </c>
      <c r="C336" s="5">
        <v>44769</v>
      </c>
      <c r="D336">
        <v>8.9747615185059096E-3</v>
      </c>
      <c r="E336" t="s">
        <v>35</v>
      </c>
      <c r="F336" s="8">
        <v>6.2704071433331107E-2</v>
      </c>
      <c r="G336" s="8">
        <v>0.28155593833809389</v>
      </c>
      <c r="H336">
        <v>1</v>
      </c>
    </row>
    <row r="337" spans="1:8" x14ac:dyDescent="0.25">
      <c r="A337" t="s">
        <v>299</v>
      </c>
      <c r="B337" t="s">
        <v>47</v>
      </c>
      <c r="C337" s="5">
        <v>44769</v>
      </c>
      <c r="D337">
        <v>9.0461814780408347E-3</v>
      </c>
      <c r="E337" t="s">
        <v>24</v>
      </c>
      <c r="F337" s="8">
        <v>1.199440261211434E-3</v>
      </c>
      <c r="G337" s="8">
        <v>0.35497023744630751</v>
      </c>
      <c r="H337">
        <v>0</v>
      </c>
    </row>
    <row r="338" spans="1:8" x14ac:dyDescent="0.25">
      <c r="A338" t="s">
        <v>300</v>
      </c>
      <c r="B338" t="s">
        <v>32</v>
      </c>
      <c r="C338" s="5">
        <v>44769</v>
      </c>
      <c r="D338">
        <v>1.198031649119503E-2</v>
      </c>
      <c r="E338" t="s">
        <v>10</v>
      </c>
      <c r="F338" s="8">
        <v>2.0057306590257881E-2</v>
      </c>
      <c r="G338" s="8">
        <v>0.18138804700957201</v>
      </c>
      <c r="H338">
        <v>1</v>
      </c>
    </row>
    <row r="339" spans="1:8" x14ac:dyDescent="0.25">
      <c r="A339" t="s">
        <v>301</v>
      </c>
      <c r="B339" t="s">
        <v>302</v>
      </c>
      <c r="C339" s="5">
        <v>44769</v>
      </c>
      <c r="D339">
        <v>2.4847842753632991E-2</v>
      </c>
      <c r="E339" t="s">
        <v>15</v>
      </c>
      <c r="F339" s="8">
        <v>6.8634637169320972E-3</v>
      </c>
      <c r="G339" s="8">
        <v>0.1836338660794104</v>
      </c>
      <c r="H339">
        <v>1</v>
      </c>
    </row>
    <row r="340" spans="1:8" x14ac:dyDescent="0.25">
      <c r="A340" t="s">
        <v>303</v>
      </c>
      <c r="B340" t="s">
        <v>26</v>
      </c>
      <c r="C340" s="5">
        <v>44769</v>
      </c>
      <c r="D340">
        <v>2.7656195995455001E-2</v>
      </c>
      <c r="E340" t="s">
        <v>35</v>
      </c>
      <c r="F340" s="8">
        <v>3.398414073432398E-2</v>
      </c>
      <c r="G340" s="8">
        <v>0.2043259272180189</v>
      </c>
      <c r="H340">
        <v>1</v>
      </c>
    </row>
    <row r="341" spans="1:8" x14ac:dyDescent="0.25">
      <c r="A341" t="s">
        <v>304</v>
      </c>
      <c r="B341" t="s">
        <v>26</v>
      </c>
      <c r="C341" s="5">
        <v>44769</v>
      </c>
      <c r="D341">
        <v>4.383045493273631E-2</v>
      </c>
      <c r="E341" t="s">
        <v>15</v>
      </c>
      <c r="F341" s="8">
        <v>5.1975744652495498E-3</v>
      </c>
      <c r="G341" s="8">
        <v>0.2149445086453132</v>
      </c>
      <c r="H341">
        <v>0</v>
      </c>
    </row>
    <row r="342" spans="1:8" x14ac:dyDescent="0.25">
      <c r="A342" t="s">
        <v>305</v>
      </c>
      <c r="B342" t="s">
        <v>26</v>
      </c>
      <c r="C342" s="5">
        <v>44769</v>
      </c>
      <c r="D342">
        <v>5.7850090879131032E-2</v>
      </c>
      <c r="E342" t="s">
        <v>35</v>
      </c>
      <c r="F342" s="8">
        <v>0.1192776704204704</v>
      </c>
      <c r="G342" s="8">
        <v>0.14242417635130719</v>
      </c>
      <c r="H342">
        <v>1</v>
      </c>
    </row>
    <row r="343" spans="1:8" x14ac:dyDescent="0.25">
      <c r="A343" t="s">
        <v>306</v>
      </c>
      <c r="B343" t="s">
        <v>26</v>
      </c>
      <c r="C343" s="5">
        <v>44769</v>
      </c>
      <c r="D343">
        <v>8.0543997739296797E-2</v>
      </c>
      <c r="E343" t="s">
        <v>10</v>
      </c>
      <c r="F343" s="8">
        <v>2.6654228026920771E-3</v>
      </c>
      <c r="G343" s="8">
        <v>1.818459324509954E-2</v>
      </c>
      <c r="H343">
        <v>0</v>
      </c>
    </row>
    <row r="344" spans="1:8" x14ac:dyDescent="0.25">
      <c r="A344" t="s">
        <v>222</v>
      </c>
      <c r="B344" t="s">
        <v>26</v>
      </c>
      <c r="C344" s="5">
        <v>44769</v>
      </c>
      <c r="D344">
        <v>8.9886098715629789E-2</v>
      </c>
      <c r="E344" t="s">
        <v>15</v>
      </c>
      <c r="F344" s="8">
        <v>1.532618111547944E-3</v>
      </c>
      <c r="G344" s="8">
        <v>0.18947735647471819</v>
      </c>
      <c r="H344">
        <v>1</v>
      </c>
    </row>
    <row r="345" spans="1:8" x14ac:dyDescent="0.25">
      <c r="A345" t="s">
        <v>307</v>
      </c>
      <c r="B345" t="s">
        <v>308</v>
      </c>
      <c r="C345" s="5">
        <v>44769</v>
      </c>
      <c r="D345">
        <v>0.13884015798889029</v>
      </c>
      <c r="E345" t="s">
        <v>35</v>
      </c>
      <c r="F345" s="8">
        <v>7.9962684080762299E-3</v>
      </c>
      <c r="G345" s="8">
        <v>3.7786450951747597E-2</v>
      </c>
      <c r="H345">
        <v>1</v>
      </c>
    </row>
    <row r="346" spans="1:8" x14ac:dyDescent="0.25">
      <c r="A346" t="s">
        <v>309</v>
      </c>
      <c r="B346" t="s">
        <v>310</v>
      </c>
      <c r="C346" s="5">
        <v>44769</v>
      </c>
      <c r="D346">
        <v>0.15414890321024699</v>
      </c>
      <c r="E346" t="s">
        <v>15</v>
      </c>
      <c r="F346" s="8">
        <v>1.799160391817152E-3</v>
      </c>
      <c r="G346" s="8">
        <v>0.19416523123214791</v>
      </c>
      <c r="H346">
        <v>1</v>
      </c>
    </row>
    <row r="347" spans="1:8" x14ac:dyDescent="0.25">
      <c r="A347" t="s">
        <v>311</v>
      </c>
      <c r="B347" t="s">
        <v>162</v>
      </c>
      <c r="C347" s="5">
        <v>44769</v>
      </c>
      <c r="D347">
        <v>0.25240113827612259</v>
      </c>
      <c r="E347" t="s">
        <v>15</v>
      </c>
      <c r="F347" s="8">
        <v>8.7958952488838525E-3</v>
      </c>
      <c r="G347" s="8">
        <v>0.29075725530383972</v>
      </c>
      <c r="H347">
        <v>0</v>
      </c>
    </row>
    <row r="348" spans="1:8" x14ac:dyDescent="0.25">
      <c r="A348" t="s">
        <v>312</v>
      </c>
      <c r="B348" t="s">
        <v>26</v>
      </c>
      <c r="C348" s="5">
        <v>44769</v>
      </c>
      <c r="D348">
        <v>0.38175770570689949</v>
      </c>
      <c r="E348" t="s">
        <v>15</v>
      </c>
      <c r="F348" s="8">
        <v>2.152328913173852E-2</v>
      </c>
      <c r="G348" s="8">
        <v>0.30724113119508101</v>
      </c>
      <c r="H348">
        <v>0</v>
      </c>
    </row>
    <row r="349" spans="1:8" x14ac:dyDescent="0.25">
      <c r="A349" t="s">
        <v>313</v>
      </c>
      <c r="B349" t="s">
        <v>19</v>
      </c>
      <c r="C349" s="5">
        <v>44775</v>
      </c>
      <c r="D349">
        <v>7.068991852685092E-5</v>
      </c>
      <c r="E349" t="s">
        <v>15</v>
      </c>
      <c r="F349" s="8">
        <v>2.4055440794295991E-2</v>
      </c>
      <c r="G349" s="8">
        <v>0.20513267775766961</v>
      </c>
      <c r="H349">
        <v>1</v>
      </c>
    </row>
    <row r="350" spans="1:8" x14ac:dyDescent="0.25">
      <c r="A350" t="s">
        <v>314</v>
      </c>
      <c r="B350" t="s">
        <v>26</v>
      </c>
      <c r="C350" s="5">
        <v>44775</v>
      </c>
      <c r="D350">
        <v>1.449441549166487E-4</v>
      </c>
      <c r="E350" t="s">
        <v>15</v>
      </c>
      <c r="F350" s="8">
        <v>1.092823349103751E-2</v>
      </c>
      <c r="G350" s="8">
        <v>0.18747138215991099</v>
      </c>
      <c r="H350">
        <v>1</v>
      </c>
    </row>
    <row r="351" spans="1:8" x14ac:dyDescent="0.25">
      <c r="A351" t="s">
        <v>315</v>
      </c>
      <c r="B351" t="s">
        <v>316</v>
      </c>
      <c r="C351" s="5">
        <v>44775</v>
      </c>
      <c r="D351">
        <v>3.88295929117656E-4</v>
      </c>
      <c r="E351" t="s">
        <v>10</v>
      </c>
      <c r="F351" s="8">
        <v>4.0780968881188782E-2</v>
      </c>
      <c r="G351" s="8">
        <v>0.1853999956391863</v>
      </c>
      <c r="H351">
        <v>1</v>
      </c>
    </row>
    <row r="352" spans="1:8" x14ac:dyDescent="0.25">
      <c r="A352" t="s">
        <v>317</v>
      </c>
      <c r="B352" t="s">
        <v>34</v>
      </c>
      <c r="C352" s="5">
        <v>44775</v>
      </c>
      <c r="D352">
        <v>5.4223438011416394E-4</v>
      </c>
      <c r="E352" t="s">
        <v>24</v>
      </c>
      <c r="F352" s="8">
        <v>5.9972013060571731E-4</v>
      </c>
      <c r="G352" s="8">
        <v>0.1080827682445545</v>
      </c>
      <c r="H352">
        <v>1</v>
      </c>
    </row>
    <row r="353" spans="1:8" x14ac:dyDescent="0.25">
      <c r="A353" t="s">
        <v>318</v>
      </c>
      <c r="B353" t="s">
        <v>34</v>
      </c>
      <c r="C353" s="5">
        <v>44775</v>
      </c>
      <c r="D353">
        <v>5.8174725323740736E-4</v>
      </c>
      <c r="E353" t="s">
        <v>24</v>
      </c>
      <c r="F353" s="8">
        <v>6.5702672086359687E-2</v>
      </c>
      <c r="G353" s="8">
        <v>0.18023243137169401</v>
      </c>
      <c r="H353">
        <v>1</v>
      </c>
    </row>
    <row r="354" spans="1:8" x14ac:dyDescent="0.25">
      <c r="A354" t="s">
        <v>319</v>
      </c>
      <c r="B354" t="s">
        <v>245</v>
      </c>
      <c r="C354" s="5">
        <v>44775</v>
      </c>
      <c r="D354">
        <v>6.5103434786639171E-4</v>
      </c>
      <c r="E354" t="s">
        <v>15</v>
      </c>
      <c r="F354" s="8">
        <v>1.252748717265276E-2</v>
      </c>
      <c r="G354" s="8">
        <v>0.188299936768201</v>
      </c>
      <c r="H354">
        <v>1</v>
      </c>
    </row>
    <row r="355" spans="1:8" x14ac:dyDescent="0.25">
      <c r="A355" t="s">
        <v>320</v>
      </c>
      <c r="B355" t="s">
        <v>142</v>
      </c>
      <c r="C355" s="5">
        <v>44775</v>
      </c>
      <c r="D355">
        <v>7.7046523957932309E-4</v>
      </c>
      <c r="E355" t="s">
        <v>15</v>
      </c>
      <c r="F355" s="8">
        <v>1.252748717265276E-2</v>
      </c>
      <c r="G355" s="8">
        <v>0.1902841070143689</v>
      </c>
      <c r="H355">
        <v>1</v>
      </c>
    </row>
    <row r="356" spans="1:8" x14ac:dyDescent="0.25">
      <c r="A356" t="s">
        <v>321</v>
      </c>
      <c r="B356" t="s">
        <v>82</v>
      </c>
      <c r="C356" s="5">
        <v>44775</v>
      </c>
      <c r="D356">
        <v>1.0005188158097381E-3</v>
      </c>
      <c r="E356" t="s">
        <v>15</v>
      </c>
      <c r="F356" s="8">
        <v>4.5312187645765297E-3</v>
      </c>
      <c r="G356" s="8">
        <v>0.190611168043957</v>
      </c>
      <c r="H356">
        <v>0</v>
      </c>
    </row>
    <row r="357" spans="1:8" x14ac:dyDescent="0.25">
      <c r="A357" t="s">
        <v>322</v>
      </c>
      <c r="B357" t="s">
        <v>34</v>
      </c>
      <c r="C357" s="5">
        <v>44775</v>
      </c>
      <c r="D357">
        <v>1.1230655034590871E-3</v>
      </c>
      <c r="E357" t="s">
        <v>35</v>
      </c>
      <c r="F357" s="8">
        <v>6.5436129806090482E-2</v>
      </c>
      <c r="G357" s="8">
        <v>0.18066851274447809</v>
      </c>
      <c r="H357">
        <v>1</v>
      </c>
    </row>
    <row r="358" spans="1:8" x14ac:dyDescent="0.25">
      <c r="A358" t="s">
        <v>323</v>
      </c>
      <c r="B358" t="s">
        <v>324</v>
      </c>
      <c r="C358" s="5">
        <v>44775</v>
      </c>
      <c r="D358">
        <v>1.3394773330092269E-3</v>
      </c>
      <c r="E358" t="s">
        <v>15</v>
      </c>
      <c r="F358" s="8">
        <v>4.2646764843073228E-3</v>
      </c>
      <c r="G358" s="8">
        <v>0.1972832130475547</v>
      </c>
      <c r="H358">
        <v>1</v>
      </c>
    </row>
    <row r="359" spans="1:8" x14ac:dyDescent="0.25">
      <c r="A359" t="s">
        <v>137</v>
      </c>
      <c r="B359" t="s">
        <v>34</v>
      </c>
      <c r="C359" s="5">
        <v>44775</v>
      </c>
      <c r="D359">
        <v>1.3710981288295059E-3</v>
      </c>
      <c r="E359" t="s">
        <v>10</v>
      </c>
      <c r="F359" s="8">
        <v>6.5969214366628906E-2</v>
      </c>
      <c r="G359" s="8">
        <v>0.18066851274447809</v>
      </c>
      <c r="H359">
        <v>1</v>
      </c>
    </row>
    <row r="360" spans="1:8" x14ac:dyDescent="0.25">
      <c r="A360" t="s">
        <v>325</v>
      </c>
      <c r="B360" t="s">
        <v>34</v>
      </c>
      <c r="C360" s="5">
        <v>44775</v>
      </c>
      <c r="D360">
        <v>1.4033821645198659E-3</v>
      </c>
      <c r="E360" t="s">
        <v>24</v>
      </c>
      <c r="F360" s="8">
        <v>6.5436129806090482E-2</v>
      </c>
      <c r="G360" s="8">
        <v>0.18088655343087021</v>
      </c>
      <c r="H360">
        <v>1</v>
      </c>
    </row>
    <row r="361" spans="1:8" x14ac:dyDescent="0.25">
      <c r="A361" t="s">
        <v>326</v>
      </c>
      <c r="B361" t="s">
        <v>272</v>
      </c>
      <c r="C361" s="5">
        <v>44775</v>
      </c>
      <c r="D361">
        <v>1.441916878122488E-3</v>
      </c>
      <c r="E361" t="s">
        <v>15</v>
      </c>
      <c r="F361" s="8">
        <v>7.729726127807022E-3</v>
      </c>
      <c r="G361" s="8">
        <v>0.21773542943113189</v>
      </c>
      <c r="H361">
        <v>1</v>
      </c>
    </row>
    <row r="362" spans="1:8" x14ac:dyDescent="0.25">
      <c r="A362" t="s">
        <v>327</v>
      </c>
      <c r="B362" t="s">
        <v>17</v>
      </c>
      <c r="C362" s="5">
        <v>44775</v>
      </c>
      <c r="D362">
        <v>1.627542926077269E-3</v>
      </c>
      <c r="E362" t="s">
        <v>24</v>
      </c>
      <c r="F362" s="8">
        <v>4.2180315852602117E-2</v>
      </c>
      <c r="G362" s="8">
        <v>0.237446307480976</v>
      </c>
      <c r="H362">
        <v>0</v>
      </c>
    </row>
    <row r="363" spans="1:8" x14ac:dyDescent="0.25">
      <c r="A363" t="s">
        <v>328</v>
      </c>
      <c r="B363" t="s">
        <v>47</v>
      </c>
      <c r="C363" s="5">
        <v>44775</v>
      </c>
      <c r="D363">
        <v>1.694692384290456E-3</v>
      </c>
      <c r="E363" t="s">
        <v>15</v>
      </c>
      <c r="F363" s="8">
        <v>1.3127207303258479E-2</v>
      </c>
      <c r="G363" s="8">
        <v>0.2324531757625973</v>
      </c>
      <c r="H363">
        <v>1</v>
      </c>
    </row>
    <row r="364" spans="1:8" x14ac:dyDescent="0.25">
      <c r="A364" t="s">
        <v>209</v>
      </c>
      <c r="B364" t="s">
        <v>34</v>
      </c>
      <c r="C364" s="5">
        <v>44775</v>
      </c>
      <c r="D364">
        <v>2.9884729674021708E-3</v>
      </c>
      <c r="E364" t="s">
        <v>35</v>
      </c>
      <c r="F364" s="8">
        <v>6.5636036516292379E-2</v>
      </c>
      <c r="G364" s="8">
        <v>0.18045047205808609</v>
      </c>
      <c r="H364">
        <v>1</v>
      </c>
    </row>
    <row r="365" spans="1:8" x14ac:dyDescent="0.25">
      <c r="A365" t="s">
        <v>329</v>
      </c>
      <c r="B365" t="s">
        <v>217</v>
      </c>
      <c r="C365" s="5">
        <v>44775</v>
      </c>
      <c r="D365">
        <v>3.028658623415208E-3</v>
      </c>
      <c r="E365" t="s">
        <v>15</v>
      </c>
      <c r="F365" s="8">
        <v>5.6640234557206624E-3</v>
      </c>
      <c r="G365" s="8">
        <v>0.19440507598717921</v>
      </c>
      <c r="H365">
        <v>1</v>
      </c>
    </row>
    <row r="366" spans="1:8" x14ac:dyDescent="0.25">
      <c r="A366" t="s">
        <v>330</v>
      </c>
      <c r="B366" t="s">
        <v>99</v>
      </c>
      <c r="C366" s="5">
        <v>44775</v>
      </c>
      <c r="D366">
        <v>3.1605956424625211E-3</v>
      </c>
      <c r="E366" t="s">
        <v>15</v>
      </c>
      <c r="F366" s="8">
        <v>1.6259079096421668E-2</v>
      </c>
      <c r="G366" s="8">
        <v>0.2175173887447398</v>
      </c>
      <c r="H366">
        <v>1</v>
      </c>
    </row>
    <row r="367" spans="1:8" x14ac:dyDescent="0.25">
      <c r="A367" t="s">
        <v>331</v>
      </c>
      <c r="B367" t="s">
        <v>34</v>
      </c>
      <c r="C367" s="5">
        <v>44775</v>
      </c>
      <c r="D367">
        <v>3.5561872101510551E-3</v>
      </c>
      <c r="E367" t="s">
        <v>24</v>
      </c>
      <c r="F367" s="8">
        <v>6.5702672086359687E-2</v>
      </c>
      <c r="G367" s="8">
        <v>0.18221660161786191</v>
      </c>
      <c r="H367">
        <v>1</v>
      </c>
    </row>
    <row r="368" spans="1:8" x14ac:dyDescent="0.25">
      <c r="A368" t="s">
        <v>332</v>
      </c>
      <c r="B368" t="s">
        <v>34</v>
      </c>
      <c r="C368" s="5">
        <v>44775</v>
      </c>
      <c r="D368">
        <v>3.633089634511315E-3</v>
      </c>
      <c r="E368" t="s">
        <v>35</v>
      </c>
      <c r="F368" s="8">
        <v>6.5302858665955879E-2</v>
      </c>
      <c r="G368" s="8">
        <v>0.18045047205808609</v>
      </c>
      <c r="H368">
        <v>1</v>
      </c>
    </row>
    <row r="369" spans="1:8" x14ac:dyDescent="0.25">
      <c r="A369" t="s">
        <v>333</v>
      </c>
      <c r="B369" t="s">
        <v>26</v>
      </c>
      <c r="C369" s="5">
        <v>44775</v>
      </c>
      <c r="D369">
        <v>3.9181825769386402E-3</v>
      </c>
      <c r="E369" t="s">
        <v>10</v>
      </c>
      <c r="F369" s="8">
        <v>1.326047844339308E-2</v>
      </c>
      <c r="G369" s="8">
        <v>0.18740596995399339</v>
      </c>
      <c r="H369">
        <v>1</v>
      </c>
    </row>
    <row r="370" spans="1:8" x14ac:dyDescent="0.25">
      <c r="A370" t="s">
        <v>334</v>
      </c>
      <c r="B370" t="s">
        <v>34</v>
      </c>
      <c r="C370" s="5">
        <v>44775</v>
      </c>
      <c r="D370">
        <v>3.966885378045867E-3</v>
      </c>
      <c r="E370" t="s">
        <v>10</v>
      </c>
      <c r="F370" s="8">
        <v>9.1690544412607433E-2</v>
      </c>
      <c r="G370" s="8">
        <v>0.24411835248457359</v>
      </c>
      <c r="H370">
        <v>0</v>
      </c>
    </row>
    <row r="371" spans="1:8" x14ac:dyDescent="0.25">
      <c r="A371" t="s">
        <v>335</v>
      </c>
      <c r="B371" t="s">
        <v>30</v>
      </c>
      <c r="C371" s="5">
        <v>44775</v>
      </c>
      <c r="D371">
        <v>4.7577917658512469E-3</v>
      </c>
      <c r="E371" t="s">
        <v>15</v>
      </c>
      <c r="F371" s="8">
        <v>1.119477577130672E-2</v>
      </c>
      <c r="G371" s="8">
        <v>0.23559296164664331</v>
      </c>
      <c r="H371">
        <v>1</v>
      </c>
    </row>
    <row r="372" spans="1:8" x14ac:dyDescent="0.25">
      <c r="A372" t="s">
        <v>22</v>
      </c>
      <c r="B372" t="s">
        <v>23</v>
      </c>
      <c r="C372" s="5">
        <v>44775</v>
      </c>
      <c r="D372">
        <v>5.3743662695326291E-3</v>
      </c>
      <c r="E372" t="s">
        <v>24</v>
      </c>
      <c r="F372" s="8">
        <v>6.6635570067301918E-5</v>
      </c>
      <c r="G372" s="8">
        <v>0.22990209973181</v>
      </c>
      <c r="H372">
        <v>0</v>
      </c>
    </row>
    <row r="373" spans="1:8" x14ac:dyDescent="0.25">
      <c r="A373" t="s">
        <v>336</v>
      </c>
      <c r="B373" t="s">
        <v>217</v>
      </c>
      <c r="C373" s="5">
        <v>44775</v>
      </c>
      <c r="D373">
        <v>5.6808403476277776E-3</v>
      </c>
      <c r="E373" t="s">
        <v>15</v>
      </c>
      <c r="F373" s="8">
        <v>9.7287932298260795E-3</v>
      </c>
      <c r="G373" s="8">
        <v>0.25667749602075751</v>
      </c>
      <c r="H373">
        <v>0</v>
      </c>
    </row>
    <row r="374" spans="1:8" x14ac:dyDescent="0.25">
      <c r="A374" t="s">
        <v>147</v>
      </c>
      <c r="B374" t="s">
        <v>26</v>
      </c>
      <c r="C374" s="5">
        <v>44775</v>
      </c>
      <c r="D374">
        <v>1.4422890558913101E-2</v>
      </c>
      <c r="E374" t="s">
        <v>15</v>
      </c>
      <c r="F374" s="8">
        <v>8.6626241087492493E-4</v>
      </c>
      <c r="G374" s="8">
        <v>0.15563744194666729</v>
      </c>
      <c r="H374">
        <v>1</v>
      </c>
    </row>
    <row r="375" spans="1:8" x14ac:dyDescent="0.25">
      <c r="A375" t="s">
        <v>337</v>
      </c>
      <c r="B375" t="s">
        <v>26</v>
      </c>
      <c r="C375" s="5">
        <v>44775</v>
      </c>
      <c r="D375">
        <v>2.05238909784815E-2</v>
      </c>
      <c r="E375" t="s">
        <v>15</v>
      </c>
      <c r="F375" s="8">
        <v>2.931965082961285E-2</v>
      </c>
      <c r="G375" s="8">
        <v>0.2123934326145259</v>
      </c>
      <c r="H375">
        <v>1</v>
      </c>
    </row>
    <row r="376" spans="1:8" x14ac:dyDescent="0.25">
      <c r="A376" t="s">
        <v>338</v>
      </c>
      <c r="B376" t="s">
        <v>237</v>
      </c>
      <c r="C376" s="5">
        <v>44775</v>
      </c>
      <c r="D376">
        <v>2.6924752163483681E-2</v>
      </c>
      <c r="E376" t="s">
        <v>15</v>
      </c>
      <c r="F376" s="8">
        <v>7.6630905577397199E-3</v>
      </c>
      <c r="G376" s="8">
        <v>0.26736148965396939</v>
      </c>
      <c r="H376">
        <v>0</v>
      </c>
    </row>
    <row r="377" spans="1:8" x14ac:dyDescent="0.25">
      <c r="A377" t="s">
        <v>339</v>
      </c>
      <c r="B377" t="s">
        <v>26</v>
      </c>
      <c r="C377" s="5">
        <v>44775</v>
      </c>
      <c r="D377">
        <v>3.4759079882652158E-2</v>
      </c>
      <c r="E377" t="s">
        <v>15</v>
      </c>
      <c r="F377" s="8">
        <v>1.532618111547944E-3</v>
      </c>
      <c r="G377" s="8">
        <v>0.1448226239016201</v>
      </c>
      <c r="H377">
        <v>1</v>
      </c>
    </row>
    <row r="378" spans="1:8" x14ac:dyDescent="0.25">
      <c r="A378" t="s">
        <v>301</v>
      </c>
      <c r="B378" t="s">
        <v>302</v>
      </c>
      <c r="C378" s="5">
        <v>44775</v>
      </c>
      <c r="D378">
        <v>6.5325634457645471E-2</v>
      </c>
      <c r="E378" t="s">
        <v>15</v>
      </c>
      <c r="F378" s="8">
        <v>6.5969214366628894E-3</v>
      </c>
      <c r="G378" s="8">
        <v>0.22852844340753989</v>
      </c>
      <c r="H378">
        <v>1</v>
      </c>
    </row>
    <row r="379" spans="1:8" x14ac:dyDescent="0.25">
      <c r="A379" t="s">
        <v>340</v>
      </c>
      <c r="B379" t="s">
        <v>121</v>
      </c>
      <c r="C379" s="5">
        <v>44775</v>
      </c>
      <c r="D379">
        <v>7.7849020343179587E-2</v>
      </c>
      <c r="E379" t="s">
        <v>35</v>
      </c>
      <c r="F379" s="8">
        <v>0.25514759778769902</v>
      </c>
      <c r="G379" s="8">
        <v>0.19793733510673089</v>
      </c>
      <c r="H379">
        <v>1</v>
      </c>
    </row>
    <row r="380" spans="1:8" x14ac:dyDescent="0.25">
      <c r="A380" t="s">
        <v>341</v>
      </c>
      <c r="B380" t="s">
        <v>14</v>
      </c>
      <c r="C380" s="5">
        <v>44775</v>
      </c>
      <c r="D380">
        <v>0.13970502277947441</v>
      </c>
      <c r="E380" t="s">
        <v>15</v>
      </c>
      <c r="F380" s="8">
        <v>1.765842606783501E-2</v>
      </c>
      <c r="G380" s="8">
        <v>0.29217451976538822</v>
      </c>
      <c r="H380">
        <v>1</v>
      </c>
    </row>
    <row r="381" spans="1:8" x14ac:dyDescent="0.25">
      <c r="A381" t="s">
        <v>342</v>
      </c>
      <c r="B381" t="s">
        <v>343</v>
      </c>
      <c r="C381" s="5">
        <v>44775</v>
      </c>
      <c r="D381">
        <v>0.1672624008057973</v>
      </c>
      <c r="E381" t="s">
        <v>15</v>
      </c>
      <c r="F381" s="8">
        <v>1.132804691144132E-3</v>
      </c>
      <c r="G381" s="8">
        <v>0.30632536031223428</v>
      </c>
      <c r="H381">
        <v>1</v>
      </c>
    </row>
    <row r="382" spans="1:8" x14ac:dyDescent="0.25">
      <c r="A382" t="s">
        <v>344</v>
      </c>
      <c r="B382" t="s">
        <v>272</v>
      </c>
      <c r="C382" s="5">
        <v>44775</v>
      </c>
      <c r="D382">
        <v>0.31628736089832032</v>
      </c>
      <c r="E382" t="s">
        <v>15</v>
      </c>
      <c r="F382" s="8">
        <v>1.086159792097021E-2</v>
      </c>
      <c r="G382" s="8">
        <v>0.24418376469049119</v>
      </c>
      <c r="H382">
        <v>1</v>
      </c>
    </row>
    <row r="383" spans="1:8" x14ac:dyDescent="0.25">
      <c r="A383" t="s">
        <v>345</v>
      </c>
      <c r="B383" t="s">
        <v>104</v>
      </c>
      <c r="C383" s="5">
        <v>44775</v>
      </c>
      <c r="D383">
        <v>0.34330426523166618</v>
      </c>
      <c r="E383" t="s">
        <v>15</v>
      </c>
      <c r="F383" s="8">
        <v>2.152328913173852E-2</v>
      </c>
      <c r="G383" s="8">
        <v>1</v>
      </c>
      <c r="H383">
        <v>1</v>
      </c>
    </row>
    <row r="384" spans="1:8" x14ac:dyDescent="0.25">
      <c r="A384" t="s">
        <v>346</v>
      </c>
      <c r="B384" t="s">
        <v>47</v>
      </c>
      <c r="C384" s="5">
        <v>44775</v>
      </c>
      <c r="D384">
        <v>0.58730227364162413</v>
      </c>
      <c r="E384" t="s">
        <v>35</v>
      </c>
      <c r="F384" s="8">
        <v>7.6630905577397199E-3</v>
      </c>
      <c r="G384" s="8">
        <v>0.48871639447920989</v>
      </c>
      <c r="H384">
        <v>0</v>
      </c>
    </row>
    <row r="385" spans="1:8" x14ac:dyDescent="0.25">
      <c r="A385" t="s">
        <v>347</v>
      </c>
      <c r="B385" t="s">
        <v>348</v>
      </c>
      <c r="C385" s="5">
        <v>44776</v>
      </c>
      <c r="D385">
        <v>2.3674323304949269E-4</v>
      </c>
      <c r="E385" t="s">
        <v>10</v>
      </c>
      <c r="F385" s="8">
        <v>2.9053108549343641E-2</v>
      </c>
      <c r="G385" s="8">
        <v>0.17822645705688681</v>
      </c>
      <c r="H385">
        <v>1</v>
      </c>
    </row>
    <row r="386" spans="1:8" x14ac:dyDescent="0.25">
      <c r="A386" t="s">
        <v>349</v>
      </c>
      <c r="B386" t="s">
        <v>70</v>
      </c>
      <c r="C386" s="5">
        <v>44776</v>
      </c>
      <c r="D386">
        <v>2.997033056085071E-4</v>
      </c>
      <c r="E386" t="s">
        <v>15</v>
      </c>
      <c r="F386" s="8">
        <v>2.218964483241154E-2</v>
      </c>
      <c r="G386" s="8">
        <v>0.24381309552362471</v>
      </c>
      <c r="H386">
        <v>0</v>
      </c>
    </row>
    <row r="387" spans="1:8" x14ac:dyDescent="0.25">
      <c r="A387" t="s">
        <v>350</v>
      </c>
      <c r="B387" t="s">
        <v>34</v>
      </c>
      <c r="C387" s="5">
        <v>44776</v>
      </c>
      <c r="D387">
        <v>9.5144383693368886E-4</v>
      </c>
      <c r="E387" t="s">
        <v>24</v>
      </c>
      <c r="F387" s="8">
        <v>6.60358499366962E-2</v>
      </c>
      <c r="G387" s="8">
        <v>0.18110459411726229</v>
      </c>
      <c r="H387">
        <v>1</v>
      </c>
    </row>
    <row r="388" spans="1:8" x14ac:dyDescent="0.25">
      <c r="A388" t="s">
        <v>351</v>
      </c>
      <c r="B388" t="s">
        <v>78</v>
      </c>
      <c r="C388" s="5">
        <v>44776</v>
      </c>
      <c r="D388">
        <v>9.9161040690729885E-4</v>
      </c>
      <c r="E388" t="s">
        <v>15</v>
      </c>
      <c r="F388" s="8">
        <v>1.066169121076831E-2</v>
      </c>
      <c r="G388" s="8">
        <v>0.19089462093626669</v>
      </c>
      <c r="H388">
        <v>1</v>
      </c>
    </row>
    <row r="389" spans="1:8" x14ac:dyDescent="0.25">
      <c r="A389" t="s">
        <v>59</v>
      </c>
      <c r="B389" t="s">
        <v>60</v>
      </c>
      <c r="C389" s="5">
        <v>44776</v>
      </c>
      <c r="D389">
        <v>1.6556566621528819E-3</v>
      </c>
      <c r="E389" t="s">
        <v>15</v>
      </c>
      <c r="F389" s="8">
        <v>2.1589924701805822E-2</v>
      </c>
      <c r="G389" s="8">
        <v>0.20783638226893139</v>
      </c>
      <c r="H389">
        <v>0</v>
      </c>
    </row>
    <row r="390" spans="1:8" x14ac:dyDescent="0.25">
      <c r="A390" t="s">
        <v>232</v>
      </c>
      <c r="B390" t="s">
        <v>34</v>
      </c>
      <c r="C390" s="5">
        <v>44776</v>
      </c>
      <c r="D390">
        <v>1.7255258809843819E-3</v>
      </c>
      <c r="E390" t="s">
        <v>10</v>
      </c>
      <c r="F390" s="8">
        <v>6.7768374758446048E-2</v>
      </c>
      <c r="G390" s="8">
        <v>0.18088655343087021</v>
      </c>
      <c r="H390">
        <v>1</v>
      </c>
    </row>
    <row r="391" spans="1:8" x14ac:dyDescent="0.25">
      <c r="A391" t="s">
        <v>352</v>
      </c>
      <c r="B391" t="s">
        <v>353</v>
      </c>
      <c r="C391" s="5">
        <v>44776</v>
      </c>
      <c r="D391">
        <v>1.848201399399862E-3</v>
      </c>
      <c r="E391" t="s">
        <v>15</v>
      </c>
      <c r="F391" s="8">
        <v>6.2637435863263794E-3</v>
      </c>
      <c r="G391" s="8">
        <v>0.2253232453175763</v>
      </c>
      <c r="H391">
        <v>1</v>
      </c>
    </row>
    <row r="392" spans="1:8" x14ac:dyDescent="0.25">
      <c r="A392" t="s">
        <v>323</v>
      </c>
      <c r="B392" t="s">
        <v>324</v>
      </c>
      <c r="C392" s="5">
        <v>44776</v>
      </c>
      <c r="D392">
        <v>1.897223891667487E-3</v>
      </c>
      <c r="E392" t="s">
        <v>15</v>
      </c>
      <c r="F392" s="8">
        <v>4.5978543346438319E-3</v>
      </c>
      <c r="G392" s="8">
        <v>0.18378649455988491</v>
      </c>
      <c r="H392">
        <v>1</v>
      </c>
    </row>
    <row r="393" spans="1:8" x14ac:dyDescent="0.25">
      <c r="A393" t="s">
        <v>354</v>
      </c>
      <c r="B393" t="s">
        <v>34</v>
      </c>
      <c r="C393" s="5">
        <v>44776</v>
      </c>
      <c r="D393">
        <v>2.3191207931959491E-3</v>
      </c>
      <c r="E393" t="s">
        <v>35</v>
      </c>
      <c r="F393" s="8">
        <v>6.6435663357100008E-2</v>
      </c>
      <c r="G393" s="8">
        <v>0.18088655343087021</v>
      </c>
      <c r="H393">
        <v>1</v>
      </c>
    </row>
    <row r="394" spans="1:8" x14ac:dyDescent="0.25">
      <c r="A394" t="s">
        <v>355</v>
      </c>
      <c r="B394" t="s">
        <v>99</v>
      </c>
      <c r="C394" s="5">
        <v>44776</v>
      </c>
      <c r="D394">
        <v>2.4124992410913572E-3</v>
      </c>
      <c r="E394" t="s">
        <v>15</v>
      </c>
      <c r="F394" s="8">
        <v>1.985739988005597E-2</v>
      </c>
      <c r="G394" s="8">
        <v>0.24272289209166431</v>
      </c>
      <c r="H394">
        <v>0</v>
      </c>
    </row>
    <row r="395" spans="1:8" x14ac:dyDescent="0.25">
      <c r="A395" t="s">
        <v>356</v>
      </c>
      <c r="B395" t="s">
        <v>127</v>
      </c>
      <c r="C395" s="5">
        <v>44776</v>
      </c>
      <c r="D395">
        <v>2.4253393741157079E-3</v>
      </c>
      <c r="E395" t="s">
        <v>15</v>
      </c>
      <c r="F395" s="8">
        <v>8.5959885386819469E-3</v>
      </c>
      <c r="G395" s="8">
        <v>0.28473933235941828</v>
      </c>
      <c r="H395">
        <v>1</v>
      </c>
    </row>
    <row r="396" spans="1:8" x14ac:dyDescent="0.25">
      <c r="A396" t="s">
        <v>357</v>
      </c>
      <c r="B396" t="s">
        <v>26</v>
      </c>
      <c r="C396" s="5">
        <v>44776</v>
      </c>
      <c r="D396">
        <v>2.4272336635288131E-3</v>
      </c>
      <c r="E396" t="s">
        <v>10</v>
      </c>
      <c r="F396" s="8">
        <v>4.6245085626707531E-2</v>
      </c>
      <c r="G396" s="8">
        <v>0.18160608769596409</v>
      </c>
      <c r="H396">
        <v>1</v>
      </c>
    </row>
    <row r="397" spans="1:8" x14ac:dyDescent="0.25">
      <c r="A397" t="s">
        <v>358</v>
      </c>
      <c r="B397" t="s">
        <v>104</v>
      </c>
      <c r="C397" s="5">
        <v>44776</v>
      </c>
      <c r="D397">
        <v>3.029565210287979E-3</v>
      </c>
      <c r="E397" t="s">
        <v>15</v>
      </c>
      <c r="F397" s="8">
        <v>9.9286999400279852E-3</v>
      </c>
      <c r="G397" s="8">
        <v>0.19135250637769011</v>
      </c>
      <c r="H397">
        <v>1</v>
      </c>
    </row>
    <row r="398" spans="1:8" x14ac:dyDescent="0.25">
      <c r="A398" t="s">
        <v>359</v>
      </c>
      <c r="B398" t="s">
        <v>34</v>
      </c>
      <c r="C398" s="5">
        <v>44776</v>
      </c>
      <c r="D398">
        <v>3.111630408313176E-3</v>
      </c>
      <c r="E398" t="s">
        <v>10</v>
      </c>
      <c r="F398" s="8">
        <v>6.7635103618311446E-2</v>
      </c>
      <c r="G398" s="8">
        <v>0.18088655343087021</v>
      </c>
      <c r="H398">
        <v>1</v>
      </c>
    </row>
    <row r="399" spans="1:8" x14ac:dyDescent="0.25">
      <c r="A399" t="s">
        <v>360</v>
      </c>
      <c r="B399" t="s">
        <v>34</v>
      </c>
      <c r="C399" s="5">
        <v>44776</v>
      </c>
      <c r="D399">
        <v>3.2800694777641629E-3</v>
      </c>
      <c r="E399" t="s">
        <v>35</v>
      </c>
      <c r="F399" s="8">
        <v>6.550276537615779E-2</v>
      </c>
      <c r="G399" s="8">
        <v>0.18088655343087021</v>
      </c>
      <c r="H399">
        <v>0</v>
      </c>
    </row>
    <row r="400" spans="1:8" x14ac:dyDescent="0.25">
      <c r="A400" t="s">
        <v>361</v>
      </c>
      <c r="B400" t="s">
        <v>26</v>
      </c>
      <c r="C400" s="5">
        <v>44776</v>
      </c>
      <c r="D400">
        <v>3.6271681907791638E-3</v>
      </c>
      <c r="E400" t="s">
        <v>10</v>
      </c>
      <c r="F400" s="8">
        <v>2.8320117278603309E-2</v>
      </c>
      <c r="G400" s="8">
        <v>0.14913982949218321</v>
      </c>
      <c r="H400">
        <v>1</v>
      </c>
    </row>
    <row r="401" spans="1:8" x14ac:dyDescent="0.25">
      <c r="A401" t="s">
        <v>362</v>
      </c>
      <c r="B401" t="s">
        <v>363</v>
      </c>
      <c r="C401" s="5">
        <v>44776</v>
      </c>
      <c r="D401">
        <v>3.8801584148906842E-3</v>
      </c>
      <c r="E401" t="s">
        <v>10</v>
      </c>
      <c r="F401" s="8">
        <v>1.166122476177783E-2</v>
      </c>
      <c r="G401" s="8">
        <v>0.12875302531452371</v>
      </c>
      <c r="H401">
        <v>0</v>
      </c>
    </row>
    <row r="402" spans="1:8" x14ac:dyDescent="0.25">
      <c r="A402" t="s">
        <v>364</v>
      </c>
      <c r="B402" t="s">
        <v>363</v>
      </c>
      <c r="C402" s="5">
        <v>44776</v>
      </c>
      <c r="D402">
        <v>4.3945033198924989E-3</v>
      </c>
      <c r="E402" t="s">
        <v>15</v>
      </c>
      <c r="F402" s="8">
        <v>9.1957086692876638E-3</v>
      </c>
      <c r="G402" s="8">
        <v>0.21947975492226851</v>
      </c>
      <c r="H402">
        <v>1</v>
      </c>
    </row>
    <row r="403" spans="1:8" x14ac:dyDescent="0.25">
      <c r="A403" t="s">
        <v>365</v>
      </c>
      <c r="B403" t="s">
        <v>343</v>
      </c>
      <c r="C403" s="5">
        <v>44776</v>
      </c>
      <c r="D403">
        <v>5.5725938750189261E-3</v>
      </c>
      <c r="E403" t="s">
        <v>15</v>
      </c>
      <c r="F403" s="8">
        <v>1.5192909975344841E-2</v>
      </c>
      <c r="G403" s="8">
        <v>0.14824586267797571</v>
      </c>
      <c r="H403">
        <v>1</v>
      </c>
    </row>
    <row r="404" spans="1:8" x14ac:dyDescent="0.25">
      <c r="A404" t="s">
        <v>98</v>
      </c>
      <c r="B404" t="s">
        <v>99</v>
      </c>
      <c r="C404" s="5">
        <v>44776</v>
      </c>
      <c r="D404">
        <v>5.7031471562078006E-3</v>
      </c>
      <c r="E404" t="s">
        <v>15</v>
      </c>
      <c r="F404" s="8">
        <v>1.6592256946758178E-2</v>
      </c>
      <c r="G404" s="8">
        <v>0.12197195996773</v>
      </c>
      <c r="H404">
        <v>0</v>
      </c>
    </row>
    <row r="405" spans="1:8" x14ac:dyDescent="0.25">
      <c r="A405" t="s">
        <v>366</v>
      </c>
      <c r="B405" t="s">
        <v>127</v>
      </c>
      <c r="C405" s="5">
        <v>44776</v>
      </c>
      <c r="D405">
        <v>6.3491523326852416E-3</v>
      </c>
      <c r="E405" t="s">
        <v>15</v>
      </c>
      <c r="F405" s="8">
        <v>3.6649563537016058E-3</v>
      </c>
      <c r="G405" s="8">
        <v>0.21516254933170531</v>
      </c>
      <c r="H405">
        <v>0</v>
      </c>
    </row>
    <row r="406" spans="1:8" x14ac:dyDescent="0.25">
      <c r="A406" t="s">
        <v>367</v>
      </c>
      <c r="B406" t="s">
        <v>104</v>
      </c>
      <c r="C406" s="5">
        <v>44776</v>
      </c>
      <c r="D406">
        <v>7.1588775553654031E-3</v>
      </c>
      <c r="E406" t="s">
        <v>15</v>
      </c>
      <c r="F406" s="8">
        <v>3.1918438062237618E-2</v>
      </c>
      <c r="G406" s="8">
        <v>0.2026688180014391</v>
      </c>
      <c r="H406">
        <v>0</v>
      </c>
    </row>
    <row r="407" spans="1:8" x14ac:dyDescent="0.25">
      <c r="A407" t="s">
        <v>368</v>
      </c>
      <c r="B407" t="s">
        <v>369</v>
      </c>
      <c r="C407" s="5">
        <v>44776</v>
      </c>
      <c r="D407">
        <v>8.8891940322459017E-3</v>
      </c>
      <c r="E407" t="s">
        <v>15</v>
      </c>
      <c r="F407" s="8">
        <v>2.4055440794295991E-2</v>
      </c>
      <c r="G407" s="8">
        <v>0.2054815428558969</v>
      </c>
      <c r="H407">
        <v>0</v>
      </c>
    </row>
    <row r="408" spans="1:8" x14ac:dyDescent="0.25">
      <c r="A408" t="s">
        <v>370</v>
      </c>
      <c r="B408" t="s">
        <v>34</v>
      </c>
      <c r="C408" s="5">
        <v>44776</v>
      </c>
      <c r="D408">
        <v>9.8751024848744567E-3</v>
      </c>
      <c r="E408" t="s">
        <v>35</v>
      </c>
      <c r="F408" s="8">
        <v>6.6635570067301919E-2</v>
      </c>
      <c r="G408" s="8">
        <v>0.1813226348036544</v>
      </c>
      <c r="H408">
        <v>1</v>
      </c>
    </row>
    <row r="409" spans="1:8" x14ac:dyDescent="0.25">
      <c r="A409" t="s">
        <v>371</v>
      </c>
      <c r="B409" t="s">
        <v>308</v>
      </c>
      <c r="C409" s="5">
        <v>44776</v>
      </c>
      <c r="D409">
        <v>1.0700936324830801E-2</v>
      </c>
      <c r="E409" t="s">
        <v>15</v>
      </c>
      <c r="F409" s="8">
        <v>9.6621576597587782E-3</v>
      </c>
      <c r="G409" s="8">
        <v>0.25739703028585131</v>
      </c>
      <c r="H409">
        <v>0</v>
      </c>
    </row>
    <row r="410" spans="1:8" x14ac:dyDescent="0.25">
      <c r="A410" t="s">
        <v>372</v>
      </c>
      <c r="B410" t="s">
        <v>373</v>
      </c>
      <c r="C410" s="5">
        <v>44776</v>
      </c>
      <c r="D410">
        <v>1.474066357234889E-2</v>
      </c>
      <c r="E410" t="s">
        <v>15</v>
      </c>
      <c r="F410" s="8">
        <v>1.432664756446991E-2</v>
      </c>
      <c r="G410" s="8">
        <v>0.33641497503434142</v>
      </c>
      <c r="H410">
        <v>0</v>
      </c>
    </row>
    <row r="411" spans="1:8" x14ac:dyDescent="0.25">
      <c r="A411" t="s">
        <v>374</v>
      </c>
      <c r="B411" t="s">
        <v>34</v>
      </c>
      <c r="C411" s="5">
        <v>44776</v>
      </c>
      <c r="D411">
        <v>2.0167568936913519E-2</v>
      </c>
      <c r="E411" t="s">
        <v>10</v>
      </c>
      <c r="F411" s="8">
        <v>6.6902112347571124E-2</v>
      </c>
      <c r="G411" s="8">
        <v>0.17558816475154271</v>
      </c>
      <c r="H411">
        <v>1</v>
      </c>
    </row>
    <row r="412" spans="1:8" x14ac:dyDescent="0.25">
      <c r="A412" t="s">
        <v>375</v>
      </c>
      <c r="B412" t="s">
        <v>47</v>
      </c>
      <c r="C412" s="5">
        <v>44776</v>
      </c>
      <c r="D412">
        <v>2.1803963013774949E-2</v>
      </c>
      <c r="E412" t="s">
        <v>15</v>
      </c>
      <c r="F412" s="8">
        <v>5.9305657359898702E-3</v>
      </c>
      <c r="G412" s="8">
        <v>0.33593528552427893</v>
      </c>
      <c r="H412">
        <v>0</v>
      </c>
    </row>
    <row r="413" spans="1:8" x14ac:dyDescent="0.25">
      <c r="A413" t="s">
        <v>376</v>
      </c>
      <c r="B413" t="s">
        <v>82</v>
      </c>
      <c r="C413" s="5">
        <v>44776</v>
      </c>
      <c r="D413">
        <v>2.445639762800992E-2</v>
      </c>
      <c r="E413" t="s">
        <v>15</v>
      </c>
      <c r="F413" s="8">
        <v>1.159458919171053E-2</v>
      </c>
      <c r="G413" s="8">
        <v>0.28059655931796867</v>
      </c>
      <c r="H413">
        <v>1</v>
      </c>
    </row>
    <row r="414" spans="1:8" x14ac:dyDescent="0.25">
      <c r="A414" t="s">
        <v>377</v>
      </c>
      <c r="B414" t="s">
        <v>26</v>
      </c>
      <c r="C414" s="5">
        <v>44776</v>
      </c>
      <c r="D414">
        <v>3.3033735319042329E-2</v>
      </c>
      <c r="E414" t="s">
        <v>15</v>
      </c>
      <c r="F414" s="8">
        <v>2.8653295128939819E-3</v>
      </c>
      <c r="G414" s="8">
        <v>0.2087085450144997</v>
      </c>
      <c r="H414">
        <v>0</v>
      </c>
    </row>
    <row r="415" spans="1:8" x14ac:dyDescent="0.25">
      <c r="A415" t="s">
        <v>328</v>
      </c>
      <c r="B415" t="s">
        <v>47</v>
      </c>
      <c r="C415" s="5">
        <v>44776</v>
      </c>
      <c r="D415">
        <v>3.3554049382874873E-2</v>
      </c>
      <c r="E415" t="s">
        <v>15</v>
      </c>
      <c r="F415" s="8">
        <v>3.4250683014593192E-2</v>
      </c>
      <c r="G415" s="8">
        <v>0.10568432069424161</v>
      </c>
      <c r="H415">
        <v>0</v>
      </c>
    </row>
    <row r="416" spans="1:8" x14ac:dyDescent="0.25">
      <c r="A416" t="s">
        <v>378</v>
      </c>
      <c r="B416" t="s">
        <v>379</v>
      </c>
      <c r="C416" s="5">
        <v>44776</v>
      </c>
      <c r="D416">
        <v>4.1881421987044892E-2</v>
      </c>
      <c r="E416" t="s">
        <v>15</v>
      </c>
      <c r="F416" s="8">
        <v>3.7582461517958278E-2</v>
      </c>
      <c r="G416" s="8">
        <v>0.28768288162571137</v>
      </c>
      <c r="H416">
        <v>0</v>
      </c>
    </row>
    <row r="417" spans="1:8" x14ac:dyDescent="0.25">
      <c r="A417" t="s">
        <v>380</v>
      </c>
      <c r="B417" t="s">
        <v>381</v>
      </c>
      <c r="C417" s="5">
        <v>44776</v>
      </c>
      <c r="D417">
        <v>6.6786074337031626E-2</v>
      </c>
      <c r="E417" t="s">
        <v>15</v>
      </c>
      <c r="F417" s="8">
        <v>3.0652362230958879E-3</v>
      </c>
      <c r="G417" s="8">
        <v>0.25547827224560099</v>
      </c>
      <c r="H417">
        <v>1</v>
      </c>
    </row>
    <row r="418" spans="1:8" x14ac:dyDescent="0.25">
      <c r="A418" t="s">
        <v>382</v>
      </c>
      <c r="B418" t="s">
        <v>67</v>
      </c>
      <c r="C418" s="5">
        <v>44776</v>
      </c>
      <c r="D418">
        <v>9.1727414826306447E-2</v>
      </c>
      <c r="E418" t="s">
        <v>35</v>
      </c>
      <c r="F418" s="8">
        <v>0.2049043779569534</v>
      </c>
      <c r="G418" s="8">
        <v>0.20088088437302401</v>
      </c>
      <c r="H418">
        <v>0</v>
      </c>
    </row>
    <row r="419" spans="1:8" x14ac:dyDescent="0.25">
      <c r="A419" t="s">
        <v>383</v>
      </c>
      <c r="B419" t="s">
        <v>82</v>
      </c>
      <c r="C419" s="5">
        <v>44776</v>
      </c>
      <c r="D419">
        <v>9.5803152658712962E-2</v>
      </c>
      <c r="E419" t="s">
        <v>75</v>
      </c>
      <c r="F419" s="8">
        <v>0.16552275604717789</v>
      </c>
      <c r="G419" s="8">
        <v>0.1869916926498485</v>
      </c>
      <c r="H419">
        <v>1</v>
      </c>
    </row>
    <row r="420" spans="1:8" x14ac:dyDescent="0.25">
      <c r="A420" t="s">
        <v>339</v>
      </c>
      <c r="B420" t="s">
        <v>26</v>
      </c>
      <c r="C420" s="5">
        <v>44776</v>
      </c>
      <c r="D420">
        <v>0.12789831767441501</v>
      </c>
      <c r="E420" t="s">
        <v>15</v>
      </c>
      <c r="F420" s="8">
        <v>2.3988805224228688E-3</v>
      </c>
      <c r="G420" s="8">
        <v>0.28624381309552371</v>
      </c>
      <c r="H420">
        <v>1</v>
      </c>
    </row>
    <row r="421" spans="1:8" x14ac:dyDescent="0.25">
      <c r="A421" t="s">
        <v>384</v>
      </c>
      <c r="B421" t="s">
        <v>104</v>
      </c>
      <c r="C421" s="5">
        <v>44776</v>
      </c>
      <c r="D421">
        <v>0.12907145063080031</v>
      </c>
      <c r="E421" t="s">
        <v>15</v>
      </c>
      <c r="F421" s="8">
        <v>6.8634637169320972E-3</v>
      </c>
      <c r="G421" s="8">
        <v>0.2733358044611125</v>
      </c>
      <c r="H421">
        <v>1</v>
      </c>
    </row>
    <row r="422" spans="1:8" x14ac:dyDescent="0.25">
      <c r="A422" t="s">
        <v>337</v>
      </c>
      <c r="B422" t="s">
        <v>26</v>
      </c>
      <c r="C422" s="5">
        <v>44776</v>
      </c>
      <c r="D422">
        <v>0.13090364361463089</v>
      </c>
      <c r="E422" t="s">
        <v>15</v>
      </c>
      <c r="F422" s="8">
        <v>0.1318717931631905</v>
      </c>
      <c r="G422" s="8">
        <v>0.9666397749820117</v>
      </c>
      <c r="H422">
        <v>0</v>
      </c>
    </row>
    <row r="423" spans="1:8" x14ac:dyDescent="0.25">
      <c r="A423" t="s">
        <v>385</v>
      </c>
      <c r="B423" t="s">
        <v>82</v>
      </c>
      <c r="C423" s="5">
        <v>44776</v>
      </c>
      <c r="D423">
        <v>0.13378759665862239</v>
      </c>
      <c r="E423" t="s">
        <v>15</v>
      </c>
      <c r="F423" s="8">
        <v>2.1789831412007729E-2</v>
      </c>
      <c r="G423" s="8">
        <v>0.37603296775178252</v>
      </c>
      <c r="H423">
        <v>1</v>
      </c>
    </row>
    <row r="424" spans="1:8" x14ac:dyDescent="0.25">
      <c r="A424" t="s">
        <v>386</v>
      </c>
      <c r="B424" t="s">
        <v>237</v>
      </c>
      <c r="C424" s="5">
        <v>44776</v>
      </c>
      <c r="D424">
        <v>0.1522177252544393</v>
      </c>
      <c r="E424" t="s">
        <v>35</v>
      </c>
      <c r="F424" s="8">
        <v>0.18704604517891649</v>
      </c>
      <c r="G424" s="8">
        <v>0.3130846215903888</v>
      </c>
      <c r="H424">
        <v>1</v>
      </c>
    </row>
    <row r="425" spans="1:8" x14ac:dyDescent="0.25">
      <c r="A425" t="s">
        <v>387</v>
      </c>
      <c r="B425" t="s">
        <v>56</v>
      </c>
      <c r="C425" s="5">
        <v>44777</v>
      </c>
      <c r="D425">
        <v>0</v>
      </c>
      <c r="E425" t="s">
        <v>10</v>
      </c>
      <c r="F425" s="8">
        <v>0.15086293063237149</v>
      </c>
      <c r="G425" s="8">
        <v>0.20663715849377501</v>
      </c>
      <c r="H425">
        <v>1</v>
      </c>
    </row>
    <row r="426" spans="1:8" x14ac:dyDescent="0.25">
      <c r="A426" t="s">
        <v>388</v>
      </c>
      <c r="B426" t="s">
        <v>189</v>
      </c>
      <c r="C426" s="5">
        <v>44777</v>
      </c>
      <c r="D426">
        <v>9.8145186242240735E-5</v>
      </c>
      <c r="E426" t="s">
        <v>15</v>
      </c>
      <c r="F426" s="8">
        <v>4.3246484973678938E-2</v>
      </c>
      <c r="G426" s="8">
        <v>0.17868434249831019</v>
      </c>
      <c r="H426">
        <v>1</v>
      </c>
    </row>
    <row r="427" spans="1:8" x14ac:dyDescent="0.25">
      <c r="A427" t="s">
        <v>389</v>
      </c>
      <c r="B427" t="s">
        <v>213</v>
      </c>
      <c r="C427" s="5">
        <v>44777</v>
      </c>
      <c r="D427">
        <v>7.992279009954458E-4</v>
      </c>
      <c r="E427" t="s">
        <v>15</v>
      </c>
      <c r="F427" s="8">
        <v>3.8315452788698599E-2</v>
      </c>
      <c r="G427" s="8">
        <v>0.21841135555894731</v>
      </c>
      <c r="H427">
        <v>1</v>
      </c>
    </row>
    <row r="428" spans="1:8" x14ac:dyDescent="0.25">
      <c r="A428" t="s">
        <v>390</v>
      </c>
      <c r="B428" t="s">
        <v>26</v>
      </c>
      <c r="C428" s="5">
        <v>44777</v>
      </c>
      <c r="D428">
        <v>1.1058689819355789E-3</v>
      </c>
      <c r="E428" t="s">
        <v>15</v>
      </c>
      <c r="F428" s="8">
        <v>3.4917038715266198E-2</v>
      </c>
      <c r="G428" s="8">
        <v>0.2142249743802194</v>
      </c>
      <c r="H428">
        <v>0</v>
      </c>
    </row>
    <row r="429" spans="1:8" x14ac:dyDescent="0.25">
      <c r="A429" t="s">
        <v>391</v>
      </c>
      <c r="B429" t="s">
        <v>392</v>
      </c>
      <c r="C429" s="5">
        <v>44777</v>
      </c>
      <c r="D429">
        <v>1.6969588514723841E-3</v>
      </c>
      <c r="E429" t="s">
        <v>35</v>
      </c>
      <c r="F429" s="8">
        <v>2.8919837409209032E-2</v>
      </c>
      <c r="G429" s="8">
        <v>0.19739223339075071</v>
      </c>
      <c r="H429">
        <v>1</v>
      </c>
    </row>
    <row r="430" spans="1:8" x14ac:dyDescent="0.25">
      <c r="A430" t="s">
        <v>230</v>
      </c>
      <c r="B430" t="s">
        <v>127</v>
      </c>
      <c r="C430" s="5">
        <v>44777</v>
      </c>
      <c r="D430">
        <v>3.2283033673289412E-3</v>
      </c>
      <c r="E430" t="s">
        <v>15</v>
      </c>
      <c r="F430" s="8">
        <v>8.0629039781435312E-3</v>
      </c>
      <c r="G430" s="8">
        <v>0.21599110393999521</v>
      </c>
      <c r="H430">
        <v>0</v>
      </c>
    </row>
    <row r="431" spans="1:8" x14ac:dyDescent="0.25">
      <c r="A431" t="s">
        <v>349</v>
      </c>
      <c r="B431" t="s">
        <v>70</v>
      </c>
      <c r="C431" s="5">
        <v>44777</v>
      </c>
      <c r="D431">
        <v>4.6844966029426444E-3</v>
      </c>
      <c r="E431" t="s">
        <v>15</v>
      </c>
      <c r="F431" s="8">
        <v>2.0390484440594391E-2</v>
      </c>
      <c r="G431" s="8">
        <v>0.163050825283998</v>
      </c>
      <c r="H431">
        <v>0</v>
      </c>
    </row>
    <row r="432" spans="1:8" x14ac:dyDescent="0.25">
      <c r="A432" t="s">
        <v>393</v>
      </c>
      <c r="B432" t="s">
        <v>78</v>
      </c>
      <c r="C432" s="5">
        <v>44777</v>
      </c>
      <c r="D432">
        <v>5.2212198891723313E-3</v>
      </c>
      <c r="E432" t="s">
        <v>15</v>
      </c>
      <c r="F432" s="8">
        <v>2.465516092490171E-3</v>
      </c>
      <c r="G432" s="8">
        <v>0.2069860235920023</v>
      </c>
      <c r="H432">
        <v>1</v>
      </c>
    </row>
    <row r="433" spans="1:8" x14ac:dyDescent="0.25">
      <c r="A433" t="s">
        <v>367</v>
      </c>
      <c r="B433" t="s">
        <v>104</v>
      </c>
      <c r="C433" s="5">
        <v>44777</v>
      </c>
      <c r="D433">
        <v>5.8698016809723853E-3</v>
      </c>
      <c r="E433" t="s">
        <v>15</v>
      </c>
      <c r="F433" s="8">
        <v>2.7120677017391879E-2</v>
      </c>
      <c r="G433" s="8">
        <v>0.14796240978566599</v>
      </c>
      <c r="H433">
        <v>1</v>
      </c>
    </row>
    <row r="434" spans="1:8" x14ac:dyDescent="0.25">
      <c r="A434" t="s">
        <v>394</v>
      </c>
      <c r="B434" t="s">
        <v>127</v>
      </c>
      <c r="C434" s="5">
        <v>44777</v>
      </c>
      <c r="D434">
        <v>6.0218267565163601E-3</v>
      </c>
      <c r="E434" t="s">
        <v>15</v>
      </c>
      <c r="F434" s="8">
        <v>7.7963616978743234E-3</v>
      </c>
      <c r="G434" s="8">
        <v>0.20308309530558399</v>
      </c>
      <c r="H434">
        <v>1</v>
      </c>
    </row>
    <row r="435" spans="1:8" x14ac:dyDescent="0.25">
      <c r="A435" t="s">
        <v>395</v>
      </c>
      <c r="B435" t="s">
        <v>45</v>
      </c>
      <c r="C435" s="5">
        <v>44777</v>
      </c>
      <c r="D435">
        <v>6.5339481379249583E-3</v>
      </c>
      <c r="E435" t="s">
        <v>15</v>
      </c>
      <c r="F435" s="8">
        <v>1.3527020723662291E-2</v>
      </c>
      <c r="G435" s="8">
        <v>0.20702963172928071</v>
      </c>
      <c r="H435">
        <v>0</v>
      </c>
    </row>
    <row r="436" spans="1:8" x14ac:dyDescent="0.25">
      <c r="A436" t="s">
        <v>396</v>
      </c>
      <c r="B436" t="s">
        <v>397</v>
      </c>
      <c r="C436" s="5">
        <v>44777</v>
      </c>
      <c r="D436">
        <v>8.0095184750666754E-3</v>
      </c>
      <c r="E436" t="s">
        <v>15</v>
      </c>
      <c r="F436" s="8">
        <v>5.4641167455187567E-3</v>
      </c>
      <c r="G436" s="8">
        <v>0.1593223295466934</v>
      </c>
      <c r="H436">
        <v>1</v>
      </c>
    </row>
    <row r="437" spans="1:8" x14ac:dyDescent="0.25">
      <c r="A437" t="s">
        <v>398</v>
      </c>
      <c r="B437" t="s">
        <v>106</v>
      </c>
      <c r="C437" s="5">
        <v>44777</v>
      </c>
      <c r="D437">
        <v>9.8177393933773383E-3</v>
      </c>
      <c r="E437" t="s">
        <v>75</v>
      </c>
      <c r="F437" s="8">
        <v>8.6359698807223287E-2</v>
      </c>
      <c r="G437" s="8">
        <v>0.11878856594640561</v>
      </c>
      <c r="H437">
        <v>0</v>
      </c>
    </row>
    <row r="438" spans="1:8" x14ac:dyDescent="0.25">
      <c r="A438" t="s">
        <v>399</v>
      </c>
      <c r="B438" t="s">
        <v>369</v>
      </c>
      <c r="C438" s="5">
        <v>44777</v>
      </c>
      <c r="D438">
        <v>9.9624831448800067E-3</v>
      </c>
      <c r="E438" t="s">
        <v>75</v>
      </c>
      <c r="F438" s="8">
        <v>0.90884254014793098</v>
      </c>
      <c r="G438" s="8">
        <v>0.10457231319364189</v>
      </c>
      <c r="H438">
        <v>1</v>
      </c>
    </row>
    <row r="439" spans="1:8" x14ac:dyDescent="0.25">
      <c r="A439" t="s">
        <v>166</v>
      </c>
      <c r="B439" t="s">
        <v>34</v>
      </c>
      <c r="C439" s="5">
        <v>44777</v>
      </c>
      <c r="D439">
        <v>1.928815581277641E-2</v>
      </c>
      <c r="E439" t="s">
        <v>35</v>
      </c>
      <c r="F439" s="8">
        <v>6.5036316385686674E-2</v>
      </c>
      <c r="G439" s="8">
        <v>0.18023243137169401</v>
      </c>
      <c r="H439">
        <v>1</v>
      </c>
    </row>
    <row r="440" spans="1:8" x14ac:dyDescent="0.25">
      <c r="A440" t="s">
        <v>400</v>
      </c>
      <c r="B440" t="s">
        <v>47</v>
      </c>
      <c r="C440" s="5">
        <v>44777</v>
      </c>
      <c r="D440">
        <v>2.0889064170833641E-2</v>
      </c>
      <c r="E440" t="s">
        <v>15</v>
      </c>
      <c r="F440" s="8">
        <v>2.931965082961284E-3</v>
      </c>
      <c r="G440" s="8">
        <v>0.26258639862198291</v>
      </c>
      <c r="H440">
        <v>1</v>
      </c>
    </row>
    <row r="441" spans="1:8" x14ac:dyDescent="0.25">
      <c r="A441" t="s">
        <v>401</v>
      </c>
      <c r="B441" t="s">
        <v>201</v>
      </c>
      <c r="C441" s="5">
        <v>44777</v>
      </c>
      <c r="D441">
        <v>2.700176910408051E-2</v>
      </c>
      <c r="E441" t="s">
        <v>35</v>
      </c>
      <c r="F441" s="8">
        <v>5.8772572799360302E-2</v>
      </c>
      <c r="G441" s="8">
        <v>0.142402372282668</v>
      </c>
      <c r="H441">
        <v>1</v>
      </c>
    </row>
    <row r="442" spans="1:8" x14ac:dyDescent="0.25">
      <c r="A442" t="s">
        <v>259</v>
      </c>
      <c r="B442" t="s">
        <v>47</v>
      </c>
      <c r="C442" s="5">
        <v>44777</v>
      </c>
      <c r="D442">
        <v>2.7974255299482189E-2</v>
      </c>
      <c r="E442" t="s">
        <v>15</v>
      </c>
      <c r="F442" s="8">
        <v>4.9976677550476441E-3</v>
      </c>
      <c r="G442" s="8">
        <v>0.37821337461570331</v>
      </c>
      <c r="H442">
        <v>1</v>
      </c>
    </row>
    <row r="443" spans="1:8" x14ac:dyDescent="0.25">
      <c r="A443" t="s">
        <v>206</v>
      </c>
      <c r="B443" t="s">
        <v>207</v>
      </c>
      <c r="C443" s="5">
        <v>44777</v>
      </c>
      <c r="D443">
        <v>3.0064648996187888E-2</v>
      </c>
      <c r="E443" t="s">
        <v>15</v>
      </c>
      <c r="F443" s="8">
        <v>2.4455254214699809E-2</v>
      </c>
      <c r="G443" s="8">
        <v>0.21337461570329019</v>
      </c>
      <c r="H443">
        <v>1</v>
      </c>
    </row>
    <row r="444" spans="1:8" x14ac:dyDescent="0.25">
      <c r="A444" t="s">
        <v>402</v>
      </c>
      <c r="B444" t="s">
        <v>154</v>
      </c>
      <c r="C444" s="5">
        <v>44777</v>
      </c>
      <c r="D444">
        <v>4.2359823108296273E-2</v>
      </c>
      <c r="E444" t="s">
        <v>75</v>
      </c>
      <c r="F444" s="8">
        <v>0.66462317585126929</v>
      </c>
      <c r="G444" s="8">
        <v>0.18736236181671501</v>
      </c>
      <c r="H444">
        <v>1</v>
      </c>
    </row>
    <row r="445" spans="1:8" x14ac:dyDescent="0.25">
      <c r="A445" t="s">
        <v>403</v>
      </c>
      <c r="B445" t="s">
        <v>26</v>
      </c>
      <c r="C445" s="5">
        <v>44777</v>
      </c>
      <c r="D445">
        <v>4.4502889502309947E-2</v>
      </c>
      <c r="E445" t="s">
        <v>35</v>
      </c>
      <c r="F445" s="8">
        <v>2.76537615779303E-2</v>
      </c>
      <c r="G445" s="8">
        <v>0.24086954625733159</v>
      </c>
      <c r="H445">
        <v>0</v>
      </c>
    </row>
    <row r="446" spans="1:8" x14ac:dyDescent="0.25">
      <c r="A446" t="s">
        <v>337</v>
      </c>
      <c r="B446" t="s">
        <v>26</v>
      </c>
      <c r="C446" s="5">
        <v>44777</v>
      </c>
      <c r="D446">
        <v>5.479277456751655E-2</v>
      </c>
      <c r="E446" t="s">
        <v>10</v>
      </c>
      <c r="F446" s="8">
        <v>9.3622975944559192E-2</v>
      </c>
      <c r="G446" s="8">
        <v>0.11745851775941391</v>
      </c>
      <c r="H446">
        <v>0</v>
      </c>
    </row>
    <row r="447" spans="1:8" x14ac:dyDescent="0.25">
      <c r="A447" t="s">
        <v>404</v>
      </c>
      <c r="B447" t="s">
        <v>26</v>
      </c>
      <c r="C447" s="5">
        <v>44777</v>
      </c>
      <c r="D447">
        <v>6.3138670172950245E-2</v>
      </c>
      <c r="E447" t="s">
        <v>15</v>
      </c>
      <c r="F447" s="8">
        <v>1.6592256946758178E-2</v>
      </c>
      <c r="G447" s="8">
        <v>0.23655234066676839</v>
      </c>
      <c r="H447">
        <v>1</v>
      </c>
    </row>
    <row r="448" spans="1:8" x14ac:dyDescent="0.25">
      <c r="A448" t="s">
        <v>193</v>
      </c>
      <c r="B448" t="s">
        <v>119</v>
      </c>
      <c r="C448" s="5">
        <v>44777</v>
      </c>
      <c r="D448">
        <v>6.7203476476275087E-2</v>
      </c>
      <c r="E448" t="s">
        <v>15</v>
      </c>
      <c r="F448" s="8">
        <v>1.599253681615246E-2</v>
      </c>
      <c r="G448" s="8">
        <v>0.24976560626212849</v>
      </c>
      <c r="H448">
        <v>0</v>
      </c>
    </row>
    <row r="449" spans="1:8" x14ac:dyDescent="0.25">
      <c r="A449" t="s">
        <v>405</v>
      </c>
      <c r="B449" t="s">
        <v>26</v>
      </c>
      <c r="C449" s="5">
        <v>44777</v>
      </c>
      <c r="D449">
        <v>0.1004034750562738</v>
      </c>
      <c r="E449" t="s">
        <v>10</v>
      </c>
      <c r="F449" s="8">
        <v>2.3922169654161388E-2</v>
      </c>
      <c r="G449" s="8">
        <v>0.31620260340579559</v>
      </c>
      <c r="H449">
        <v>0</v>
      </c>
    </row>
    <row r="450" spans="1:8" x14ac:dyDescent="0.25">
      <c r="A450" t="s">
        <v>406</v>
      </c>
      <c r="B450" t="s">
        <v>106</v>
      </c>
      <c r="C450" s="5">
        <v>44777</v>
      </c>
      <c r="D450">
        <v>0.1055452731638815</v>
      </c>
      <c r="E450" t="s">
        <v>15</v>
      </c>
      <c r="F450" s="8">
        <v>1.132804691144132E-3</v>
      </c>
      <c r="G450" s="8">
        <v>0.181911344656913</v>
      </c>
      <c r="H450">
        <v>1</v>
      </c>
    </row>
    <row r="451" spans="1:8" x14ac:dyDescent="0.25">
      <c r="A451" t="s">
        <v>407</v>
      </c>
      <c r="B451" t="s">
        <v>26</v>
      </c>
      <c r="C451" s="5">
        <v>44777</v>
      </c>
      <c r="D451">
        <v>0.1294529089862933</v>
      </c>
      <c r="E451" t="s">
        <v>15</v>
      </c>
      <c r="F451" s="8">
        <v>2.4255347504497898E-2</v>
      </c>
      <c r="G451" s="8">
        <v>0.28613479275232762</v>
      </c>
      <c r="H451">
        <v>0</v>
      </c>
    </row>
    <row r="452" spans="1:8" x14ac:dyDescent="0.25">
      <c r="A452" t="s">
        <v>408</v>
      </c>
      <c r="B452" t="s">
        <v>26</v>
      </c>
      <c r="C452" s="5">
        <v>44777</v>
      </c>
      <c r="D452">
        <v>0.17213130672168131</v>
      </c>
      <c r="E452" t="s">
        <v>35</v>
      </c>
      <c r="F452" s="8">
        <v>0.33597654427933632</v>
      </c>
      <c r="G452" s="8">
        <v>0.41870353007871269</v>
      </c>
      <c r="H452">
        <v>1</v>
      </c>
    </row>
    <row r="453" spans="1:8" x14ac:dyDescent="0.25">
      <c r="A453" t="s">
        <v>409</v>
      </c>
      <c r="B453" t="s">
        <v>26</v>
      </c>
      <c r="C453" s="5">
        <v>44777</v>
      </c>
      <c r="D453">
        <v>0.17941593741931969</v>
      </c>
      <c r="E453" t="s">
        <v>15</v>
      </c>
      <c r="F453" s="8">
        <v>3.1252082361564598E-2</v>
      </c>
      <c r="G453" s="8">
        <v>0.34500577807818938</v>
      </c>
      <c r="H453">
        <v>0</v>
      </c>
    </row>
    <row r="454" spans="1:8" x14ac:dyDescent="0.25">
      <c r="A454" t="s">
        <v>410</v>
      </c>
      <c r="B454" t="s">
        <v>26</v>
      </c>
      <c r="C454" s="5">
        <v>44777</v>
      </c>
      <c r="D454">
        <v>0.18235304031160479</v>
      </c>
      <c r="E454" t="s">
        <v>15</v>
      </c>
      <c r="F454" s="8">
        <v>5.3241820483774231E-2</v>
      </c>
      <c r="G454" s="8">
        <v>0.35728146872206362</v>
      </c>
      <c r="H454">
        <v>1</v>
      </c>
    </row>
    <row r="455" spans="1:8" x14ac:dyDescent="0.25">
      <c r="A455" t="s">
        <v>411</v>
      </c>
      <c r="B455" t="s">
        <v>47</v>
      </c>
      <c r="C455" s="5">
        <v>44777</v>
      </c>
      <c r="D455">
        <v>0.37546825450554111</v>
      </c>
      <c r="E455" t="s">
        <v>15</v>
      </c>
      <c r="F455" s="8">
        <v>1.565935896581595E-2</v>
      </c>
      <c r="G455" s="8">
        <v>0.2377951725792033</v>
      </c>
      <c r="H455">
        <v>1</v>
      </c>
    </row>
    <row r="456" spans="1:8" x14ac:dyDescent="0.25">
      <c r="A456" t="s">
        <v>412</v>
      </c>
      <c r="B456" t="s">
        <v>26</v>
      </c>
      <c r="C456" s="5">
        <v>44777</v>
      </c>
      <c r="D456">
        <v>0.48229652941176809</v>
      </c>
      <c r="E456" t="s">
        <v>15</v>
      </c>
      <c r="F456" s="8">
        <v>5.9972013060571731E-4</v>
      </c>
      <c r="G456" s="8">
        <v>8.3771231711837438E-2</v>
      </c>
      <c r="H456">
        <v>1</v>
      </c>
    </row>
    <row r="457" spans="1:8" x14ac:dyDescent="0.25">
      <c r="A457" t="s">
        <v>345</v>
      </c>
      <c r="B457" t="s">
        <v>104</v>
      </c>
      <c r="C457" s="5">
        <v>44777</v>
      </c>
      <c r="D457">
        <v>0.48256093308745679</v>
      </c>
      <c r="E457" t="s">
        <v>15</v>
      </c>
      <c r="F457" s="8">
        <v>3.8182181648563997E-2</v>
      </c>
      <c r="G457" s="8">
        <v>0.26788478730131049</v>
      </c>
      <c r="H457">
        <v>0</v>
      </c>
    </row>
    <row r="458" spans="1:8" x14ac:dyDescent="0.25">
      <c r="A458" t="s">
        <v>413</v>
      </c>
      <c r="B458" t="s">
        <v>414</v>
      </c>
      <c r="C458" s="5">
        <v>44777</v>
      </c>
      <c r="D458">
        <v>1</v>
      </c>
      <c r="E458" t="s">
        <v>10</v>
      </c>
      <c r="F458" s="8">
        <v>1.0661691210768309E-3</v>
      </c>
      <c r="G458" s="8">
        <v>0.29337374354054468</v>
      </c>
      <c r="H458">
        <v>1</v>
      </c>
    </row>
    <row r="459" spans="1:8" x14ac:dyDescent="0.25">
      <c r="A459" t="s">
        <v>415</v>
      </c>
      <c r="B459" t="s">
        <v>26</v>
      </c>
      <c r="C459" s="5">
        <v>44778</v>
      </c>
      <c r="D459">
        <v>1.2721322428919151E-4</v>
      </c>
      <c r="E459" t="s">
        <v>15</v>
      </c>
      <c r="F459" s="8">
        <v>1.532618111547944E-2</v>
      </c>
      <c r="G459" s="8">
        <v>0.16656128033491049</v>
      </c>
      <c r="H459">
        <v>1</v>
      </c>
    </row>
    <row r="460" spans="1:8" x14ac:dyDescent="0.25">
      <c r="A460" t="s">
        <v>416</v>
      </c>
      <c r="B460" t="s">
        <v>121</v>
      </c>
      <c r="C460" s="5">
        <v>44778</v>
      </c>
      <c r="D460">
        <v>4.446570035448692E-4</v>
      </c>
      <c r="E460" t="s">
        <v>15</v>
      </c>
      <c r="F460" s="8">
        <v>1.5192909975344841E-2</v>
      </c>
      <c r="G460" s="8">
        <v>0.231057715369688</v>
      </c>
      <c r="H460">
        <v>0</v>
      </c>
    </row>
    <row r="461" spans="1:8" x14ac:dyDescent="0.25">
      <c r="A461" t="s">
        <v>313</v>
      </c>
      <c r="B461" t="s">
        <v>19</v>
      </c>
      <c r="C461" s="5">
        <v>44778</v>
      </c>
      <c r="D461">
        <v>5.2932267444196282E-4</v>
      </c>
      <c r="E461" t="s">
        <v>15</v>
      </c>
      <c r="F461" s="8">
        <v>2.7920303858199502E-2</v>
      </c>
      <c r="G461" s="8">
        <v>0.25142271547870843</v>
      </c>
      <c r="H461">
        <v>1</v>
      </c>
    </row>
    <row r="462" spans="1:8" x14ac:dyDescent="0.25">
      <c r="A462" t="s">
        <v>200</v>
      </c>
      <c r="B462" t="s">
        <v>201</v>
      </c>
      <c r="C462" s="5">
        <v>44778</v>
      </c>
      <c r="D462">
        <v>9.2813501128376197E-4</v>
      </c>
      <c r="E462" t="s">
        <v>15</v>
      </c>
      <c r="F462" s="8">
        <v>5.5973878856533611E-3</v>
      </c>
      <c r="G462" s="8">
        <v>0.1720122974947125</v>
      </c>
      <c r="H462">
        <v>0</v>
      </c>
    </row>
    <row r="463" spans="1:8" x14ac:dyDescent="0.25">
      <c r="A463" t="s">
        <v>417</v>
      </c>
      <c r="B463" t="s">
        <v>14</v>
      </c>
      <c r="C463" s="5">
        <v>44778</v>
      </c>
      <c r="D463">
        <v>9.6828726672780181E-4</v>
      </c>
      <c r="E463" t="s">
        <v>10</v>
      </c>
      <c r="F463" s="8">
        <v>1.299393616312387E-2</v>
      </c>
      <c r="G463" s="8">
        <v>0.21337461570329019</v>
      </c>
      <c r="H463">
        <v>1</v>
      </c>
    </row>
    <row r="464" spans="1:8" x14ac:dyDescent="0.25">
      <c r="A464" t="s">
        <v>418</v>
      </c>
      <c r="B464" t="s">
        <v>419</v>
      </c>
      <c r="C464" s="5">
        <v>44778</v>
      </c>
      <c r="D464">
        <v>1.310552440257977E-3</v>
      </c>
      <c r="E464" t="s">
        <v>15</v>
      </c>
      <c r="F464" s="8">
        <v>1.359365629372959E-2</v>
      </c>
      <c r="G464" s="8">
        <v>0.21660161786189311</v>
      </c>
      <c r="H464">
        <v>1</v>
      </c>
    </row>
    <row r="465" spans="1:8" x14ac:dyDescent="0.25">
      <c r="A465" t="s">
        <v>420</v>
      </c>
      <c r="B465" t="s">
        <v>82</v>
      </c>
      <c r="C465" s="5">
        <v>44778</v>
      </c>
      <c r="D465">
        <v>1.4634316160663E-3</v>
      </c>
      <c r="E465" t="s">
        <v>15</v>
      </c>
      <c r="F465" s="8">
        <v>9.3289798094222682E-3</v>
      </c>
      <c r="G465" s="8">
        <v>0.15123302008154721</v>
      </c>
      <c r="H465">
        <v>1</v>
      </c>
    </row>
    <row r="466" spans="1:8" x14ac:dyDescent="0.25">
      <c r="A466" t="s">
        <v>230</v>
      </c>
      <c r="B466" t="s">
        <v>127</v>
      </c>
      <c r="C466" s="5">
        <v>44778</v>
      </c>
      <c r="D466">
        <v>1.632156976108687E-3</v>
      </c>
      <c r="E466" t="s">
        <v>15</v>
      </c>
      <c r="F466" s="8">
        <v>7.3299127074032116E-3</v>
      </c>
      <c r="G466" s="8">
        <v>0.16100124283191239</v>
      </c>
      <c r="H466">
        <v>1</v>
      </c>
    </row>
    <row r="467" spans="1:8" x14ac:dyDescent="0.25">
      <c r="A467" t="s">
        <v>421</v>
      </c>
      <c r="B467" t="s">
        <v>253</v>
      </c>
      <c r="C467" s="5">
        <v>44778</v>
      </c>
      <c r="D467">
        <v>2.232379515511195E-3</v>
      </c>
      <c r="E467" t="s">
        <v>10</v>
      </c>
      <c r="F467" s="8">
        <v>1.565935896581595E-2</v>
      </c>
      <c r="G467" s="8">
        <v>0.18880143034690269</v>
      </c>
      <c r="H467">
        <v>1</v>
      </c>
    </row>
    <row r="468" spans="1:8" x14ac:dyDescent="0.25">
      <c r="A468" t="s">
        <v>422</v>
      </c>
      <c r="B468" t="s">
        <v>34</v>
      </c>
      <c r="C468" s="5">
        <v>44778</v>
      </c>
      <c r="D468">
        <v>2.3160240832989579E-3</v>
      </c>
      <c r="E468" t="s">
        <v>35</v>
      </c>
      <c r="F468" s="8">
        <v>6.6102485506763495E-2</v>
      </c>
      <c r="G468" s="8">
        <v>0.18066851274447809</v>
      </c>
      <c r="H468">
        <v>1</v>
      </c>
    </row>
    <row r="469" spans="1:8" x14ac:dyDescent="0.25">
      <c r="A469" t="s">
        <v>423</v>
      </c>
      <c r="B469" t="s">
        <v>207</v>
      </c>
      <c r="C469" s="5">
        <v>44778</v>
      </c>
      <c r="D469">
        <v>2.7641308884702128E-3</v>
      </c>
      <c r="E469" t="s">
        <v>15</v>
      </c>
      <c r="F469" s="8">
        <v>5.5973878856533611E-3</v>
      </c>
      <c r="G469" s="8">
        <v>0.17940387676340411</v>
      </c>
      <c r="H469">
        <v>0</v>
      </c>
    </row>
    <row r="470" spans="1:8" x14ac:dyDescent="0.25">
      <c r="A470" t="s">
        <v>424</v>
      </c>
      <c r="B470" t="s">
        <v>373</v>
      </c>
      <c r="C470" s="5">
        <v>44778</v>
      </c>
      <c r="D470">
        <v>3.418619809472848E-3</v>
      </c>
      <c r="E470" t="s">
        <v>15</v>
      </c>
      <c r="F470" s="8">
        <v>4.7977610448457376E-3</v>
      </c>
      <c r="G470" s="8">
        <v>0.20768375378845691</v>
      </c>
      <c r="H470">
        <v>0</v>
      </c>
    </row>
    <row r="471" spans="1:8" x14ac:dyDescent="0.25">
      <c r="A471" t="s">
        <v>425</v>
      </c>
      <c r="B471" t="s">
        <v>26</v>
      </c>
      <c r="C471" s="5">
        <v>44778</v>
      </c>
      <c r="D471">
        <v>3.6852947238533518E-3</v>
      </c>
      <c r="E471" t="s">
        <v>15</v>
      </c>
      <c r="F471" s="8">
        <v>9.5955220896914752E-3</v>
      </c>
      <c r="G471" s="8">
        <v>0.2137888930074352</v>
      </c>
      <c r="H471">
        <v>0</v>
      </c>
    </row>
    <row r="472" spans="1:8" x14ac:dyDescent="0.25">
      <c r="A472" t="s">
        <v>426</v>
      </c>
      <c r="B472" t="s">
        <v>58</v>
      </c>
      <c r="C472" s="5">
        <v>44778</v>
      </c>
      <c r="D472">
        <v>4.605733289738274E-3</v>
      </c>
      <c r="E472" t="s">
        <v>15</v>
      </c>
      <c r="F472" s="8">
        <v>9.7954287998933808E-3</v>
      </c>
      <c r="G472" s="8">
        <v>0.23380502801822819</v>
      </c>
      <c r="H472">
        <v>0</v>
      </c>
    </row>
    <row r="473" spans="1:8" x14ac:dyDescent="0.25">
      <c r="A473" t="s">
        <v>427</v>
      </c>
      <c r="B473" t="s">
        <v>84</v>
      </c>
      <c r="C473" s="5">
        <v>44778</v>
      </c>
      <c r="D473">
        <v>4.6796964640268141E-3</v>
      </c>
      <c r="E473" t="s">
        <v>35</v>
      </c>
      <c r="F473" s="8">
        <v>0.1040847604451256</v>
      </c>
      <c r="G473" s="8">
        <v>0.2215947495802717</v>
      </c>
      <c r="H473">
        <v>1</v>
      </c>
    </row>
    <row r="474" spans="1:8" x14ac:dyDescent="0.25">
      <c r="A474" t="s">
        <v>98</v>
      </c>
      <c r="B474" t="s">
        <v>99</v>
      </c>
      <c r="C474" s="5">
        <v>44778</v>
      </c>
      <c r="D474">
        <v>4.8762158689844171E-3</v>
      </c>
      <c r="E474" t="s">
        <v>15</v>
      </c>
      <c r="F474" s="8">
        <v>1.4859732125008331E-2</v>
      </c>
      <c r="G474" s="8">
        <v>0.18980441750430629</v>
      </c>
      <c r="H474">
        <v>1</v>
      </c>
    </row>
    <row r="475" spans="1:8" x14ac:dyDescent="0.25">
      <c r="A475" t="s">
        <v>428</v>
      </c>
      <c r="B475" t="s">
        <v>82</v>
      </c>
      <c r="C475" s="5">
        <v>44778</v>
      </c>
      <c r="D475">
        <v>7.209088153587344E-3</v>
      </c>
      <c r="E475" t="s">
        <v>10</v>
      </c>
      <c r="F475" s="8">
        <v>9.5888585326847464E-2</v>
      </c>
      <c r="G475" s="8">
        <v>0.24472886640647151</v>
      </c>
      <c r="H475">
        <v>1</v>
      </c>
    </row>
    <row r="476" spans="1:8" x14ac:dyDescent="0.25">
      <c r="A476" t="s">
        <v>390</v>
      </c>
      <c r="B476" t="s">
        <v>26</v>
      </c>
      <c r="C476" s="5">
        <v>44778</v>
      </c>
      <c r="D476">
        <v>8.8964324126984996E-3</v>
      </c>
      <c r="E476" t="s">
        <v>15</v>
      </c>
      <c r="F476" s="8">
        <v>3.4250683014593192E-2</v>
      </c>
      <c r="G476" s="8">
        <v>0.17652573970302859</v>
      </c>
      <c r="H476">
        <v>1</v>
      </c>
    </row>
    <row r="477" spans="1:8" x14ac:dyDescent="0.25">
      <c r="A477" t="s">
        <v>429</v>
      </c>
      <c r="B477" t="s">
        <v>32</v>
      </c>
      <c r="C477" s="5">
        <v>44778</v>
      </c>
      <c r="D477">
        <v>9.5760862766853128E-3</v>
      </c>
      <c r="E477" t="s">
        <v>15</v>
      </c>
      <c r="F477" s="8">
        <v>1.172786033184514E-2</v>
      </c>
      <c r="G477" s="8">
        <v>0.2325621961057934</v>
      </c>
      <c r="H477">
        <v>0</v>
      </c>
    </row>
    <row r="478" spans="1:8" x14ac:dyDescent="0.25">
      <c r="A478" t="s">
        <v>430</v>
      </c>
      <c r="B478" t="s">
        <v>262</v>
      </c>
      <c r="C478" s="5">
        <v>44778</v>
      </c>
      <c r="D478">
        <v>9.9756429690647554E-3</v>
      </c>
      <c r="E478" t="s">
        <v>35</v>
      </c>
      <c r="F478" s="8">
        <v>8.9291663890184572E-2</v>
      </c>
      <c r="G478" s="8">
        <v>0.16477334670649549</v>
      </c>
      <c r="H478">
        <v>1</v>
      </c>
    </row>
    <row r="479" spans="1:8" x14ac:dyDescent="0.25">
      <c r="A479" t="s">
        <v>338</v>
      </c>
      <c r="B479" t="s">
        <v>237</v>
      </c>
      <c r="C479" s="5">
        <v>44778</v>
      </c>
      <c r="D479">
        <v>1.180477264356743E-2</v>
      </c>
      <c r="E479" t="s">
        <v>15</v>
      </c>
      <c r="F479" s="8">
        <v>6.3970147264609837E-3</v>
      </c>
      <c r="G479" s="8">
        <v>0.19141791858360771</v>
      </c>
      <c r="H479">
        <v>1</v>
      </c>
    </row>
    <row r="480" spans="1:8" x14ac:dyDescent="0.25">
      <c r="A480" t="s">
        <v>126</v>
      </c>
      <c r="B480" t="s">
        <v>127</v>
      </c>
      <c r="C480" s="5">
        <v>44778</v>
      </c>
      <c r="D480">
        <v>1.3420119590451E-2</v>
      </c>
      <c r="E480" t="s">
        <v>15</v>
      </c>
      <c r="F480" s="8">
        <v>4.7311254747784354E-3</v>
      </c>
      <c r="G480" s="8">
        <v>0.20663715849377501</v>
      </c>
      <c r="H480">
        <v>1</v>
      </c>
    </row>
    <row r="481" spans="1:8" x14ac:dyDescent="0.25">
      <c r="A481" t="s">
        <v>431</v>
      </c>
      <c r="B481" t="s">
        <v>23</v>
      </c>
      <c r="C481" s="5">
        <v>44778</v>
      </c>
      <c r="D481">
        <v>1.7075654407328181E-2</v>
      </c>
      <c r="E481" t="s">
        <v>15</v>
      </c>
      <c r="F481" s="8">
        <v>6.5302858665955881E-3</v>
      </c>
      <c r="G481" s="8">
        <v>0.22244510825720079</v>
      </c>
      <c r="H481">
        <v>1</v>
      </c>
    </row>
    <row r="482" spans="1:8" x14ac:dyDescent="0.25">
      <c r="A482" t="s">
        <v>320</v>
      </c>
      <c r="B482" t="s">
        <v>142</v>
      </c>
      <c r="C482" s="5">
        <v>44778</v>
      </c>
      <c r="D482">
        <v>1.716912351391087E-2</v>
      </c>
      <c r="E482" t="s">
        <v>15</v>
      </c>
      <c r="F482" s="8">
        <v>1.5859265676017861E-2</v>
      </c>
      <c r="G482" s="8">
        <v>0.24795586856507429</v>
      </c>
      <c r="H482">
        <v>0</v>
      </c>
    </row>
    <row r="483" spans="1:8" x14ac:dyDescent="0.25">
      <c r="A483" t="s">
        <v>432</v>
      </c>
      <c r="B483" t="s">
        <v>433</v>
      </c>
      <c r="C483" s="5">
        <v>44778</v>
      </c>
      <c r="D483">
        <v>3.3909479152099638E-2</v>
      </c>
      <c r="E483" t="s">
        <v>10</v>
      </c>
      <c r="F483" s="8">
        <v>5.8106217098687282E-2</v>
      </c>
      <c r="G483" s="8">
        <v>0.34088480910537911</v>
      </c>
      <c r="H483">
        <v>1</v>
      </c>
    </row>
    <row r="484" spans="1:8" x14ac:dyDescent="0.25">
      <c r="A484" t="s">
        <v>434</v>
      </c>
      <c r="B484" t="s">
        <v>82</v>
      </c>
      <c r="C484" s="5">
        <v>44778</v>
      </c>
      <c r="D484">
        <v>3.7942058677852407E-2</v>
      </c>
      <c r="E484" t="s">
        <v>15</v>
      </c>
      <c r="F484" s="8">
        <v>1.699207036716199E-2</v>
      </c>
      <c r="G484" s="8">
        <v>0.21633996903822261</v>
      </c>
      <c r="H484">
        <v>0</v>
      </c>
    </row>
    <row r="485" spans="1:8" x14ac:dyDescent="0.25">
      <c r="A485" t="s">
        <v>435</v>
      </c>
      <c r="B485" t="s">
        <v>106</v>
      </c>
      <c r="C485" s="5">
        <v>44778</v>
      </c>
      <c r="D485">
        <v>4.9779325303543891E-2</v>
      </c>
      <c r="E485" t="s">
        <v>35</v>
      </c>
      <c r="F485" s="8">
        <v>1.852468847870993E-2</v>
      </c>
      <c r="G485" s="8">
        <v>0.2150535289885093</v>
      </c>
      <c r="H485">
        <v>0</v>
      </c>
    </row>
    <row r="486" spans="1:8" x14ac:dyDescent="0.25">
      <c r="A486" t="s">
        <v>206</v>
      </c>
      <c r="B486" t="s">
        <v>207</v>
      </c>
      <c r="C486" s="5">
        <v>44778</v>
      </c>
      <c r="D486">
        <v>5.2023208929319567E-2</v>
      </c>
      <c r="E486" t="s">
        <v>15</v>
      </c>
      <c r="F486" s="8">
        <v>2.8786566269074429E-2</v>
      </c>
      <c r="G486" s="8">
        <v>0.2191744979613196</v>
      </c>
      <c r="H486">
        <v>0</v>
      </c>
    </row>
    <row r="487" spans="1:8" x14ac:dyDescent="0.25">
      <c r="A487" t="s">
        <v>436</v>
      </c>
      <c r="B487" t="s">
        <v>30</v>
      </c>
      <c r="C487" s="5">
        <v>44778</v>
      </c>
      <c r="D487">
        <v>5.4691790332909579E-2</v>
      </c>
      <c r="E487" t="s">
        <v>35</v>
      </c>
      <c r="F487" s="8">
        <v>0.39741453988138858</v>
      </c>
      <c r="G487" s="8">
        <v>0.22281577742406741</v>
      </c>
      <c r="H487">
        <v>1</v>
      </c>
    </row>
    <row r="488" spans="1:8" x14ac:dyDescent="0.25">
      <c r="A488" t="s">
        <v>437</v>
      </c>
      <c r="B488" t="s">
        <v>45</v>
      </c>
      <c r="C488" s="5">
        <v>44778</v>
      </c>
      <c r="D488">
        <v>5.4917578179328123E-2</v>
      </c>
      <c r="E488" t="s">
        <v>10</v>
      </c>
      <c r="F488" s="8">
        <v>6.2637435863263794E-3</v>
      </c>
      <c r="G488" s="8">
        <v>0.29147678956893358</v>
      </c>
      <c r="H488">
        <v>1</v>
      </c>
    </row>
    <row r="489" spans="1:8" x14ac:dyDescent="0.25">
      <c r="A489" t="s">
        <v>438</v>
      </c>
      <c r="B489" t="s">
        <v>26</v>
      </c>
      <c r="C489" s="5">
        <v>44778</v>
      </c>
      <c r="D489">
        <v>5.8955921688987757E-2</v>
      </c>
      <c r="E489" t="s">
        <v>15</v>
      </c>
      <c r="F489" s="8">
        <v>1.326047844339308E-2</v>
      </c>
      <c r="G489" s="8">
        <v>0.20768375378845691</v>
      </c>
      <c r="H489">
        <v>0</v>
      </c>
    </row>
    <row r="490" spans="1:8" x14ac:dyDescent="0.25">
      <c r="A490" t="s">
        <v>337</v>
      </c>
      <c r="B490" t="s">
        <v>26</v>
      </c>
      <c r="C490" s="5">
        <v>44778</v>
      </c>
      <c r="D490">
        <v>6.4082470051093521E-2</v>
      </c>
      <c r="E490" t="s">
        <v>10</v>
      </c>
      <c r="F490" s="8">
        <v>4.1513960151929097E-2</v>
      </c>
      <c r="G490" s="8">
        <v>5.9394282973202803E-2</v>
      </c>
      <c r="H490">
        <v>0</v>
      </c>
    </row>
    <row r="491" spans="1:8" x14ac:dyDescent="0.25">
      <c r="A491" t="s">
        <v>439</v>
      </c>
      <c r="B491" t="s">
        <v>23</v>
      </c>
      <c r="C491" s="5">
        <v>44778</v>
      </c>
      <c r="D491">
        <v>6.9502929105841771E-2</v>
      </c>
      <c r="E491" t="s">
        <v>15</v>
      </c>
      <c r="F491" s="8">
        <v>1.226094489238355E-2</v>
      </c>
      <c r="G491" s="8">
        <v>0.22120227634476591</v>
      </c>
      <c r="H491">
        <v>0</v>
      </c>
    </row>
    <row r="492" spans="1:8" x14ac:dyDescent="0.25">
      <c r="A492" t="s">
        <v>440</v>
      </c>
      <c r="B492" t="s">
        <v>50</v>
      </c>
      <c r="C492" s="5">
        <v>44778</v>
      </c>
      <c r="D492">
        <v>7.2625910936104002E-2</v>
      </c>
      <c r="E492" t="s">
        <v>35</v>
      </c>
      <c r="F492" s="8">
        <v>1.8591324048777239E-2</v>
      </c>
      <c r="G492" s="8">
        <v>9.8532586180581305E-2</v>
      </c>
      <c r="H492">
        <v>0</v>
      </c>
    </row>
    <row r="493" spans="1:8" x14ac:dyDescent="0.25">
      <c r="A493" t="s">
        <v>81</v>
      </c>
      <c r="B493" t="s">
        <v>82</v>
      </c>
      <c r="C493" s="5">
        <v>44778</v>
      </c>
      <c r="D493">
        <v>0.12618164294421469</v>
      </c>
      <c r="E493" t="s">
        <v>15</v>
      </c>
      <c r="F493" s="8">
        <v>3.1985073632304919E-3</v>
      </c>
      <c r="G493" s="8">
        <v>6.6938490722368807E-2</v>
      </c>
      <c r="H493">
        <v>1</v>
      </c>
    </row>
    <row r="494" spans="1:8" x14ac:dyDescent="0.25">
      <c r="A494" t="s">
        <v>412</v>
      </c>
      <c r="B494" t="s">
        <v>26</v>
      </c>
      <c r="C494" s="5">
        <v>44778</v>
      </c>
      <c r="D494">
        <v>0.1933776281500148</v>
      </c>
      <c r="E494" t="s">
        <v>15</v>
      </c>
      <c r="F494" s="8">
        <v>5.9972013060571731E-4</v>
      </c>
      <c r="G494" s="8">
        <v>0.1942960556439832</v>
      </c>
      <c r="H494">
        <v>1</v>
      </c>
    </row>
    <row r="495" spans="1:8" x14ac:dyDescent="0.25">
      <c r="A495" t="s">
        <v>441</v>
      </c>
      <c r="B495" t="s">
        <v>26</v>
      </c>
      <c r="C495" s="5">
        <v>44778</v>
      </c>
      <c r="D495">
        <v>0.31033418662562201</v>
      </c>
      <c r="E495" t="s">
        <v>15</v>
      </c>
      <c r="F495" s="8">
        <v>3.4650496434997001E-3</v>
      </c>
      <c r="G495" s="8">
        <v>0.31077339031463269</v>
      </c>
      <c r="H495">
        <v>0</v>
      </c>
    </row>
    <row r="496" spans="1:8" x14ac:dyDescent="0.25">
      <c r="A496" t="s">
        <v>442</v>
      </c>
      <c r="B496" t="s">
        <v>443</v>
      </c>
      <c r="C496" s="5">
        <v>44781</v>
      </c>
      <c r="D496">
        <v>8.7305747300799822E-4</v>
      </c>
      <c r="E496" t="s">
        <v>15</v>
      </c>
      <c r="F496">
        <v>8.5293529686146455E-3</v>
      </c>
      <c r="G496">
        <v>0.1831759806379871</v>
      </c>
      <c r="H496">
        <v>1</v>
      </c>
    </row>
    <row r="497" spans="1:8" x14ac:dyDescent="0.25">
      <c r="A497" t="s">
        <v>444</v>
      </c>
      <c r="B497" t="s">
        <v>245</v>
      </c>
      <c r="C497" s="5">
        <v>44781</v>
      </c>
      <c r="D497">
        <v>2.2372130549960221E-3</v>
      </c>
      <c r="E497" t="s">
        <v>15</v>
      </c>
      <c r="F497">
        <v>3.1252082361564598E-2</v>
      </c>
      <c r="G497">
        <v>0.24730174650589801</v>
      </c>
      <c r="H497">
        <v>0</v>
      </c>
    </row>
    <row r="498" spans="1:8" x14ac:dyDescent="0.25">
      <c r="A498" t="s">
        <v>445</v>
      </c>
      <c r="B498" t="s">
        <v>34</v>
      </c>
      <c r="C498" s="5">
        <v>44781</v>
      </c>
      <c r="D498">
        <v>2.4354406604823191E-3</v>
      </c>
      <c r="E498" t="s">
        <v>10</v>
      </c>
      <c r="F498">
        <v>6.6102485506763495E-2</v>
      </c>
      <c r="G498">
        <v>0.18045047205808609</v>
      </c>
      <c r="H498">
        <v>1</v>
      </c>
    </row>
    <row r="499" spans="1:8" x14ac:dyDescent="0.25">
      <c r="A499" t="s">
        <v>446</v>
      </c>
      <c r="B499" t="s">
        <v>447</v>
      </c>
      <c r="C499" s="5">
        <v>44781</v>
      </c>
      <c r="D499">
        <v>2.6530024239079211E-3</v>
      </c>
      <c r="E499" t="s">
        <v>15</v>
      </c>
      <c r="F499">
        <v>1.02618777903645E-2</v>
      </c>
      <c r="G499">
        <v>0.173843839260406</v>
      </c>
      <c r="H499">
        <v>1</v>
      </c>
    </row>
    <row r="500" spans="1:8" x14ac:dyDescent="0.25">
      <c r="A500" t="s">
        <v>266</v>
      </c>
      <c r="B500" t="s">
        <v>34</v>
      </c>
      <c r="C500" s="5">
        <v>44781</v>
      </c>
      <c r="D500">
        <v>3.6230456062629852E-3</v>
      </c>
      <c r="E500" t="s">
        <v>10</v>
      </c>
      <c r="F500">
        <v>6.5569400946225084E-2</v>
      </c>
      <c r="G500">
        <v>0.18088655343087021</v>
      </c>
      <c r="H500">
        <v>0</v>
      </c>
    </row>
    <row r="501" spans="1:8" x14ac:dyDescent="0.25">
      <c r="A501" t="s">
        <v>448</v>
      </c>
      <c r="B501" t="s">
        <v>56</v>
      </c>
      <c r="C501" s="5">
        <v>44781</v>
      </c>
      <c r="D501">
        <v>4.0171770919353719E-3</v>
      </c>
      <c r="E501" t="s">
        <v>35</v>
      </c>
      <c r="F501">
        <v>0.1971746518291464</v>
      </c>
      <c r="G501">
        <v>0.24121841135555899</v>
      </c>
      <c r="H501">
        <v>1</v>
      </c>
    </row>
    <row r="502" spans="1:8" x14ac:dyDescent="0.25">
      <c r="A502" t="s">
        <v>449</v>
      </c>
      <c r="B502" t="s">
        <v>119</v>
      </c>
      <c r="C502" s="5">
        <v>44781</v>
      </c>
      <c r="D502">
        <v>4.1620449026943144E-3</v>
      </c>
      <c r="E502" t="s">
        <v>15</v>
      </c>
      <c r="F502">
        <v>2.6920770307189971E-2</v>
      </c>
      <c r="G502">
        <v>0.1897172012297495</v>
      </c>
      <c r="H502">
        <v>0</v>
      </c>
    </row>
    <row r="503" spans="1:8" x14ac:dyDescent="0.25">
      <c r="A503" t="s">
        <v>450</v>
      </c>
      <c r="B503" t="s">
        <v>106</v>
      </c>
      <c r="C503" s="5">
        <v>44781</v>
      </c>
      <c r="D503">
        <v>4.1854348440118041E-3</v>
      </c>
      <c r="E503" t="s">
        <v>15</v>
      </c>
      <c r="F503">
        <v>1.226094489238355E-2</v>
      </c>
      <c r="G503">
        <v>0.2140505418311057</v>
      </c>
      <c r="H503">
        <v>0</v>
      </c>
    </row>
    <row r="504" spans="1:8" x14ac:dyDescent="0.25">
      <c r="A504" t="s">
        <v>451</v>
      </c>
      <c r="B504" t="s">
        <v>34</v>
      </c>
      <c r="C504" s="5">
        <v>44781</v>
      </c>
      <c r="D504">
        <v>4.1989763889850882E-3</v>
      </c>
      <c r="E504" t="s">
        <v>35</v>
      </c>
      <c r="F504">
        <v>6.5902578796561598E-2</v>
      </c>
      <c r="G504">
        <v>0.18077753308767419</v>
      </c>
      <c r="H504">
        <v>0</v>
      </c>
    </row>
    <row r="505" spans="1:8" x14ac:dyDescent="0.25">
      <c r="A505" t="s">
        <v>452</v>
      </c>
      <c r="B505" t="s">
        <v>82</v>
      </c>
      <c r="C505" s="5">
        <v>44781</v>
      </c>
      <c r="D505">
        <v>4.2267274903115921E-3</v>
      </c>
      <c r="E505" t="s">
        <v>15</v>
      </c>
      <c r="F505">
        <v>3.718264809755447E-2</v>
      </c>
      <c r="G505">
        <v>0.26733968558533022</v>
      </c>
      <c r="H505">
        <v>1</v>
      </c>
    </row>
    <row r="506" spans="1:8" x14ac:dyDescent="0.25">
      <c r="A506" t="s">
        <v>453</v>
      </c>
      <c r="B506" t="s">
        <v>12</v>
      </c>
      <c r="C506" s="5">
        <v>44781</v>
      </c>
      <c r="D506">
        <v>5.770893053153074E-3</v>
      </c>
      <c r="E506" t="s">
        <v>15</v>
      </c>
      <c r="F506">
        <v>5.5307523155860589E-3</v>
      </c>
      <c r="G506">
        <v>0.1254606109500033</v>
      </c>
      <c r="H506">
        <v>0</v>
      </c>
    </row>
    <row r="507" spans="1:8" x14ac:dyDescent="0.25">
      <c r="A507" t="s">
        <v>394</v>
      </c>
      <c r="B507" t="s">
        <v>127</v>
      </c>
      <c r="C507" s="5">
        <v>44781</v>
      </c>
      <c r="D507">
        <v>6.8883281749812673E-3</v>
      </c>
      <c r="E507" t="s">
        <v>15</v>
      </c>
      <c r="F507">
        <v>9.3289798094222682E-3</v>
      </c>
      <c r="G507">
        <v>0.22848483527026139</v>
      </c>
      <c r="H507">
        <v>0</v>
      </c>
    </row>
    <row r="508" spans="1:8" x14ac:dyDescent="0.25">
      <c r="A508" t="s">
        <v>454</v>
      </c>
      <c r="B508" t="s">
        <v>170</v>
      </c>
      <c r="C508" s="5">
        <v>44781</v>
      </c>
      <c r="D508">
        <v>7.7415123094361554E-3</v>
      </c>
      <c r="E508" t="s">
        <v>15</v>
      </c>
      <c r="F508">
        <v>2.08569334310655E-2</v>
      </c>
      <c r="G508">
        <v>0.183481237598936</v>
      </c>
      <c r="H508">
        <v>1</v>
      </c>
    </row>
    <row r="509" spans="1:8" x14ac:dyDescent="0.25">
      <c r="A509" t="s">
        <v>455</v>
      </c>
      <c r="B509" t="s">
        <v>26</v>
      </c>
      <c r="C509" s="5">
        <v>44781</v>
      </c>
      <c r="D509">
        <v>8.3785184183238805E-3</v>
      </c>
      <c r="E509" t="s">
        <v>15</v>
      </c>
      <c r="F509">
        <v>6.2637435863263794E-3</v>
      </c>
      <c r="G509">
        <v>0.2183459433530297</v>
      </c>
      <c r="H509">
        <v>0</v>
      </c>
    </row>
    <row r="510" spans="1:8" x14ac:dyDescent="0.25">
      <c r="A510" t="s">
        <v>456</v>
      </c>
      <c r="B510" t="s">
        <v>26</v>
      </c>
      <c r="C510" s="5">
        <v>44781</v>
      </c>
      <c r="D510">
        <v>1.119529337504295E-2</v>
      </c>
      <c r="E510" t="s">
        <v>35</v>
      </c>
      <c r="F510">
        <v>0.23648963816885449</v>
      </c>
      <c r="G510">
        <v>0.29271962148136838</v>
      </c>
      <c r="H510">
        <v>0</v>
      </c>
    </row>
    <row r="511" spans="1:8" x14ac:dyDescent="0.25">
      <c r="A511" t="s">
        <v>457</v>
      </c>
      <c r="B511" t="s">
        <v>26</v>
      </c>
      <c r="C511" s="5">
        <v>44781</v>
      </c>
      <c r="D511">
        <v>1.559877667648573E-2</v>
      </c>
      <c r="E511" t="s">
        <v>15</v>
      </c>
      <c r="F511">
        <v>7.1966415672686072E-3</v>
      </c>
      <c r="G511">
        <v>0.19338028476113639</v>
      </c>
      <c r="H511">
        <v>1</v>
      </c>
    </row>
    <row r="512" spans="1:8" x14ac:dyDescent="0.25">
      <c r="A512" t="s">
        <v>458</v>
      </c>
      <c r="B512" t="s">
        <v>19</v>
      </c>
      <c r="C512" s="5">
        <v>44781</v>
      </c>
      <c r="D512">
        <v>1.667931848410201E-2</v>
      </c>
      <c r="E512" t="s">
        <v>10</v>
      </c>
      <c r="F512">
        <v>0.3533017924968348</v>
      </c>
      <c r="G512">
        <v>0.2439221158668208</v>
      </c>
      <c r="H512">
        <v>1</v>
      </c>
    </row>
    <row r="513" spans="1:8" x14ac:dyDescent="0.25">
      <c r="A513" t="s">
        <v>459</v>
      </c>
      <c r="B513" t="s">
        <v>460</v>
      </c>
      <c r="C513" s="5">
        <v>44781</v>
      </c>
      <c r="D513">
        <v>1.788996505098062E-2</v>
      </c>
      <c r="E513" t="s">
        <v>35</v>
      </c>
      <c r="F513">
        <v>6.9300992869993999E-2</v>
      </c>
      <c r="G513">
        <v>0.17456337352549989</v>
      </c>
      <c r="H513">
        <v>1</v>
      </c>
    </row>
    <row r="514" spans="1:8" x14ac:dyDescent="0.25">
      <c r="A514" t="s">
        <v>461</v>
      </c>
      <c r="B514" t="s">
        <v>26</v>
      </c>
      <c r="C514" s="5">
        <v>44781</v>
      </c>
      <c r="D514">
        <v>1.870101675340095E-2</v>
      </c>
      <c r="E514" t="s">
        <v>75</v>
      </c>
      <c r="F514">
        <v>1.6020523755580729</v>
      </c>
      <c r="G514">
        <v>0.33613152214203168</v>
      </c>
      <c r="H514">
        <v>1</v>
      </c>
    </row>
    <row r="515" spans="1:8" x14ac:dyDescent="0.25">
      <c r="A515" t="s">
        <v>462</v>
      </c>
      <c r="B515" t="s">
        <v>121</v>
      </c>
      <c r="C515" s="5">
        <v>44781</v>
      </c>
      <c r="D515">
        <v>2.4155310584542979E-2</v>
      </c>
      <c r="E515" t="s">
        <v>24</v>
      </c>
      <c r="F515">
        <v>0.13660291863796889</v>
      </c>
      <c r="G515">
        <v>0.40322264134487501</v>
      </c>
      <c r="H515">
        <v>0</v>
      </c>
    </row>
    <row r="516" spans="1:8" x14ac:dyDescent="0.25">
      <c r="A516" t="s">
        <v>463</v>
      </c>
      <c r="B516" t="s">
        <v>26</v>
      </c>
      <c r="C516" s="5">
        <v>44781</v>
      </c>
      <c r="D516">
        <v>3.2247929675273748E-2</v>
      </c>
      <c r="E516" t="s">
        <v>10</v>
      </c>
      <c r="F516">
        <v>1.086159792097021E-2</v>
      </c>
      <c r="G516">
        <v>0.23352157512591851</v>
      </c>
      <c r="H516">
        <v>0</v>
      </c>
    </row>
    <row r="517" spans="1:8" x14ac:dyDescent="0.25">
      <c r="A517" t="s">
        <v>313</v>
      </c>
      <c r="B517" t="s">
        <v>19</v>
      </c>
      <c r="C517" s="5">
        <v>44781</v>
      </c>
      <c r="D517">
        <v>5.2218850376463538E-2</v>
      </c>
      <c r="E517" t="s">
        <v>15</v>
      </c>
      <c r="F517">
        <v>5.5907243286466311E-2</v>
      </c>
      <c r="G517">
        <v>0.34579072454920101</v>
      </c>
      <c r="H517">
        <v>0</v>
      </c>
    </row>
    <row r="518" spans="1:8" x14ac:dyDescent="0.25">
      <c r="A518" t="s">
        <v>341</v>
      </c>
      <c r="B518" t="s">
        <v>14</v>
      </c>
      <c r="C518" s="5">
        <v>44781</v>
      </c>
      <c r="D518">
        <v>8.5767612926417186E-2</v>
      </c>
      <c r="E518" t="s">
        <v>15</v>
      </c>
      <c r="F518">
        <v>1.8791230758979139E-2</v>
      </c>
      <c r="G518">
        <v>0.24961297778165409</v>
      </c>
      <c r="H518">
        <v>0</v>
      </c>
    </row>
    <row r="519" spans="1:8" x14ac:dyDescent="0.25">
      <c r="A519" t="s">
        <v>464</v>
      </c>
      <c r="B519" t="s">
        <v>245</v>
      </c>
      <c r="C519" s="5">
        <v>44781</v>
      </c>
      <c r="D519">
        <v>8.6002981964627953E-2</v>
      </c>
      <c r="E519" t="s">
        <v>15</v>
      </c>
      <c r="F519">
        <v>1.1461318051575929E-2</v>
      </c>
      <c r="G519">
        <v>0.2469092732703923</v>
      </c>
      <c r="H519">
        <v>0</v>
      </c>
    </row>
    <row r="520" spans="1:8" x14ac:dyDescent="0.25">
      <c r="A520" t="s">
        <v>385</v>
      </c>
      <c r="B520" t="s">
        <v>82</v>
      </c>
      <c r="C520" s="5">
        <v>44781</v>
      </c>
      <c r="D520">
        <v>8.6080557171878014E-2</v>
      </c>
      <c r="E520" t="s">
        <v>15</v>
      </c>
      <c r="F520">
        <v>2.6720863596988071E-2</v>
      </c>
      <c r="G520">
        <v>0.37614198809497851</v>
      </c>
      <c r="H520">
        <v>0</v>
      </c>
    </row>
    <row r="521" spans="1:8" x14ac:dyDescent="0.25">
      <c r="A521" t="s">
        <v>465</v>
      </c>
      <c r="B521" t="s">
        <v>47</v>
      </c>
      <c r="C521" s="5">
        <v>44781</v>
      </c>
      <c r="D521">
        <v>0.108531737325634</v>
      </c>
      <c r="E521" t="s">
        <v>75</v>
      </c>
      <c r="F521">
        <v>0.61124808422736043</v>
      </c>
      <c r="G521">
        <v>0.17196868935743409</v>
      </c>
      <c r="H521">
        <v>1</v>
      </c>
    </row>
    <row r="522" spans="1:8" x14ac:dyDescent="0.25">
      <c r="A522" t="s">
        <v>238</v>
      </c>
      <c r="B522" t="s">
        <v>239</v>
      </c>
      <c r="C522" s="5">
        <v>44781</v>
      </c>
      <c r="D522">
        <v>0.15838031155172799</v>
      </c>
      <c r="E522" t="s">
        <v>15</v>
      </c>
      <c r="F522">
        <v>2.3988805224228688E-3</v>
      </c>
      <c r="G522">
        <v>0.33979460567341868</v>
      </c>
      <c r="H522">
        <v>1</v>
      </c>
    </row>
    <row r="523" spans="1:8" x14ac:dyDescent="0.25">
      <c r="A523" t="s">
        <v>466</v>
      </c>
      <c r="B523" t="s">
        <v>447</v>
      </c>
      <c r="C523" s="5">
        <v>44781</v>
      </c>
      <c r="D523">
        <v>0.160699365543786</v>
      </c>
      <c r="E523" t="s">
        <v>15</v>
      </c>
      <c r="F523">
        <v>9.1290730992203625E-3</v>
      </c>
      <c r="G523">
        <v>0.2502234917035519</v>
      </c>
      <c r="H523">
        <v>0</v>
      </c>
    </row>
    <row r="524" spans="1:8" x14ac:dyDescent="0.25">
      <c r="A524" t="s">
        <v>467</v>
      </c>
      <c r="B524" t="s">
        <v>26</v>
      </c>
      <c r="C524" s="5">
        <v>44781</v>
      </c>
      <c r="D524">
        <v>0.17100861339599099</v>
      </c>
      <c r="E524" t="s">
        <v>75</v>
      </c>
      <c r="F524">
        <v>0.44372626107816338</v>
      </c>
      <c r="G524">
        <v>0.19008787039661601</v>
      </c>
      <c r="H524">
        <v>1</v>
      </c>
    </row>
    <row r="525" spans="1:8" x14ac:dyDescent="0.25">
      <c r="A525" t="s">
        <v>468</v>
      </c>
      <c r="B525" t="s">
        <v>343</v>
      </c>
      <c r="C525" s="5">
        <v>44781</v>
      </c>
      <c r="D525">
        <v>0.53935256470658832</v>
      </c>
      <c r="E525" t="s">
        <v>35</v>
      </c>
      <c r="F525">
        <v>7.3565669354301325E-2</v>
      </c>
      <c r="G525">
        <v>0.25789852386455309</v>
      </c>
      <c r="H525">
        <v>1</v>
      </c>
    </row>
    <row r="526" spans="1:8" x14ac:dyDescent="0.25">
      <c r="A526" t="s">
        <v>469</v>
      </c>
      <c r="B526" t="s">
        <v>291</v>
      </c>
      <c r="C526" s="5">
        <v>44781</v>
      </c>
      <c r="D526">
        <v>0.90360942676283007</v>
      </c>
      <c r="E526" t="s">
        <v>15</v>
      </c>
      <c r="F526">
        <v>1.126141134137402E-2</v>
      </c>
      <c r="G526">
        <v>0.45533436539258237</v>
      </c>
      <c r="H526">
        <v>0</v>
      </c>
    </row>
    <row r="527" spans="1:8" x14ac:dyDescent="0.25">
      <c r="A527" t="s">
        <v>314</v>
      </c>
      <c r="B527" t="s">
        <v>26</v>
      </c>
      <c r="C527" s="5">
        <v>44782</v>
      </c>
      <c r="D527">
        <v>4.209903146556906E-4</v>
      </c>
      <c r="E527" t="s">
        <v>15</v>
      </c>
      <c r="F527">
        <v>1.152795362164323E-2</v>
      </c>
      <c r="G527">
        <v>0.185792468874692</v>
      </c>
      <c r="H527">
        <v>0</v>
      </c>
    </row>
    <row r="528" spans="1:8" x14ac:dyDescent="0.25">
      <c r="A528" t="s">
        <v>470</v>
      </c>
      <c r="B528" t="s">
        <v>26</v>
      </c>
      <c r="C528" s="5">
        <v>44782</v>
      </c>
      <c r="D528">
        <v>7.260043107346929E-4</v>
      </c>
      <c r="E528" t="s">
        <v>15</v>
      </c>
      <c r="F528">
        <v>1.7391883787565801E-2</v>
      </c>
      <c r="G528">
        <v>0.22466912325839999</v>
      </c>
      <c r="H528">
        <v>0</v>
      </c>
    </row>
    <row r="529" spans="1:8" x14ac:dyDescent="0.25">
      <c r="A529" t="s">
        <v>471</v>
      </c>
      <c r="B529" t="s">
        <v>34</v>
      </c>
      <c r="C529" s="5">
        <v>44782</v>
      </c>
      <c r="D529">
        <v>1.923524453997559E-3</v>
      </c>
      <c r="E529" t="s">
        <v>10</v>
      </c>
      <c r="F529">
        <v>6.6169121076830803E-2</v>
      </c>
      <c r="G529">
        <v>0.18066851274447809</v>
      </c>
      <c r="H529">
        <v>1</v>
      </c>
    </row>
    <row r="530" spans="1:8" x14ac:dyDescent="0.25">
      <c r="A530" t="s">
        <v>472</v>
      </c>
      <c r="B530" t="s">
        <v>47</v>
      </c>
      <c r="C530" s="5">
        <v>44782</v>
      </c>
      <c r="D530">
        <v>6.6085077509455848E-3</v>
      </c>
      <c r="E530" t="s">
        <v>15</v>
      </c>
      <c r="F530">
        <v>2.4455254214699809E-2</v>
      </c>
      <c r="G530">
        <v>0.21897826134356671</v>
      </c>
      <c r="H530">
        <v>1</v>
      </c>
    </row>
    <row r="531" spans="1:8" x14ac:dyDescent="0.25">
      <c r="A531" t="s">
        <v>473</v>
      </c>
      <c r="B531" t="s">
        <v>34</v>
      </c>
      <c r="C531" s="5">
        <v>44782</v>
      </c>
      <c r="D531">
        <v>7.0061415248527806E-3</v>
      </c>
      <c r="E531" t="s">
        <v>35</v>
      </c>
      <c r="F531">
        <v>6.630239221696542E-2</v>
      </c>
      <c r="G531">
        <v>0.17979634999890981</v>
      </c>
      <c r="H531">
        <v>1</v>
      </c>
    </row>
    <row r="532" spans="1:8" x14ac:dyDescent="0.25">
      <c r="A532" t="s">
        <v>474</v>
      </c>
      <c r="B532" t="s">
        <v>475</v>
      </c>
      <c r="C532" s="5">
        <v>44782</v>
      </c>
      <c r="D532">
        <v>7.5742613459394842E-3</v>
      </c>
      <c r="E532" t="s">
        <v>10</v>
      </c>
      <c r="F532">
        <v>0.11441327380555739</v>
      </c>
      <c r="G532">
        <v>0.2819702156422389</v>
      </c>
      <c r="H532">
        <v>0</v>
      </c>
    </row>
    <row r="533" spans="1:8" x14ac:dyDescent="0.25">
      <c r="A533" t="s">
        <v>476</v>
      </c>
      <c r="B533" t="s">
        <v>26</v>
      </c>
      <c r="C533" s="5">
        <v>44782</v>
      </c>
      <c r="D533">
        <v>1.110301714592443E-2</v>
      </c>
      <c r="E533" t="s">
        <v>15</v>
      </c>
      <c r="F533">
        <v>4.3979476244419263E-3</v>
      </c>
      <c r="G533">
        <v>0.1826526829906461</v>
      </c>
      <c r="H533">
        <v>1</v>
      </c>
    </row>
    <row r="534" spans="1:8" x14ac:dyDescent="0.25">
      <c r="A534" t="s">
        <v>477</v>
      </c>
      <c r="B534" t="s">
        <v>67</v>
      </c>
      <c r="C534" s="5">
        <v>44782</v>
      </c>
      <c r="D534">
        <v>1.4383158196336451E-2</v>
      </c>
      <c r="E534" t="s">
        <v>35</v>
      </c>
      <c r="F534">
        <v>0.7587792363563669</v>
      </c>
      <c r="G534">
        <v>0.18740596995399339</v>
      </c>
      <c r="H534">
        <v>1</v>
      </c>
    </row>
    <row r="535" spans="1:8" x14ac:dyDescent="0.25">
      <c r="A535" t="s">
        <v>478</v>
      </c>
      <c r="B535" t="s">
        <v>26</v>
      </c>
      <c r="C535" s="5">
        <v>44782</v>
      </c>
      <c r="D535">
        <v>1.4993892371953241E-2</v>
      </c>
      <c r="E535" t="s">
        <v>35</v>
      </c>
      <c r="F535">
        <v>5.8972479509562192E-2</v>
      </c>
      <c r="G535">
        <v>0.22763447659333241</v>
      </c>
      <c r="H535">
        <v>1</v>
      </c>
    </row>
    <row r="536" spans="1:8" x14ac:dyDescent="0.25">
      <c r="A536" t="s">
        <v>479</v>
      </c>
      <c r="B536" t="s">
        <v>26</v>
      </c>
      <c r="C536" s="5">
        <v>44782</v>
      </c>
      <c r="D536">
        <v>1.589356532694185E-2</v>
      </c>
      <c r="E536" t="s">
        <v>15</v>
      </c>
      <c r="F536">
        <v>5.5307523155860589E-3</v>
      </c>
      <c r="G536">
        <v>0.16893792381658421</v>
      </c>
      <c r="H536">
        <v>0</v>
      </c>
    </row>
    <row r="537" spans="1:8" x14ac:dyDescent="0.25">
      <c r="A537" t="s">
        <v>480</v>
      </c>
      <c r="B537" t="s">
        <v>26</v>
      </c>
      <c r="C537" s="5">
        <v>44782</v>
      </c>
      <c r="D537">
        <v>1.617389153102234E-2</v>
      </c>
      <c r="E537" t="s">
        <v>10</v>
      </c>
      <c r="F537">
        <v>6.2637435863263794E-3</v>
      </c>
      <c r="G537">
        <v>7.9039748817129274E-2</v>
      </c>
      <c r="H537">
        <v>1</v>
      </c>
    </row>
    <row r="538" spans="1:8" x14ac:dyDescent="0.25">
      <c r="A538" t="s">
        <v>394</v>
      </c>
      <c r="B538" t="s">
        <v>127</v>
      </c>
      <c r="C538" s="5">
        <v>44782</v>
      </c>
      <c r="D538">
        <v>1.993021972211223E-2</v>
      </c>
      <c r="E538" t="s">
        <v>15</v>
      </c>
      <c r="F538">
        <v>7.9296328380089268E-3</v>
      </c>
      <c r="G538">
        <v>0.1003423238776356</v>
      </c>
      <c r="H538">
        <v>0</v>
      </c>
    </row>
    <row r="539" spans="1:8" x14ac:dyDescent="0.25">
      <c r="A539" t="s">
        <v>481</v>
      </c>
      <c r="B539" t="s">
        <v>237</v>
      </c>
      <c r="C539" s="5">
        <v>44782</v>
      </c>
      <c r="D539">
        <v>3.16568779778158E-2</v>
      </c>
      <c r="E539" t="s">
        <v>10</v>
      </c>
      <c r="F539">
        <v>4.7311254747784354E-3</v>
      </c>
      <c r="G539">
        <v>0.20792359854348819</v>
      </c>
      <c r="H539">
        <v>1</v>
      </c>
    </row>
    <row r="540" spans="1:8" x14ac:dyDescent="0.25">
      <c r="A540" t="s">
        <v>482</v>
      </c>
      <c r="B540" t="s">
        <v>26</v>
      </c>
      <c r="C540" s="5">
        <v>44782</v>
      </c>
      <c r="D540">
        <v>3.809286701838293E-2</v>
      </c>
      <c r="E540" t="s">
        <v>10</v>
      </c>
      <c r="F540">
        <v>6.8634637169320972E-3</v>
      </c>
      <c r="G540">
        <v>0.1964328543706256</v>
      </c>
      <c r="H540">
        <v>1</v>
      </c>
    </row>
    <row r="541" spans="1:8" x14ac:dyDescent="0.25">
      <c r="A541" t="s">
        <v>483</v>
      </c>
      <c r="B541" t="s">
        <v>121</v>
      </c>
      <c r="C541" s="5">
        <v>44782</v>
      </c>
      <c r="D541">
        <v>4.713889103659849E-2</v>
      </c>
      <c r="E541" t="s">
        <v>10</v>
      </c>
      <c r="F541">
        <v>8.2028386752848667E-2</v>
      </c>
      <c r="G541">
        <v>-1.441248937051655E-2</v>
      </c>
      <c r="H541">
        <v>1</v>
      </c>
    </row>
    <row r="542" spans="1:8" x14ac:dyDescent="0.25">
      <c r="A542" t="s">
        <v>484</v>
      </c>
      <c r="B542" t="s">
        <v>82</v>
      </c>
      <c r="C542" s="5">
        <v>44782</v>
      </c>
      <c r="D542">
        <v>5.6897148788102342E-2</v>
      </c>
      <c r="E542" t="s">
        <v>10</v>
      </c>
      <c r="F542">
        <v>4.9643499700139933E-2</v>
      </c>
      <c r="G542">
        <v>6.1269432876174708E-2</v>
      </c>
      <c r="H542">
        <v>1</v>
      </c>
    </row>
    <row r="543" spans="1:8" x14ac:dyDescent="0.25">
      <c r="A543" t="s">
        <v>271</v>
      </c>
      <c r="B543" t="s">
        <v>272</v>
      </c>
      <c r="C543" s="5">
        <v>44782</v>
      </c>
      <c r="D543">
        <v>5.8856989203619162E-2</v>
      </c>
      <c r="E543" t="s">
        <v>35</v>
      </c>
      <c r="F543">
        <v>0.13373758912507491</v>
      </c>
      <c r="G543">
        <v>0.27313956784335958</v>
      </c>
      <c r="H543">
        <v>0</v>
      </c>
    </row>
    <row r="544" spans="1:8" x14ac:dyDescent="0.25">
      <c r="A544" t="s">
        <v>485</v>
      </c>
      <c r="B544" t="s">
        <v>26</v>
      </c>
      <c r="C544" s="5">
        <v>44782</v>
      </c>
      <c r="D544">
        <v>6.1994190133254343E-2</v>
      </c>
      <c r="E544" t="s">
        <v>15</v>
      </c>
      <c r="F544">
        <v>7.729726127807022E-3</v>
      </c>
      <c r="G544">
        <v>0.22639164468089751</v>
      </c>
      <c r="H544">
        <v>0</v>
      </c>
    </row>
    <row r="545" spans="1:8" x14ac:dyDescent="0.25">
      <c r="A545" t="s">
        <v>486</v>
      </c>
      <c r="B545" t="s">
        <v>26</v>
      </c>
      <c r="C545" s="5">
        <v>44782</v>
      </c>
      <c r="D545">
        <v>7.603168584104264E-2</v>
      </c>
      <c r="E545" t="s">
        <v>35</v>
      </c>
      <c r="F545">
        <v>4.6578263477044038E-2</v>
      </c>
      <c r="G545">
        <v>0.25334147351895858</v>
      </c>
      <c r="H545">
        <v>1</v>
      </c>
    </row>
    <row r="546" spans="1:8" x14ac:dyDescent="0.25">
      <c r="A546" t="s">
        <v>487</v>
      </c>
      <c r="B546" t="s">
        <v>133</v>
      </c>
      <c r="C546" s="5">
        <v>44782</v>
      </c>
      <c r="D546">
        <v>8.9951067593838474E-2</v>
      </c>
      <c r="E546" t="s">
        <v>15</v>
      </c>
      <c r="F546">
        <v>5.1975744652495498E-3</v>
      </c>
      <c r="G546">
        <v>0.21583847545952081</v>
      </c>
      <c r="H546">
        <v>1</v>
      </c>
    </row>
    <row r="547" spans="1:8" x14ac:dyDescent="0.25">
      <c r="A547" t="s">
        <v>88</v>
      </c>
      <c r="B547" t="s">
        <v>45</v>
      </c>
      <c r="C547" s="5">
        <v>44782</v>
      </c>
      <c r="D547">
        <v>9.184277562011163E-2</v>
      </c>
      <c r="E547" t="s">
        <v>15</v>
      </c>
      <c r="F547">
        <v>8.2628106883454368E-3</v>
      </c>
      <c r="G547">
        <v>0.23517868434249831</v>
      </c>
      <c r="H547">
        <v>0</v>
      </c>
    </row>
    <row r="548" spans="1:8" x14ac:dyDescent="0.25">
      <c r="A548" t="s">
        <v>488</v>
      </c>
      <c r="B548" t="s">
        <v>489</v>
      </c>
      <c r="C548" s="5">
        <v>44782</v>
      </c>
      <c r="D548">
        <v>9.3337412910640669E-2</v>
      </c>
      <c r="E548" t="s">
        <v>15</v>
      </c>
      <c r="F548">
        <v>7.7963616978743234E-3</v>
      </c>
      <c r="G548">
        <v>0.1684582343065216</v>
      </c>
      <c r="H548">
        <v>1</v>
      </c>
    </row>
    <row r="549" spans="1:8" x14ac:dyDescent="0.25">
      <c r="A549" t="s">
        <v>490</v>
      </c>
      <c r="B549" t="s">
        <v>133</v>
      </c>
      <c r="C549" s="5">
        <v>44782</v>
      </c>
      <c r="D549">
        <v>0.12890584583820419</v>
      </c>
      <c r="E549" t="s">
        <v>75</v>
      </c>
      <c r="F549">
        <v>5.1975744652495492E-2</v>
      </c>
      <c r="G549">
        <v>0.18206397313738751</v>
      </c>
      <c r="H549">
        <v>0</v>
      </c>
    </row>
    <row r="550" spans="1:8" x14ac:dyDescent="0.25">
      <c r="A550" t="s">
        <v>491</v>
      </c>
      <c r="B550" t="s">
        <v>26</v>
      </c>
      <c r="C550" s="5">
        <v>44782</v>
      </c>
      <c r="D550">
        <v>0.17680748181143391</v>
      </c>
      <c r="E550" t="s">
        <v>35</v>
      </c>
      <c r="F550">
        <v>6.6768841207436522E-2</v>
      </c>
      <c r="G550">
        <v>0.27730414495344841</v>
      </c>
      <c r="H550">
        <v>1</v>
      </c>
    </row>
    <row r="551" spans="1:8" x14ac:dyDescent="0.25">
      <c r="A551" t="s">
        <v>492</v>
      </c>
      <c r="B551" t="s">
        <v>493</v>
      </c>
      <c r="C551" s="5">
        <v>44782</v>
      </c>
      <c r="D551">
        <v>0.1792674146320106</v>
      </c>
      <c r="E551" t="s">
        <v>15</v>
      </c>
      <c r="F551">
        <v>6.0638368761244746E-3</v>
      </c>
      <c r="G551">
        <v>0.2359418267448706</v>
      </c>
      <c r="H551">
        <v>0</v>
      </c>
    </row>
    <row r="552" spans="1:8" x14ac:dyDescent="0.25">
      <c r="A552" t="s">
        <v>238</v>
      </c>
      <c r="B552" t="s">
        <v>239</v>
      </c>
      <c r="C552" s="5">
        <v>44782</v>
      </c>
      <c r="D552">
        <v>0.21452514592374591</v>
      </c>
      <c r="E552" t="s">
        <v>15</v>
      </c>
      <c r="F552">
        <v>2.8653295128939819E-3</v>
      </c>
      <c r="G552">
        <v>0.22911715326079851</v>
      </c>
      <c r="H552">
        <v>0</v>
      </c>
    </row>
    <row r="553" spans="1:8" x14ac:dyDescent="0.25">
      <c r="A553" t="s">
        <v>412</v>
      </c>
      <c r="B553" t="s">
        <v>26</v>
      </c>
      <c r="C553" s="5">
        <v>44782</v>
      </c>
      <c r="D553">
        <v>0.22750700233386001</v>
      </c>
      <c r="E553" t="s">
        <v>15</v>
      </c>
      <c r="F553">
        <v>5.9972013060571731E-4</v>
      </c>
      <c r="G553">
        <v>0.18343762946165759</v>
      </c>
      <c r="H553">
        <v>1</v>
      </c>
    </row>
    <row r="554" spans="1:8" x14ac:dyDescent="0.25">
      <c r="A554" t="s">
        <v>494</v>
      </c>
      <c r="B554" t="s">
        <v>26</v>
      </c>
      <c r="C554" s="5">
        <v>44782</v>
      </c>
      <c r="D554">
        <v>0.27536866259751042</v>
      </c>
      <c r="E554" t="s">
        <v>15</v>
      </c>
      <c r="F554">
        <v>4.2646764843073228E-3</v>
      </c>
      <c r="G554">
        <v>0.121034385016244</v>
      </c>
      <c r="H554">
        <v>1</v>
      </c>
    </row>
    <row r="555" spans="1:8" x14ac:dyDescent="0.25">
      <c r="A555" t="s">
        <v>469</v>
      </c>
      <c r="B555" t="s">
        <v>291</v>
      </c>
      <c r="C555" s="5">
        <v>44782</v>
      </c>
      <c r="D555">
        <v>0.74692310141193363</v>
      </c>
      <c r="E555" t="s">
        <v>15</v>
      </c>
      <c r="F555">
        <v>9.5288865196241739E-3</v>
      </c>
      <c r="G555">
        <v>0.15764341626147441</v>
      </c>
      <c r="H555">
        <v>1</v>
      </c>
    </row>
    <row r="556" spans="1:8" x14ac:dyDescent="0.25">
      <c r="A556" t="s">
        <v>495</v>
      </c>
      <c r="B556" t="s">
        <v>34</v>
      </c>
      <c r="C556" s="5">
        <v>44783</v>
      </c>
      <c r="D556">
        <v>2.8735940960925211E-4</v>
      </c>
      <c r="E556" t="s">
        <v>24</v>
      </c>
      <c r="F556">
        <v>6.5702672086359687E-2</v>
      </c>
      <c r="G556">
        <v>0.18088655343087021</v>
      </c>
      <c r="H556">
        <v>1</v>
      </c>
    </row>
    <row r="557" spans="1:8" x14ac:dyDescent="0.25">
      <c r="A557" t="s">
        <v>203</v>
      </c>
      <c r="B557" t="s">
        <v>34</v>
      </c>
      <c r="C557" s="5">
        <v>44783</v>
      </c>
      <c r="D557">
        <v>4.7905958961159853E-4</v>
      </c>
      <c r="E557" t="s">
        <v>10</v>
      </c>
      <c r="F557">
        <v>6.716865462784033E-2</v>
      </c>
      <c r="G557">
        <v>0.18045047205808609</v>
      </c>
      <c r="H557">
        <v>1</v>
      </c>
    </row>
    <row r="558" spans="1:8" x14ac:dyDescent="0.25">
      <c r="A558" t="s">
        <v>496</v>
      </c>
      <c r="B558" t="s">
        <v>433</v>
      </c>
      <c r="C558" s="5">
        <v>44783</v>
      </c>
      <c r="D558">
        <v>1.4960019423480601E-3</v>
      </c>
      <c r="E558" t="s">
        <v>15</v>
      </c>
      <c r="F558">
        <v>1.3793563003931499E-2</v>
      </c>
      <c r="G558">
        <v>0.17260100734797121</v>
      </c>
      <c r="H558">
        <v>1</v>
      </c>
    </row>
    <row r="559" spans="1:8" x14ac:dyDescent="0.25">
      <c r="A559" t="s">
        <v>497</v>
      </c>
      <c r="B559" t="s">
        <v>498</v>
      </c>
      <c r="C559" s="5">
        <v>44783</v>
      </c>
      <c r="D559">
        <v>1.595201632268629E-3</v>
      </c>
      <c r="E559" t="s">
        <v>10</v>
      </c>
      <c r="F559">
        <v>6.8368094889051767E-2</v>
      </c>
      <c r="G559">
        <v>0.1865556112770643</v>
      </c>
      <c r="H559">
        <v>1</v>
      </c>
    </row>
    <row r="560" spans="1:8" x14ac:dyDescent="0.25">
      <c r="A560" t="s">
        <v>499</v>
      </c>
      <c r="B560" t="s">
        <v>34</v>
      </c>
      <c r="C560" s="5">
        <v>44783</v>
      </c>
      <c r="D560">
        <v>2.5547093208601228E-3</v>
      </c>
      <c r="E560" t="s">
        <v>35</v>
      </c>
      <c r="F560">
        <v>6.6635570067301919E-2</v>
      </c>
      <c r="G560">
        <v>0.18066851274447809</v>
      </c>
      <c r="H560">
        <v>1</v>
      </c>
    </row>
    <row r="561" spans="1:8" x14ac:dyDescent="0.25">
      <c r="A561" t="s">
        <v>500</v>
      </c>
      <c r="B561" t="s">
        <v>26</v>
      </c>
      <c r="C561" s="5">
        <v>44783</v>
      </c>
      <c r="D561">
        <v>2.6292116757624692E-3</v>
      </c>
      <c r="E561" t="s">
        <v>10</v>
      </c>
      <c r="F561">
        <v>1.272739388285467E-2</v>
      </c>
      <c r="G561">
        <v>0.22427665002289429</v>
      </c>
      <c r="H561">
        <v>1</v>
      </c>
    </row>
    <row r="562" spans="1:8" x14ac:dyDescent="0.25">
      <c r="A562" t="s">
        <v>501</v>
      </c>
      <c r="B562" t="s">
        <v>34</v>
      </c>
      <c r="C562" s="5">
        <v>44783</v>
      </c>
      <c r="D562">
        <v>2.718085818353162E-3</v>
      </c>
      <c r="E562" t="s">
        <v>10</v>
      </c>
      <c r="F562">
        <v>6.6902112347571124E-2</v>
      </c>
      <c r="G562">
        <v>0.18045047205808609</v>
      </c>
      <c r="H562">
        <v>0</v>
      </c>
    </row>
    <row r="563" spans="1:8" x14ac:dyDescent="0.25">
      <c r="A563" t="s">
        <v>474</v>
      </c>
      <c r="B563" t="s">
        <v>475</v>
      </c>
      <c r="C563" s="5">
        <v>44783</v>
      </c>
      <c r="D563">
        <v>3.15321888822408E-3</v>
      </c>
      <c r="E563" t="s">
        <v>10</v>
      </c>
      <c r="F563">
        <v>0.11394682481508631</v>
      </c>
      <c r="G563">
        <v>0.17977454593027059</v>
      </c>
      <c r="H563">
        <v>1</v>
      </c>
    </row>
    <row r="564" spans="1:8" x14ac:dyDescent="0.25">
      <c r="A564" t="s">
        <v>480</v>
      </c>
      <c r="B564" t="s">
        <v>26</v>
      </c>
      <c r="C564" s="5">
        <v>44783</v>
      </c>
      <c r="D564">
        <v>5.0162119681796784E-3</v>
      </c>
      <c r="E564" t="s">
        <v>10</v>
      </c>
      <c r="F564">
        <v>6.5969214366628894E-3</v>
      </c>
      <c r="G564">
        <v>0.1921374528487016</v>
      </c>
      <c r="H564">
        <v>1</v>
      </c>
    </row>
    <row r="565" spans="1:8" x14ac:dyDescent="0.25">
      <c r="A565" t="s">
        <v>502</v>
      </c>
      <c r="B565" t="s">
        <v>26</v>
      </c>
      <c r="C565" s="5">
        <v>44783</v>
      </c>
      <c r="D565">
        <v>5.2144538881955457E-3</v>
      </c>
      <c r="E565" t="s">
        <v>15</v>
      </c>
      <c r="F565">
        <v>9.7287932298260795E-3</v>
      </c>
      <c r="G565">
        <v>0.20543793471861849</v>
      </c>
      <c r="H565">
        <v>1</v>
      </c>
    </row>
    <row r="566" spans="1:8" x14ac:dyDescent="0.25">
      <c r="A566" t="s">
        <v>503</v>
      </c>
      <c r="B566" t="s">
        <v>26</v>
      </c>
      <c r="C566" s="5">
        <v>44783</v>
      </c>
      <c r="D566">
        <v>8.1437935339437675E-3</v>
      </c>
      <c r="E566" t="s">
        <v>35</v>
      </c>
      <c r="F566">
        <v>0.1613913507030052</v>
      </c>
      <c r="G566">
        <v>0.15480888733837739</v>
      </c>
      <c r="H566">
        <v>1</v>
      </c>
    </row>
    <row r="567" spans="1:8" x14ac:dyDescent="0.25">
      <c r="A567" t="s">
        <v>504</v>
      </c>
      <c r="B567" t="s">
        <v>379</v>
      </c>
      <c r="C567" s="5">
        <v>44783</v>
      </c>
      <c r="D567">
        <v>1.0886929779044549E-2</v>
      </c>
      <c r="E567" t="s">
        <v>10</v>
      </c>
      <c r="F567">
        <v>0.1008862530818951</v>
      </c>
      <c r="G567">
        <v>0.2537121426858252</v>
      </c>
      <c r="H567">
        <v>0</v>
      </c>
    </row>
    <row r="568" spans="1:8" x14ac:dyDescent="0.25">
      <c r="A568" t="s">
        <v>505</v>
      </c>
      <c r="B568" t="s">
        <v>12</v>
      </c>
      <c r="C568" s="5">
        <v>44783</v>
      </c>
      <c r="D568">
        <v>1.327901650096899E-2</v>
      </c>
      <c r="E568" t="s">
        <v>75</v>
      </c>
      <c r="F568">
        <v>0.5798627307256613</v>
      </c>
      <c r="G568">
        <v>0.1727754398970848</v>
      </c>
      <c r="H568">
        <v>1</v>
      </c>
    </row>
    <row r="569" spans="1:8" x14ac:dyDescent="0.25">
      <c r="A569" t="s">
        <v>506</v>
      </c>
      <c r="B569" t="s">
        <v>47</v>
      </c>
      <c r="C569" s="5">
        <v>44783</v>
      </c>
      <c r="D569">
        <v>1.5210175370737249E-2</v>
      </c>
      <c r="E569" t="s">
        <v>10</v>
      </c>
      <c r="F569">
        <v>3.8981808489371633E-2</v>
      </c>
      <c r="G569">
        <v>0.2228593855613458</v>
      </c>
      <c r="H569">
        <v>0</v>
      </c>
    </row>
    <row r="570" spans="1:8" x14ac:dyDescent="0.25">
      <c r="A570" t="s">
        <v>484</v>
      </c>
      <c r="B570" t="s">
        <v>82</v>
      </c>
      <c r="C570" s="5">
        <v>44783</v>
      </c>
      <c r="D570">
        <v>1.6952816657577582E-2</v>
      </c>
      <c r="E570" t="s">
        <v>10</v>
      </c>
      <c r="F570">
        <v>5.5907243286466311E-2</v>
      </c>
      <c r="G570">
        <v>0.2081416392298803</v>
      </c>
      <c r="H570">
        <v>1</v>
      </c>
    </row>
    <row r="571" spans="1:8" x14ac:dyDescent="0.25">
      <c r="A571" t="s">
        <v>507</v>
      </c>
      <c r="B571" t="s">
        <v>26</v>
      </c>
      <c r="C571" s="5">
        <v>44783</v>
      </c>
      <c r="D571">
        <v>3.0452859038128121E-2</v>
      </c>
      <c r="E571" t="s">
        <v>10</v>
      </c>
      <c r="F571">
        <v>3.3384420603718261E-2</v>
      </c>
      <c r="G571">
        <v>0.2658352048492249</v>
      </c>
      <c r="H571">
        <v>1</v>
      </c>
    </row>
    <row r="572" spans="1:8" x14ac:dyDescent="0.25">
      <c r="A572" t="s">
        <v>508</v>
      </c>
      <c r="B572" t="s">
        <v>47</v>
      </c>
      <c r="C572" s="5">
        <v>44783</v>
      </c>
      <c r="D572">
        <v>3.1554175999660421E-2</v>
      </c>
      <c r="E572" t="s">
        <v>35</v>
      </c>
      <c r="F572">
        <v>1.7791697207969609E-2</v>
      </c>
      <c r="G572">
        <v>0.13152214203170309</v>
      </c>
      <c r="H572">
        <v>1</v>
      </c>
    </row>
    <row r="573" spans="1:8" x14ac:dyDescent="0.25">
      <c r="A573" t="s">
        <v>509</v>
      </c>
      <c r="B573" t="s">
        <v>308</v>
      </c>
      <c r="C573" s="5">
        <v>44783</v>
      </c>
      <c r="D573">
        <v>3.5824806152163408E-2</v>
      </c>
      <c r="E573" t="s">
        <v>35</v>
      </c>
      <c r="F573">
        <v>3.8182181648563997E-2</v>
      </c>
      <c r="G573">
        <v>0.14192268277260539</v>
      </c>
      <c r="H573">
        <v>0</v>
      </c>
    </row>
    <row r="574" spans="1:8" x14ac:dyDescent="0.25">
      <c r="A574" t="s">
        <v>510</v>
      </c>
      <c r="B574" t="s">
        <v>82</v>
      </c>
      <c r="C574" s="5">
        <v>44783</v>
      </c>
      <c r="D574">
        <v>3.7546371679966738E-2</v>
      </c>
      <c r="E574" t="s">
        <v>15</v>
      </c>
      <c r="F574">
        <v>3.7982274938362088E-3</v>
      </c>
      <c r="G574">
        <v>0.22200902688441659</v>
      </c>
      <c r="H574">
        <v>0</v>
      </c>
    </row>
    <row r="575" spans="1:8" x14ac:dyDescent="0.25">
      <c r="A575" t="s">
        <v>465</v>
      </c>
      <c r="B575" t="s">
        <v>47</v>
      </c>
      <c r="C575" s="5">
        <v>44783</v>
      </c>
      <c r="D575">
        <v>4.7540313389331901E-2</v>
      </c>
      <c r="E575" t="s">
        <v>75</v>
      </c>
      <c r="F575">
        <v>0.61378023588991792</v>
      </c>
      <c r="G575">
        <v>0.18149706735276799</v>
      </c>
      <c r="H575">
        <v>0</v>
      </c>
    </row>
    <row r="576" spans="1:8" x14ac:dyDescent="0.25">
      <c r="A576" t="s">
        <v>472</v>
      </c>
      <c r="B576" t="s">
        <v>47</v>
      </c>
      <c r="C576" s="5">
        <v>44783</v>
      </c>
      <c r="D576">
        <v>5.3241470825929463E-2</v>
      </c>
      <c r="E576" t="s">
        <v>15</v>
      </c>
      <c r="F576">
        <v>2.552142333577663E-2</v>
      </c>
      <c r="G576">
        <v>0.19015328260253361</v>
      </c>
      <c r="H576">
        <v>1</v>
      </c>
    </row>
    <row r="577" spans="1:8" x14ac:dyDescent="0.25">
      <c r="A577" t="s">
        <v>306</v>
      </c>
      <c r="B577" t="s">
        <v>26</v>
      </c>
      <c r="C577" s="5">
        <v>44783</v>
      </c>
      <c r="D577">
        <v>5.4594222499360003E-2</v>
      </c>
      <c r="E577" t="s">
        <v>15</v>
      </c>
      <c r="F577">
        <v>2.0657026720863592E-3</v>
      </c>
      <c r="G577">
        <v>0.1934675010356933</v>
      </c>
      <c r="H577">
        <v>0</v>
      </c>
    </row>
    <row r="578" spans="1:8" x14ac:dyDescent="0.25">
      <c r="A578" t="s">
        <v>511</v>
      </c>
      <c r="B578" t="s">
        <v>512</v>
      </c>
      <c r="C578" s="5">
        <v>44783</v>
      </c>
      <c r="D578">
        <v>9.4172627538975262E-2</v>
      </c>
      <c r="E578" t="s">
        <v>10</v>
      </c>
      <c r="F578">
        <v>4.2646764843073228E-3</v>
      </c>
      <c r="G578">
        <v>0.21147766173167909</v>
      </c>
      <c r="H578">
        <v>0</v>
      </c>
    </row>
    <row r="579" spans="1:8" x14ac:dyDescent="0.25">
      <c r="A579" t="s">
        <v>513</v>
      </c>
      <c r="B579" t="s">
        <v>19</v>
      </c>
      <c r="C579" s="5">
        <v>44783</v>
      </c>
      <c r="D579">
        <v>0.17842479462037841</v>
      </c>
      <c r="E579" t="s">
        <v>15</v>
      </c>
      <c r="F579">
        <v>2.7320583727593779E-3</v>
      </c>
      <c r="G579">
        <v>0.23672677321588209</v>
      </c>
      <c r="H579">
        <v>0</v>
      </c>
    </row>
    <row r="580" spans="1:8" x14ac:dyDescent="0.25">
      <c r="A580" t="s">
        <v>446</v>
      </c>
      <c r="B580" t="s">
        <v>447</v>
      </c>
      <c r="C580" s="5">
        <v>44783</v>
      </c>
      <c r="D580">
        <v>0.2083878629432272</v>
      </c>
      <c r="E580" t="s">
        <v>15</v>
      </c>
      <c r="F580">
        <v>1.5792630105950559E-2</v>
      </c>
      <c r="G580">
        <v>0.3180559492401282</v>
      </c>
      <c r="H580">
        <v>0</v>
      </c>
    </row>
    <row r="581" spans="1:8" x14ac:dyDescent="0.25">
      <c r="A581" t="s">
        <v>469</v>
      </c>
      <c r="B581" t="s">
        <v>291</v>
      </c>
      <c r="C581" s="5">
        <v>44783</v>
      </c>
      <c r="D581">
        <v>0.31658288913280419</v>
      </c>
      <c r="E581" t="s">
        <v>15</v>
      </c>
      <c r="F581">
        <v>1.099486906110481E-2</v>
      </c>
      <c r="G581">
        <v>0.21444301506661151</v>
      </c>
      <c r="H581">
        <v>0</v>
      </c>
    </row>
    <row r="582" spans="1:8" x14ac:dyDescent="0.25">
      <c r="A582" t="s">
        <v>514</v>
      </c>
      <c r="B582" t="s">
        <v>310</v>
      </c>
      <c r="C582" s="5">
        <v>44784</v>
      </c>
      <c r="D582">
        <v>3.1730540546983369E-6</v>
      </c>
      <c r="E582" t="s">
        <v>15</v>
      </c>
      <c r="F582">
        <v>4.351302725394815E-2</v>
      </c>
      <c r="G582">
        <v>0.19715238863571941</v>
      </c>
      <c r="H582">
        <v>0</v>
      </c>
    </row>
    <row r="583" spans="1:8" x14ac:dyDescent="0.25">
      <c r="A583" t="s">
        <v>515</v>
      </c>
      <c r="B583" t="s">
        <v>34</v>
      </c>
      <c r="C583" s="5">
        <v>44784</v>
      </c>
      <c r="D583">
        <v>8.9275426569641132E-4</v>
      </c>
      <c r="E583" t="s">
        <v>10</v>
      </c>
      <c r="F583">
        <v>6.6235756646898097E-2</v>
      </c>
      <c r="G583">
        <v>0.18040686392080771</v>
      </c>
      <c r="H583">
        <v>1</v>
      </c>
    </row>
    <row r="584" spans="1:8" x14ac:dyDescent="0.25">
      <c r="A584" t="s">
        <v>516</v>
      </c>
      <c r="B584" t="s">
        <v>460</v>
      </c>
      <c r="C584" s="5">
        <v>44784</v>
      </c>
      <c r="D584">
        <v>1.2588817600198889E-3</v>
      </c>
      <c r="E584" t="s">
        <v>15</v>
      </c>
      <c r="F584">
        <v>3.3451056173785562E-2</v>
      </c>
      <c r="G584">
        <v>0.19242090574101131</v>
      </c>
    </row>
    <row r="585" spans="1:8" x14ac:dyDescent="0.25">
      <c r="A585" t="s">
        <v>517</v>
      </c>
      <c r="B585" t="s">
        <v>475</v>
      </c>
      <c r="C585" s="5">
        <v>44784</v>
      </c>
      <c r="D585">
        <v>1.658128304258647E-3</v>
      </c>
      <c r="E585" t="s">
        <v>10</v>
      </c>
      <c r="F585">
        <v>3.6782834677150662E-2</v>
      </c>
      <c r="G585">
        <v>0.18226020975514029</v>
      </c>
    </row>
    <row r="586" spans="1:8" x14ac:dyDescent="0.25">
      <c r="A586" t="s">
        <v>518</v>
      </c>
      <c r="B586" t="s">
        <v>34</v>
      </c>
      <c r="C586" s="5">
        <v>44784</v>
      </c>
      <c r="D586">
        <v>2.1460247301248341E-3</v>
      </c>
      <c r="E586" t="s">
        <v>35</v>
      </c>
      <c r="F586">
        <v>6.4969680815619366E-2</v>
      </c>
      <c r="G586">
        <v>0.18045047205808609</v>
      </c>
    </row>
    <row r="587" spans="1:8" x14ac:dyDescent="0.25">
      <c r="A587" t="s">
        <v>519</v>
      </c>
      <c r="B587" t="s">
        <v>106</v>
      </c>
      <c r="C587" s="5">
        <v>44784</v>
      </c>
      <c r="D587">
        <v>2.4701724807291601E-3</v>
      </c>
      <c r="E587" t="s">
        <v>15</v>
      </c>
      <c r="F587">
        <v>1.232758046245085E-2</v>
      </c>
      <c r="G587">
        <v>0.1818459324509954</v>
      </c>
    </row>
    <row r="588" spans="1:8" x14ac:dyDescent="0.25">
      <c r="A588" t="s">
        <v>520</v>
      </c>
      <c r="B588" t="s">
        <v>34</v>
      </c>
      <c r="C588" s="5">
        <v>44784</v>
      </c>
      <c r="D588">
        <v>2.5272874537137298E-3</v>
      </c>
      <c r="E588" t="s">
        <v>10</v>
      </c>
      <c r="F588">
        <v>6.6835476777503816E-2</v>
      </c>
      <c r="G588">
        <v>0.18066851274447809</v>
      </c>
    </row>
    <row r="589" spans="1:8" x14ac:dyDescent="0.25">
      <c r="A589" t="s">
        <v>521</v>
      </c>
      <c r="B589" t="s">
        <v>26</v>
      </c>
      <c r="C589" s="5">
        <v>44784</v>
      </c>
      <c r="D589">
        <v>3.6310808288616491E-3</v>
      </c>
      <c r="E589" t="s">
        <v>15</v>
      </c>
      <c r="F589">
        <v>1.3127207303258479E-2</v>
      </c>
      <c r="G589">
        <v>0.18289252774567741</v>
      </c>
    </row>
    <row r="590" spans="1:8" x14ac:dyDescent="0.25">
      <c r="A590" t="s">
        <v>522</v>
      </c>
      <c r="B590" t="s">
        <v>34</v>
      </c>
      <c r="C590" s="5">
        <v>44784</v>
      </c>
      <c r="D590">
        <v>4.0824799758340203E-3</v>
      </c>
      <c r="E590" t="s">
        <v>35</v>
      </c>
      <c r="F590">
        <v>6.5702672086359687E-2</v>
      </c>
      <c r="G590">
        <v>0.18066851274447809</v>
      </c>
    </row>
    <row r="591" spans="1:8" x14ac:dyDescent="0.25">
      <c r="A591" t="s">
        <v>260</v>
      </c>
      <c r="B591" t="s">
        <v>34</v>
      </c>
      <c r="C591" s="5">
        <v>44784</v>
      </c>
      <c r="D591">
        <v>4.2755591221849496E-3</v>
      </c>
      <c r="E591" t="s">
        <v>35</v>
      </c>
      <c r="F591">
        <v>6.6369027787032714E-2</v>
      </c>
      <c r="G591">
        <v>0.18066851274447809</v>
      </c>
    </row>
    <row r="592" spans="1:8" x14ac:dyDescent="0.25">
      <c r="A592" t="s">
        <v>523</v>
      </c>
      <c r="B592" t="s">
        <v>524</v>
      </c>
      <c r="C592" s="5">
        <v>44784</v>
      </c>
      <c r="D592">
        <v>4.5843855546394471E-3</v>
      </c>
      <c r="E592" t="s">
        <v>15</v>
      </c>
      <c r="F592">
        <v>3.9914706470313852E-2</v>
      </c>
      <c r="G592">
        <v>0.24409654841593439</v>
      </c>
    </row>
    <row r="593" spans="1:7" x14ac:dyDescent="0.25">
      <c r="A593" t="s">
        <v>525</v>
      </c>
      <c r="B593" t="s">
        <v>526</v>
      </c>
      <c r="C593" s="5">
        <v>44784</v>
      </c>
      <c r="D593">
        <v>4.8639244595935849E-3</v>
      </c>
      <c r="E593" t="s">
        <v>15</v>
      </c>
      <c r="F593">
        <v>9.3289798094222682E-3</v>
      </c>
      <c r="G593">
        <v>0.17761594313498899</v>
      </c>
    </row>
    <row r="594" spans="1:7" x14ac:dyDescent="0.25">
      <c r="A594" t="s">
        <v>527</v>
      </c>
      <c r="B594" t="s">
        <v>433</v>
      </c>
      <c r="C594" s="5">
        <v>44784</v>
      </c>
      <c r="D594">
        <v>5.0678492478487694E-3</v>
      </c>
      <c r="E594" t="s">
        <v>10</v>
      </c>
      <c r="F594">
        <v>1.2127673752248949E-2</v>
      </c>
      <c r="G594">
        <v>0.24967838998757169</v>
      </c>
    </row>
    <row r="595" spans="1:7" x14ac:dyDescent="0.25">
      <c r="A595" t="s">
        <v>528</v>
      </c>
      <c r="B595" t="s">
        <v>272</v>
      </c>
      <c r="C595" s="5">
        <v>44784</v>
      </c>
      <c r="D595">
        <v>5.155592542603428E-3</v>
      </c>
      <c r="E595" t="s">
        <v>10</v>
      </c>
      <c r="F595">
        <v>1.019524222029719E-2</v>
      </c>
      <c r="G595">
        <v>0.1864901990711467</v>
      </c>
    </row>
    <row r="596" spans="1:7" x14ac:dyDescent="0.25">
      <c r="A596" t="s">
        <v>293</v>
      </c>
      <c r="B596" t="s">
        <v>34</v>
      </c>
      <c r="C596" s="5">
        <v>44784</v>
      </c>
      <c r="D596">
        <v>6.1004087523461757E-3</v>
      </c>
      <c r="E596" t="s">
        <v>10</v>
      </c>
      <c r="F596">
        <v>6.5569400946225084E-2</v>
      </c>
      <c r="G596">
        <v>0.18014521509713721</v>
      </c>
    </row>
    <row r="597" spans="1:7" x14ac:dyDescent="0.25">
      <c r="A597" t="s">
        <v>474</v>
      </c>
      <c r="B597" t="s">
        <v>475</v>
      </c>
      <c r="C597" s="5">
        <v>44784</v>
      </c>
      <c r="D597">
        <v>6.9612654746506186E-3</v>
      </c>
      <c r="E597" t="s">
        <v>10</v>
      </c>
      <c r="F597">
        <v>0.1140134603851536</v>
      </c>
      <c r="G597">
        <v>0.18040686392080771</v>
      </c>
    </row>
    <row r="598" spans="1:7" x14ac:dyDescent="0.25">
      <c r="A598" t="s">
        <v>529</v>
      </c>
      <c r="B598" t="s">
        <v>26</v>
      </c>
      <c r="C598" s="5">
        <v>44784</v>
      </c>
      <c r="D598">
        <v>6.9659701833693147E-3</v>
      </c>
      <c r="E598" t="s">
        <v>15</v>
      </c>
      <c r="F598">
        <v>3.0985540081295389E-2</v>
      </c>
      <c r="G598">
        <v>0.2068770032488062</v>
      </c>
    </row>
    <row r="599" spans="1:7" x14ac:dyDescent="0.25">
      <c r="A599" t="s">
        <v>530</v>
      </c>
      <c r="B599" t="s">
        <v>531</v>
      </c>
      <c r="C599" s="5">
        <v>44784</v>
      </c>
      <c r="D599">
        <v>1.0071378542829371E-2</v>
      </c>
      <c r="E599" t="s">
        <v>75</v>
      </c>
      <c r="F599">
        <v>0.30152595455454118</v>
      </c>
      <c r="G599">
        <v>0.18976080936702791</v>
      </c>
    </row>
    <row r="600" spans="1:7" x14ac:dyDescent="0.25">
      <c r="A600" t="s">
        <v>532</v>
      </c>
      <c r="B600" t="s">
        <v>533</v>
      </c>
      <c r="C600" s="5">
        <v>44784</v>
      </c>
      <c r="D600">
        <v>1.8235331705917651E-2</v>
      </c>
      <c r="E600" t="s">
        <v>35</v>
      </c>
      <c r="F600">
        <v>5.2775371493303122E-2</v>
      </c>
      <c r="G600">
        <v>0.2328020408608247</v>
      </c>
    </row>
    <row r="601" spans="1:7" x14ac:dyDescent="0.25">
      <c r="A601" t="s">
        <v>313</v>
      </c>
      <c r="B601" t="s">
        <v>19</v>
      </c>
      <c r="C601" s="5">
        <v>44784</v>
      </c>
      <c r="D601">
        <v>1.8366724772841299E-2</v>
      </c>
      <c r="E601" t="s">
        <v>15</v>
      </c>
      <c r="F601">
        <v>3.4583860864929698E-2</v>
      </c>
      <c r="G601">
        <v>0.2309923031637704</v>
      </c>
    </row>
    <row r="602" spans="1:7" x14ac:dyDescent="0.25">
      <c r="A602" t="s">
        <v>534</v>
      </c>
      <c r="B602" t="s">
        <v>237</v>
      </c>
      <c r="C602" s="5">
        <v>44784</v>
      </c>
      <c r="D602">
        <v>1.898938772309982E-2</v>
      </c>
      <c r="E602" t="s">
        <v>75</v>
      </c>
      <c r="F602">
        <v>0.2238288798560672</v>
      </c>
      <c r="G602">
        <v>0.17964372151843541</v>
      </c>
    </row>
    <row r="603" spans="1:7" x14ac:dyDescent="0.25">
      <c r="A603" t="s">
        <v>535</v>
      </c>
      <c r="B603" t="s">
        <v>536</v>
      </c>
      <c r="C603" s="5">
        <v>44784</v>
      </c>
      <c r="D603">
        <v>2.4444888746235589E-2</v>
      </c>
      <c r="E603" t="s">
        <v>15</v>
      </c>
      <c r="F603">
        <v>1.092823349103751E-2</v>
      </c>
      <c r="G603">
        <v>0.28384536554521078</v>
      </c>
    </row>
    <row r="604" spans="1:7" x14ac:dyDescent="0.25">
      <c r="A604" t="s">
        <v>537</v>
      </c>
      <c r="B604" t="s">
        <v>26</v>
      </c>
      <c r="C604" s="5">
        <v>44784</v>
      </c>
      <c r="D604">
        <v>2.4470826673816549E-2</v>
      </c>
      <c r="E604" t="s">
        <v>10</v>
      </c>
      <c r="F604">
        <v>2.5921236756180441E-2</v>
      </c>
      <c r="G604">
        <v>0.24514314371061641</v>
      </c>
    </row>
    <row r="605" spans="1:7" x14ac:dyDescent="0.25">
      <c r="A605" t="s">
        <v>538</v>
      </c>
      <c r="B605" t="s">
        <v>12</v>
      </c>
      <c r="C605" s="5">
        <v>44784</v>
      </c>
      <c r="D605">
        <v>2.450990533954284E-2</v>
      </c>
      <c r="E605" t="s">
        <v>35</v>
      </c>
      <c r="F605">
        <v>9.1957086692876652E-2</v>
      </c>
      <c r="G605">
        <v>0.16747705121775719</v>
      </c>
    </row>
    <row r="606" spans="1:7" x14ac:dyDescent="0.25">
      <c r="A606" t="s">
        <v>539</v>
      </c>
      <c r="B606" t="s">
        <v>26</v>
      </c>
      <c r="C606" s="5">
        <v>44784</v>
      </c>
      <c r="D606">
        <v>2.7081596463982921E-2</v>
      </c>
      <c r="E606" t="s">
        <v>10</v>
      </c>
      <c r="F606">
        <v>2.252282268274805E-2</v>
      </c>
      <c r="G606">
        <v>0.2426138717484683</v>
      </c>
    </row>
    <row r="607" spans="1:7" x14ac:dyDescent="0.25">
      <c r="A607" t="s">
        <v>540</v>
      </c>
      <c r="B607" t="s">
        <v>26</v>
      </c>
      <c r="C607" s="5">
        <v>44784</v>
      </c>
      <c r="D607">
        <v>3.0836588632312929E-2</v>
      </c>
      <c r="E607" t="s">
        <v>10</v>
      </c>
      <c r="F607">
        <v>1.9790764309988669E-2</v>
      </c>
      <c r="G607">
        <v>0.21743017247018301</v>
      </c>
    </row>
    <row r="608" spans="1:7" x14ac:dyDescent="0.25">
      <c r="A608" t="s">
        <v>507</v>
      </c>
      <c r="B608" t="s">
        <v>26</v>
      </c>
      <c r="C608" s="5">
        <v>44784</v>
      </c>
      <c r="D608">
        <v>4.2086778228257092E-2</v>
      </c>
      <c r="E608" t="s">
        <v>10</v>
      </c>
      <c r="F608">
        <v>5.2908642633437718E-2</v>
      </c>
      <c r="G608">
        <v>0.22486535987615289</v>
      </c>
    </row>
    <row r="609" spans="1:7" x14ac:dyDescent="0.25">
      <c r="A609" t="s">
        <v>541</v>
      </c>
      <c r="B609" t="s">
        <v>26</v>
      </c>
      <c r="C609" s="5">
        <v>44784</v>
      </c>
      <c r="D609">
        <v>4.7749343693133738E-2</v>
      </c>
      <c r="E609" t="s">
        <v>15</v>
      </c>
      <c r="F609">
        <v>1.1128140201239421E-2</v>
      </c>
      <c r="G609">
        <v>0.23805682140287379</v>
      </c>
    </row>
    <row r="610" spans="1:7" x14ac:dyDescent="0.25">
      <c r="A610" t="s">
        <v>36</v>
      </c>
      <c r="B610" t="s">
        <v>37</v>
      </c>
      <c r="C610" s="5">
        <v>44784</v>
      </c>
      <c r="D610">
        <v>5.1366706431157413E-2</v>
      </c>
      <c r="E610" t="s">
        <v>15</v>
      </c>
      <c r="F610">
        <v>2.5321516625574731E-3</v>
      </c>
      <c r="G610">
        <v>0.19433966378126161</v>
      </c>
    </row>
    <row r="611" spans="1:7" x14ac:dyDescent="0.25">
      <c r="A611" t="s">
        <v>542</v>
      </c>
      <c r="B611" t="s">
        <v>26</v>
      </c>
      <c r="C611" s="5">
        <v>44784</v>
      </c>
      <c r="D611">
        <v>5.7339148060657028E-2</v>
      </c>
      <c r="E611" t="s">
        <v>15</v>
      </c>
      <c r="F611">
        <v>8.2628106883454368E-3</v>
      </c>
      <c r="G611">
        <v>0.19556069162505729</v>
      </c>
    </row>
    <row r="612" spans="1:7" x14ac:dyDescent="0.25">
      <c r="A612" t="s">
        <v>543</v>
      </c>
      <c r="B612" t="s">
        <v>26</v>
      </c>
      <c r="C612" s="5">
        <v>44784</v>
      </c>
      <c r="D612">
        <v>7.1700886949246811E-2</v>
      </c>
      <c r="E612" t="s">
        <v>35</v>
      </c>
      <c r="F612">
        <v>3.1851802492170317E-2</v>
      </c>
      <c r="G612">
        <v>0.2113032291825655</v>
      </c>
    </row>
    <row r="613" spans="1:7" x14ac:dyDescent="0.25">
      <c r="A613" t="s">
        <v>224</v>
      </c>
      <c r="B613" t="s">
        <v>23</v>
      </c>
      <c r="C613" s="5">
        <v>44784</v>
      </c>
      <c r="D613">
        <v>0.1069924482458661</v>
      </c>
      <c r="E613" t="s">
        <v>15</v>
      </c>
      <c r="F613">
        <v>1.9924035450123279E-2</v>
      </c>
      <c r="G613">
        <v>0.21915269389268041</v>
      </c>
    </row>
    <row r="614" spans="1:7" x14ac:dyDescent="0.25">
      <c r="A614" t="s">
        <v>437</v>
      </c>
      <c r="B614" t="s">
        <v>45</v>
      </c>
      <c r="C614" s="5">
        <v>44784</v>
      </c>
      <c r="D614">
        <v>0.1168455158982223</v>
      </c>
      <c r="E614" t="s">
        <v>15</v>
      </c>
      <c r="F614">
        <v>3.5316852135670019E-3</v>
      </c>
      <c r="G614">
        <v>6.8290342977999713E-2</v>
      </c>
    </row>
    <row r="615" spans="1:7" x14ac:dyDescent="0.25">
      <c r="A615" t="s">
        <v>544</v>
      </c>
      <c r="B615" t="s">
        <v>23</v>
      </c>
      <c r="C615" s="5">
        <v>44784</v>
      </c>
      <c r="D615">
        <v>0.1361553486802777</v>
      </c>
      <c r="E615" t="s">
        <v>10</v>
      </c>
      <c r="F615">
        <v>1.39934697141334E-2</v>
      </c>
      <c r="G615">
        <v>0.35250637769007698</v>
      </c>
    </row>
    <row r="616" spans="1:7" x14ac:dyDescent="0.25">
      <c r="A616" t="s">
        <v>251</v>
      </c>
      <c r="B616" t="s">
        <v>26</v>
      </c>
      <c r="C616" s="5">
        <v>44784</v>
      </c>
      <c r="D616">
        <v>0.14220223540656141</v>
      </c>
      <c r="E616" t="s">
        <v>15</v>
      </c>
      <c r="F616">
        <v>1.132804691144132E-3</v>
      </c>
      <c r="G616">
        <v>0.21865120031397861</v>
      </c>
    </row>
    <row r="617" spans="1:7" x14ac:dyDescent="0.25">
      <c r="A617" t="s">
        <v>545</v>
      </c>
      <c r="B617" t="s">
        <v>47</v>
      </c>
      <c r="C617" s="5">
        <v>44784</v>
      </c>
      <c r="D617">
        <v>0.16751984762011499</v>
      </c>
      <c r="E617" t="s">
        <v>35</v>
      </c>
      <c r="F617">
        <v>2.6920770307189971E-2</v>
      </c>
      <c r="G617">
        <v>0.25310162876392739</v>
      </c>
    </row>
    <row r="618" spans="1:7" x14ac:dyDescent="0.25">
      <c r="A618" t="s">
        <v>412</v>
      </c>
      <c r="B618" t="s">
        <v>26</v>
      </c>
      <c r="C618" s="5">
        <v>44784</v>
      </c>
      <c r="D618">
        <v>0.88463918233727523</v>
      </c>
      <c r="E618" t="s">
        <v>15</v>
      </c>
      <c r="F618">
        <v>9.3289798094222678E-4</v>
      </c>
      <c r="G618">
        <v>0.26546453568235828</v>
      </c>
    </row>
    <row r="619" spans="1:7" x14ac:dyDescent="0.25">
      <c r="A619" t="s">
        <v>546</v>
      </c>
      <c r="B619" t="s">
        <v>56</v>
      </c>
      <c r="C619" s="5">
        <v>44785</v>
      </c>
      <c r="D619">
        <v>9.8149957752097423E-5</v>
      </c>
      <c r="E619" t="s">
        <v>10</v>
      </c>
      <c r="F619">
        <v>9.7421203438395401E-2</v>
      </c>
      <c r="G619">
        <v>0.18036325578352921</v>
      </c>
    </row>
    <row r="620" spans="1:7" x14ac:dyDescent="0.25">
      <c r="A620" t="s">
        <v>547</v>
      </c>
      <c r="B620" t="s">
        <v>26</v>
      </c>
      <c r="C620" s="5">
        <v>44785</v>
      </c>
      <c r="D620">
        <v>7.1639926139317744E-4</v>
      </c>
      <c r="E620" t="s">
        <v>15</v>
      </c>
      <c r="F620">
        <v>1.2794029452921969E-2</v>
      </c>
      <c r="G620">
        <v>0.17515208337875851</v>
      </c>
    </row>
    <row r="621" spans="1:7" x14ac:dyDescent="0.25">
      <c r="A621" t="s">
        <v>548</v>
      </c>
      <c r="B621" t="s">
        <v>291</v>
      </c>
      <c r="C621" s="5">
        <v>44785</v>
      </c>
      <c r="D621">
        <v>1.3129334236764651E-3</v>
      </c>
      <c r="E621" t="s">
        <v>15</v>
      </c>
      <c r="F621">
        <v>4.8643966149130398E-3</v>
      </c>
      <c r="G621">
        <v>0.18681726010073479</v>
      </c>
    </row>
    <row r="622" spans="1:7" x14ac:dyDescent="0.25">
      <c r="A622" t="s">
        <v>549</v>
      </c>
      <c r="B622" t="s">
        <v>26</v>
      </c>
      <c r="C622" s="5">
        <v>44785</v>
      </c>
      <c r="D622">
        <v>1.4337194241886961E-3</v>
      </c>
      <c r="E622" t="s">
        <v>10</v>
      </c>
      <c r="F622">
        <v>2.552142333577663E-2</v>
      </c>
      <c r="G622">
        <v>0.18771122691494241</v>
      </c>
    </row>
    <row r="623" spans="1:7" x14ac:dyDescent="0.25">
      <c r="A623" t="s">
        <v>550</v>
      </c>
      <c r="B623" t="s">
        <v>34</v>
      </c>
      <c r="C623" s="5">
        <v>44785</v>
      </c>
      <c r="D623">
        <v>1.506976415018446E-3</v>
      </c>
      <c r="E623" t="s">
        <v>10</v>
      </c>
      <c r="F623">
        <v>6.6968747917638433E-2</v>
      </c>
      <c r="G623">
        <v>0.1813226348036544</v>
      </c>
    </row>
    <row r="624" spans="1:7" x14ac:dyDescent="0.25">
      <c r="A624" t="s">
        <v>400</v>
      </c>
      <c r="B624" t="s">
        <v>47</v>
      </c>
      <c r="C624" s="5">
        <v>44785</v>
      </c>
      <c r="D624">
        <v>1.6881792733360759E-3</v>
      </c>
      <c r="E624" t="s">
        <v>10</v>
      </c>
      <c r="F624">
        <v>3.2251615912574118E-2</v>
      </c>
      <c r="G624">
        <v>0.19497198177179861</v>
      </c>
    </row>
    <row r="625" spans="1:7" x14ac:dyDescent="0.25">
      <c r="A625" t="s">
        <v>551</v>
      </c>
      <c r="B625" t="s">
        <v>47</v>
      </c>
      <c r="C625" s="5">
        <v>44785</v>
      </c>
      <c r="D625">
        <v>1.7854178727055451E-3</v>
      </c>
      <c r="E625" t="s">
        <v>10</v>
      </c>
      <c r="F625">
        <v>3.7582461517958278E-2</v>
      </c>
      <c r="G625">
        <v>0.17687460480125591</v>
      </c>
    </row>
    <row r="626" spans="1:7" x14ac:dyDescent="0.25">
      <c r="A626" t="s">
        <v>552</v>
      </c>
      <c r="B626" t="s">
        <v>217</v>
      </c>
      <c r="C626" s="5">
        <v>44785</v>
      </c>
      <c r="D626">
        <v>2.313332951739785E-3</v>
      </c>
      <c r="E626" t="s">
        <v>35</v>
      </c>
      <c r="F626">
        <v>3.4717132005064301E-2</v>
      </c>
      <c r="G626">
        <v>0.18130083073501521</v>
      </c>
    </row>
    <row r="627" spans="1:7" x14ac:dyDescent="0.25">
      <c r="A627" t="s">
        <v>553</v>
      </c>
      <c r="B627" t="s">
        <v>45</v>
      </c>
      <c r="C627" s="5">
        <v>44785</v>
      </c>
      <c r="D627">
        <v>3.1635253495145279E-3</v>
      </c>
      <c r="E627" t="s">
        <v>24</v>
      </c>
      <c r="F627">
        <v>7.9962684080762307E-4</v>
      </c>
      <c r="G627">
        <v>0.15323899439635441</v>
      </c>
    </row>
    <row r="628" spans="1:7" x14ac:dyDescent="0.25">
      <c r="A628" t="s">
        <v>554</v>
      </c>
      <c r="B628" t="s">
        <v>26</v>
      </c>
      <c r="C628" s="5">
        <v>44785</v>
      </c>
      <c r="D628">
        <v>3.1941727573240428E-3</v>
      </c>
      <c r="E628" t="s">
        <v>15</v>
      </c>
      <c r="F628">
        <v>1.1128140201239421E-2</v>
      </c>
      <c r="G628">
        <v>0.2084687002594684</v>
      </c>
    </row>
    <row r="629" spans="1:7" x14ac:dyDescent="0.25">
      <c r="A629" t="s">
        <v>555</v>
      </c>
      <c r="B629" t="s">
        <v>237</v>
      </c>
      <c r="C629" s="5">
        <v>44785</v>
      </c>
      <c r="D629">
        <v>3.293525135560027E-3</v>
      </c>
      <c r="E629" t="s">
        <v>10</v>
      </c>
      <c r="F629">
        <v>1.1128140201239421E-2</v>
      </c>
      <c r="G629">
        <v>0.1157141922682773</v>
      </c>
    </row>
    <row r="630" spans="1:7" x14ac:dyDescent="0.25">
      <c r="A630" t="s">
        <v>556</v>
      </c>
      <c r="B630" t="s">
        <v>12</v>
      </c>
      <c r="C630" s="5">
        <v>44785</v>
      </c>
      <c r="D630">
        <v>3.3126493470656371E-3</v>
      </c>
      <c r="E630" t="s">
        <v>15</v>
      </c>
      <c r="F630">
        <v>1.73252482174985E-2</v>
      </c>
      <c r="G630">
        <v>0.18321958877526551</v>
      </c>
    </row>
    <row r="631" spans="1:7" x14ac:dyDescent="0.25">
      <c r="A631" t="s">
        <v>557</v>
      </c>
      <c r="B631" t="s">
        <v>26</v>
      </c>
      <c r="C631" s="5">
        <v>44785</v>
      </c>
      <c r="D631">
        <v>3.841733446014765E-3</v>
      </c>
      <c r="E631" t="s">
        <v>35</v>
      </c>
      <c r="F631">
        <v>7.5831278736589583E-2</v>
      </c>
      <c r="G631">
        <v>0.26426531190720193</v>
      </c>
    </row>
    <row r="632" spans="1:7" x14ac:dyDescent="0.25">
      <c r="A632" t="s">
        <v>558</v>
      </c>
      <c r="B632" t="s">
        <v>34</v>
      </c>
      <c r="C632" s="5">
        <v>44785</v>
      </c>
      <c r="D632">
        <v>4.0938647983520806E-3</v>
      </c>
      <c r="E632" t="s">
        <v>35</v>
      </c>
      <c r="F632">
        <v>6.5569400946225084E-2</v>
      </c>
      <c r="G632">
        <v>0.18045047205808609</v>
      </c>
    </row>
    <row r="633" spans="1:7" x14ac:dyDescent="0.25">
      <c r="A633" t="s">
        <v>559</v>
      </c>
      <c r="B633" t="s">
        <v>291</v>
      </c>
      <c r="C633" s="5">
        <v>44785</v>
      </c>
      <c r="D633">
        <v>4.8682760765828862E-3</v>
      </c>
      <c r="E633" t="s">
        <v>10</v>
      </c>
      <c r="F633">
        <v>4.6911441327380551E-2</v>
      </c>
      <c r="G633">
        <v>0.2029958790310272</v>
      </c>
    </row>
    <row r="634" spans="1:7" x14ac:dyDescent="0.25">
      <c r="A634" t="s">
        <v>560</v>
      </c>
      <c r="B634" t="s">
        <v>419</v>
      </c>
      <c r="C634" s="5">
        <v>44785</v>
      </c>
      <c r="D634">
        <v>5.3754064586813873E-3</v>
      </c>
      <c r="E634" t="s">
        <v>15</v>
      </c>
      <c r="F634">
        <v>1.5059638835210229E-2</v>
      </c>
      <c r="G634">
        <v>0.28194841157359962</v>
      </c>
    </row>
    <row r="635" spans="1:7" x14ac:dyDescent="0.25">
      <c r="A635" t="s">
        <v>453</v>
      </c>
      <c r="B635" t="s">
        <v>12</v>
      </c>
      <c r="C635" s="5">
        <v>44785</v>
      </c>
      <c r="D635">
        <v>5.9802048760364606E-3</v>
      </c>
      <c r="E635" t="s">
        <v>15</v>
      </c>
      <c r="F635">
        <v>5.3308456053841533E-3</v>
      </c>
      <c r="G635">
        <v>0.1861631380415586</v>
      </c>
    </row>
    <row r="636" spans="1:7" x14ac:dyDescent="0.25">
      <c r="A636" t="s">
        <v>561</v>
      </c>
      <c r="B636" t="s">
        <v>26</v>
      </c>
      <c r="C636" s="5">
        <v>44785</v>
      </c>
      <c r="D636">
        <v>9.0812425324677867E-3</v>
      </c>
      <c r="E636" t="s">
        <v>10</v>
      </c>
      <c r="F636">
        <v>5.9972013060571733E-2</v>
      </c>
      <c r="G636">
        <v>0.2201120729128056</v>
      </c>
    </row>
    <row r="637" spans="1:7" x14ac:dyDescent="0.25">
      <c r="A637" t="s">
        <v>562</v>
      </c>
      <c r="B637" t="s">
        <v>45</v>
      </c>
      <c r="C637" s="5">
        <v>44785</v>
      </c>
      <c r="D637">
        <v>1.164660186332804E-2</v>
      </c>
      <c r="E637" t="s">
        <v>10</v>
      </c>
      <c r="F637">
        <v>1.03285133604318E-2</v>
      </c>
      <c r="G637">
        <v>9.3953731766347609E-2</v>
      </c>
    </row>
    <row r="638" spans="1:7" x14ac:dyDescent="0.25">
      <c r="A638" t="s">
        <v>563</v>
      </c>
      <c r="B638" t="s">
        <v>26</v>
      </c>
      <c r="C638" s="5">
        <v>44785</v>
      </c>
      <c r="D638">
        <v>1.4682537039274701E-2</v>
      </c>
      <c r="E638" t="s">
        <v>10</v>
      </c>
      <c r="F638">
        <v>4.9310321849803419E-3</v>
      </c>
      <c r="G638">
        <v>0.2485663824869721</v>
      </c>
    </row>
    <row r="639" spans="1:7" x14ac:dyDescent="0.25">
      <c r="A639" t="s">
        <v>564</v>
      </c>
      <c r="B639" t="s">
        <v>26</v>
      </c>
      <c r="C639" s="5">
        <v>44785</v>
      </c>
      <c r="D639">
        <v>1.9471090729172021E-2</v>
      </c>
      <c r="E639" t="s">
        <v>15</v>
      </c>
      <c r="F639">
        <v>2.3988805224228688E-3</v>
      </c>
      <c r="G639">
        <v>9.8576194317859717E-2</v>
      </c>
    </row>
    <row r="640" spans="1:7" x14ac:dyDescent="0.25">
      <c r="A640" t="s">
        <v>565</v>
      </c>
      <c r="B640" t="s">
        <v>26</v>
      </c>
      <c r="C640" s="5">
        <v>44785</v>
      </c>
      <c r="D640">
        <v>2.0172936885502299E-2</v>
      </c>
      <c r="E640" t="s">
        <v>10</v>
      </c>
      <c r="F640">
        <v>1.9924035450123279E-2</v>
      </c>
      <c r="G640">
        <v>0.2340448727732595</v>
      </c>
    </row>
    <row r="641" spans="1:7" x14ac:dyDescent="0.25">
      <c r="A641" t="s">
        <v>521</v>
      </c>
      <c r="B641" t="s">
        <v>26</v>
      </c>
      <c r="C641" s="5">
        <v>44785</v>
      </c>
      <c r="D641">
        <v>2.1598711745779601E-2</v>
      </c>
      <c r="E641" t="s">
        <v>15</v>
      </c>
      <c r="F641">
        <v>1.599253681615246E-2</v>
      </c>
      <c r="G641">
        <v>0.22802694982883809</v>
      </c>
    </row>
    <row r="642" spans="1:7" x14ac:dyDescent="0.25">
      <c r="A642" t="s">
        <v>566</v>
      </c>
      <c r="B642" t="s">
        <v>237</v>
      </c>
      <c r="C642" s="5">
        <v>44785</v>
      </c>
      <c r="D642">
        <v>2.1733821818881619E-2</v>
      </c>
      <c r="E642" t="s">
        <v>15</v>
      </c>
      <c r="F642">
        <v>5.5307523155860589E-3</v>
      </c>
      <c r="G642">
        <v>0.22373154830691411</v>
      </c>
    </row>
    <row r="643" spans="1:7" x14ac:dyDescent="0.25">
      <c r="A643" t="s">
        <v>462</v>
      </c>
      <c r="B643" t="s">
        <v>121</v>
      </c>
      <c r="C643" s="5">
        <v>44785</v>
      </c>
      <c r="D643">
        <v>2.6606182307901832E-2</v>
      </c>
      <c r="E643" t="s">
        <v>24</v>
      </c>
      <c r="F643">
        <v>9.635503431731858E-2</v>
      </c>
      <c r="G643">
        <v>0.12650720624468531</v>
      </c>
    </row>
    <row r="644" spans="1:7" x14ac:dyDescent="0.25">
      <c r="A644" t="s">
        <v>49</v>
      </c>
      <c r="B644" t="s">
        <v>50</v>
      </c>
      <c r="C644" s="5">
        <v>44785</v>
      </c>
      <c r="D644">
        <v>5.3066031951518711E-2</v>
      </c>
      <c r="E644" t="s">
        <v>15</v>
      </c>
      <c r="F644">
        <v>1.3527020723662291E-2</v>
      </c>
      <c r="G644">
        <v>0.19189760809367029</v>
      </c>
    </row>
    <row r="645" spans="1:7" x14ac:dyDescent="0.25">
      <c r="A645" t="s">
        <v>567</v>
      </c>
      <c r="B645" t="s">
        <v>47</v>
      </c>
      <c r="C645" s="5">
        <v>44785</v>
      </c>
      <c r="D645">
        <v>5.7791587396778157E-2</v>
      </c>
      <c r="E645" t="s">
        <v>35</v>
      </c>
      <c r="F645">
        <v>9.36896115146265E-2</v>
      </c>
      <c r="G645">
        <v>6.8573795870309401E-2</v>
      </c>
    </row>
    <row r="646" spans="1:7" x14ac:dyDescent="0.25">
      <c r="A646" t="s">
        <v>568</v>
      </c>
      <c r="B646" t="s">
        <v>45</v>
      </c>
      <c r="C646" s="5">
        <v>44785</v>
      </c>
      <c r="D646">
        <v>6.1833213705219207E-2</v>
      </c>
      <c r="E646" t="s">
        <v>15</v>
      </c>
      <c r="F646">
        <v>1.05284200706337E-2</v>
      </c>
      <c r="G646">
        <v>0.20750932123934329</v>
      </c>
    </row>
    <row r="647" spans="1:7" x14ac:dyDescent="0.25">
      <c r="A647" t="s">
        <v>569</v>
      </c>
      <c r="B647" t="s">
        <v>237</v>
      </c>
      <c r="C647" s="5">
        <v>44785</v>
      </c>
      <c r="D647">
        <v>8.46082028323797E-2</v>
      </c>
      <c r="E647" t="s">
        <v>75</v>
      </c>
      <c r="F647">
        <v>0.43359765442793352</v>
      </c>
      <c r="G647">
        <v>0.18321958877526551</v>
      </c>
    </row>
    <row r="648" spans="1:7" x14ac:dyDescent="0.25">
      <c r="A648" t="s">
        <v>525</v>
      </c>
      <c r="B648" t="s">
        <v>526</v>
      </c>
      <c r="C648" s="5">
        <v>44785</v>
      </c>
      <c r="D648">
        <v>0.10772480820772989</v>
      </c>
      <c r="E648" t="s">
        <v>15</v>
      </c>
      <c r="F648">
        <v>1.272739388285467E-2</v>
      </c>
      <c r="G648">
        <v>0.25966465342432898</v>
      </c>
    </row>
    <row r="649" spans="1:7" x14ac:dyDescent="0.25">
      <c r="A649" t="s">
        <v>251</v>
      </c>
      <c r="B649" t="s">
        <v>26</v>
      </c>
      <c r="C649" s="5">
        <v>44785</v>
      </c>
      <c r="D649">
        <v>0.14943555805871081</v>
      </c>
      <c r="E649" t="s">
        <v>15</v>
      </c>
      <c r="F649">
        <v>9.9953355100952873E-4</v>
      </c>
      <c r="G649">
        <v>0.15851557900704269</v>
      </c>
    </row>
    <row r="650" spans="1:7" x14ac:dyDescent="0.25">
      <c r="A650" t="s">
        <v>169</v>
      </c>
      <c r="B650" t="s">
        <v>170</v>
      </c>
      <c r="C650" s="5">
        <v>44785</v>
      </c>
      <c r="D650">
        <v>0.26345864476103392</v>
      </c>
      <c r="E650" t="s">
        <v>15</v>
      </c>
      <c r="F650">
        <v>2.132338242153661E-3</v>
      </c>
      <c r="G650">
        <v>7.9345005778078195E-2</v>
      </c>
    </row>
    <row r="651" spans="1:7" x14ac:dyDescent="0.25">
      <c r="A651" t="s">
        <v>570</v>
      </c>
      <c r="B651" t="s">
        <v>291</v>
      </c>
      <c r="C651" s="5">
        <v>44785</v>
      </c>
      <c r="D651">
        <v>0.30036207457385122</v>
      </c>
      <c r="E651" t="s">
        <v>15</v>
      </c>
      <c r="F651">
        <v>4.5578729926034511E-2</v>
      </c>
      <c r="G651">
        <v>0.33604430586747491</v>
      </c>
    </row>
    <row r="652" spans="1:7" x14ac:dyDescent="0.25">
      <c r="A652" t="s">
        <v>571</v>
      </c>
      <c r="B652" t="s">
        <v>26</v>
      </c>
      <c r="C652" s="5">
        <v>44785</v>
      </c>
      <c r="D652">
        <v>0.42779078501968071</v>
      </c>
      <c r="E652" t="s">
        <v>10</v>
      </c>
      <c r="F652">
        <v>8.9958019590857599E-3</v>
      </c>
      <c r="G652">
        <v>0.31260493208032619</v>
      </c>
    </row>
    <row r="653" spans="1:7" x14ac:dyDescent="0.25">
      <c r="C653" s="5"/>
    </row>
    <row r="654" spans="1:7" x14ac:dyDescent="0.25">
      <c r="C654" s="5"/>
    </row>
    <row r="655" spans="1:7" x14ac:dyDescent="0.25">
      <c r="C655" s="5"/>
    </row>
    <row r="656" spans="1:7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4" spans="3:3" x14ac:dyDescent="0.25">
      <c r="C744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48" spans="3:3" x14ac:dyDescent="0.25">
      <c r="C748" s="5"/>
    </row>
    <row r="749" spans="3:3" x14ac:dyDescent="0.25">
      <c r="C749" s="5"/>
    </row>
    <row r="750" spans="3:3" x14ac:dyDescent="0.25">
      <c r="C750" s="5"/>
    </row>
    <row r="751" spans="3:3" x14ac:dyDescent="0.25">
      <c r="C751" s="5"/>
    </row>
    <row r="752" spans="3:3" x14ac:dyDescent="0.25">
      <c r="C752" s="5"/>
    </row>
    <row r="753" spans="3:3" x14ac:dyDescent="0.25">
      <c r="C753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57" spans="3:3" x14ac:dyDescent="0.25">
      <c r="C757" s="5"/>
    </row>
    <row r="758" spans="3:3" x14ac:dyDescent="0.25">
      <c r="C758" s="5"/>
    </row>
    <row r="759" spans="3:3" x14ac:dyDescent="0.25">
      <c r="C759" s="5"/>
    </row>
    <row r="760" spans="3:3" x14ac:dyDescent="0.25">
      <c r="C760" s="5"/>
    </row>
    <row r="761" spans="3:3" x14ac:dyDescent="0.25">
      <c r="C761" s="5"/>
    </row>
    <row r="762" spans="3:3" x14ac:dyDescent="0.25">
      <c r="C762" s="5"/>
    </row>
    <row r="763" spans="3:3" x14ac:dyDescent="0.25">
      <c r="C763" s="5"/>
    </row>
    <row r="764" spans="3:3" x14ac:dyDescent="0.25">
      <c r="C764" s="5"/>
    </row>
    <row r="765" spans="3:3" x14ac:dyDescent="0.25">
      <c r="C765" s="5"/>
    </row>
    <row r="766" spans="3:3" x14ac:dyDescent="0.25">
      <c r="C766" s="5"/>
    </row>
    <row r="767" spans="3:3" x14ac:dyDescent="0.25">
      <c r="C767" s="5"/>
    </row>
    <row r="768" spans="3:3" x14ac:dyDescent="0.25">
      <c r="C768" s="5"/>
    </row>
    <row r="769" spans="3:3" x14ac:dyDescent="0.25">
      <c r="C769" s="5"/>
    </row>
    <row r="770" spans="3:3" x14ac:dyDescent="0.25">
      <c r="C770" s="5"/>
    </row>
    <row r="771" spans="3:3" x14ac:dyDescent="0.25">
      <c r="C771" s="5"/>
    </row>
    <row r="772" spans="3:3" x14ac:dyDescent="0.25">
      <c r="C772" s="5"/>
    </row>
    <row r="773" spans="3:3" x14ac:dyDescent="0.25">
      <c r="C773" s="5"/>
    </row>
    <row r="774" spans="3:3" x14ac:dyDescent="0.25">
      <c r="C774" s="5"/>
    </row>
    <row r="775" spans="3:3" x14ac:dyDescent="0.25">
      <c r="C775" s="5"/>
    </row>
    <row r="776" spans="3:3" x14ac:dyDescent="0.25">
      <c r="C776" s="5"/>
    </row>
    <row r="777" spans="3:3" x14ac:dyDescent="0.25">
      <c r="C777" s="5"/>
    </row>
    <row r="778" spans="3:3" x14ac:dyDescent="0.25">
      <c r="C778" s="5"/>
    </row>
    <row r="779" spans="3:3" x14ac:dyDescent="0.25">
      <c r="C779" s="5"/>
    </row>
    <row r="780" spans="3:3" x14ac:dyDescent="0.25">
      <c r="C780" s="5"/>
    </row>
    <row r="781" spans="3:3" x14ac:dyDescent="0.25">
      <c r="C781" s="5"/>
    </row>
    <row r="782" spans="3:3" x14ac:dyDescent="0.25">
      <c r="C782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6" spans="3:3" x14ac:dyDescent="0.25">
      <c r="C786" s="5"/>
    </row>
    <row r="787" spans="3:3" x14ac:dyDescent="0.25">
      <c r="C787" s="5"/>
    </row>
    <row r="788" spans="3:3" x14ac:dyDescent="0.25">
      <c r="C788" s="5"/>
    </row>
    <row r="789" spans="3:3" x14ac:dyDescent="0.25">
      <c r="C789" s="5"/>
    </row>
    <row r="790" spans="3:3" x14ac:dyDescent="0.25">
      <c r="C790" s="5"/>
    </row>
    <row r="791" spans="3:3" x14ac:dyDescent="0.25">
      <c r="C791" s="5"/>
    </row>
    <row r="792" spans="3:3" x14ac:dyDescent="0.25">
      <c r="C792" s="5"/>
    </row>
    <row r="793" spans="3:3" x14ac:dyDescent="0.25">
      <c r="C793" s="5"/>
    </row>
    <row r="794" spans="3:3" x14ac:dyDescent="0.25">
      <c r="C794" s="5"/>
    </row>
    <row r="795" spans="3:3" x14ac:dyDescent="0.25">
      <c r="C795" s="5"/>
    </row>
    <row r="796" spans="3:3" x14ac:dyDescent="0.25">
      <c r="C796" s="5"/>
    </row>
    <row r="797" spans="3:3" x14ac:dyDescent="0.25">
      <c r="C797" s="5"/>
    </row>
    <row r="798" spans="3:3" x14ac:dyDescent="0.25">
      <c r="C798" s="5"/>
    </row>
    <row r="799" spans="3:3" x14ac:dyDescent="0.25">
      <c r="C799" s="5"/>
    </row>
    <row r="800" spans="3:3" x14ac:dyDescent="0.25">
      <c r="C800" s="5"/>
    </row>
    <row r="801" spans="3:3" x14ac:dyDescent="0.25">
      <c r="C801" s="5"/>
    </row>
    <row r="802" spans="3:3" x14ac:dyDescent="0.25">
      <c r="C802" s="5"/>
    </row>
    <row r="803" spans="3:3" x14ac:dyDescent="0.25">
      <c r="C803" s="5"/>
    </row>
    <row r="804" spans="3:3" x14ac:dyDescent="0.25">
      <c r="C804" s="5"/>
    </row>
    <row r="805" spans="3:3" x14ac:dyDescent="0.25">
      <c r="C805" s="5"/>
    </row>
    <row r="806" spans="3:3" x14ac:dyDescent="0.25">
      <c r="C806" s="5"/>
    </row>
    <row r="807" spans="3:3" x14ac:dyDescent="0.25">
      <c r="C807" s="5"/>
    </row>
    <row r="808" spans="3:3" x14ac:dyDescent="0.25">
      <c r="C808" s="5"/>
    </row>
    <row r="809" spans="3:3" x14ac:dyDescent="0.25">
      <c r="C809" s="5"/>
    </row>
    <row r="810" spans="3:3" x14ac:dyDescent="0.25">
      <c r="C810" s="5"/>
    </row>
    <row r="811" spans="3:3" x14ac:dyDescent="0.25">
      <c r="C811" s="5"/>
    </row>
    <row r="812" spans="3:3" x14ac:dyDescent="0.25">
      <c r="C812" s="5"/>
    </row>
    <row r="813" spans="3:3" x14ac:dyDescent="0.25">
      <c r="C813" s="5"/>
    </row>
    <row r="814" spans="3:3" x14ac:dyDescent="0.25">
      <c r="C814" s="5"/>
    </row>
    <row r="815" spans="3:3" x14ac:dyDescent="0.25">
      <c r="C815" s="5"/>
    </row>
    <row r="816" spans="3:3" x14ac:dyDescent="0.25">
      <c r="C816" s="5"/>
    </row>
    <row r="817" spans="3:3" x14ac:dyDescent="0.25">
      <c r="C817" s="5"/>
    </row>
    <row r="818" spans="3:3" x14ac:dyDescent="0.25">
      <c r="C818" s="5"/>
    </row>
    <row r="819" spans="3:3" x14ac:dyDescent="0.25">
      <c r="C819" s="5"/>
    </row>
    <row r="820" spans="3:3" x14ac:dyDescent="0.25">
      <c r="C820" s="5"/>
    </row>
    <row r="821" spans="3:3" x14ac:dyDescent="0.25">
      <c r="C821" s="5"/>
    </row>
    <row r="822" spans="3:3" x14ac:dyDescent="0.25">
      <c r="C822" s="5"/>
    </row>
    <row r="823" spans="3:3" x14ac:dyDescent="0.25">
      <c r="C823" s="5"/>
    </row>
    <row r="824" spans="3:3" x14ac:dyDescent="0.25">
      <c r="C824" s="5"/>
    </row>
    <row r="825" spans="3:3" x14ac:dyDescent="0.25">
      <c r="C825" s="5"/>
    </row>
    <row r="826" spans="3:3" x14ac:dyDescent="0.25">
      <c r="C826" s="5"/>
    </row>
    <row r="827" spans="3:3" x14ac:dyDescent="0.25">
      <c r="C827" s="5"/>
    </row>
    <row r="828" spans="3:3" x14ac:dyDescent="0.25">
      <c r="C828" s="5"/>
    </row>
    <row r="829" spans="3:3" x14ac:dyDescent="0.25">
      <c r="C829" s="5"/>
    </row>
    <row r="830" spans="3:3" x14ac:dyDescent="0.25">
      <c r="C830" s="5"/>
    </row>
    <row r="831" spans="3:3" x14ac:dyDescent="0.25">
      <c r="C831" s="5"/>
    </row>
    <row r="832" spans="3:3" x14ac:dyDescent="0.25">
      <c r="C832" s="5"/>
    </row>
    <row r="833" spans="3:3" x14ac:dyDescent="0.25">
      <c r="C833" s="5"/>
    </row>
    <row r="834" spans="3:3" x14ac:dyDescent="0.25">
      <c r="C834" s="5"/>
    </row>
    <row r="835" spans="3:3" x14ac:dyDescent="0.25">
      <c r="C835" s="5"/>
    </row>
    <row r="836" spans="3:3" x14ac:dyDescent="0.25">
      <c r="C836" s="5"/>
    </row>
    <row r="837" spans="3:3" x14ac:dyDescent="0.25">
      <c r="C837" s="5"/>
    </row>
    <row r="838" spans="3:3" x14ac:dyDescent="0.25">
      <c r="C838" s="5"/>
    </row>
    <row r="839" spans="3:3" x14ac:dyDescent="0.25">
      <c r="C839" s="5"/>
    </row>
    <row r="840" spans="3:3" x14ac:dyDescent="0.25">
      <c r="C840" s="5"/>
    </row>
    <row r="841" spans="3:3" x14ac:dyDescent="0.25">
      <c r="C841" s="5"/>
    </row>
    <row r="842" spans="3:3" x14ac:dyDescent="0.25">
      <c r="C842" s="5"/>
    </row>
    <row r="843" spans="3:3" x14ac:dyDescent="0.25">
      <c r="C843" s="5"/>
    </row>
    <row r="844" spans="3:3" x14ac:dyDescent="0.25">
      <c r="C844" s="5"/>
    </row>
    <row r="845" spans="3:3" x14ac:dyDescent="0.25">
      <c r="C845" s="5"/>
    </row>
    <row r="846" spans="3:3" x14ac:dyDescent="0.25">
      <c r="C846" s="5"/>
    </row>
    <row r="847" spans="3:3" x14ac:dyDescent="0.25">
      <c r="C847" s="5"/>
    </row>
    <row r="848" spans="3:3" x14ac:dyDescent="0.25">
      <c r="C848" s="5"/>
    </row>
    <row r="849" spans="3:3" x14ac:dyDescent="0.25">
      <c r="C849" s="5"/>
    </row>
    <row r="850" spans="3:3" x14ac:dyDescent="0.25">
      <c r="C850" s="5"/>
    </row>
    <row r="851" spans="3:3" x14ac:dyDescent="0.25">
      <c r="C851" s="5"/>
    </row>
    <row r="852" spans="3:3" x14ac:dyDescent="0.25">
      <c r="C852" s="5"/>
    </row>
    <row r="853" spans="3:3" x14ac:dyDescent="0.25">
      <c r="C853" s="5"/>
    </row>
    <row r="854" spans="3:3" x14ac:dyDescent="0.25">
      <c r="C854" s="5"/>
    </row>
    <row r="855" spans="3:3" x14ac:dyDescent="0.25">
      <c r="C855" s="5"/>
    </row>
    <row r="856" spans="3:3" x14ac:dyDescent="0.25">
      <c r="C856" s="5"/>
    </row>
    <row r="857" spans="3:3" x14ac:dyDescent="0.25">
      <c r="C857" s="5"/>
    </row>
    <row r="858" spans="3:3" x14ac:dyDescent="0.25">
      <c r="C858" s="5"/>
    </row>
    <row r="859" spans="3:3" x14ac:dyDescent="0.25">
      <c r="C859" s="5"/>
    </row>
    <row r="860" spans="3:3" x14ac:dyDescent="0.25">
      <c r="C860" s="5"/>
    </row>
    <row r="861" spans="3:3" x14ac:dyDescent="0.25">
      <c r="C861" s="5"/>
    </row>
    <row r="862" spans="3:3" x14ac:dyDescent="0.25">
      <c r="C862" s="5"/>
    </row>
    <row r="863" spans="3:3" x14ac:dyDescent="0.25">
      <c r="C863" s="5"/>
    </row>
    <row r="864" spans="3:3" x14ac:dyDescent="0.25">
      <c r="C864" s="5"/>
    </row>
    <row r="865" spans="3:3" x14ac:dyDescent="0.25">
      <c r="C865" s="5"/>
    </row>
    <row r="866" spans="3:3" x14ac:dyDescent="0.25">
      <c r="C866" s="5"/>
    </row>
    <row r="867" spans="3:3" x14ac:dyDescent="0.25">
      <c r="C867" s="5"/>
    </row>
    <row r="868" spans="3:3" x14ac:dyDescent="0.25">
      <c r="C868" s="5"/>
    </row>
    <row r="869" spans="3:3" x14ac:dyDescent="0.25">
      <c r="C869" s="5"/>
    </row>
    <row r="870" spans="3:3" x14ac:dyDescent="0.25">
      <c r="C870" s="5"/>
    </row>
    <row r="871" spans="3:3" x14ac:dyDescent="0.25">
      <c r="C871" s="5"/>
    </row>
    <row r="872" spans="3:3" x14ac:dyDescent="0.25">
      <c r="C872" s="5"/>
    </row>
    <row r="873" spans="3:3" x14ac:dyDescent="0.25">
      <c r="C873" s="5"/>
    </row>
    <row r="874" spans="3:3" x14ac:dyDescent="0.25">
      <c r="C874" s="5"/>
    </row>
    <row r="875" spans="3:3" x14ac:dyDescent="0.25">
      <c r="C875" s="5"/>
    </row>
    <row r="876" spans="3:3" x14ac:dyDescent="0.25">
      <c r="C876" s="5"/>
    </row>
    <row r="877" spans="3:3" x14ac:dyDescent="0.25">
      <c r="C877" s="5"/>
    </row>
    <row r="878" spans="3:3" x14ac:dyDescent="0.25">
      <c r="C878" s="5"/>
    </row>
    <row r="879" spans="3:3" x14ac:dyDescent="0.25">
      <c r="C879" s="5"/>
    </row>
    <row r="880" spans="3:3" x14ac:dyDescent="0.25">
      <c r="C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  <row r="905" spans="3:3" x14ac:dyDescent="0.25">
      <c r="C905" s="5"/>
    </row>
    <row r="906" spans="3:3" x14ac:dyDescent="0.25">
      <c r="C906" s="5"/>
    </row>
    <row r="907" spans="3:3" x14ac:dyDescent="0.25">
      <c r="C907" s="5"/>
    </row>
    <row r="908" spans="3:3" x14ac:dyDescent="0.25">
      <c r="C908" s="5"/>
    </row>
    <row r="909" spans="3:3" x14ac:dyDescent="0.25">
      <c r="C909" s="5"/>
    </row>
    <row r="910" spans="3:3" x14ac:dyDescent="0.25">
      <c r="C910" s="5"/>
    </row>
    <row r="911" spans="3:3" x14ac:dyDescent="0.25">
      <c r="C911" s="5"/>
    </row>
    <row r="912" spans="3:3" x14ac:dyDescent="0.25">
      <c r="C912" s="5"/>
    </row>
    <row r="913" spans="3:3" x14ac:dyDescent="0.25">
      <c r="C913" s="5"/>
    </row>
    <row r="914" spans="3:3" x14ac:dyDescent="0.25">
      <c r="C914" s="5"/>
    </row>
    <row r="915" spans="3:3" x14ac:dyDescent="0.25">
      <c r="C915" s="5"/>
    </row>
    <row r="916" spans="3:3" x14ac:dyDescent="0.25">
      <c r="C916" s="5"/>
    </row>
    <row r="917" spans="3:3" x14ac:dyDescent="0.25">
      <c r="C917" s="5"/>
    </row>
    <row r="918" spans="3:3" x14ac:dyDescent="0.25">
      <c r="C918" s="5"/>
    </row>
    <row r="919" spans="3:3" x14ac:dyDescent="0.25">
      <c r="C919" s="5"/>
    </row>
    <row r="920" spans="3:3" x14ac:dyDescent="0.25">
      <c r="C920" s="5"/>
    </row>
    <row r="921" spans="3:3" x14ac:dyDescent="0.25">
      <c r="C921" s="5"/>
    </row>
    <row r="922" spans="3:3" x14ac:dyDescent="0.25">
      <c r="C922" s="5"/>
    </row>
    <row r="923" spans="3:3" x14ac:dyDescent="0.25">
      <c r="C923" s="5"/>
    </row>
    <row r="924" spans="3:3" x14ac:dyDescent="0.25">
      <c r="C924" s="5"/>
    </row>
    <row r="925" spans="3:3" x14ac:dyDescent="0.25">
      <c r="C925" s="5"/>
    </row>
    <row r="926" spans="3:3" x14ac:dyDescent="0.25">
      <c r="C926" s="5"/>
    </row>
    <row r="927" spans="3:3" x14ac:dyDescent="0.25">
      <c r="C927" s="5"/>
    </row>
    <row r="928" spans="3:3" x14ac:dyDescent="0.25">
      <c r="C928" s="5"/>
    </row>
    <row r="929" spans="3:3" x14ac:dyDescent="0.25">
      <c r="C929" s="5"/>
    </row>
    <row r="930" spans="3:3" x14ac:dyDescent="0.25">
      <c r="C930" s="5"/>
    </row>
    <row r="931" spans="3:3" x14ac:dyDescent="0.25">
      <c r="C931" s="5"/>
    </row>
    <row r="932" spans="3:3" x14ac:dyDescent="0.25">
      <c r="C932" s="5"/>
    </row>
    <row r="933" spans="3:3" x14ac:dyDescent="0.25">
      <c r="C933" s="5"/>
    </row>
    <row r="934" spans="3:3" x14ac:dyDescent="0.25">
      <c r="C934" s="5"/>
    </row>
    <row r="935" spans="3:3" x14ac:dyDescent="0.25">
      <c r="C935" s="5"/>
    </row>
    <row r="936" spans="3:3" x14ac:dyDescent="0.25">
      <c r="C936" s="5"/>
    </row>
    <row r="937" spans="3:3" x14ac:dyDescent="0.25">
      <c r="C937" s="5"/>
    </row>
    <row r="938" spans="3:3" x14ac:dyDescent="0.25">
      <c r="C938" s="5"/>
    </row>
    <row r="939" spans="3:3" x14ac:dyDescent="0.25">
      <c r="C939" s="5"/>
    </row>
    <row r="940" spans="3:3" x14ac:dyDescent="0.25">
      <c r="C940" s="5"/>
    </row>
    <row r="941" spans="3:3" x14ac:dyDescent="0.25">
      <c r="C941" s="5"/>
    </row>
    <row r="942" spans="3:3" x14ac:dyDescent="0.25">
      <c r="C942" s="5"/>
    </row>
    <row r="943" spans="3:3" x14ac:dyDescent="0.25">
      <c r="C943" s="5"/>
    </row>
    <row r="944" spans="3:3" x14ac:dyDescent="0.25">
      <c r="C944" s="5"/>
    </row>
    <row r="945" spans="3:3" x14ac:dyDescent="0.25">
      <c r="C945" s="5"/>
    </row>
    <row r="946" spans="3:3" x14ac:dyDescent="0.25">
      <c r="C946" s="5"/>
    </row>
    <row r="947" spans="3:3" x14ac:dyDescent="0.25">
      <c r="C947" s="5"/>
    </row>
    <row r="948" spans="3:3" x14ac:dyDescent="0.25">
      <c r="C948" s="5"/>
    </row>
    <row r="949" spans="3:3" x14ac:dyDescent="0.25">
      <c r="C949" s="5"/>
    </row>
    <row r="950" spans="3:3" x14ac:dyDescent="0.25">
      <c r="C950" s="5"/>
    </row>
    <row r="951" spans="3:3" x14ac:dyDescent="0.25">
      <c r="C951" s="5"/>
    </row>
    <row r="952" spans="3:3" x14ac:dyDescent="0.25">
      <c r="C952" s="5"/>
    </row>
    <row r="953" spans="3:3" x14ac:dyDescent="0.25">
      <c r="C953" s="5"/>
    </row>
    <row r="954" spans="3:3" x14ac:dyDescent="0.25">
      <c r="C954" s="5"/>
    </row>
    <row r="955" spans="3:3" x14ac:dyDescent="0.25">
      <c r="C955" s="5"/>
    </row>
    <row r="956" spans="3:3" x14ac:dyDescent="0.25">
      <c r="C956" s="5"/>
    </row>
    <row r="957" spans="3:3" x14ac:dyDescent="0.25">
      <c r="C957" s="5"/>
    </row>
    <row r="958" spans="3:3" x14ac:dyDescent="0.25">
      <c r="C958" s="5"/>
    </row>
    <row r="959" spans="3:3" x14ac:dyDescent="0.25">
      <c r="C959" s="5"/>
    </row>
    <row r="960" spans="3:3" x14ac:dyDescent="0.25">
      <c r="C960" s="5"/>
    </row>
    <row r="961" spans="3:3" x14ac:dyDescent="0.25">
      <c r="C961" s="5"/>
    </row>
    <row r="962" spans="3:3" x14ac:dyDescent="0.25">
      <c r="C962" s="5"/>
    </row>
    <row r="963" spans="3:3" x14ac:dyDescent="0.25">
      <c r="C963" s="5"/>
    </row>
    <row r="964" spans="3:3" x14ac:dyDescent="0.25">
      <c r="C964" s="5"/>
    </row>
    <row r="965" spans="3:3" x14ac:dyDescent="0.25">
      <c r="C965" s="5"/>
    </row>
    <row r="966" spans="3:3" x14ac:dyDescent="0.25">
      <c r="C966" s="5"/>
    </row>
    <row r="967" spans="3:3" x14ac:dyDescent="0.25">
      <c r="C967" s="5"/>
    </row>
    <row r="968" spans="3:3" x14ac:dyDescent="0.25">
      <c r="C968" s="5"/>
    </row>
    <row r="969" spans="3:3" x14ac:dyDescent="0.25">
      <c r="C969" s="5"/>
    </row>
    <row r="970" spans="3:3" x14ac:dyDescent="0.25">
      <c r="C970" s="5"/>
    </row>
    <row r="971" spans="3:3" x14ac:dyDescent="0.25">
      <c r="C971" s="5"/>
    </row>
    <row r="972" spans="3:3" x14ac:dyDescent="0.25">
      <c r="C972" s="5"/>
    </row>
    <row r="973" spans="3:3" x14ac:dyDescent="0.25">
      <c r="C973" s="5"/>
    </row>
    <row r="974" spans="3:3" x14ac:dyDescent="0.25">
      <c r="C974" s="5"/>
    </row>
    <row r="975" spans="3:3" x14ac:dyDescent="0.25">
      <c r="C975" s="5"/>
    </row>
    <row r="976" spans="3:3" x14ac:dyDescent="0.25">
      <c r="C976" s="5"/>
    </row>
    <row r="977" spans="3:3" x14ac:dyDescent="0.25">
      <c r="C977" s="5"/>
    </row>
    <row r="978" spans="3:3" x14ac:dyDescent="0.25">
      <c r="C978" s="5"/>
    </row>
    <row r="979" spans="3:3" x14ac:dyDescent="0.25">
      <c r="C979" s="5"/>
    </row>
    <row r="980" spans="3:3" x14ac:dyDescent="0.25">
      <c r="C980" s="5"/>
    </row>
    <row r="981" spans="3:3" x14ac:dyDescent="0.25">
      <c r="C981" s="5"/>
    </row>
    <row r="982" spans="3:3" x14ac:dyDescent="0.25">
      <c r="C982" s="5"/>
    </row>
    <row r="983" spans="3:3" x14ac:dyDescent="0.25">
      <c r="C983" s="5"/>
    </row>
    <row r="984" spans="3:3" x14ac:dyDescent="0.25">
      <c r="C984" s="5"/>
    </row>
    <row r="985" spans="3:3" x14ac:dyDescent="0.25">
      <c r="C985" s="5"/>
    </row>
    <row r="986" spans="3:3" x14ac:dyDescent="0.25">
      <c r="C986" s="5"/>
    </row>
    <row r="987" spans="3:3" x14ac:dyDescent="0.25">
      <c r="C987" s="5"/>
    </row>
    <row r="988" spans="3:3" x14ac:dyDescent="0.25">
      <c r="C988" s="5"/>
    </row>
    <row r="989" spans="3:3" x14ac:dyDescent="0.25">
      <c r="C989" s="5"/>
    </row>
    <row r="990" spans="3:3" x14ac:dyDescent="0.25">
      <c r="C990" s="5"/>
    </row>
    <row r="991" spans="3:3" x14ac:dyDescent="0.25">
      <c r="C991" s="5"/>
    </row>
    <row r="992" spans="3:3" x14ac:dyDescent="0.25">
      <c r="C992" s="5"/>
    </row>
    <row r="993" spans="3:3" x14ac:dyDescent="0.25">
      <c r="C993" s="5"/>
    </row>
    <row r="994" spans="3:3" x14ac:dyDescent="0.25">
      <c r="C994" s="5"/>
    </row>
    <row r="995" spans="3:3" x14ac:dyDescent="0.25">
      <c r="C995" s="5"/>
    </row>
    <row r="996" spans="3:3" x14ac:dyDescent="0.25">
      <c r="C996" s="5"/>
    </row>
    <row r="997" spans="3:3" x14ac:dyDescent="0.25">
      <c r="C997" s="5"/>
    </row>
    <row r="998" spans="3:3" x14ac:dyDescent="0.25">
      <c r="C998" s="5"/>
    </row>
    <row r="999" spans="3:3" x14ac:dyDescent="0.25">
      <c r="C999" s="5"/>
    </row>
    <row r="1000" spans="3:3" x14ac:dyDescent="0.25">
      <c r="C1000" s="5"/>
    </row>
    <row r="1001" spans="3:3" x14ac:dyDescent="0.25">
      <c r="C1001" s="5"/>
    </row>
    <row r="1002" spans="3:3" x14ac:dyDescent="0.25">
      <c r="C1002" s="5"/>
    </row>
    <row r="1003" spans="3:3" x14ac:dyDescent="0.25">
      <c r="C1003" s="5"/>
    </row>
    <row r="1004" spans="3:3" x14ac:dyDescent="0.25">
      <c r="C1004" s="5"/>
    </row>
    <row r="1005" spans="3:3" x14ac:dyDescent="0.25">
      <c r="C1005" s="5"/>
    </row>
    <row r="1006" spans="3:3" x14ac:dyDescent="0.25">
      <c r="C1006" s="5"/>
    </row>
    <row r="1007" spans="3:3" x14ac:dyDescent="0.25">
      <c r="C1007" s="5"/>
    </row>
    <row r="1008" spans="3:3" x14ac:dyDescent="0.25">
      <c r="C1008" s="5"/>
    </row>
    <row r="1009" spans="3:3" x14ac:dyDescent="0.25">
      <c r="C1009" s="5"/>
    </row>
    <row r="1010" spans="3:3" x14ac:dyDescent="0.25">
      <c r="C1010" s="5"/>
    </row>
    <row r="1011" spans="3:3" x14ac:dyDescent="0.25">
      <c r="C1011" s="5"/>
    </row>
    <row r="1012" spans="3:3" x14ac:dyDescent="0.25">
      <c r="C1012" s="5"/>
    </row>
    <row r="1013" spans="3:3" x14ac:dyDescent="0.25">
      <c r="C1013" s="5"/>
    </row>
    <row r="1014" spans="3:3" x14ac:dyDescent="0.25">
      <c r="C1014" s="5"/>
    </row>
    <row r="1015" spans="3:3" x14ac:dyDescent="0.25">
      <c r="C1015" s="5"/>
    </row>
    <row r="1016" spans="3:3" x14ac:dyDescent="0.25">
      <c r="C1016" s="5"/>
    </row>
    <row r="1017" spans="3:3" x14ac:dyDescent="0.25">
      <c r="C1017" s="5"/>
    </row>
    <row r="1018" spans="3:3" x14ac:dyDescent="0.25">
      <c r="C1018" s="5"/>
    </row>
    <row r="1019" spans="3:3" x14ac:dyDescent="0.25">
      <c r="C1019" s="5"/>
    </row>
    <row r="1020" spans="3:3" x14ac:dyDescent="0.25">
      <c r="C1020" s="5"/>
    </row>
    <row r="1021" spans="3:3" x14ac:dyDescent="0.25">
      <c r="C1021" s="5"/>
    </row>
    <row r="1022" spans="3:3" x14ac:dyDescent="0.25">
      <c r="C1022" s="5"/>
    </row>
    <row r="1023" spans="3:3" x14ac:dyDescent="0.25">
      <c r="C1023" s="5"/>
    </row>
    <row r="1024" spans="3:3" x14ac:dyDescent="0.25">
      <c r="C1024" s="5"/>
    </row>
    <row r="1025" spans="3:3" x14ac:dyDescent="0.25">
      <c r="C1025" s="5"/>
    </row>
    <row r="1026" spans="3:3" x14ac:dyDescent="0.25">
      <c r="C1026" s="5"/>
    </row>
    <row r="1027" spans="3:3" x14ac:dyDescent="0.25">
      <c r="C1027" s="5"/>
    </row>
    <row r="1028" spans="3:3" x14ac:dyDescent="0.25">
      <c r="C1028" s="5"/>
    </row>
    <row r="1029" spans="3:3" x14ac:dyDescent="0.25">
      <c r="C1029" s="5"/>
    </row>
    <row r="1030" spans="3:3" x14ac:dyDescent="0.25">
      <c r="C1030" s="5"/>
    </row>
    <row r="1031" spans="3:3" x14ac:dyDescent="0.25">
      <c r="C1031" s="5"/>
    </row>
    <row r="1032" spans="3:3" x14ac:dyDescent="0.25">
      <c r="C1032" s="5"/>
    </row>
    <row r="1033" spans="3:3" x14ac:dyDescent="0.25">
      <c r="C1033" s="5"/>
    </row>
    <row r="1034" spans="3:3" x14ac:dyDescent="0.25">
      <c r="C1034" s="5"/>
    </row>
    <row r="1035" spans="3:3" x14ac:dyDescent="0.25">
      <c r="C1035" s="5"/>
    </row>
    <row r="1036" spans="3:3" x14ac:dyDescent="0.25">
      <c r="C1036" s="5"/>
    </row>
    <row r="1037" spans="3:3" x14ac:dyDescent="0.25">
      <c r="C1037" s="5"/>
    </row>
    <row r="1038" spans="3:3" x14ac:dyDescent="0.25">
      <c r="C1038" s="5"/>
    </row>
    <row r="1039" spans="3:3" x14ac:dyDescent="0.25">
      <c r="C1039" s="5"/>
    </row>
    <row r="1040" spans="3:3" x14ac:dyDescent="0.25">
      <c r="C1040" s="5"/>
    </row>
    <row r="1041" spans="3:3" x14ac:dyDescent="0.25">
      <c r="C1041" s="5"/>
    </row>
    <row r="1042" spans="3:3" x14ac:dyDescent="0.25">
      <c r="C1042" s="5"/>
    </row>
    <row r="1043" spans="3:3" x14ac:dyDescent="0.25">
      <c r="C1043" s="5"/>
    </row>
    <row r="1044" spans="3:3" x14ac:dyDescent="0.25">
      <c r="C1044" s="5"/>
    </row>
    <row r="1045" spans="3:3" x14ac:dyDescent="0.25">
      <c r="C1045" s="5"/>
    </row>
    <row r="1046" spans="3:3" x14ac:dyDescent="0.25">
      <c r="C1046" s="5"/>
    </row>
    <row r="1047" spans="3:3" x14ac:dyDescent="0.25">
      <c r="C1047" s="5"/>
    </row>
    <row r="1048" spans="3:3" x14ac:dyDescent="0.25">
      <c r="C1048" s="5"/>
    </row>
    <row r="1049" spans="3:3" x14ac:dyDescent="0.25">
      <c r="C1049" s="5"/>
    </row>
    <row r="1050" spans="3:3" x14ac:dyDescent="0.25">
      <c r="C1050" s="5"/>
    </row>
    <row r="1051" spans="3:3" x14ac:dyDescent="0.25">
      <c r="C1051" s="5"/>
    </row>
    <row r="1052" spans="3:3" x14ac:dyDescent="0.25">
      <c r="C1052" s="5"/>
    </row>
    <row r="1053" spans="3:3" x14ac:dyDescent="0.25">
      <c r="C1053" s="5"/>
    </row>
    <row r="1054" spans="3:3" x14ac:dyDescent="0.25">
      <c r="C1054" s="5"/>
    </row>
    <row r="1055" spans="3:3" x14ac:dyDescent="0.25">
      <c r="C1055" s="5"/>
    </row>
    <row r="1056" spans="3:3" x14ac:dyDescent="0.25">
      <c r="C1056" s="5"/>
    </row>
    <row r="1057" spans="3:3" x14ac:dyDescent="0.25">
      <c r="C1057" s="5"/>
    </row>
    <row r="1058" spans="3:3" x14ac:dyDescent="0.25">
      <c r="C1058" s="5"/>
    </row>
    <row r="1059" spans="3:3" x14ac:dyDescent="0.25">
      <c r="C1059" s="5"/>
    </row>
    <row r="1060" spans="3:3" x14ac:dyDescent="0.25">
      <c r="C1060" s="5"/>
    </row>
    <row r="1061" spans="3:3" x14ac:dyDescent="0.25">
      <c r="C1061" s="5"/>
    </row>
    <row r="1062" spans="3:3" x14ac:dyDescent="0.25">
      <c r="C1062" s="5"/>
    </row>
    <row r="1063" spans="3:3" x14ac:dyDescent="0.25">
      <c r="C1063" s="5"/>
    </row>
    <row r="1064" spans="3:3" x14ac:dyDescent="0.25">
      <c r="C1064" s="5"/>
    </row>
    <row r="1065" spans="3:3" x14ac:dyDescent="0.25">
      <c r="C1065" s="5"/>
    </row>
    <row r="1066" spans="3:3" x14ac:dyDescent="0.25">
      <c r="C1066" s="5"/>
    </row>
    <row r="1067" spans="3:3" x14ac:dyDescent="0.25">
      <c r="C1067" s="5"/>
    </row>
    <row r="1068" spans="3:3" x14ac:dyDescent="0.25">
      <c r="C1068" s="5"/>
    </row>
    <row r="1069" spans="3:3" x14ac:dyDescent="0.25">
      <c r="C1069" s="5"/>
    </row>
    <row r="1070" spans="3:3" x14ac:dyDescent="0.25">
      <c r="C1070" s="5"/>
    </row>
    <row r="1071" spans="3:3" x14ac:dyDescent="0.25">
      <c r="C1071" s="5"/>
    </row>
    <row r="1072" spans="3:3" x14ac:dyDescent="0.25">
      <c r="C1072" s="5"/>
    </row>
    <row r="1073" spans="3:3" x14ac:dyDescent="0.25">
      <c r="C1073" s="5"/>
    </row>
    <row r="1074" spans="3:3" x14ac:dyDescent="0.25">
      <c r="C1074" s="5"/>
    </row>
    <row r="1075" spans="3:3" x14ac:dyDescent="0.25">
      <c r="C1075" s="5"/>
    </row>
    <row r="1076" spans="3:3" x14ac:dyDescent="0.25">
      <c r="C1076" s="5"/>
    </row>
    <row r="1077" spans="3:3" x14ac:dyDescent="0.25">
      <c r="C1077" s="5"/>
    </row>
    <row r="1078" spans="3:3" x14ac:dyDescent="0.25">
      <c r="C1078" s="5"/>
    </row>
    <row r="1079" spans="3:3" x14ac:dyDescent="0.25">
      <c r="C1079" s="5"/>
    </row>
    <row r="1080" spans="3:3" x14ac:dyDescent="0.25">
      <c r="C1080" s="5"/>
    </row>
    <row r="1081" spans="3:3" x14ac:dyDescent="0.25">
      <c r="C1081" s="5"/>
    </row>
    <row r="1082" spans="3:3" x14ac:dyDescent="0.25">
      <c r="C1082" s="5"/>
    </row>
    <row r="1083" spans="3:3" x14ac:dyDescent="0.25">
      <c r="C1083" s="5"/>
    </row>
    <row r="1084" spans="3:3" x14ac:dyDescent="0.25">
      <c r="C1084" s="5"/>
    </row>
    <row r="1085" spans="3:3" x14ac:dyDescent="0.25">
      <c r="C1085" s="5"/>
    </row>
    <row r="1086" spans="3:3" x14ac:dyDescent="0.25">
      <c r="C1086" s="5"/>
    </row>
    <row r="1087" spans="3:3" x14ac:dyDescent="0.25">
      <c r="C1087" s="5"/>
    </row>
    <row r="1088" spans="3:3" x14ac:dyDescent="0.25">
      <c r="C1088" s="5"/>
    </row>
    <row r="1089" spans="3:3" x14ac:dyDescent="0.25">
      <c r="C1089" s="5"/>
    </row>
    <row r="1090" spans="3:3" x14ac:dyDescent="0.25">
      <c r="C1090" s="5"/>
    </row>
    <row r="1091" spans="3:3" x14ac:dyDescent="0.25">
      <c r="C1091" s="5"/>
    </row>
    <row r="1092" spans="3:3" x14ac:dyDescent="0.25">
      <c r="C1092" s="5"/>
    </row>
    <row r="1093" spans="3:3" x14ac:dyDescent="0.25">
      <c r="C1093" s="5"/>
    </row>
    <row r="1094" spans="3:3" x14ac:dyDescent="0.25">
      <c r="C1094" s="5"/>
    </row>
    <row r="1095" spans="3:3" x14ac:dyDescent="0.25">
      <c r="C1095" s="5"/>
    </row>
    <row r="1096" spans="3:3" x14ac:dyDescent="0.25">
      <c r="C1096" s="5"/>
    </row>
    <row r="1097" spans="3:3" x14ac:dyDescent="0.25">
      <c r="C1097" s="5"/>
    </row>
    <row r="1098" spans="3:3" x14ac:dyDescent="0.25">
      <c r="C1098" s="5"/>
    </row>
    <row r="1099" spans="3:3" x14ac:dyDescent="0.25">
      <c r="C1099" s="5"/>
    </row>
    <row r="1100" spans="3:3" x14ac:dyDescent="0.25">
      <c r="C1100" s="5"/>
    </row>
    <row r="1101" spans="3:3" x14ac:dyDescent="0.25">
      <c r="C1101" s="5"/>
    </row>
    <row r="1102" spans="3:3" x14ac:dyDescent="0.25">
      <c r="C1102" s="5"/>
    </row>
    <row r="1103" spans="3:3" x14ac:dyDescent="0.25">
      <c r="C1103" s="5"/>
    </row>
    <row r="1104" spans="3:3" x14ac:dyDescent="0.25">
      <c r="C1104" s="5"/>
    </row>
    <row r="1105" spans="3:3" x14ac:dyDescent="0.25">
      <c r="C1105" s="5"/>
    </row>
    <row r="1106" spans="3:3" x14ac:dyDescent="0.25">
      <c r="C1106" s="5"/>
    </row>
    <row r="1107" spans="3:3" x14ac:dyDescent="0.25">
      <c r="C1107" s="5"/>
    </row>
    <row r="1108" spans="3:3" x14ac:dyDescent="0.25">
      <c r="C1108" s="5"/>
    </row>
    <row r="1109" spans="3:3" x14ac:dyDescent="0.25">
      <c r="C1109" s="5"/>
    </row>
    <row r="1110" spans="3:3" x14ac:dyDescent="0.25">
      <c r="C1110" s="5"/>
    </row>
    <row r="1111" spans="3:3" x14ac:dyDescent="0.25">
      <c r="C1111" s="5"/>
    </row>
    <row r="1112" spans="3:3" x14ac:dyDescent="0.25">
      <c r="C1112" s="5"/>
    </row>
    <row r="1113" spans="3:3" x14ac:dyDescent="0.25">
      <c r="C1113" s="5"/>
    </row>
    <row r="1114" spans="3:3" x14ac:dyDescent="0.25">
      <c r="C1114" s="5"/>
    </row>
    <row r="1115" spans="3:3" x14ac:dyDescent="0.25">
      <c r="C1115" s="5"/>
    </row>
    <row r="1116" spans="3:3" x14ac:dyDescent="0.25">
      <c r="C1116" s="5"/>
    </row>
    <row r="1117" spans="3:3" x14ac:dyDescent="0.25">
      <c r="C1117" s="5"/>
    </row>
    <row r="1118" spans="3:3" x14ac:dyDescent="0.25">
      <c r="C1118" s="5"/>
    </row>
    <row r="1119" spans="3:3" x14ac:dyDescent="0.25">
      <c r="C1119" s="5"/>
    </row>
    <row r="1120" spans="3:3" x14ac:dyDescent="0.25">
      <c r="C1120" s="5"/>
    </row>
    <row r="1121" spans="3:3" x14ac:dyDescent="0.25">
      <c r="C1121" s="5"/>
    </row>
    <row r="1122" spans="3:3" x14ac:dyDescent="0.25">
      <c r="C1122" s="5"/>
    </row>
    <row r="1123" spans="3:3" x14ac:dyDescent="0.25">
      <c r="C1123" s="5"/>
    </row>
    <row r="1124" spans="3:3" x14ac:dyDescent="0.25">
      <c r="C1124" s="5"/>
    </row>
    <row r="1125" spans="3:3" x14ac:dyDescent="0.25">
      <c r="C1125" s="5"/>
    </row>
    <row r="1126" spans="3:3" x14ac:dyDescent="0.25">
      <c r="C1126" s="5"/>
    </row>
    <row r="1127" spans="3:3" x14ac:dyDescent="0.25">
      <c r="C1127" s="5"/>
    </row>
    <row r="1128" spans="3:3" x14ac:dyDescent="0.25">
      <c r="C1128" s="5"/>
    </row>
    <row r="1129" spans="3:3" x14ac:dyDescent="0.25">
      <c r="C1129" s="5"/>
    </row>
    <row r="1130" spans="3:3" x14ac:dyDescent="0.25">
      <c r="C1130" s="5"/>
    </row>
    <row r="1131" spans="3:3" x14ac:dyDescent="0.25">
      <c r="C1131" s="5"/>
    </row>
    <row r="1132" spans="3:3" x14ac:dyDescent="0.25">
      <c r="C1132" s="5"/>
    </row>
    <row r="1133" spans="3:3" x14ac:dyDescent="0.25">
      <c r="C1133" s="5"/>
    </row>
    <row r="1134" spans="3:3" x14ac:dyDescent="0.25">
      <c r="C1134" s="5"/>
    </row>
    <row r="1135" spans="3:3" x14ac:dyDescent="0.25">
      <c r="C1135" s="5"/>
    </row>
    <row r="1136" spans="3:3" x14ac:dyDescent="0.25">
      <c r="C1136" s="5"/>
    </row>
    <row r="1137" spans="3:3" x14ac:dyDescent="0.25">
      <c r="C1137" s="5"/>
    </row>
    <row r="1138" spans="3:3" x14ac:dyDescent="0.25">
      <c r="C1138" s="5"/>
    </row>
    <row r="1139" spans="3:3" x14ac:dyDescent="0.25">
      <c r="C1139" s="5"/>
    </row>
    <row r="1140" spans="3:3" x14ac:dyDescent="0.25">
      <c r="C1140" s="5"/>
    </row>
    <row r="1141" spans="3:3" x14ac:dyDescent="0.25">
      <c r="C1141" s="5"/>
    </row>
    <row r="1142" spans="3:3" x14ac:dyDescent="0.25">
      <c r="C1142" s="5"/>
    </row>
    <row r="1143" spans="3:3" x14ac:dyDescent="0.25">
      <c r="C1143" s="5"/>
    </row>
    <row r="1144" spans="3:3" x14ac:dyDescent="0.25">
      <c r="C1144" s="5"/>
    </row>
    <row r="1145" spans="3:3" x14ac:dyDescent="0.25">
      <c r="C1145" s="5"/>
    </row>
    <row r="1146" spans="3:3" x14ac:dyDescent="0.25">
      <c r="C1146" s="5"/>
    </row>
    <row r="1147" spans="3:3" x14ac:dyDescent="0.25">
      <c r="C1147" s="5"/>
    </row>
    <row r="1148" spans="3:3" x14ac:dyDescent="0.25">
      <c r="C1148" s="5"/>
    </row>
    <row r="1149" spans="3:3" x14ac:dyDescent="0.25">
      <c r="C1149" s="5"/>
    </row>
    <row r="1150" spans="3:3" x14ac:dyDescent="0.25">
      <c r="C1150" s="5"/>
    </row>
    <row r="1151" spans="3:3" x14ac:dyDescent="0.25">
      <c r="C1151" s="5"/>
    </row>
    <row r="1152" spans="3:3" x14ac:dyDescent="0.25">
      <c r="C1152" s="5"/>
    </row>
    <row r="1153" spans="3:3" x14ac:dyDescent="0.25">
      <c r="C1153" s="5"/>
    </row>
    <row r="1154" spans="3:3" x14ac:dyDescent="0.25">
      <c r="C1154" s="5"/>
    </row>
    <row r="1155" spans="3:3" x14ac:dyDescent="0.25">
      <c r="C1155" s="5"/>
    </row>
    <row r="1156" spans="3:3" x14ac:dyDescent="0.25">
      <c r="C1156" s="5"/>
    </row>
    <row r="1157" spans="3:3" x14ac:dyDescent="0.25">
      <c r="C1157" s="5"/>
    </row>
    <row r="1158" spans="3:3" x14ac:dyDescent="0.25">
      <c r="C1158" s="5"/>
    </row>
    <row r="1159" spans="3:3" x14ac:dyDescent="0.25">
      <c r="C1159" s="5"/>
    </row>
    <row r="1160" spans="3:3" x14ac:dyDescent="0.25">
      <c r="C1160" s="5"/>
    </row>
    <row r="1161" spans="3:3" x14ac:dyDescent="0.25">
      <c r="C1161" s="5"/>
    </row>
    <row r="1162" spans="3:3" x14ac:dyDescent="0.25">
      <c r="C1162" s="5"/>
    </row>
    <row r="1163" spans="3:3" x14ac:dyDescent="0.25">
      <c r="C1163" s="5"/>
    </row>
    <row r="1164" spans="3:3" x14ac:dyDescent="0.25">
      <c r="C1164" s="5"/>
    </row>
    <row r="1165" spans="3:3" x14ac:dyDescent="0.25">
      <c r="C1165" s="5"/>
    </row>
    <row r="1166" spans="3:3" x14ac:dyDescent="0.25">
      <c r="C1166" s="5"/>
    </row>
    <row r="1167" spans="3:3" x14ac:dyDescent="0.25">
      <c r="C1167" s="5"/>
    </row>
    <row r="1168" spans="3:3" x14ac:dyDescent="0.25">
      <c r="C1168" s="5"/>
    </row>
    <row r="1169" spans="3:3" x14ac:dyDescent="0.25">
      <c r="C1169" s="5"/>
    </row>
    <row r="1170" spans="3:3" x14ac:dyDescent="0.25">
      <c r="C1170" s="5"/>
    </row>
    <row r="1171" spans="3:3" x14ac:dyDescent="0.25">
      <c r="C1171" s="5"/>
    </row>
    <row r="1172" spans="3:3" x14ac:dyDescent="0.25">
      <c r="C1172" s="5"/>
    </row>
    <row r="1173" spans="3:3" x14ac:dyDescent="0.25">
      <c r="C1173" s="5"/>
    </row>
    <row r="1174" spans="3:3" x14ac:dyDescent="0.25">
      <c r="C1174" s="5"/>
    </row>
    <row r="1175" spans="3:3" x14ac:dyDescent="0.25">
      <c r="C1175" s="5"/>
    </row>
    <row r="1176" spans="3:3" x14ac:dyDescent="0.25">
      <c r="C1176" s="5"/>
    </row>
    <row r="1177" spans="3:3" x14ac:dyDescent="0.25">
      <c r="C1177" s="5"/>
    </row>
    <row r="1178" spans="3:3" x14ac:dyDescent="0.25">
      <c r="C1178" s="5"/>
    </row>
    <row r="1179" spans="3:3" x14ac:dyDescent="0.25">
      <c r="C1179" s="5"/>
    </row>
    <row r="1180" spans="3:3" x14ac:dyDescent="0.25">
      <c r="C1180" s="5"/>
    </row>
    <row r="1181" spans="3:3" x14ac:dyDescent="0.25">
      <c r="C1181" s="5"/>
    </row>
    <row r="1182" spans="3:3" x14ac:dyDescent="0.25">
      <c r="C1182" s="5"/>
    </row>
    <row r="1183" spans="3:3" x14ac:dyDescent="0.25">
      <c r="C1183" s="5"/>
    </row>
    <row r="1184" spans="3:3" x14ac:dyDescent="0.25">
      <c r="C1184" s="5"/>
    </row>
    <row r="1185" spans="3:3" x14ac:dyDescent="0.25">
      <c r="C1185" s="5"/>
    </row>
    <row r="1186" spans="3:3" x14ac:dyDescent="0.25">
      <c r="C1186" s="5"/>
    </row>
    <row r="1187" spans="3:3" x14ac:dyDescent="0.25">
      <c r="C1187" s="5"/>
    </row>
    <row r="1188" spans="3:3" x14ac:dyDescent="0.25">
      <c r="C1188" s="5"/>
    </row>
    <row r="1189" spans="3:3" x14ac:dyDescent="0.25">
      <c r="C1189" s="5"/>
    </row>
    <row r="1190" spans="3:3" x14ac:dyDescent="0.25">
      <c r="C1190" s="5"/>
    </row>
    <row r="1191" spans="3:3" x14ac:dyDescent="0.25">
      <c r="C1191" s="5"/>
    </row>
    <row r="1192" spans="3:3" x14ac:dyDescent="0.25">
      <c r="C1192" s="5"/>
    </row>
    <row r="1193" spans="3:3" x14ac:dyDescent="0.25">
      <c r="C1193" s="5"/>
    </row>
    <row r="1194" spans="3:3" x14ac:dyDescent="0.25">
      <c r="C1194" s="5"/>
    </row>
    <row r="1195" spans="3:3" x14ac:dyDescent="0.25">
      <c r="C1195" s="5"/>
    </row>
    <row r="1196" spans="3:3" x14ac:dyDescent="0.25">
      <c r="C1196" s="5"/>
    </row>
    <row r="1197" spans="3:3" x14ac:dyDescent="0.25">
      <c r="C1197" s="5"/>
    </row>
    <row r="1198" spans="3:3" x14ac:dyDescent="0.25">
      <c r="C1198" s="5"/>
    </row>
    <row r="1199" spans="3:3" x14ac:dyDescent="0.25">
      <c r="C1199" s="5"/>
    </row>
    <row r="1200" spans="3:3" x14ac:dyDescent="0.25">
      <c r="C1200" s="5"/>
    </row>
    <row r="1201" spans="3:3" x14ac:dyDescent="0.25">
      <c r="C1201" s="5"/>
    </row>
    <row r="1202" spans="3:3" x14ac:dyDescent="0.25">
      <c r="C1202" s="5"/>
    </row>
    <row r="1203" spans="3:3" x14ac:dyDescent="0.25">
      <c r="C1203" s="5"/>
    </row>
    <row r="1204" spans="3:3" x14ac:dyDescent="0.25">
      <c r="C1204" s="5"/>
    </row>
    <row r="1205" spans="3:3" x14ac:dyDescent="0.25">
      <c r="C1205" s="5"/>
    </row>
    <row r="1206" spans="3:3" x14ac:dyDescent="0.25">
      <c r="C1206" s="5"/>
    </row>
    <row r="1207" spans="3:3" x14ac:dyDescent="0.25">
      <c r="C1207" s="5"/>
    </row>
    <row r="1208" spans="3:3" x14ac:dyDescent="0.25">
      <c r="C1208" s="5"/>
    </row>
    <row r="1209" spans="3:3" x14ac:dyDescent="0.25">
      <c r="C1209" s="5"/>
    </row>
    <row r="1210" spans="3:3" x14ac:dyDescent="0.25">
      <c r="C1210" s="5"/>
    </row>
    <row r="1211" spans="3:3" x14ac:dyDescent="0.25">
      <c r="C1211" s="5"/>
    </row>
    <row r="1212" spans="3:3" x14ac:dyDescent="0.25">
      <c r="C1212" s="5"/>
    </row>
    <row r="1213" spans="3:3" x14ac:dyDescent="0.25">
      <c r="C1213" s="5"/>
    </row>
    <row r="1214" spans="3:3" x14ac:dyDescent="0.25">
      <c r="C1214" s="5"/>
    </row>
    <row r="1215" spans="3:3" x14ac:dyDescent="0.25">
      <c r="C1215" s="5"/>
    </row>
    <row r="1216" spans="3:3" x14ac:dyDescent="0.25">
      <c r="C1216" s="5"/>
    </row>
    <row r="1217" spans="3:3" x14ac:dyDescent="0.25">
      <c r="C1217" s="5"/>
    </row>
    <row r="1218" spans="3:3" x14ac:dyDescent="0.25">
      <c r="C1218" s="5"/>
    </row>
    <row r="1219" spans="3:3" x14ac:dyDescent="0.25">
      <c r="C1219" s="5"/>
    </row>
    <row r="1220" spans="3:3" x14ac:dyDescent="0.25">
      <c r="C1220" s="5"/>
    </row>
    <row r="1221" spans="3:3" x14ac:dyDescent="0.25">
      <c r="C1221" s="5"/>
    </row>
    <row r="1222" spans="3:3" x14ac:dyDescent="0.25">
      <c r="C1222" s="5"/>
    </row>
    <row r="1223" spans="3:3" x14ac:dyDescent="0.25">
      <c r="C1223" s="5"/>
    </row>
    <row r="1224" spans="3:3" x14ac:dyDescent="0.25">
      <c r="C1224" s="5"/>
    </row>
    <row r="1225" spans="3:3" x14ac:dyDescent="0.25">
      <c r="C1225" s="5"/>
    </row>
    <row r="1226" spans="3:3" x14ac:dyDescent="0.25">
      <c r="C1226" s="5"/>
    </row>
    <row r="1227" spans="3:3" x14ac:dyDescent="0.25">
      <c r="C1227" s="5"/>
    </row>
    <row r="1228" spans="3:3" x14ac:dyDescent="0.25">
      <c r="C1228" s="5"/>
    </row>
    <row r="1229" spans="3:3" x14ac:dyDescent="0.25">
      <c r="C1229" s="5"/>
    </row>
    <row r="1230" spans="3:3" x14ac:dyDescent="0.25">
      <c r="C1230" s="5"/>
    </row>
    <row r="1231" spans="3:3" x14ac:dyDescent="0.25">
      <c r="C1231" s="5"/>
    </row>
    <row r="1232" spans="3:3" x14ac:dyDescent="0.25">
      <c r="C1232" s="5"/>
    </row>
    <row r="1233" spans="3:3" x14ac:dyDescent="0.25">
      <c r="C1233" s="5"/>
    </row>
    <row r="1234" spans="3:3" x14ac:dyDescent="0.25">
      <c r="C1234" s="5"/>
    </row>
    <row r="1235" spans="3:3" x14ac:dyDescent="0.25">
      <c r="C1235" s="5"/>
    </row>
    <row r="1236" spans="3:3" x14ac:dyDescent="0.25">
      <c r="C1236" s="5"/>
    </row>
    <row r="1237" spans="3:3" x14ac:dyDescent="0.25">
      <c r="C1237" s="5"/>
    </row>
    <row r="1238" spans="3:3" x14ac:dyDescent="0.25">
      <c r="C1238" s="5"/>
    </row>
    <row r="1239" spans="3:3" x14ac:dyDescent="0.25">
      <c r="C1239" s="5"/>
    </row>
    <row r="1240" spans="3:3" x14ac:dyDescent="0.25">
      <c r="C1240" s="5"/>
    </row>
    <row r="1241" spans="3:3" x14ac:dyDescent="0.25">
      <c r="C1241" s="5"/>
    </row>
    <row r="1242" spans="3:3" x14ac:dyDescent="0.25">
      <c r="C1242" s="5"/>
    </row>
    <row r="1243" spans="3:3" x14ac:dyDescent="0.25">
      <c r="C1243" s="5"/>
    </row>
    <row r="1244" spans="3:3" x14ac:dyDescent="0.25">
      <c r="C1244" s="5"/>
    </row>
    <row r="1245" spans="3:3" x14ac:dyDescent="0.25">
      <c r="C1245" s="5"/>
    </row>
    <row r="1246" spans="3:3" x14ac:dyDescent="0.25">
      <c r="C1246" s="5"/>
    </row>
    <row r="1247" spans="3:3" x14ac:dyDescent="0.25">
      <c r="C1247" s="5"/>
    </row>
    <row r="1248" spans="3:3" x14ac:dyDescent="0.25">
      <c r="C1248" s="5"/>
    </row>
    <row r="1249" spans="3:3" x14ac:dyDescent="0.25">
      <c r="C1249" s="5"/>
    </row>
    <row r="1250" spans="3:3" x14ac:dyDescent="0.25">
      <c r="C1250" s="5"/>
    </row>
    <row r="1251" spans="3:3" x14ac:dyDescent="0.25">
      <c r="C1251" s="5"/>
    </row>
    <row r="1252" spans="3:3" x14ac:dyDescent="0.25">
      <c r="C1252" s="5"/>
    </row>
    <row r="1253" spans="3:3" x14ac:dyDescent="0.25">
      <c r="C1253" s="5"/>
    </row>
    <row r="1254" spans="3:3" x14ac:dyDescent="0.25">
      <c r="C1254" s="5"/>
    </row>
    <row r="1255" spans="3:3" x14ac:dyDescent="0.25">
      <c r="C1255" s="5"/>
    </row>
    <row r="1256" spans="3:3" x14ac:dyDescent="0.25">
      <c r="C1256" s="5"/>
    </row>
    <row r="1257" spans="3:3" x14ac:dyDescent="0.25">
      <c r="C1257" s="5"/>
    </row>
    <row r="1258" spans="3:3" x14ac:dyDescent="0.25">
      <c r="C1258" s="5"/>
    </row>
    <row r="1259" spans="3:3" x14ac:dyDescent="0.25">
      <c r="C1259" s="5"/>
    </row>
    <row r="1260" spans="3:3" x14ac:dyDescent="0.25">
      <c r="C1260" s="5"/>
    </row>
    <row r="1261" spans="3:3" x14ac:dyDescent="0.25">
      <c r="C1261" s="5"/>
    </row>
    <row r="1262" spans="3:3" x14ac:dyDescent="0.25">
      <c r="C1262" s="5"/>
    </row>
    <row r="1263" spans="3:3" x14ac:dyDescent="0.25">
      <c r="C1263" s="5"/>
    </row>
    <row r="1264" spans="3:3" x14ac:dyDescent="0.25">
      <c r="C1264" s="5"/>
    </row>
    <row r="1265" spans="3:3" x14ac:dyDescent="0.25">
      <c r="C1265" s="5"/>
    </row>
    <row r="1266" spans="3:3" x14ac:dyDescent="0.25">
      <c r="C1266" s="5"/>
    </row>
    <row r="1267" spans="3:3" x14ac:dyDescent="0.25">
      <c r="C1267" s="5"/>
    </row>
    <row r="1268" spans="3:3" x14ac:dyDescent="0.25">
      <c r="C1268" s="5"/>
    </row>
    <row r="1269" spans="3:3" x14ac:dyDescent="0.25">
      <c r="C1269" s="5"/>
    </row>
    <row r="1270" spans="3:3" x14ac:dyDescent="0.25">
      <c r="C1270" s="5"/>
    </row>
    <row r="1271" spans="3:3" x14ac:dyDescent="0.25">
      <c r="C1271" s="5"/>
    </row>
    <row r="1272" spans="3:3" x14ac:dyDescent="0.25">
      <c r="C1272" s="5"/>
    </row>
    <row r="1273" spans="3:3" x14ac:dyDescent="0.25">
      <c r="C1273" s="5"/>
    </row>
    <row r="1274" spans="3:3" x14ac:dyDescent="0.25">
      <c r="C1274" s="5"/>
    </row>
    <row r="1275" spans="3:3" x14ac:dyDescent="0.25">
      <c r="C1275" s="5"/>
    </row>
    <row r="1276" spans="3:3" x14ac:dyDescent="0.25">
      <c r="C1276" s="5"/>
    </row>
    <row r="1277" spans="3:3" x14ac:dyDescent="0.25">
      <c r="C1277" s="5"/>
    </row>
    <row r="1278" spans="3:3" x14ac:dyDescent="0.25">
      <c r="C1278" s="5"/>
    </row>
    <row r="1279" spans="3:3" x14ac:dyDescent="0.25">
      <c r="C1279" s="5"/>
    </row>
    <row r="1280" spans="3:3" x14ac:dyDescent="0.25">
      <c r="C1280" s="5"/>
    </row>
    <row r="1281" spans="3:3" x14ac:dyDescent="0.25">
      <c r="C1281" s="5"/>
    </row>
    <row r="1282" spans="3:3" x14ac:dyDescent="0.25">
      <c r="C1282" s="5"/>
    </row>
    <row r="1283" spans="3:3" x14ac:dyDescent="0.25">
      <c r="C1283" s="5"/>
    </row>
    <row r="1284" spans="3:3" x14ac:dyDescent="0.25">
      <c r="C1284" s="5"/>
    </row>
    <row r="1285" spans="3:3" x14ac:dyDescent="0.25">
      <c r="C1285" s="5"/>
    </row>
    <row r="1286" spans="3:3" x14ac:dyDescent="0.25">
      <c r="C1286" s="5"/>
    </row>
    <row r="1287" spans="3:3" x14ac:dyDescent="0.25">
      <c r="C1287" s="5"/>
    </row>
    <row r="1288" spans="3:3" x14ac:dyDescent="0.25">
      <c r="C1288" s="5"/>
    </row>
    <row r="1289" spans="3:3" x14ac:dyDescent="0.25">
      <c r="C1289" s="5"/>
    </row>
    <row r="1290" spans="3:3" x14ac:dyDescent="0.25">
      <c r="C1290" s="5"/>
    </row>
    <row r="1291" spans="3:3" x14ac:dyDescent="0.25">
      <c r="C1291" s="5"/>
    </row>
    <row r="1292" spans="3:3" x14ac:dyDescent="0.25">
      <c r="C1292" s="5"/>
    </row>
    <row r="1293" spans="3:3" x14ac:dyDescent="0.25">
      <c r="C1293" s="5"/>
    </row>
    <row r="1294" spans="3:3" x14ac:dyDescent="0.25">
      <c r="C1294" s="5"/>
    </row>
    <row r="1295" spans="3:3" x14ac:dyDescent="0.25">
      <c r="C1295" s="5"/>
    </row>
    <row r="1296" spans="3:3" x14ac:dyDescent="0.25">
      <c r="C1296" s="5"/>
    </row>
    <row r="1297" spans="3:3" x14ac:dyDescent="0.25">
      <c r="C1297" s="5"/>
    </row>
    <row r="1298" spans="3:3" x14ac:dyDescent="0.25">
      <c r="C1298" s="5"/>
    </row>
    <row r="1299" spans="3:3" x14ac:dyDescent="0.25">
      <c r="C1299" s="5"/>
    </row>
    <row r="1300" spans="3:3" x14ac:dyDescent="0.25">
      <c r="C1300" s="5"/>
    </row>
    <row r="1301" spans="3:3" x14ac:dyDescent="0.25">
      <c r="C1301" s="5"/>
    </row>
    <row r="1302" spans="3:3" x14ac:dyDescent="0.25">
      <c r="C1302" s="5"/>
    </row>
    <row r="1303" spans="3:3" x14ac:dyDescent="0.25">
      <c r="C1303" s="5"/>
    </row>
    <row r="1304" spans="3:3" x14ac:dyDescent="0.25">
      <c r="C1304" s="5"/>
    </row>
    <row r="1305" spans="3:3" x14ac:dyDescent="0.25">
      <c r="C1305" s="5"/>
    </row>
    <row r="1306" spans="3:3" x14ac:dyDescent="0.25">
      <c r="C1306" s="5"/>
    </row>
    <row r="1307" spans="3:3" x14ac:dyDescent="0.25">
      <c r="C1307" s="5"/>
    </row>
    <row r="1308" spans="3:3" x14ac:dyDescent="0.25">
      <c r="C1308" s="5"/>
    </row>
    <row r="1309" spans="3:3" x14ac:dyDescent="0.25">
      <c r="C1309" s="5"/>
    </row>
    <row r="1310" spans="3:3" x14ac:dyDescent="0.25">
      <c r="C1310" s="5"/>
    </row>
    <row r="1311" spans="3:3" x14ac:dyDescent="0.25">
      <c r="C1311" s="5"/>
    </row>
    <row r="1312" spans="3:3" x14ac:dyDescent="0.25">
      <c r="C1312" s="5"/>
    </row>
    <row r="1313" spans="3:3" x14ac:dyDescent="0.25">
      <c r="C1313" s="5"/>
    </row>
    <row r="1314" spans="3:3" x14ac:dyDescent="0.25">
      <c r="C1314" s="5"/>
    </row>
    <row r="1315" spans="3:3" x14ac:dyDescent="0.25">
      <c r="C1315" s="5"/>
    </row>
    <row r="1316" spans="3:3" x14ac:dyDescent="0.25">
      <c r="C1316" s="5"/>
    </row>
    <row r="1317" spans="3:3" x14ac:dyDescent="0.25">
      <c r="C1317" s="5"/>
    </row>
    <row r="1318" spans="3:3" x14ac:dyDescent="0.25">
      <c r="C1318" s="5"/>
    </row>
    <row r="1319" spans="3:3" x14ac:dyDescent="0.25">
      <c r="C1319" s="5"/>
    </row>
    <row r="1320" spans="3:3" x14ac:dyDescent="0.25">
      <c r="C1320" s="5"/>
    </row>
    <row r="1321" spans="3:3" x14ac:dyDescent="0.25">
      <c r="C1321" s="5"/>
    </row>
    <row r="1322" spans="3:3" x14ac:dyDescent="0.25">
      <c r="C1322" s="5"/>
    </row>
    <row r="1323" spans="3:3" x14ac:dyDescent="0.25">
      <c r="C1323" s="5"/>
    </row>
    <row r="1324" spans="3:3" x14ac:dyDescent="0.25">
      <c r="C1324" s="5"/>
    </row>
    <row r="1325" spans="3:3" x14ac:dyDescent="0.25">
      <c r="C1325" s="5"/>
    </row>
    <row r="1326" spans="3:3" x14ac:dyDescent="0.25">
      <c r="C1326" s="5"/>
    </row>
    <row r="1327" spans="3:3" x14ac:dyDescent="0.25">
      <c r="C1327" s="5"/>
    </row>
    <row r="1328" spans="3:3" x14ac:dyDescent="0.25">
      <c r="C1328" s="5"/>
    </row>
    <row r="1329" spans="3:3" x14ac:dyDescent="0.25">
      <c r="C1329" s="5"/>
    </row>
    <row r="1330" spans="3:3" x14ac:dyDescent="0.25">
      <c r="C1330" s="5"/>
    </row>
    <row r="1331" spans="3:3" x14ac:dyDescent="0.25">
      <c r="C1331" s="5"/>
    </row>
    <row r="1332" spans="3:3" x14ac:dyDescent="0.25">
      <c r="C1332" s="5"/>
    </row>
    <row r="1333" spans="3:3" x14ac:dyDescent="0.25">
      <c r="C1333" s="5"/>
    </row>
    <row r="1334" spans="3:3" x14ac:dyDescent="0.25">
      <c r="C1334" s="5"/>
    </row>
    <row r="1335" spans="3:3" x14ac:dyDescent="0.25">
      <c r="C1335" s="5"/>
    </row>
    <row r="1336" spans="3:3" x14ac:dyDescent="0.25">
      <c r="C1336" s="5"/>
    </row>
    <row r="1337" spans="3:3" x14ac:dyDescent="0.25">
      <c r="C1337" s="5"/>
    </row>
    <row r="1338" spans="3:3" x14ac:dyDescent="0.25">
      <c r="C1338" s="5"/>
    </row>
    <row r="1339" spans="3:3" x14ac:dyDescent="0.25">
      <c r="C1339" s="5"/>
    </row>
    <row r="1340" spans="3:3" x14ac:dyDescent="0.25">
      <c r="C1340" s="5"/>
    </row>
    <row r="1341" spans="3:3" x14ac:dyDescent="0.25">
      <c r="C1341" s="5"/>
    </row>
    <row r="1342" spans="3:3" x14ac:dyDescent="0.25">
      <c r="C1342" s="5"/>
    </row>
    <row r="1343" spans="3:3" x14ac:dyDescent="0.25">
      <c r="C1343" s="5"/>
    </row>
    <row r="1344" spans="3:3" x14ac:dyDescent="0.25">
      <c r="C1344" s="5"/>
    </row>
    <row r="1345" spans="3:3" x14ac:dyDescent="0.25">
      <c r="C1345" s="5"/>
    </row>
    <row r="1346" spans="3:3" x14ac:dyDescent="0.25">
      <c r="C1346" s="5"/>
    </row>
    <row r="1347" spans="3:3" x14ac:dyDescent="0.25">
      <c r="C1347" s="5"/>
    </row>
    <row r="1348" spans="3:3" x14ac:dyDescent="0.25">
      <c r="C1348" s="5"/>
    </row>
    <row r="1349" spans="3:3" x14ac:dyDescent="0.25">
      <c r="C1349" s="5"/>
    </row>
    <row r="1350" spans="3:3" x14ac:dyDescent="0.25">
      <c r="C1350" s="5"/>
    </row>
    <row r="1351" spans="3:3" x14ac:dyDescent="0.25">
      <c r="C1351" s="5"/>
    </row>
    <row r="1352" spans="3:3" x14ac:dyDescent="0.25">
      <c r="C1352" s="5"/>
    </row>
    <row r="1353" spans="3:3" x14ac:dyDescent="0.25">
      <c r="C1353" s="5"/>
    </row>
    <row r="1354" spans="3:3" x14ac:dyDescent="0.25">
      <c r="C1354" s="5"/>
    </row>
    <row r="1355" spans="3:3" x14ac:dyDescent="0.25">
      <c r="C1355" s="5"/>
    </row>
    <row r="1356" spans="3:3" x14ac:dyDescent="0.25">
      <c r="C1356" s="5"/>
    </row>
    <row r="1357" spans="3:3" x14ac:dyDescent="0.25">
      <c r="C1357" s="5"/>
    </row>
    <row r="1358" spans="3:3" x14ac:dyDescent="0.25">
      <c r="C1358" s="5"/>
    </row>
    <row r="1359" spans="3:3" x14ac:dyDescent="0.25">
      <c r="C1359" s="5"/>
    </row>
    <row r="1360" spans="3:3" x14ac:dyDescent="0.25">
      <c r="C1360" s="5"/>
    </row>
    <row r="1361" spans="3:3" x14ac:dyDescent="0.25">
      <c r="C1361" s="5"/>
    </row>
    <row r="1362" spans="3:3" x14ac:dyDescent="0.25">
      <c r="C1362" s="5"/>
    </row>
    <row r="1363" spans="3:3" x14ac:dyDescent="0.25">
      <c r="C1363" s="5"/>
    </row>
    <row r="1364" spans="3:3" x14ac:dyDescent="0.25">
      <c r="C1364" s="5"/>
    </row>
    <row r="1365" spans="3:3" x14ac:dyDescent="0.25">
      <c r="C1365" s="5"/>
    </row>
    <row r="1366" spans="3:3" x14ac:dyDescent="0.25">
      <c r="C1366" s="5"/>
    </row>
    <row r="1367" spans="3:3" x14ac:dyDescent="0.25">
      <c r="C1367" s="5"/>
    </row>
    <row r="1368" spans="3:3" x14ac:dyDescent="0.25">
      <c r="C1368" s="5"/>
    </row>
    <row r="1369" spans="3:3" x14ac:dyDescent="0.25">
      <c r="C1369" s="5"/>
    </row>
    <row r="1370" spans="3:3" x14ac:dyDescent="0.25">
      <c r="C1370" s="5"/>
    </row>
    <row r="1371" spans="3:3" x14ac:dyDescent="0.25">
      <c r="C1371" s="5"/>
    </row>
    <row r="1372" spans="3:3" x14ac:dyDescent="0.25">
      <c r="C1372" s="5"/>
    </row>
    <row r="1373" spans="3:3" x14ac:dyDescent="0.25">
      <c r="C1373" s="5"/>
    </row>
    <row r="1374" spans="3:3" x14ac:dyDescent="0.25">
      <c r="C1374" s="5"/>
    </row>
    <row r="1375" spans="3:3" x14ac:dyDescent="0.25">
      <c r="C1375" s="5"/>
    </row>
    <row r="1376" spans="3:3" x14ac:dyDescent="0.25">
      <c r="C1376" s="5"/>
    </row>
    <row r="1377" spans="3:3" x14ac:dyDescent="0.25">
      <c r="C1377" s="5"/>
    </row>
    <row r="1378" spans="3:3" x14ac:dyDescent="0.25">
      <c r="C1378" s="5"/>
    </row>
    <row r="1379" spans="3:3" x14ac:dyDescent="0.25">
      <c r="C1379" s="5"/>
    </row>
    <row r="1380" spans="3:3" x14ac:dyDescent="0.25">
      <c r="C1380" s="5"/>
    </row>
    <row r="1381" spans="3:3" x14ac:dyDescent="0.25">
      <c r="C1381" s="5"/>
    </row>
    <row r="1382" spans="3:3" x14ac:dyDescent="0.25">
      <c r="C1382" s="5"/>
    </row>
    <row r="1383" spans="3:3" x14ac:dyDescent="0.25">
      <c r="C1383" s="5"/>
    </row>
    <row r="1384" spans="3:3" x14ac:dyDescent="0.25">
      <c r="C1384" s="5"/>
    </row>
    <row r="1385" spans="3:3" x14ac:dyDescent="0.25">
      <c r="C1385" s="5"/>
    </row>
    <row r="1386" spans="3:3" x14ac:dyDescent="0.25">
      <c r="C1386" s="5"/>
    </row>
    <row r="1387" spans="3:3" x14ac:dyDescent="0.25">
      <c r="C1387" s="5"/>
    </row>
    <row r="1388" spans="3:3" x14ac:dyDescent="0.25">
      <c r="C1388" s="5"/>
    </row>
    <row r="1389" spans="3:3" x14ac:dyDescent="0.25">
      <c r="C1389" s="5"/>
    </row>
    <row r="1390" spans="3:3" x14ac:dyDescent="0.25">
      <c r="C1390" s="5"/>
    </row>
    <row r="1391" spans="3:3" x14ac:dyDescent="0.25">
      <c r="C1391" s="5"/>
    </row>
    <row r="1392" spans="3:3" x14ac:dyDescent="0.25">
      <c r="C1392" s="5"/>
    </row>
    <row r="1393" spans="3:3" x14ac:dyDescent="0.25">
      <c r="C1393" s="5"/>
    </row>
    <row r="1394" spans="3:3" x14ac:dyDescent="0.25">
      <c r="C1394" s="5"/>
    </row>
    <row r="1395" spans="3:3" x14ac:dyDescent="0.25">
      <c r="C1395" s="5"/>
    </row>
    <row r="1396" spans="3:3" x14ac:dyDescent="0.25">
      <c r="C1396" s="5"/>
    </row>
    <row r="1397" spans="3:3" x14ac:dyDescent="0.25">
      <c r="C1397" s="5"/>
    </row>
    <row r="1398" spans="3:3" x14ac:dyDescent="0.25">
      <c r="C1398" s="5"/>
    </row>
    <row r="1399" spans="3:3" x14ac:dyDescent="0.25">
      <c r="C1399" s="5"/>
    </row>
    <row r="1400" spans="3:3" x14ac:dyDescent="0.25">
      <c r="C1400" s="5"/>
    </row>
    <row r="1401" spans="3:3" x14ac:dyDescent="0.25">
      <c r="C1401" s="5"/>
    </row>
    <row r="1402" spans="3:3" x14ac:dyDescent="0.25">
      <c r="C1402" s="5"/>
    </row>
    <row r="1403" spans="3:3" x14ac:dyDescent="0.25">
      <c r="C1403" s="5"/>
    </row>
    <row r="1404" spans="3:3" x14ac:dyDescent="0.25">
      <c r="C1404" s="5"/>
    </row>
    <row r="1405" spans="3:3" x14ac:dyDescent="0.25">
      <c r="C1405" s="5"/>
    </row>
    <row r="1406" spans="3:3" x14ac:dyDescent="0.25">
      <c r="C1406" s="5"/>
    </row>
    <row r="1407" spans="3:3" x14ac:dyDescent="0.25">
      <c r="C1407" s="5"/>
    </row>
    <row r="1408" spans="3:3" x14ac:dyDescent="0.25">
      <c r="C1408" s="5"/>
    </row>
    <row r="1409" spans="3:3" x14ac:dyDescent="0.25">
      <c r="C1409" s="5"/>
    </row>
    <row r="1410" spans="3:3" x14ac:dyDescent="0.25">
      <c r="C1410" s="5"/>
    </row>
    <row r="1411" spans="3:3" x14ac:dyDescent="0.25">
      <c r="C1411" s="5"/>
    </row>
    <row r="1412" spans="3:3" x14ac:dyDescent="0.25">
      <c r="C1412" s="5"/>
    </row>
    <row r="1413" spans="3:3" x14ac:dyDescent="0.25">
      <c r="C1413" s="5"/>
    </row>
    <row r="1414" spans="3:3" x14ac:dyDescent="0.25">
      <c r="C1414" s="5"/>
    </row>
    <row r="1415" spans="3:3" x14ac:dyDescent="0.25">
      <c r="C1415" s="5"/>
    </row>
    <row r="1416" spans="3:3" x14ac:dyDescent="0.25">
      <c r="C1416" s="5"/>
    </row>
    <row r="1417" spans="3:3" x14ac:dyDescent="0.25">
      <c r="C1417" s="5"/>
    </row>
    <row r="1418" spans="3:3" x14ac:dyDescent="0.25">
      <c r="C1418" s="5"/>
    </row>
    <row r="1419" spans="3:3" x14ac:dyDescent="0.25">
      <c r="C1419" s="5"/>
    </row>
    <row r="1420" spans="3:3" x14ac:dyDescent="0.25">
      <c r="C1420" s="5"/>
    </row>
    <row r="1421" spans="3:3" x14ac:dyDescent="0.25">
      <c r="C1421" s="5"/>
    </row>
    <row r="1422" spans="3:3" x14ac:dyDescent="0.25">
      <c r="C1422" s="5"/>
    </row>
    <row r="1423" spans="3:3" x14ac:dyDescent="0.25">
      <c r="C1423" s="5"/>
    </row>
    <row r="1424" spans="3:3" x14ac:dyDescent="0.25">
      <c r="C1424" s="5"/>
    </row>
    <row r="1425" spans="3:3" x14ac:dyDescent="0.25">
      <c r="C1425" s="5"/>
    </row>
    <row r="1426" spans="3:3" x14ac:dyDescent="0.25">
      <c r="C1426" s="5"/>
    </row>
    <row r="1427" spans="3:3" x14ac:dyDescent="0.25">
      <c r="C1427" s="5"/>
    </row>
    <row r="1428" spans="3:3" x14ac:dyDescent="0.25">
      <c r="C1428" s="5"/>
    </row>
    <row r="1429" spans="3:3" x14ac:dyDescent="0.25">
      <c r="C1429" s="5"/>
    </row>
    <row r="1430" spans="3:3" x14ac:dyDescent="0.25">
      <c r="C1430" s="5"/>
    </row>
    <row r="1431" spans="3:3" x14ac:dyDescent="0.25">
      <c r="C1431" s="5"/>
    </row>
    <row r="1432" spans="3:3" x14ac:dyDescent="0.25">
      <c r="C1432" s="5"/>
    </row>
    <row r="1433" spans="3:3" x14ac:dyDescent="0.25">
      <c r="C1433" s="5"/>
    </row>
    <row r="1434" spans="3:3" x14ac:dyDescent="0.25">
      <c r="C1434" s="5"/>
    </row>
    <row r="1435" spans="3:3" x14ac:dyDescent="0.25">
      <c r="C1435" s="5"/>
    </row>
    <row r="1436" spans="3:3" x14ac:dyDescent="0.25">
      <c r="C1436" s="5"/>
    </row>
    <row r="1437" spans="3:3" x14ac:dyDescent="0.25">
      <c r="C1437" s="5"/>
    </row>
    <row r="1438" spans="3:3" x14ac:dyDescent="0.25">
      <c r="C1438" s="5"/>
    </row>
    <row r="1439" spans="3:3" x14ac:dyDescent="0.25">
      <c r="C1439" s="5"/>
    </row>
    <row r="1440" spans="3:3" x14ac:dyDescent="0.25">
      <c r="C1440" s="5"/>
    </row>
    <row r="1441" spans="3:3" x14ac:dyDescent="0.25">
      <c r="C1441" s="5"/>
    </row>
    <row r="1442" spans="3:3" x14ac:dyDescent="0.25">
      <c r="C1442" s="5"/>
    </row>
    <row r="1443" spans="3:3" x14ac:dyDescent="0.25">
      <c r="C1443" s="5"/>
    </row>
    <row r="1444" spans="3:3" x14ac:dyDescent="0.25">
      <c r="C1444" s="5"/>
    </row>
    <row r="1445" spans="3:3" x14ac:dyDescent="0.25">
      <c r="C1445" s="5"/>
    </row>
    <row r="1446" spans="3:3" x14ac:dyDescent="0.25">
      <c r="C1446" s="5"/>
    </row>
    <row r="1447" spans="3:3" x14ac:dyDescent="0.25">
      <c r="C1447" s="5"/>
    </row>
    <row r="1448" spans="3:3" x14ac:dyDescent="0.25">
      <c r="C1448" s="5"/>
    </row>
    <row r="1449" spans="3:3" x14ac:dyDescent="0.25">
      <c r="C1449" s="5"/>
    </row>
    <row r="1450" spans="3:3" x14ac:dyDescent="0.25">
      <c r="C1450" s="5"/>
    </row>
    <row r="1451" spans="3:3" x14ac:dyDescent="0.25">
      <c r="C1451" s="5"/>
    </row>
    <row r="1452" spans="3:3" x14ac:dyDescent="0.25">
      <c r="C1452" s="5"/>
    </row>
    <row r="1453" spans="3:3" x14ac:dyDescent="0.25">
      <c r="C1453" s="5"/>
    </row>
    <row r="1454" spans="3:3" x14ac:dyDescent="0.25">
      <c r="C1454" s="5"/>
    </row>
    <row r="1455" spans="3:3" x14ac:dyDescent="0.25">
      <c r="C1455" s="5"/>
    </row>
    <row r="1456" spans="3:3" x14ac:dyDescent="0.25">
      <c r="C1456" s="5"/>
    </row>
    <row r="1457" spans="3:3" x14ac:dyDescent="0.25">
      <c r="C1457" s="5"/>
    </row>
    <row r="1458" spans="3:3" x14ac:dyDescent="0.25">
      <c r="C1458" s="5"/>
    </row>
    <row r="1459" spans="3:3" x14ac:dyDescent="0.25">
      <c r="C1459" s="5"/>
    </row>
    <row r="1460" spans="3:3" x14ac:dyDescent="0.25">
      <c r="C1460" s="5"/>
    </row>
    <row r="1461" spans="3:3" x14ac:dyDescent="0.25">
      <c r="C1461" s="5"/>
    </row>
    <row r="1462" spans="3:3" x14ac:dyDescent="0.25">
      <c r="C1462" s="5"/>
    </row>
    <row r="1463" spans="3:3" x14ac:dyDescent="0.25">
      <c r="C1463" s="5"/>
    </row>
    <row r="1464" spans="3:3" x14ac:dyDescent="0.25">
      <c r="C1464" s="5"/>
    </row>
    <row r="1465" spans="3:3" x14ac:dyDescent="0.25">
      <c r="C1465" s="5"/>
    </row>
    <row r="1466" spans="3:3" x14ac:dyDescent="0.25">
      <c r="C1466" s="5"/>
    </row>
    <row r="1467" spans="3:3" x14ac:dyDescent="0.25">
      <c r="C1467" s="5"/>
    </row>
    <row r="1468" spans="3:3" x14ac:dyDescent="0.25">
      <c r="C1468" s="5"/>
    </row>
    <row r="1469" spans="3:3" x14ac:dyDescent="0.25">
      <c r="C1469" s="5"/>
    </row>
    <row r="1470" spans="3:3" x14ac:dyDescent="0.25">
      <c r="C1470" s="5"/>
    </row>
    <row r="1471" spans="3:3" x14ac:dyDescent="0.25">
      <c r="C1471" s="5"/>
    </row>
    <row r="1472" spans="3:3" x14ac:dyDescent="0.25">
      <c r="C1472" s="5"/>
    </row>
    <row r="1473" spans="3:3" x14ac:dyDescent="0.25">
      <c r="C1473" s="5"/>
    </row>
    <row r="1474" spans="3:3" x14ac:dyDescent="0.25">
      <c r="C1474" s="5"/>
    </row>
    <row r="1475" spans="3:3" x14ac:dyDescent="0.25">
      <c r="C1475" s="5"/>
    </row>
    <row r="1476" spans="3:3" x14ac:dyDescent="0.25">
      <c r="C1476" s="5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Matson</dc:creator>
  <cp:lastModifiedBy>Jared Matson</cp:lastModifiedBy>
  <dcterms:created xsi:type="dcterms:W3CDTF">2015-06-05T18:17:20Z</dcterms:created>
  <dcterms:modified xsi:type="dcterms:W3CDTF">2022-08-12T23:51:01Z</dcterms:modified>
</cp:coreProperties>
</file>