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rogramming\Repositories\screenerSettings\"/>
    </mc:Choice>
  </mc:AlternateContent>
  <xr:revisionPtr revIDLastSave="0" documentId="13_ncr:1_{A814BFAE-BCA0-4692-8943-84F886700E27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96" i="1" l="1"/>
  <c r="W195" i="1"/>
  <c r="W194" i="1"/>
  <c r="W193" i="1"/>
  <c r="V192" i="1"/>
  <c r="W192" i="1" s="1"/>
  <c r="V191" i="1"/>
  <c r="W191" i="1" s="1"/>
  <c r="V190" i="1"/>
  <c r="W190" i="1" s="1"/>
  <c r="V189" i="1"/>
  <c r="W189" i="1" s="1"/>
  <c r="V188" i="1"/>
  <c r="W188" i="1" s="1"/>
  <c r="W187" i="1"/>
  <c r="V187" i="1"/>
  <c r="V186" i="1"/>
  <c r="W186" i="1" s="1"/>
  <c r="V185" i="1"/>
  <c r="W185" i="1" s="1"/>
  <c r="V184" i="1"/>
  <c r="W184" i="1" s="1"/>
  <c r="V183" i="1"/>
  <c r="W183" i="1" s="1"/>
  <c r="V182" i="1"/>
  <c r="W182" i="1" s="1"/>
  <c r="W181" i="1"/>
  <c r="V181" i="1"/>
  <c r="V180" i="1"/>
  <c r="W180" i="1" s="1"/>
  <c r="V179" i="1"/>
  <c r="W179" i="1" s="1"/>
  <c r="V178" i="1"/>
  <c r="W178" i="1" s="1"/>
  <c r="V177" i="1"/>
  <c r="W177" i="1" s="1"/>
  <c r="V176" i="1"/>
  <c r="W176" i="1" s="1"/>
  <c r="W175" i="1"/>
  <c r="V175" i="1"/>
  <c r="V174" i="1"/>
  <c r="W174" i="1" s="1"/>
  <c r="V173" i="1"/>
  <c r="W173" i="1" s="1"/>
  <c r="V172" i="1"/>
  <c r="W172" i="1" s="1"/>
  <c r="V171" i="1"/>
  <c r="W171" i="1" s="1"/>
  <c r="V170" i="1"/>
  <c r="W170" i="1" s="1"/>
  <c r="W169" i="1"/>
  <c r="V169" i="1"/>
  <c r="V168" i="1"/>
  <c r="W168" i="1" s="1"/>
  <c r="V167" i="1"/>
  <c r="W167" i="1" s="1"/>
  <c r="V166" i="1"/>
  <c r="W166" i="1" s="1"/>
  <c r="V165" i="1"/>
  <c r="W165" i="1" s="1"/>
  <c r="V164" i="1"/>
  <c r="W164" i="1" s="1"/>
  <c r="W163" i="1"/>
  <c r="V163" i="1"/>
  <c r="V162" i="1"/>
  <c r="W162" i="1" s="1"/>
  <c r="V161" i="1"/>
  <c r="W161" i="1" s="1"/>
  <c r="V160" i="1"/>
  <c r="W160" i="1" s="1"/>
  <c r="V159" i="1"/>
  <c r="W159" i="1" s="1"/>
  <c r="V158" i="1"/>
  <c r="W158" i="1" s="1"/>
  <c r="W157" i="1"/>
  <c r="V157" i="1"/>
  <c r="V156" i="1"/>
  <c r="W156" i="1" s="1"/>
  <c r="V155" i="1"/>
  <c r="W155" i="1" s="1"/>
  <c r="V154" i="1"/>
  <c r="W154" i="1" s="1"/>
  <c r="V153" i="1"/>
  <c r="W153" i="1" s="1"/>
  <c r="V152" i="1"/>
  <c r="W152" i="1" s="1"/>
  <c r="W151" i="1"/>
  <c r="V151" i="1"/>
  <c r="V150" i="1"/>
  <c r="W150" i="1" s="1"/>
  <c r="V149" i="1"/>
  <c r="W149" i="1" s="1"/>
  <c r="V148" i="1"/>
  <c r="W148" i="1" s="1"/>
  <c r="V147" i="1"/>
  <c r="W147" i="1" s="1"/>
  <c r="V146" i="1"/>
  <c r="W146" i="1" s="1"/>
  <c r="W145" i="1"/>
  <c r="V145" i="1"/>
  <c r="V144" i="1"/>
  <c r="W144" i="1" s="1"/>
  <c r="V143" i="1"/>
  <c r="W143" i="1" s="1"/>
  <c r="V142" i="1"/>
  <c r="W142" i="1" s="1"/>
  <c r="V141" i="1"/>
  <c r="W141" i="1" s="1"/>
  <c r="V140" i="1"/>
  <c r="W140" i="1" s="1"/>
  <c r="W139" i="1"/>
  <c r="V139" i="1"/>
  <c r="V138" i="1"/>
  <c r="W138" i="1" s="1"/>
  <c r="V137" i="1"/>
  <c r="W137" i="1" s="1"/>
  <c r="V136" i="1"/>
  <c r="W136" i="1" s="1"/>
  <c r="V135" i="1"/>
  <c r="W135" i="1" s="1"/>
  <c r="V134" i="1"/>
  <c r="W134" i="1" s="1"/>
  <c r="W133" i="1"/>
  <c r="V133" i="1"/>
  <c r="V132" i="1"/>
  <c r="W132" i="1" s="1"/>
  <c r="V131" i="1"/>
  <c r="W131" i="1" s="1"/>
  <c r="V130" i="1"/>
  <c r="W130" i="1" s="1"/>
  <c r="V129" i="1"/>
  <c r="W129" i="1" s="1"/>
  <c r="V128" i="1"/>
  <c r="W128" i="1" s="1"/>
  <c r="W127" i="1"/>
  <c r="V127" i="1"/>
  <c r="V126" i="1"/>
  <c r="W126" i="1" s="1"/>
  <c r="V125" i="1"/>
  <c r="W125" i="1" s="1"/>
  <c r="V124" i="1"/>
  <c r="W124" i="1" s="1"/>
  <c r="V123" i="1"/>
  <c r="W123" i="1" s="1"/>
  <c r="V122" i="1"/>
  <c r="W122" i="1" s="1"/>
  <c r="W121" i="1"/>
  <c r="V121" i="1"/>
  <c r="V120" i="1"/>
  <c r="W120" i="1" s="1"/>
  <c r="V119" i="1"/>
  <c r="W119" i="1" s="1"/>
  <c r="V118" i="1"/>
  <c r="W118" i="1" s="1"/>
  <c r="V117" i="1"/>
  <c r="W117" i="1" s="1"/>
  <c r="V116" i="1"/>
  <c r="W116" i="1" s="1"/>
  <c r="W115" i="1"/>
  <c r="V115" i="1"/>
  <c r="V114" i="1"/>
  <c r="W114" i="1" s="1"/>
  <c r="V113" i="1"/>
  <c r="W113" i="1" s="1"/>
  <c r="V112" i="1"/>
  <c r="W112" i="1" s="1"/>
  <c r="V111" i="1"/>
  <c r="W111" i="1" s="1"/>
  <c r="V110" i="1"/>
  <c r="W110" i="1" s="1"/>
  <c r="W109" i="1"/>
  <c r="V109" i="1"/>
  <c r="V108" i="1"/>
  <c r="W108" i="1" s="1"/>
  <c r="V107" i="1"/>
  <c r="W107" i="1" s="1"/>
  <c r="V106" i="1"/>
  <c r="W106" i="1" s="1"/>
  <c r="V105" i="1"/>
  <c r="W105" i="1" s="1"/>
  <c r="V104" i="1"/>
  <c r="W104" i="1" s="1"/>
  <c r="W103" i="1"/>
  <c r="V103" i="1"/>
  <c r="V102" i="1"/>
  <c r="W102" i="1" s="1"/>
  <c r="V101" i="1"/>
  <c r="W101" i="1" s="1"/>
  <c r="V100" i="1"/>
  <c r="W100" i="1" s="1"/>
  <c r="V99" i="1"/>
  <c r="W99" i="1" s="1"/>
  <c r="V98" i="1"/>
  <c r="W98" i="1" s="1"/>
  <c r="W97" i="1"/>
  <c r="V97" i="1"/>
  <c r="V96" i="1"/>
  <c r="W96" i="1" s="1"/>
  <c r="V95" i="1"/>
  <c r="W95" i="1" s="1"/>
  <c r="V94" i="1"/>
  <c r="W94" i="1" s="1"/>
  <c r="V93" i="1"/>
  <c r="W93" i="1" s="1"/>
  <c r="V92" i="1"/>
  <c r="W92" i="1" s="1"/>
  <c r="W91" i="1"/>
  <c r="V91" i="1"/>
  <c r="V90" i="1"/>
  <c r="W90" i="1" s="1"/>
  <c r="V89" i="1"/>
  <c r="W89" i="1" s="1"/>
  <c r="V88" i="1"/>
  <c r="W88" i="1" s="1"/>
  <c r="V87" i="1"/>
  <c r="W87" i="1" s="1"/>
  <c r="V86" i="1"/>
  <c r="W86" i="1" s="1"/>
  <c r="W85" i="1"/>
  <c r="V85" i="1"/>
  <c r="V84" i="1"/>
  <c r="W84" i="1" s="1"/>
  <c r="V83" i="1"/>
  <c r="W83" i="1" s="1"/>
  <c r="V82" i="1"/>
  <c r="W82" i="1" s="1"/>
  <c r="V81" i="1"/>
  <c r="W81" i="1" s="1"/>
  <c r="V80" i="1"/>
  <c r="W80" i="1" s="1"/>
  <c r="W79" i="1"/>
  <c r="V79" i="1"/>
  <c r="V78" i="1"/>
  <c r="W78" i="1" s="1"/>
  <c r="V77" i="1"/>
  <c r="W77" i="1" s="1"/>
  <c r="V76" i="1"/>
  <c r="W76" i="1" s="1"/>
  <c r="V75" i="1"/>
  <c r="W75" i="1" s="1"/>
  <c r="V74" i="1"/>
  <c r="W74" i="1" s="1"/>
  <c r="W73" i="1"/>
  <c r="V73" i="1"/>
  <c r="V72" i="1"/>
  <c r="W72" i="1" s="1"/>
  <c r="V71" i="1"/>
  <c r="W71" i="1" s="1"/>
  <c r="V70" i="1"/>
  <c r="W70" i="1" s="1"/>
  <c r="V69" i="1"/>
  <c r="W69" i="1" s="1"/>
  <c r="V68" i="1"/>
  <c r="W68" i="1" s="1"/>
  <c r="W67" i="1"/>
  <c r="V67" i="1"/>
  <c r="V66" i="1"/>
  <c r="W66" i="1" s="1"/>
  <c r="V65" i="1"/>
  <c r="W65" i="1" s="1"/>
  <c r="V64" i="1"/>
  <c r="W64" i="1" s="1"/>
  <c r="V63" i="1"/>
  <c r="W63" i="1" s="1"/>
  <c r="V62" i="1"/>
  <c r="W62" i="1" s="1"/>
  <c r="W61" i="1"/>
  <c r="V61" i="1"/>
  <c r="V60" i="1"/>
  <c r="W60" i="1" s="1"/>
  <c r="V59" i="1"/>
  <c r="W59" i="1" s="1"/>
  <c r="V58" i="1"/>
  <c r="W58" i="1" s="1"/>
  <c r="V57" i="1"/>
  <c r="W57" i="1" s="1"/>
  <c r="V56" i="1"/>
  <c r="W56" i="1" s="1"/>
  <c r="W55" i="1"/>
  <c r="V55" i="1"/>
  <c r="V54" i="1"/>
  <c r="W54" i="1" s="1"/>
  <c r="V53" i="1"/>
  <c r="W53" i="1" s="1"/>
  <c r="V52" i="1"/>
  <c r="W52" i="1" s="1"/>
  <c r="V51" i="1"/>
  <c r="W51" i="1" s="1"/>
  <c r="V50" i="1"/>
  <c r="W50" i="1" s="1"/>
  <c r="W49" i="1"/>
  <c r="V49" i="1"/>
  <c r="V48" i="1"/>
  <c r="W48" i="1" s="1"/>
  <c r="V47" i="1"/>
  <c r="W47" i="1" s="1"/>
  <c r="V46" i="1"/>
  <c r="W46" i="1" s="1"/>
  <c r="V45" i="1"/>
  <c r="W45" i="1" s="1"/>
  <c r="V44" i="1"/>
  <c r="W44" i="1" s="1"/>
  <c r="W43" i="1"/>
  <c r="V43" i="1"/>
  <c r="V42" i="1"/>
  <c r="W42" i="1" s="1"/>
  <c r="V41" i="1"/>
  <c r="W41" i="1" s="1"/>
  <c r="V40" i="1"/>
  <c r="W40" i="1" s="1"/>
  <c r="V39" i="1"/>
  <c r="W39" i="1" s="1"/>
  <c r="V38" i="1"/>
  <c r="W38" i="1" s="1"/>
  <c r="W37" i="1"/>
  <c r="V37" i="1"/>
  <c r="V36" i="1"/>
  <c r="W36" i="1" s="1"/>
  <c r="V35" i="1"/>
  <c r="W35" i="1" s="1"/>
  <c r="V34" i="1"/>
  <c r="W34" i="1" s="1"/>
  <c r="V33" i="1"/>
  <c r="W33" i="1" s="1"/>
  <c r="V32" i="1"/>
  <c r="W32" i="1" s="1"/>
  <c r="W31" i="1"/>
  <c r="V31" i="1"/>
  <c r="V30" i="1"/>
  <c r="W30" i="1" s="1"/>
  <c r="V29" i="1"/>
  <c r="W29" i="1" s="1"/>
  <c r="V28" i="1"/>
  <c r="W28" i="1" s="1"/>
  <c r="V27" i="1"/>
  <c r="W27" i="1" s="1"/>
  <c r="V26" i="1"/>
  <c r="W26" i="1" s="1"/>
  <c r="W25" i="1"/>
  <c r="V25" i="1"/>
  <c r="V24" i="1"/>
  <c r="W24" i="1" s="1"/>
  <c r="V23" i="1"/>
  <c r="W23" i="1" s="1"/>
  <c r="V22" i="1"/>
  <c r="W22" i="1" s="1"/>
  <c r="V21" i="1"/>
  <c r="W21" i="1" s="1"/>
  <c r="V20" i="1"/>
  <c r="W20" i="1" s="1"/>
  <c r="W19" i="1"/>
  <c r="V19" i="1"/>
  <c r="V18" i="1"/>
  <c r="W18" i="1" s="1"/>
  <c r="V17" i="1"/>
  <c r="W17" i="1" s="1"/>
  <c r="V16" i="1"/>
  <c r="W16" i="1" s="1"/>
  <c r="V15" i="1"/>
  <c r="W15" i="1" s="1"/>
  <c r="V14" i="1"/>
  <c r="W14" i="1" s="1"/>
  <c r="W13" i="1"/>
  <c r="V13" i="1"/>
  <c r="V12" i="1"/>
  <c r="W12" i="1" s="1"/>
  <c r="V11" i="1"/>
  <c r="W11" i="1" s="1"/>
  <c r="V10" i="1"/>
  <c r="W10" i="1" s="1"/>
  <c r="V9" i="1"/>
  <c r="W9" i="1" s="1"/>
  <c r="V8" i="1"/>
  <c r="W8" i="1" s="1"/>
  <c r="W7" i="1"/>
  <c r="V7" i="1"/>
  <c r="V6" i="1"/>
  <c r="W6" i="1" s="1"/>
  <c r="V5" i="1"/>
  <c r="W5" i="1" s="1"/>
  <c r="V4" i="1"/>
  <c r="W4" i="1" s="1"/>
  <c r="V3" i="1"/>
  <c r="W3" i="1" s="1"/>
  <c r="V2" i="1"/>
  <c r="W2" i="1" s="1"/>
</calcChain>
</file>

<file path=xl/sharedStrings.xml><?xml version="1.0" encoding="utf-8"?>
<sst xmlns="http://schemas.openxmlformats.org/spreadsheetml/2006/main" count="1057" uniqueCount="611">
  <si>
    <t>Ticker</t>
  </si>
  <si>
    <t>Industry</t>
  </si>
  <si>
    <t>Date</t>
  </si>
  <si>
    <t>Volume</t>
  </si>
  <si>
    <t>Mkt Cap</t>
  </si>
  <si>
    <t>Price when Found</t>
  </si>
  <si>
    <t>% Change when found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</si>
  <si>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</si>
  <si>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</si>
  <si>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</si>
  <si>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</si>
  <si>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</si>
  <si>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</si>
  <si>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</si>
  <si>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</si>
  <si>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</si>
  <si>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</si>
  <si>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</si>
  <si>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</si>
  <si>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</si>
  <si>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</si>
  <si>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Max since spike</t>
  </si>
  <si>
    <t>Up in 14 days since spike?</t>
  </si>
  <si>
    <t>BWEN</t>
  </si>
  <si>
    <t>Green Energy</t>
  </si>
  <si>
    <t>19478</t>
  </si>
  <si>
    <t>117.75M</t>
  </si>
  <si>
    <t>1.04%</t>
  </si>
  <si>
    <t>BRID</t>
  </si>
  <si>
    <t>Packaged Foods</t>
  </si>
  <si>
    <t>7.87%</t>
  </si>
  <si>
    <t>NSYS</t>
  </si>
  <si>
    <t>Electronic Components</t>
  </si>
  <si>
    <t>53128</t>
  </si>
  <si>
    <t>36.34M</t>
  </si>
  <si>
    <t>10.45%</t>
  </si>
  <si>
    <t>NYXH</t>
  </si>
  <si>
    <t>Medical Instruments &amp; Supplies</t>
  </si>
  <si>
    <t>81919</t>
  </si>
  <si>
    <t>200.51M</t>
  </si>
  <si>
    <t>8.88</t>
  </si>
  <si>
    <t>14.14%</t>
  </si>
  <si>
    <t>SOTK</t>
  </si>
  <si>
    <t>Scientific &amp; Technical Instruments</t>
  </si>
  <si>
    <t>104075</t>
  </si>
  <si>
    <t>113.71M</t>
  </si>
  <si>
    <t>7.64</t>
  </si>
  <si>
    <t>5.84%</t>
  </si>
  <si>
    <t>AZ</t>
  </si>
  <si>
    <t>Aerospace &amp; Defense</t>
  </si>
  <si>
    <t>552654</t>
  </si>
  <si>
    <t>96.70M</t>
  </si>
  <si>
    <t>-6.42%</t>
  </si>
  <si>
    <t>GSMGW</t>
  </si>
  <si>
    <t>Advertising Agencies</t>
  </si>
  <si>
    <t>558901</t>
  </si>
  <si>
    <t>-</t>
  </si>
  <si>
    <t>0.01</t>
  </si>
  <si>
    <t>1.03%</t>
  </si>
  <si>
    <t>CFRX</t>
  </si>
  <si>
    <t>Biotechnology</t>
  </si>
  <si>
    <t>1078515</t>
  </si>
  <si>
    <t>138.09M</t>
  </si>
  <si>
    <t>2.99</t>
  </si>
  <si>
    <t>1.36%</t>
  </si>
  <si>
    <t>RFL</t>
  </si>
  <si>
    <t>1207798</t>
  </si>
  <si>
    <t>42.60M</t>
  </si>
  <si>
    <t>2.35</t>
  </si>
  <si>
    <t>8.79%</t>
  </si>
  <si>
    <t>MYMD</t>
  </si>
  <si>
    <t>1222869</t>
  </si>
  <si>
    <t>113.81M</t>
  </si>
  <si>
    <t>4.31</t>
  </si>
  <si>
    <t>1.41%</t>
  </si>
  <si>
    <t>SKYX</t>
  </si>
  <si>
    <t>Consumer Electronics</t>
  </si>
  <si>
    <t>1278838</t>
  </si>
  <si>
    <t>177.59M</t>
  </si>
  <si>
    <t>2.79</t>
  </si>
  <si>
    <t>29.77%</t>
  </si>
  <si>
    <t>GSMG</t>
  </si>
  <si>
    <t>Entertainment</t>
  </si>
  <si>
    <t>1306440</t>
  </si>
  <si>
    <t>57.20M</t>
  </si>
  <si>
    <t>1.15</t>
  </si>
  <si>
    <t>30.68%</t>
  </si>
  <si>
    <t>HTPA</t>
  </si>
  <si>
    <t>Shell Companies</t>
  </si>
  <si>
    <t>1501671</t>
  </si>
  <si>
    <t>370.88M</t>
  </si>
  <si>
    <t>9.88</t>
  </si>
  <si>
    <t>-0.10%</t>
  </si>
  <si>
    <t>VINO</t>
  </si>
  <si>
    <t>Real Estate - Diversified</t>
  </si>
  <si>
    <t>1513230</t>
  </si>
  <si>
    <t>7.00M</t>
  </si>
  <si>
    <t>0.55</t>
  </si>
  <si>
    <t>-1.61%</t>
  </si>
  <si>
    <t>TH</t>
  </si>
  <si>
    <t>Oil &amp; Gas Equipment &amp; Services</t>
  </si>
  <si>
    <t>3095812</t>
  </si>
  <si>
    <t>586.50M</t>
  </si>
  <si>
    <t>8.60</t>
  </si>
  <si>
    <t>12.99%</t>
  </si>
  <si>
    <t>LJPC</t>
  </si>
  <si>
    <t>4689521</t>
  </si>
  <si>
    <t>86.89M</t>
  </si>
  <si>
    <t>6.15</t>
  </si>
  <si>
    <t>81.29%</t>
  </si>
  <si>
    <t>EPIX</t>
  </si>
  <si>
    <t>5723671</t>
  </si>
  <si>
    <t>115.00M</t>
  </si>
  <si>
    <t>2.70</t>
  </si>
  <si>
    <t>0.37%</t>
  </si>
  <si>
    <t>COMS</t>
  </si>
  <si>
    <t>Telecom Services</t>
  </si>
  <si>
    <t>15161271</t>
  </si>
  <si>
    <t>14.78M</t>
  </si>
  <si>
    <t>0.22</t>
  </si>
  <si>
    <t>18.71%</t>
  </si>
  <si>
    <t>RDHL</t>
  </si>
  <si>
    <t>Drug Manufacturers - Specialty &amp; Generic</t>
  </si>
  <si>
    <t>24525468</t>
  </si>
  <si>
    <t>49.40M</t>
  </si>
  <si>
    <t>1.09</t>
  </si>
  <si>
    <t>11.21%</t>
  </si>
  <si>
    <t>KSPN</t>
  </si>
  <si>
    <t>Software - Application</t>
  </si>
  <si>
    <t>26536250</t>
  </si>
  <si>
    <t>5.40M</t>
  </si>
  <si>
    <t>6.39</t>
  </si>
  <si>
    <t>153.31%</t>
  </si>
  <si>
    <t>PHUN</t>
  </si>
  <si>
    <t>31001481</t>
  </si>
  <si>
    <t>112.50M</t>
  </si>
  <si>
    <t>1.38</t>
  </si>
  <si>
    <t>13.52%</t>
  </si>
  <si>
    <t>VLCN</t>
  </si>
  <si>
    <t>Auto Manufacturers</t>
  </si>
  <si>
    <t>43871683</t>
  </si>
  <si>
    <t>37.50M</t>
  </si>
  <si>
    <t>2.33</t>
  </si>
  <si>
    <t>45.62%</t>
  </si>
  <si>
    <t>TBLT</t>
  </si>
  <si>
    <t>Tools &amp; Accessories</t>
  </si>
  <si>
    <t>44646649</t>
  </si>
  <si>
    <t>2.71M</t>
  </si>
  <si>
    <t>2.49</t>
  </si>
  <si>
    <t>23.27%</t>
  </si>
  <si>
    <t>PLRX</t>
  </si>
  <si>
    <t>62174782</t>
  </si>
  <si>
    <t>316.84M</t>
  </si>
  <si>
    <t>19.70</t>
  </si>
  <si>
    <t>121.85%</t>
  </si>
  <si>
    <t>14.40</t>
  </si>
  <si>
    <t>16.25</t>
  </si>
  <si>
    <t>2.48</t>
  </si>
  <si>
    <t>GNFT</t>
  </si>
  <si>
    <t>78790</t>
  </si>
  <si>
    <t>181.53M</t>
  </si>
  <si>
    <t>3.76</t>
  </si>
  <si>
    <t>0.00%</t>
  </si>
  <si>
    <t>EVBN</t>
  </si>
  <si>
    <t>Banks - Regional</t>
  </si>
  <si>
    <t>107922</t>
  </si>
  <si>
    <t>184.09M</t>
  </si>
  <si>
    <t>33.12</t>
  </si>
  <si>
    <t>0.21%</t>
  </si>
  <si>
    <t>AMS</t>
  </si>
  <si>
    <t>Medical Care Facilities</t>
  </si>
  <si>
    <t>169049</t>
  </si>
  <si>
    <t>13.81M</t>
  </si>
  <si>
    <t>2.45</t>
  </si>
  <si>
    <t>IHT</t>
  </si>
  <si>
    <t>REIT - Hotel &amp; Motel</t>
  </si>
  <si>
    <t>209988</t>
  </si>
  <si>
    <t>25.90M</t>
  </si>
  <si>
    <t>3.59</t>
  </si>
  <si>
    <t>26.86%</t>
  </si>
  <si>
    <t>PHGE</t>
  </si>
  <si>
    <t>232027</t>
  </si>
  <si>
    <t>22.53M</t>
  </si>
  <si>
    <t>33.17%</t>
  </si>
  <si>
    <t>CLAQ</t>
  </si>
  <si>
    <t>507367</t>
  </si>
  <si>
    <t>217.66M</t>
  </si>
  <si>
    <t>10.09</t>
  </si>
  <si>
    <t>NVOS</t>
  </si>
  <si>
    <t>544355</t>
  </si>
  <si>
    <t>57.19M</t>
  </si>
  <si>
    <t>1.94</t>
  </si>
  <si>
    <t>2.65%</t>
  </si>
  <si>
    <t>MEDS</t>
  </si>
  <si>
    <t>Pharmaceutical Retailers</t>
  </si>
  <si>
    <t>544361</t>
  </si>
  <si>
    <t>13.51M</t>
  </si>
  <si>
    <t>1.61</t>
  </si>
  <si>
    <t>-2.42%</t>
  </si>
  <si>
    <t>MINM</t>
  </si>
  <si>
    <t>Communication Equipment</t>
  </si>
  <si>
    <t>696745</t>
  </si>
  <si>
    <t>16.96M</t>
  </si>
  <si>
    <t>0.39</t>
  </si>
  <si>
    <t>4.32%</t>
  </si>
  <si>
    <t>960997</t>
  </si>
  <si>
    <t>78.00M</t>
  </si>
  <si>
    <t>1.31</t>
  </si>
  <si>
    <t>9.17%</t>
  </si>
  <si>
    <t>CCVI</t>
  </si>
  <si>
    <t>1767742</t>
  </si>
  <si>
    <t>676.89M</t>
  </si>
  <si>
    <t>9.81</t>
  </si>
  <si>
    <t>SMED</t>
  </si>
  <si>
    <t>Waste Management</t>
  </si>
  <si>
    <t>3251294</t>
  </si>
  <si>
    <t>53.69M</t>
  </si>
  <si>
    <t>8.38</t>
  </si>
  <si>
    <t>194.04%</t>
  </si>
  <si>
    <t>3343069</t>
  </si>
  <si>
    <t>6.87M</t>
  </si>
  <si>
    <t>0.45</t>
  </si>
  <si>
    <t>-17.75%</t>
  </si>
  <si>
    <t>SSY</t>
  </si>
  <si>
    <t>3838746</t>
  </si>
  <si>
    <t>6.64M</t>
  </si>
  <si>
    <t>1.20</t>
  </si>
  <si>
    <t>23.47%</t>
  </si>
  <si>
    <t>SVRE</t>
  </si>
  <si>
    <t>4145695</t>
  </si>
  <si>
    <t>3.64M</t>
  </si>
  <si>
    <t>31.17%</t>
  </si>
  <si>
    <t>HASI</t>
  </si>
  <si>
    <t>REIT - Specialty</t>
  </si>
  <si>
    <t>5355295</t>
  </si>
  <si>
    <t>3.18B</t>
  </si>
  <si>
    <t>29.99</t>
  </si>
  <si>
    <t>-17.45%</t>
  </si>
  <si>
    <t>6449133</t>
  </si>
  <si>
    <t>699.02M</t>
  </si>
  <si>
    <t>9.70</t>
  </si>
  <si>
    <t>6.95%</t>
  </si>
  <si>
    <t>GLSI</t>
  </si>
  <si>
    <t>6464080</t>
  </si>
  <si>
    <t>112.49M</t>
  </si>
  <si>
    <t>11.55</t>
  </si>
  <si>
    <t>33.99%</t>
  </si>
  <si>
    <t>VS</t>
  </si>
  <si>
    <t>Electronic Gaming &amp; Multimedia</t>
  </si>
  <si>
    <t>7283124</t>
  </si>
  <si>
    <t>8.19M</t>
  </si>
  <si>
    <t>17.04%</t>
  </si>
  <si>
    <t>KLR</t>
  </si>
  <si>
    <t>8854671</t>
  </si>
  <si>
    <t>96.89M</t>
  </si>
  <si>
    <t>12.53%</t>
  </si>
  <si>
    <t>RHE</t>
  </si>
  <si>
    <t>9901897</t>
  </si>
  <si>
    <t>4.88M</t>
  </si>
  <si>
    <t>5.18</t>
  </si>
  <si>
    <t>90.27%</t>
  </si>
  <si>
    <t>HSDT</t>
  </si>
  <si>
    <t>Medical Devices</t>
  </si>
  <si>
    <t>10508391</t>
  </si>
  <si>
    <t>5.21M</t>
  </si>
  <si>
    <t>1.81</t>
  </si>
  <si>
    <t>27.46%</t>
  </si>
  <si>
    <t>INDO</t>
  </si>
  <si>
    <t>Oil &amp; Gas E&amp;P</t>
  </si>
  <si>
    <t>14164834</t>
  </si>
  <si>
    <t>41.73M</t>
  </si>
  <si>
    <t>6.96</t>
  </si>
  <si>
    <t>19.59%</t>
  </si>
  <si>
    <t>HOTH</t>
  </si>
  <si>
    <t>15038354</t>
  </si>
  <si>
    <t>13.02M</t>
  </si>
  <si>
    <t>0.46</t>
  </si>
  <si>
    <t>13.86%</t>
  </si>
  <si>
    <t>HSTO</t>
  </si>
  <si>
    <t>15693807</t>
  </si>
  <si>
    <t>6.93M</t>
  </si>
  <si>
    <t>3.47</t>
  </si>
  <si>
    <t>17.63%</t>
  </si>
  <si>
    <t>ORMP</t>
  </si>
  <si>
    <t>21842980</t>
  </si>
  <si>
    <t>231.31M</t>
  </si>
  <si>
    <t>9.75</t>
  </si>
  <si>
    <t>12.59%</t>
  </si>
  <si>
    <t>28074614</t>
  </si>
  <si>
    <t>14.57M</t>
  </si>
  <si>
    <t>5.41</t>
  </si>
  <si>
    <t>-20.63%</t>
  </si>
  <si>
    <t>AKAN</t>
  </si>
  <si>
    <t>36448366</t>
  </si>
  <si>
    <t>23.79M</t>
  </si>
  <si>
    <t>0.87</t>
  </si>
  <si>
    <t>11.15%</t>
  </si>
  <si>
    <t>LEGAU</t>
  </si>
  <si>
    <t>51581</t>
  </si>
  <si>
    <t>9.83</t>
  </si>
  <si>
    <t>GDNRU</t>
  </si>
  <si>
    <t>54370</t>
  </si>
  <si>
    <t>10.01</t>
  </si>
  <si>
    <t>IQMDU</t>
  </si>
  <si>
    <t>101632</t>
  </si>
  <si>
    <t>10.06</t>
  </si>
  <si>
    <t>0.20%</t>
  </si>
  <si>
    <t>CHWA</t>
  </si>
  <si>
    <t>184689</t>
  </si>
  <si>
    <t>155.83M</t>
  </si>
  <si>
    <t>9.97</t>
  </si>
  <si>
    <t>0.30%</t>
  </si>
  <si>
    <t>RVSB</t>
  </si>
  <si>
    <t>299066</t>
  </si>
  <si>
    <t>148.12M</t>
  </si>
  <si>
    <t>6.66</t>
  </si>
  <si>
    <t>-0.15%</t>
  </si>
  <si>
    <t>OMEG</t>
  </si>
  <si>
    <t>378134</t>
  </si>
  <si>
    <t>174.84M</t>
  </si>
  <si>
    <t>9.85</t>
  </si>
  <si>
    <t>0.05%</t>
  </si>
  <si>
    <t>FOUN</t>
  </si>
  <si>
    <t>400392</t>
  </si>
  <si>
    <t>398.56M</t>
  </si>
  <si>
    <t>GSAQU</t>
  </si>
  <si>
    <t>509702</t>
  </si>
  <si>
    <t>9.99</t>
  </si>
  <si>
    <t>0.60%</t>
  </si>
  <si>
    <t>GSAQ</t>
  </si>
  <si>
    <t>618138</t>
  </si>
  <si>
    <t>323.11M</t>
  </si>
  <si>
    <t>0.46%</t>
  </si>
  <si>
    <t>MDJH</t>
  </si>
  <si>
    <t>Real Estate Services</t>
  </si>
  <si>
    <t>864568</t>
  </si>
  <si>
    <t>26.25M</t>
  </si>
  <si>
    <t>2.38</t>
  </si>
  <si>
    <t>SAMA</t>
  </si>
  <si>
    <t>902494</t>
  </si>
  <si>
    <t>203.63M</t>
  </si>
  <si>
    <t>NOVN</t>
  </si>
  <si>
    <t>1358060</t>
  </si>
  <si>
    <t>48.40M</t>
  </si>
  <si>
    <t>2.55</t>
  </si>
  <si>
    <t>2.00%</t>
  </si>
  <si>
    <t>1820414</t>
  </si>
  <si>
    <t>89.70M</t>
  </si>
  <si>
    <t>4.55%</t>
  </si>
  <si>
    <t>2700344</t>
  </si>
  <si>
    <t>133.17M</t>
  </si>
  <si>
    <t>2.85</t>
  </si>
  <si>
    <t>1.97%</t>
  </si>
  <si>
    <t>NCNA</t>
  </si>
  <si>
    <t>2988755</t>
  </si>
  <si>
    <t>65.27M</t>
  </si>
  <si>
    <t>1.37</t>
  </si>
  <si>
    <t>41.40%</t>
  </si>
  <si>
    <t>GTH</t>
  </si>
  <si>
    <t>Diagnostics &amp; Research</t>
  </si>
  <si>
    <t>3082833</t>
  </si>
  <si>
    <t>120.86M</t>
  </si>
  <si>
    <t>1.30</t>
  </si>
  <si>
    <t>-8.45%</t>
  </si>
  <si>
    <t>WYY</t>
  </si>
  <si>
    <t>Information Technology Services</t>
  </si>
  <si>
    <t>3535601</t>
  </si>
  <si>
    <t>22.98M</t>
  </si>
  <si>
    <t>2.72</t>
  </si>
  <si>
    <t>15.25%</t>
  </si>
  <si>
    <t>6702702</t>
  </si>
  <si>
    <t>877.06M</t>
  </si>
  <si>
    <t>11.38</t>
  </si>
  <si>
    <t>14.60%</t>
  </si>
  <si>
    <t>GOSS</t>
  </si>
  <si>
    <t>9903212</t>
  </si>
  <si>
    <t>731.41M</t>
  </si>
  <si>
    <t>9.51</t>
  </si>
  <si>
    <t>31.90%</t>
  </si>
  <si>
    <t>OLB</t>
  </si>
  <si>
    <t>11452031</t>
  </si>
  <si>
    <t>15.87M</t>
  </si>
  <si>
    <t>27.72%</t>
  </si>
  <si>
    <t>AGTC</t>
  </si>
  <si>
    <t>11850699</t>
  </si>
  <si>
    <t>19.10M</t>
  </si>
  <si>
    <t>-53.99%</t>
  </si>
  <si>
    <t>APEN</t>
  </si>
  <si>
    <t>11912209</t>
  </si>
  <si>
    <t>191.10M</t>
  </si>
  <si>
    <t>4.88</t>
  </si>
  <si>
    <t>14.82%</t>
  </si>
  <si>
    <t>13247479</t>
  </si>
  <si>
    <t>20.53M</t>
  </si>
  <si>
    <t>23.31%</t>
  </si>
  <si>
    <t>ATRA</t>
  </si>
  <si>
    <t>15466818</t>
  </si>
  <si>
    <t>371.46M</t>
  </si>
  <si>
    <t>3.89</t>
  </si>
  <si>
    <t>-55.08%</t>
  </si>
  <si>
    <t>XRTX</t>
  </si>
  <si>
    <t>23154638</t>
  </si>
  <si>
    <t>31.24M</t>
  </si>
  <si>
    <t>48.36%</t>
  </si>
  <si>
    <t>RYTM</t>
  </si>
  <si>
    <t>29892235</t>
  </si>
  <si>
    <t>430.26M</t>
  </si>
  <si>
    <t>8.77</t>
  </si>
  <si>
    <t>31.48%</t>
  </si>
  <si>
    <t>PETZ</t>
  </si>
  <si>
    <t>58003732</t>
  </si>
  <si>
    <t>17.26M</t>
  </si>
  <si>
    <t>2.93</t>
  </si>
  <si>
    <t>42.23%</t>
  </si>
  <si>
    <t>HGEN</t>
  </si>
  <si>
    <t>94838374</t>
  </si>
  <si>
    <t>33.65M</t>
  </si>
  <si>
    <t>0.61</t>
  </si>
  <si>
    <t>-79.56%</t>
  </si>
  <si>
    <t>OPOF</t>
  </si>
  <si>
    <t>56025</t>
  </si>
  <si>
    <t>126.38M</t>
  </si>
  <si>
    <t>24.70</t>
  </si>
  <si>
    <t>-0.32%</t>
  </si>
  <si>
    <t>ERESU</t>
  </si>
  <si>
    <t>62534</t>
  </si>
  <si>
    <t>10.02</t>
  </si>
  <si>
    <t>-0.30%</t>
  </si>
  <si>
    <t>SPLP</t>
  </si>
  <si>
    <t>Conglomerates</t>
  </si>
  <si>
    <t>83493</t>
  </si>
  <si>
    <t>883.68M</t>
  </si>
  <si>
    <t>42.00</t>
  </si>
  <si>
    <t>SRL</t>
  </si>
  <si>
    <t>Capital Markets</t>
  </si>
  <si>
    <t>212058</t>
  </si>
  <si>
    <t>117.94M</t>
  </si>
  <si>
    <t>7.79</t>
  </si>
  <si>
    <t>-2.38%</t>
  </si>
  <si>
    <t>LTRN</t>
  </si>
  <si>
    <t>801960</t>
  </si>
  <si>
    <t>61.90M</t>
  </si>
  <si>
    <t>5.22</t>
  </si>
  <si>
    <t>-10.62%</t>
  </si>
  <si>
    <t>2309953</t>
  </si>
  <si>
    <t>-5.10%</t>
  </si>
  <si>
    <t>INM</t>
  </si>
  <si>
    <t>2728646</t>
  </si>
  <si>
    <t>6.05M</t>
  </si>
  <si>
    <t>0.51</t>
  </si>
  <si>
    <t>19.10%</t>
  </si>
  <si>
    <t>3807477</t>
  </si>
  <si>
    <t>0.36</t>
  </si>
  <si>
    <t>-7.28%</t>
  </si>
  <si>
    <t>STRN</t>
  </si>
  <si>
    <t>4591122</t>
  </si>
  <si>
    <t>30.95M</t>
  </si>
  <si>
    <t>1.52</t>
  </si>
  <si>
    <t>-6.75%</t>
  </si>
  <si>
    <t>CLVR</t>
  </si>
  <si>
    <t>4906271</t>
  </si>
  <si>
    <t>38.24M</t>
  </si>
  <si>
    <t>1.25</t>
  </si>
  <si>
    <t>24.90%</t>
  </si>
  <si>
    <t>SNTG</t>
  </si>
  <si>
    <t>Credit Services</t>
  </si>
  <si>
    <t>7315104</t>
  </si>
  <si>
    <t>7.98M</t>
  </si>
  <si>
    <t>0.64</t>
  </si>
  <si>
    <t>13.09%</t>
  </si>
  <si>
    <t>8433953</t>
  </si>
  <si>
    <t>10.98</t>
  </si>
  <si>
    <t>15.46%</t>
  </si>
  <si>
    <t>SISI</t>
  </si>
  <si>
    <t>12523656</t>
  </si>
  <si>
    <t>10.63M</t>
  </si>
  <si>
    <t>21.84%</t>
  </si>
  <si>
    <t>13231295</t>
  </si>
  <si>
    <t>0.49</t>
  </si>
  <si>
    <t>-82.86%</t>
  </si>
  <si>
    <t>BMRA</t>
  </si>
  <si>
    <t>13891004</t>
  </si>
  <si>
    <t>38.28M</t>
  </si>
  <si>
    <t>3.28</t>
  </si>
  <si>
    <t>9.33%</t>
  </si>
  <si>
    <t>14587482</t>
  </si>
  <si>
    <t>4.62M</t>
  </si>
  <si>
    <t>3.12</t>
  </si>
  <si>
    <t>7.96%</t>
  </si>
  <si>
    <t>TBPH</t>
  </si>
  <si>
    <t>19370285</t>
  </si>
  <si>
    <t>664.68M</t>
  </si>
  <si>
    <t>8.53</t>
  </si>
  <si>
    <t>-1.16%</t>
  </si>
  <si>
    <t>21102054</t>
  </si>
  <si>
    <t>0.54</t>
  </si>
  <si>
    <t>-12.47%</t>
  </si>
  <si>
    <t>CLNN</t>
  </si>
  <si>
    <t>25732993</t>
  </si>
  <si>
    <t>177.64M</t>
  </si>
  <si>
    <t>3.68</t>
  </si>
  <si>
    <t>27.81%</t>
  </si>
  <si>
    <t>KERN</t>
  </si>
  <si>
    <t>Health Information Services</t>
  </si>
  <si>
    <t>29875215</t>
  </si>
  <si>
    <t>5.22M</t>
  </si>
  <si>
    <t>0.21</t>
  </si>
  <si>
    <t>39.97%</t>
  </si>
  <si>
    <t>NOACU</t>
  </si>
  <si>
    <t>25586</t>
  </si>
  <si>
    <t>9.93</t>
  </si>
  <si>
    <t>0.10%</t>
  </si>
  <si>
    <t>SRZNW</t>
  </si>
  <si>
    <t>47651</t>
  </si>
  <si>
    <t>38.49%</t>
  </si>
  <si>
    <t>108339</t>
  </si>
  <si>
    <t>183.46M</t>
  </si>
  <si>
    <t>4.02</t>
  </si>
  <si>
    <t>5.79%</t>
  </si>
  <si>
    <t>CTAQ</t>
  </si>
  <si>
    <t>300030</t>
  </si>
  <si>
    <t>504.95M</t>
  </si>
  <si>
    <t>9.86</t>
  </si>
  <si>
    <t>NOAC</t>
  </si>
  <si>
    <t>431545</t>
  </si>
  <si>
    <t>284.34M</t>
  </si>
  <si>
    <t>9.89</t>
  </si>
  <si>
    <t>-0.00%</t>
  </si>
  <si>
    <t>HSAQ</t>
  </si>
  <si>
    <t>459900</t>
  </si>
  <si>
    <t>204.30M</t>
  </si>
  <si>
    <t>10.00</t>
  </si>
  <si>
    <t>ARYD</t>
  </si>
  <si>
    <t>549903</t>
  </si>
  <si>
    <t>188.44M</t>
  </si>
  <si>
    <t>HCIC</t>
  </si>
  <si>
    <t>686822</t>
  </si>
  <si>
    <t>424.73M</t>
  </si>
  <si>
    <t>9.84</t>
  </si>
  <si>
    <t>SGBX</t>
  </si>
  <si>
    <t>Metal Fabrication</t>
  </si>
  <si>
    <t>692957</t>
  </si>
  <si>
    <t>18.84M</t>
  </si>
  <si>
    <t>1.65</t>
  </si>
  <si>
    <t>7.84%</t>
  </si>
  <si>
    <t>VII</t>
  </si>
  <si>
    <t>800004</t>
  </si>
  <si>
    <t>284.00M</t>
  </si>
  <si>
    <t>-0.29%</t>
  </si>
  <si>
    <t>MTAC</t>
  </si>
  <si>
    <t>820053</t>
  </si>
  <si>
    <t>307.81M</t>
  </si>
  <si>
    <t>MSDA</t>
  </si>
  <si>
    <t>1422390</t>
  </si>
  <si>
    <t>706.09M</t>
  </si>
  <si>
    <t>0.02%</t>
  </si>
  <si>
    <t>TPGY</t>
  </si>
  <si>
    <t>1771900</t>
  </si>
  <si>
    <t>433.60M</t>
  </si>
  <si>
    <t>9.94</t>
  </si>
  <si>
    <t>ALRN</t>
  </si>
  <si>
    <t>2050719</t>
  </si>
  <si>
    <t>19.56M</t>
  </si>
  <si>
    <t>-8.31%</t>
  </si>
  <si>
    <t>LGHL</t>
  </si>
  <si>
    <t>2891879</t>
  </si>
  <si>
    <t>56.97M</t>
  </si>
  <si>
    <t>1.44</t>
  </si>
  <si>
    <t>9.92%</t>
  </si>
  <si>
    <t>FTCV</t>
  </si>
  <si>
    <t>2958742</t>
  </si>
  <si>
    <t>337.11M</t>
  </si>
  <si>
    <t>3192320</t>
  </si>
  <si>
    <t>22.49M</t>
  </si>
  <si>
    <t>-6.31%</t>
  </si>
  <si>
    <t>NYMX</t>
  </si>
  <si>
    <t>6616832</t>
  </si>
  <si>
    <t>19.28M</t>
  </si>
  <si>
    <t>0.31</t>
  </si>
  <si>
    <t>42.59%</t>
  </si>
  <si>
    <t>8278857</t>
  </si>
  <si>
    <t>254.74M</t>
  </si>
  <si>
    <t>4.13</t>
  </si>
  <si>
    <t>CDXS</t>
  </si>
  <si>
    <t>9644311</t>
  </si>
  <si>
    <t>804.47M</t>
  </si>
  <si>
    <t>6.88</t>
  </si>
  <si>
    <t>-43.00%</t>
  </si>
  <si>
    <t>SONM</t>
  </si>
  <si>
    <t>11292060</t>
  </si>
  <si>
    <t>11.29M</t>
  </si>
  <si>
    <t>0.67</t>
  </si>
  <si>
    <t>13.56%</t>
  </si>
  <si>
    <t>MIC</t>
  </si>
  <si>
    <t>Airports &amp; Air Services</t>
  </si>
  <si>
    <t>16455045</t>
  </si>
  <si>
    <t>360.41M</t>
  </si>
  <si>
    <t>4.07</t>
  </si>
  <si>
    <t>CETX</t>
  </si>
  <si>
    <t>21717279</t>
  </si>
  <si>
    <t>7.94M</t>
  </si>
  <si>
    <t>0.41</t>
  </si>
  <si>
    <t>31.71%</t>
  </si>
  <si>
    <t>21999689</t>
  </si>
  <si>
    <t>27.97M</t>
  </si>
  <si>
    <t>0.48</t>
  </si>
  <si>
    <t>-4.72%</t>
  </si>
  <si>
    <t>NEXI</t>
  </si>
  <si>
    <t>47677453</t>
  </si>
  <si>
    <t>33.80M</t>
  </si>
  <si>
    <t>31.97%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</si>
</sst>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6"/>
  <sheetViews>
    <sheetView tabSelected="1" topLeftCell="A155" zoomScale="70" zoomScaleNormal="70" workbookViewId="0">
      <selection activeCell="F181" sqref="F181"/>
    </sheetView>
  </sheetViews>
  <sheetFormatPr defaultRowHeight="15" x14ac:dyDescent="0.25"/>
  <cols>
    <col min="2" max="2" width="14.140625" customWidth="1"/>
    <col min="3" max="3" width="17.85546875" style="1" customWidth="1"/>
    <col min="6" max="6" width="18" customWidth="1"/>
    <col min="7" max="7" width="20.5703125" customWidth="1"/>
    <col min="22" max="22" width="16.28515625" customWidth="1"/>
    <col min="23" max="23" width="26" style="2" customWidth="1"/>
  </cols>
  <sheetData>
    <row r="1" spans="1:23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s="1">
        <v>44753</v>
      </c>
      <c r="D2" t="s">
        <v>25</v>
      </c>
      <c r="E2" t="s">
        <v>26</v>
      </c>
      <c r="F2">
        <v>1.5649999999999999</v>
      </c>
      <c r="G2" t="s">
        <v>27</v>
      </c>
      <c r="H2">
        <v>1.5649999999999999</v>
      </c>
      <c r="I2">
        <v>1.5649999999999999</v>
      </c>
      <c r="J2">
        <v>1.5649999999999999</v>
      </c>
      <c r="K2">
        <v>1.5649999999999999</v>
      </c>
      <c r="L2">
        <v>1.599</v>
      </c>
      <c r="M2">
        <v>1.6</v>
      </c>
      <c r="N2">
        <v>1.58</v>
      </c>
      <c r="O2">
        <v>1.58</v>
      </c>
      <c r="V2">
        <f t="shared" ref="V2:V33" si="0">MAX(H2:U2)</f>
        <v>1.6</v>
      </c>
      <c r="W2" s="2" t="str">
        <f t="shared" ref="W2:W33" si="1">IF(V2&gt;F2, "Green"," Red")</f>
        <v>Green</v>
      </c>
    </row>
    <row r="3" spans="1:23" x14ac:dyDescent="0.25">
      <c r="A3" t="s">
        <v>28</v>
      </c>
      <c r="B3" t="s">
        <v>29</v>
      </c>
      <c r="C3" s="1">
        <v>44753</v>
      </c>
      <c r="D3" t="s">
        <v>25</v>
      </c>
      <c r="E3" t="s">
        <v>26</v>
      </c>
      <c r="F3">
        <v>14.4</v>
      </c>
      <c r="G3" t="s">
        <v>30</v>
      </c>
      <c r="H3">
        <v>14.73</v>
      </c>
      <c r="I3">
        <v>14.98</v>
      </c>
      <c r="J3">
        <v>14.13</v>
      </c>
      <c r="K3">
        <v>15.18</v>
      </c>
      <c r="L3">
        <v>14.69</v>
      </c>
      <c r="V3">
        <f t="shared" si="0"/>
        <v>15.18</v>
      </c>
      <c r="W3" s="2" t="str">
        <f t="shared" si="1"/>
        <v>Green</v>
      </c>
    </row>
    <row r="4" spans="1:23" x14ac:dyDescent="0.25">
      <c r="A4" t="s">
        <v>31</v>
      </c>
      <c r="B4" t="s">
        <v>32</v>
      </c>
      <c r="C4" s="1">
        <v>44753</v>
      </c>
      <c r="D4" t="s">
        <v>33</v>
      </c>
      <c r="E4" t="s">
        <v>34</v>
      </c>
      <c r="F4">
        <v>16.25</v>
      </c>
      <c r="G4" t="s">
        <v>35</v>
      </c>
      <c r="H4">
        <v>16.440000000000001</v>
      </c>
      <c r="I4">
        <v>18.260000000000002</v>
      </c>
      <c r="J4">
        <v>16.965</v>
      </c>
      <c r="K4">
        <v>16.073</v>
      </c>
      <c r="L4">
        <v>16.18</v>
      </c>
      <c r="V4">
        <f t="shared" si="0"/>
        <v>18.260000000000002</v>
      </c>
      <c r="W4" s="2" t="str">
        <f t="shared" si="1"/>
        <v>Green</v>
      </c>
    </row>
    <row r="5" spans="1:23" x14ac:dyDescent="0.25">
      <c r="A5" t="s">
        <v>36</v>
      </c>
      <c r="B5" t="s">
        <v>37</v>
      </c>
      <c r="C5" s="1">
        <v>44753</v>
      </c>
      <c r="D5" t="s">
        <v>38</v>
      </c>
      <c r="E5" t="s">
        <v>39</v>
      </c>
      <c r="F5" t="s">
        <v>40</v>
      </c>
      <c r="G5" t="s">
        <v>41</v>
      </c>
      <c r="H5">
        <v>8.99</v>
      </c>
      <c r="I5">
        <v>8.64</v>
      </c>
      <c r="J5">
        <v>8.25</v>
      </c>
      <c r="K5">
        <v>8.7050000000000001</v>
      </c>
      <c r="L5">
        <v>8.8179999999999996</v>
      </c>
      <c r="V5">
        <f t="shared" si="0"/>
        <v>8.99</v>
      </c>
      <c r="W5" s="2" t="str">
        <f t="shared" si="1"/>
        <v xml:space="preserve"> Red</v>
      </c>
    </row>
    <row r="6" spans="1:23" x14ac:dyDescent="0.25">
      <c r="A6" t="s">
        <v>42</v>
      </c>
      <c r="B6" t="s">
        <v>43</v>
      </c>
      <c r="C6" s="1">
        <v>44753</v>
      </c>
      <c r="D6" t="s">
        <v>44</v>
      </c>
      <c r="E6" t="s">
        <v>45</v>
      </c>
      <c r="F6" t="s">
        <v>46</v>
      </c>
      <c r="G6" t="s">
        <v>47</v>
      </c>
      <c r="H6">
        <v>7.617</v>
      </c>
      <c r="I6">
        <v>7.2990000000000004</v>
      </c>
      <c r="J6">
        <v>7.35</v>
      </c>
      <c r="K6">
        <v>6.97</v>
      </c>
      <c r="L6">
        <v>7.085</v>
      </c>
      <c r="V6">
        <f t="shared" si="0"/>
        <v>7.617</v>
      </c>
      <c r="W6" s="2" t="str">
        <f t="shared" si="1"/>
        <v xml:space="preserve"> Red</v>
      </c>
    </row>
    <row r="7" spans="1:23" x14ac:dyDescent="0.25">
      <c r="A7" t="s">
        <v>48</v>
      </c>
      <c r="B7" t="s">
        <v>49</v>
      </c>
      <c r="C7" s="1">
        <v>44753</v>
      </c>
      <c r="D7" t="s">
        <v>50</v>
      </c>
      <c r="E7" t="s">
        <v>51</v>
      </c>
      <c r="F7">
        <v>2.48</v>
      </c>
      <c r="G7" t="s">
        <v>52</v>
      </c>
      <c r="H7">
        <v>2.48</v>
      </c>
      <c r="I7">
        <v>2.7879999999999998</v>
      </c>
      <c r="J7">
        <v>3.16</v>
      </c>
      <c r="K7">
        <v>2.8</v>
      </c>
      <c r="L7">
        <v>2.88</v>
      </c>
      <c r="V7">
        <f t="shared" si="0"/>
        <v>3.16</v>
      </c>
      <c r="W7" s="2" t="str">
        <f t="shared" si="1"/>
        <v>Green</v>
      </c>
    </row>
    <row r="8" spans="1:23" x14ac:dyDescent="0.25">
      <c r="A8" t="s">
        <v>53</v>
      </c>
      <c r="B8" t="s">
        <v>54</v>
      </c>
      <c r="C8" s="1">
        <v>44753</v>
      </c>
      <c r="D8" t="s">
        <v>55</v>
      </c>
      <c r="E8" t="s">
        <v>56</v>
      </c>
      <c r="F8" t="s">
        <v>57</v>
      </c>
      <c r="G8" t="s">
        <v>58</v>
      </c>
      <c r="H8">
        <v>0.01</v>
      </c>
      <c r="I8">
        <v>0.01</v>
      </c>
      <c r="J8">
        <v>1.0999999999999999E-2</v>
      </c>
      <c r="K8">
        <v>1.0999999999999999E-2</v>
      </c>
      <c r="L8">
        <v>7.0000000000000001E-3</v>
      </c>
      <c r="V8">
        <f t="shared" si="0"/>
        <v>1.0999999999999999E-2</v>
      </c>
      <c r="W8" s="2" t="str">
        <f t="shared" si="1"/>
        <v xml:space="preserve"> Red</v>
      </c>
    </row>
    <row r="9" spans="1:23" x14ac:dyDescent="0.25">
      <c r="A9" t="s">
        <v>59</v>
      </c>
      <c r="B9" t="s">
        <v>60</v>
      </c>
      <c r="C9" s="1">
        <v>44753</v>
      </c>
      <c r="D9" t="s">
        <v>61</v>
      </c>
      <c r="E9" t="s">
        <v>62</v>
      </c>
      <c r="F9" t="s">
        <v>63</v>
      </c>
      <c r="G9" t="s">
        <v>64</v>
      </c>
      <c r="H9">
        <v>2.99</v>
      </c>
      <c r="I9">
        <v>2.77</v>
      </c>
      <c r="J9">
        <v>2.8450000000000002</v>
      </c>
      <c r="K9">
        <v>0.48099999999999998</v>
      </c>
      <c r="L9">
        <v>0.44600000000000001</v>
      </c>
      <c r="V9">
        <f t="shared" si="0"/>
        <v>2.99</v>
      </c>
      <c r="W9" s="2" t="str">
        <f t="shared" si="1"/>
        <v xml:space="preserve"> Red</v>
      </c>
    </row>
    <row r="10" spans="1:23" x14ac:dyDescent="0.25">
      <c r="A10" t="s">
        <v>65</v>
      </c>
      <c r="B10" t="s">
        <v>60</v>
      </c>
      <c r="C10" s="1">
        <v>44753</v>
      </c>
      <c r="D10" t="s">
        <v>66</v>
      </c>
      <c r="E10" t="s">
        <v>67</v>
      </c>
      <c r="F10" t="s">
        <v>68</v>
      </c>
      <c r="G10" t="s">
        <v>69</v>
      </c>
      <c r="H10">
        <v>2.36</v>
      </c>
      <c r="I10">
        <v>2.17</v>
      </c>
      <c r="J10">
        <v>2.16</v>
      </c>
      <c r="K10">
        <v>2.0950000000000002</v>
      </c>
      <c r="L10">
        <v>2.11</v>
      </c>
      <c r="V10">
        <f t="shared" si="0"/>
        <v>2.36</v>
      </c>
      <c r="W10" s="2" t="str">
        <f t="shared" si="1"/>
        <v xml:space="preserve"> Red</v>
      </c>
    </row>
    <row r="11" spans="1:23" x14ac:dyDescent="0.25">
      <c r="A11" t="s">
        <v>70</v>
      </c>
      <c r="B11" t="s">
        <v>60</v>
      </c>
      <c r="C11" s="1">
        <v>44753</v>
      </c>
      <c r="D11" t="s">
        <v>71</v>
      </c>
      <c r="E11" t="s">
        <v>72</v>
      </c>
      <c r="F11" t="s">
        <v>73</v>
      </c>
      <c r="G11" t="s">
        <v>74</v>
      </c>
      <c r="H11">
        <v>4.38</v>
      </c>
      <c r="I11">
        <v>4.75</v>
      </c>
      <c r="J11">
        <v>4.22</v>
      </c>
      <c r="K11">
        <v>3.98</v>
      </c>
      <c r="L11">
        <v>4.0199999999999996</v>
      </c>
      <c r="V11">
        <f t="shared" si="0"/>
        <v>4.75</v>
      </c>
      <c r="W11" s="2" t="str">
        <f t="shared" si="1"/>
        <v xml:space="preserve"> Red</v>
      </c>
    </row>
    <row r="12" spans="1:23" x14ac:dyDescent="0.25">
      <c r="A12" t="s">
        <v>75</v>
      </c>
      <c r="B12" t="s">
        <v>76</v>
      </c>
      <c r="C12" s="1">
        <v>44753</v>
      </c>
      <c r="D12" t="s">
        <v>77</v>
      </c>
      <c r="E12" t="s">
        <v>78</v>
      </c>
      <c r="F12" t="s">
        <v>79</v>
      </c>
      <c r="G12" t="s">
        <v>80</v>
      </c>
      <c r="H12">
        <v>2.7690000000000001</v>
      </c>
      <c r="I12">
        <v>2.35</v>
      </c>
      <c r="J12">
        <v>2.8</v>
      </c>
      <c r="K12">
        <v>2.89</v>
      </c>
      <c r="L12">
        <v>2.96</v>
      </c>
      <c r="V12">
        <f t="shared" si="0"/>
        <v>2.96</v>
      </c>
      <c r="W12" s="2" t="str">
        <f t="shared" si="1"/>
        <v xml:space="preserve"> Red</v>
      </c>
    </row>
    <row r="13" spans="1:23" x14ac:dyDescent="0.25">
      <c r="A13" t="s">
        <v>81</v>
      </c>
      <c r="B13" t="s">
        <v>82</v>
      </c>
      <c r="C13" s="1">
        <v>44753</v>
      </c>
      <c r="D13" t="s">
        <v>83</v>
      </c>
      <c r="E13" t="s">
        <v>84</v>
      </c>
      <c r="F13" t="s">
        <v>85</v>
      </c>
      <c r="G13" t="s">
        <v>86</v>
      </c>
      <c r="H13">
        <v>1.1499999999999999</v>
      </c>
      <c r="I13">
        <v>1.31</v>
      </c>
      <c r="J13">
        <v>1.38</v>
      </c>
      <c r="K13">
        <v>1.34</v>
      </c>
      <c r="L13">
        <v>1.35</v>
      </c>
      <c r="V13">
        <f t="shared" si="0"/>
        <v>1.38</v>
      </c>
      <c r="W13" s="2" t="str">
        <f t="shared" si="1"/>
        <v xml:space="preserve"> Red</v>
      </c>
    </row>
    <row r="14" spans="1:23" x14ac:dyDescent="0.25">
      <c r="A14" t="s">
        <v>87</v>
      </c>
      <c r="B14" t="s">
        <v>88</v>
      </c>
      <c r="C14" s="1">
        <v>44753</v>
      </c>
      <c r="D14" t="s">
        <v>89</v>
      </c>
      <c r="E14" t="s">
        <v>90</v>
      </c>
      <c r="F14" t="s">
        <v>91</v>
      </c>
      <c r="G14" t="s">
        <v>92</v>
      </c>
      <c r="H14">
        <v>9.8800000000000008</v>
      </c>
      <c r="I14">
        <v>9.89</v>
      </c>
      <c r="J14">
        <v>9.89</v>
      </c>
      <c r="K14">
        <v>9.9</v>
      </c>
      <c r="L14">
        <v>9.9</v>
      </c>
      <c r="V14">
        <f t="shared" si="0"/>
        <v>9.9</v>
      </c>
      <c r="W14" s="2" t="str">
        <f t="shared" si="1"/>
        <v xml:space="preserve"> Red</v>
      </c>
    </row>
    <row r="15" spans="1:23" x14ac:dyDescent="0.25">
      <c r="A15" t="s">
        <v>93</v>
      </c>
      <c r="B15" t="s">
        <v>94</v>
      </c>
      <c r="C15" s="1">
        <v>44753</v>
      </c>
      <c r="D15" t="s">
        <v>95</v>
      </c>
      <c r="E15" t="s">
        <v>96</v>
      </c>
      <c r="F15" t="s">
        <v>97</v>
      </c>
      <c r="G15" t="s">
        <v>98</v>
      </c>
      <c r="H15">
        <v>0.55500000000000005</v>
      </c>
      <c r="I15">
        <v>0.45500000000000002</v>
      </c>
      <c r="J15">
        <v>0.47799999999999998</v>
      </c>
      <c r="K15">
        <v>0.45</v>
      </c>
      <c r="L15">
        <v>0.39600000000000002</v>
      </c>
      <c r="V15">
        <f t="shared" si="0"/>
        <v>0.55500000000000005</v>
      </c>
      <c r="W15" s="2" t="str">
        <f t="shared" si="1"/>
        <v xml:space="preserve"> Red</v>
      </c>
    </row>
    <row r="16" spans="1:23" x14ac:dyDescent="0.25">
      <c r="A16" t="s">
        <v>99</v>
      </c>
      <c r="B16" t="s">
        <v>100</v>
      </c>
      <c r="C16" s="1">
        <v>44753</v>
      </c>
      <c r="D16" t="s">
        <v>101</v>
      </c>
      <c r="E16" t="s">
        <v>102</v>
      </c>
      <c r="F16" t="s">
        <v>103</v>
      </c>
      <c r="G16" t="s">
        <v>104</v>
      </c>
      <c r="H16">
        <v>8.59</v>
      </c>
      <c r="I16">
        <v>9.5500000000000007</v>
      </c>
      <c r="J16">
        <v>11.38</v>
      </c>
      <c r="K16">
        <v>11.85</v>
      </c>
      <c r="L16">
        <v>12.01</v>
      </c>
      <c r="V16">
        <f t="shared" si="0"/>
        <v>12.01</v>
      </c>
      <c r="W16" s="2" t="str">
        <f t="shared" si="1"/>
        <v xml:space="preserve"> Red</v>
      </c>
    </row>
    <row r="17" spans="1:23" x14ac:dyDescent="0.25">
      <c r="A17" t="s">
        <v>105</v>
      </c>
      <c r="B17" t="s">
        <v>60</v>
      </c>
      <c r="C17" s="1">
        <v>44753</v>
      </c>
      <c r="D17" t="s">
        <v>106</v>
      </c>
      <c r="E17" t="s">
        <v>107</v>
      </c>
      <c r="F17" t="s">
        <v>108</v>
      </c>
      <c r="G17" t="s">
        <v>109</v>
      </c>
      <c r="H17">
        <v>6.14</v>
      </c>
      <c r="I17">
        <v>6.16</v>
      </c>
      <c r="J17">
        <v>6.17</v>
      </c>
      <c r="K17">
        <v>6.1550000000000002</v>
      </c>
      <c r="L17">
        <v>6.1749999999999998</v>
      </c>
      <c r="V17">
        <f t="shared" si="0"/>
        <v>6.1749999999999998</v>
      </c>
      <c r="W17" s="2" t="str">
        <f t="shared" si="1"/>
        <v xml:space="preserve"> Red</v>
      </c>
    </row>
    <row r="18" spans="1:23" x14ac:dyDescent="0.25">
      <c r="A18" t="s">
        <v>110</v>
      </c>
      <c r="B18" t="s">
        <v>60</v>
      </c>
      <c r="C18" s="1">
        <v>44753</v>
      </c>
      <c r="D18" t="s">
        <v>111</v>
      </c>
      <c r="E18" t="s">
        <v>112</v>
      </c>
      <c r="F18" t="s">
        <v>113</v>
      </c>
      <c r="G18" t="s">
        <v>114</v>
      </c>
      <c r="H18">
        <v>2.7</v>
      </c>
      <c r="I18">
        <v>2.4900000000000002</v>
      </c>
      <c r="J18">
        <v>2.72</v>
      </c>
      <c r="K18">
        <v>2.9550000000000001</v>
      </c>
      <c r="L18">
        <v>3.15</v>
      </c>
      <c r="V18">
        <f t="shared" si="0"/>
        <v>3.15</v>
      </c>
      <c r="W18" s="2" t="str">
        <f t="shared" si="1"/>
        <v xml:space="preserve"> Red</v>
      </c>
    </row>
    <row r="19" spans="1:23" x14ac:dyDescent="0.25">
      <c r="A19" t="s">
        <v>115</v>
      </c>
      <c r="B19" t="s">
        <v>116</v>
      </c>
      <c r="C19" s="1">
        <v>44753</v>
      </c>
      <c r="D19" t="s">
        <v>117</v>
      </c>
      <c r="E19" t="s">
        <v>118</v>
      </c>
      <c r="F19" t="s">
        <v>119</v>
      </c>
      <c r="G19" t="s">
        <v>120</v>
      </c>
      <c r="H19">
        <v>0.21299999999999999</v>
      </c>
      <c r="I19">
        <v>0.186</v>
      </c>
      <c r="J19">
        <v>0.16</v>
      </c>
      <c r="K19">
        <v>0.14599999999999999</v>
      </c>
      <c r="L19">
        <v>0.15</v>
      </c>
      <c r="V19">
        <f t="shared" si="0"/>
        <v>0.21299999999999999</v>
      </c>
      <c r="W19" s="2" t="str">
        <f t="shared" si="1"/>
        <v xml:space="preserve"> Red</v>
      </c>
    </row>
    <row r="20" spans="1:23" x14ac:dyDescent="0.25">
      <c r="A20" t="s">
        <v>121</v>
      </c>
      <c r="B20" t="s">
        <v>122</v>
      </c>
      <c r="C20" s="1">
        <v>44753</v>
      </c>
      <c r="D20" t="s">
        <v>123</v>
      </c>
      <c r="E20" t="s">
        <v>124</v>
      </c>
      <c r="F20" t="s">
        <v>125</v>
      </c>
      <c r="G20" t="s">
        <v>126</v>
      </c>
      <c r="H20">
        <v>1.095</v>
      </c>
      <c r="I20">
        <v>0.99199999999999999</v>
      </c>
      <c r="J20">
        <v>1.01</v>
      </c>
      <c r="K20">
        <v>0.96499999999999997</v>
      </c>
      <c r="L20">
        <v>0.93500000000000005</v>
      </c>
      <c r="V20">
        <f t="shared" si="0"/>
        <v>1.095</v>
      </c>
      <c r="W20" s="2" t="str">
        <f t="shared" si="1"/>
        <v xml:space="preserve"> Red</v>
      </c>
    </row>
    <row r="21" spans="1:23" x14ac:dyDescent="0.25">
      <c r="A21" t="s">
        <v>127</v>
      </c>
      <c r="B21" t="s">
        <v>128</v>
      </c>
      <c r="C21" s="1">
        <v>44753</v>
      </c>
      <c r="D21" t="s">
        <v>129</v>
      </c>
      <c r="E21" t="s">
        <v>130</v>
      </c>
      <c r="F21" t="s">
        <v>131</v>
      </c>
      <c r="G21" t="s">
        <v>132</v>
      </c>
      <c r="H21">
        <v>6.5</v>
      </c>
      <c r="I21">
        <v>5.0890000000000004</v>
      </c>
      <c r="J21">
        <v>4.53</v>
      </c>
      <c r="K21">
        <v>5.17</v>
      </c>
      <c r="L21">
        <v>4.41</v>
      </c>
      <c r="V21">
        <f t="shared" si="0"/>
        <v>6.5</v>
      </c>
      <c r="W21" s="2" t="str">
        <f t="shared" si="1"/>
        <v xml:space="preserve"> Red</v>
      </c>
    </row>
    <row r="22" spans="1:23" x14ac:dyDescent="0.25">
      <c r="A22" t="s">
        <v>133</v>
      </c>
      <c r="B22" t="s">
        <v>128</v>
      </c>
      <c r="C22" s="1">
        <v>44753</v>
      </c>
      <c r="D22" t="s">
        <v>134</v>
      </c>
      <c r="E22" t="s">
        <v>135</v>
      </c>
      <c r="F22" t="s">
        <v>136</v>
      </c>
      <c r="G22" t="s">
        <v>137</v>
      </c>
      <c r="H22">
        <v>1.3620000000000001</v>
      </c>
      <c r="I22">
        <v>1.36</v>
      </c>
      <c r="J22">
        <v>1.3</v>
      </c>
      <c r="K22">
        <v>1.3</v>
      </c>
      <c r="L22">
        <v>1.2749999999999999</v>
      </c>
      <c r="V22">
        <f t="shared" si="0"/>
        <v>1.3620000000000001</v>
      </c>
      <c r="W22" s="2" t="str">
        <f t="shared" si="1"/>
        <v xml:space="preserve"> Red</v>
      </c>
    </row>
    <row r="23" spans="1:23" x14ac:dyDescent="0.25">
      <c r="A23" t="s">
        <v>138</v>
      </c>
      <c r="B23" t="s">
        <v>139</v>
      </c>
      <c r="C23" s="1">
        <v>44753</v>
      </c>
      <c r="D23" t="s">
        <v>140</v>
      </c>
      <c r="E23" t="s">
        <v>141</v>
      </c>
      <c r="F23" t="s">
        <v>142</v>
      </c>
      <c r="G23" t="s">
        <v>143</v>
      </c>
      <c r="H23">
        <v>2.2200000000000002</v>
      </c>
      <c r="I23">
        <v>1.98</v>
      </c>
      <c r="J23">
        <v>1.72</v>
      </c>
      <c r="K23">
        <v>1.65</v>
      </c>
      <c r="L23">
        <v>1.47</v>
      </c>
      <c r="V23">
        <f t="shared" si="0"/>
        <v>2.2200000000000002</v>
      </c>
      <c r="W23" s="2" t="str">
        <f t="shared" si="1"/>
        <v xml:space="preserve"> Red</v>
      </c>
    </row>
    <row r="24" spans="1:23" x14ac:dyDescent="0.25">
      <c r="A24" t="s">
        <v>144</v>
      </c>
      <c r="B24" t="s">
        <v>145</v>
      </c>
      <c r="C24" s="1">
        <v>44753</v>
      </c>
      <c r="D24" t="s">
        <v>146</v>
      </c>
      <c r="E24" t="s">
        <v>147</v>
      </c>
      <c r="F24" t="s">
        <v>148</v>
      </c>
      <c r="G24" t="s">
        <v>149</v>
      </c>
      <c r="H24">
        <v>2.4820000000000002</v>
      </c>
      <c r="I24">
        <v>2.5790000000000002</v>
      </c>
      <c r="J24">
        <v>2.17</v>
      </c>
      <c r="K24">
        <v>2.149</v>
      </c>
      <c r="L24">
        <v>2.84</v>
      </c>
      <c r="V24">
        <f t="shared" si="0"/>
        <v>2.84</v>
      </c>
      <c r="W24" s="2" t="str">
        <f t="shared" si="1"/>
        <v xml:space="preserve"> Red</v>
      </c>
    </row>
    <row r="25" spans="1:23" x14ac:dyDescent="0.25">
      <c r="A25" t="s">
        <v>150</v>
      </c>
      <c r="B25" t="s">
        <v>60</v>
      </c>
      <c r="C25" s="1">
        <v>44753</v>
      </c>
      <c r="D25" t="s">
        <v>151</v>
      </c>
      <c r="E25" t="s">
        <v>152</v>
      </c>
      <c r="F25" t="s">
        <v>153</v>
      </c>
      <c r="G25" t="s">
        <v>154</v>
      </c>
      <c r="H25">
        <v>19.753</v>
      </c>
      <c r="I25">
        <v>19.914999999999999</v>
      </c>
      <c r="J25">
        <v>18.71</v>
      </c>
      <c r="K25">
        <v>20.48</v>
      </c>
      <c r="L25">
        <v>19.55</v>
      </c>
      <c r="V25">
        <f t="shared" si="0"/>
        <v>20.48</v>
      </c>
      <c r="W25" s="2" t="str">
        <f t="shared" si="1"/>
        <v xml:space="preserve"> Red</v>
      </c>
    </row>
    <row r="26" spans="1:23" x14ac:dyDescent="0.25">
      <c r="A26" t="s">
        <v>28</v>
      </c>
      <c r="B26" t="s">
        <v>29</v>
      </c>
      <c r="C26" s="1">
        <v>44753</v>
      </c>
      <c r="D26" t="s">
        <v>25</v>
      </c>
      <c r="E26" t="s">
        <v>26</v>
      </c>
      <c r="F26" t="s">
        <v>155</v>
      </c>
      <c r="G26" t="s">
        <v>30</v>
      </c>
      <c r="H26">
        <v>14.98</v>
      </c>
      <c r="I26">
        <v>14.13</v>
      </c>
      <c r="J26">
        <v>15.18</v>
      </c>
      <c r="K26">
        <v>14.69</v>
      </c>
      <c r="V26">
        <f t="shared" si="0"/>
        <v>15.18</v>
      </c>
      <c r="W26" s="2" t="str">
        <f t="shared" si="1"/>
        <v xml:space="preserve"> Red</v>
      </c>
    </row>
    <row r="27" spans="1:23" x14ac:dyDescent="0.25">
      <c r="A27" t="s">
        <v>31</v>
      </c>
      <c r="B27" t="s">
        <v>32</v>
      </c>
      <c r="C27" s="1">
        <v>44753</v>
      </c>
      <c r="D27" t="s">
        <v>33</v>
      </c>
      <c r="E27" t="s">
        <v>34</v>
      </c>
      <c r="F27" t="s">
        <v>156</v>
      </c>
      <c r="G27" t="s">
        <v>35</v>
      </c>
      <c r="H27">
        <v>18.260000000000002</v>
      </c>
      <c r="I27">
        <v>16.965</v>
      </c>
      <c r="J27">
        <v>16.073</v>
      </c>
      <c r="K27">
        <v>16.18</v>
      </c>
      <c r="V27">
        <f t="shared" si="0"/>
        <v>18.260000000000002</v>
      </c>
      <c r="W27" s="2" t="str">
        <f t="shared" si="1"/>
        <v xml:space="preserve"> Red</v>
      </c>
    </row>
    <row r="28" spans="1:23" x14ac:dyDescent="0.25">
      <c r="A28" t="s">
        <v>36</v>
      </c>
      <c r="B28" t="s">
        <v>37</v>
      </c>
      <c r="C28" s="1">
        <v>44753</v>
      </c>
      <c r="D28" t="s">
        <v>38</v>
      </c>
      <c r="E28" t="s">
        <v>39</v>
      </c>
      <c r="F28" t="s">
        <v>40</v>
      </c>
      <c r="G28" t="s">
        <v>41</v>
      </c>
      <c r="H28">
        <v>8.64</v>
      </c>
      <c r="I28">
        <v>8.25</v>
      </c>
      <c r="J28">
        <v>8.7050000000000001</v>
      </c>
      <c r="K28">
        <v>8.8179999999999996</v>
      </c>
      <c r="V28">
        <f t="shared" si="0"/>
        <v>8.8179999999999996</v>
      </c>
      <c r="W28" s="2" t="str">
        <f t="shared" si="1"/>
        <v xml:space="preserve"> Red</v>
      </c>
    </row>
    <row r="29" spans="1:23" x14ac:dyDescent="0.25">
      <c r="A29" t="s">
        <v>42</v>
      </c>
      <c r="B29" t="s">
        <v>43</v>
      </c>
      <c r="C29" s="1">
        <v>44753</v>
      </c>
      <c r="D29" t="s">
        <v>44</v>
      </c>
      <c r="E29" t="s">
        <v>45</v>
      </c>
      <c r="F29" t="s">
        <v>46</v>
      </c>
      <c r="G29" t="s">
        <v>47</v>
      </c>
      <c r="H29">
        <v>7.2990000000000004</v>
      </c>
      <c r="I29">
        <v>7.35</v>
      </c>
      <c r="J29">
        <v>6.97</v>
      </c>
      <c r="K29">
        <v>7.085</v>
      </c>
      <c r="V29">
        <f t="shared" si="0"/>
        <v>7.35</v>
      </c>
      <c r="W29" s="2" t="str">
        <f t="shared" si="1"/>
        <v xml:space="preserve"> Red</v>
      </c>
    </row>
    <row r="30" spans="1:23" x14ac:dyDescent="0.25">
      <c r="A30" t="s">
        <v>48</v>
      </c>
      <c r="B30" t="s">
        <v>49</v>
      </c>
      <c r="C30" s="1">
        <v>44753</v>
      </c>
      <c r="D30" t="s">
        <v>50</v>
      </c>
      <c r="E30" t="s">
        <v>51</v>
      </c>
      <c r="F30" t="s">
        <v>157</v>
      </c>
      <c r="G30" t="s">
        <v>52</v>
      </c>
      <c r="H30">
        <v>2.7879999999999998</v>
      </c>
      <c r="I30">
        <v>3.16</v>
      </c>
      <c r="J30">
        <v>2.8</v>
      </c>
      <c r="K30">
        <v>2.88</v>
      </c>
      <c r="V30">
        <f t="shared" si="0"/>
        <v>3.16</v>
      </c>
      <c r="W30" s="2" t="str">
        <f t="shared" si="1"/>
        <v xml:space="preserve"> Red</v>
      </c>
    </row>
    <row r="31" spans="1:23" x14ac:dyDescent="0.25">
      <c r="A31" t="s">
        <v>53</v>
      </c>
      <c r="B31" t="s">
        <v>54</v>
      </c>
      <c r="C31" s="1">
        <v>44753</v>
      </c>
      <c r="D31" t="s">
        <v>55</v>
      </c>
      <c r="E31" t="s">
        <v>56</v>
      </c>
      <c r="F31" t="s">
        <v>57</v>
      </c>
      <c r="G31" t="s">
        <v>58</v>
      </c>
      <c r="H31">
        <v>0.01</v>
      </c>
      <c r="I31">
        <v>1.0999999999999999E-2</v>
      </c>
      <c r="J31">
        <v>1.0999999999999999E-2</v>
      </c>
      <c r="K31">
        <v>7.0000000000000001E-3</v>
      </c>
      <c r="V31">
        <f t="shared" si="0"/>
        <v>1.0999999999999999E-2</v>
      </c>
      <c r="W31" s="2" t="str">
        <f t="shared" si="1"/>
        <v xml:space="preserve"> Red</v>
      </c>
    </row>
    <row r="32" spans="1:23" x14ac:dyDescent="0.25">
      <c r="A32" t="s">
        <v>59</v>
      </c>
      <c r="B32" t="s">
        <v>60</v>
      </c>
      <c r="C32" s="1">
        <v>44753</v>
      </c>
      <c r="D32" t="s">
        <v>61</v>
      </c>
      <c r="E32" t="s">
        <v>62</v>
      </c>
      <c r="F32" t="s">
        <v>63</v>
      </c>
      <c r="G32" t="s">
        <v>64</v>
      </c>
      <c r="H32">
        <v>2.77</v>
      </c>
      <c r="I32">
        <v>2.8450000000000002</v>
      </c>
      <c r="J32">
        <v>0.48199999999999998</v>
      </c>
      <c r="K32">
        <v>0.44600000000000001</v>
      </c>
      <c r="V32">
        <f t="shared" si="0"/>
        <v>2.8450000000000002</v>
      </c>
      <c r="W32" s="2" t="str">
        <f t="shared" si="1"/>
        <v xml:space="preserve"> Red</v>
      </c>
    </row>
    <row r="33" spans="1:23" x14ac:dyDescent="0.25">
      <c r="A33" t="s">
        <v>65</v>
      </c>
      <c r="B33" t="s">
        <v>60</v>
      </c>
      <c r="C33" s="1">
        <v>44753</v>
      </c>
      <c r="D33" t="s">
        <v>66</v>
      </c>
      <c r="E33" t="s">
        <v>67</v>
      </c>
      <c r="F33" t="s">
        <v>68</v>
      </c>
      <c r="G33" t="s">
        <v>69</v>
      </c>
      <c r="H33">
        <v>2.17</v>
      </c>
      <c r="I33">
        <v>2.16</v>
      </c>
      <c r="J33">
        <v>2.0950000000000002</v>
      </c>
      <c r="K33">
        <v>2.11</v>
      </c>
      <c r="V33">
        <f t="shared" si="0"/>
        <v>2.17</v>
      </c>
      <c r="W33" s="2" t="str">
        <f t="shared" si="1"/>
        <v xml:space="preserve"> Red</v>
      </c>
    </row>
    <row r="34" spans="1:23" x14ac:dyDescent="0.25">
      <c r="A34" t="s">
        <v>70</v>
      </c>
      <c r="B34" t="s">
        <v>60</v>
      </c>
      <c r="C34" s="1">
        <v>44753</v>
      </c>
      <c r="D34" t="s">
        <v>71</v>
      </c>
      <c r="E34" t="s">
        <v>72</v>
      </c>
      <c r="F34" t="s">
        <v>73</v>
      </c>
      <c r="G34" t="s">
        <v>74</v>
      </c>
      <c r="H34">
        <v>4.75</v>
      </c>
      <c r="I34">
        <v>4.22</v>
      </c>
      <c r="J34">
        <v>3.98</v>
      </c>
      <c r="K34">
        <v>4.0199999999999996</v>
      </c>
      <c r="V34">
        <f t="shared" ref="V34:V65" si="2">MAX(H34:U34)</f>
        <v>4.75</v>
      </c>
      <c r="W34" s="2" t="str">
        <f t="shared" ref="W34:W65" si="3">IF(V34&gt;F34, "Green"," Red")</f>
        <v xml:space="preserve"> Red</v>
      </c>
    </row>
    <row r="35" spans="1:23" x14ac:dyDescent="0.25">
      <c r="A35" t="s">
        <v>75</v>
      </c>
      <c r="B35" t="s">
        <v>76</v>
      </c>
      <c r="C35" s="1">
        <v>44753</v>
      </c>
      <c r="D35" t="s">
        <v>77</v>
      </c>
      <c r="E35" t="s">
        <v>78</v>
      </c>
      <c r="F35" t="s">
        <v>79</v>
      </c>
      <c r="G35" t="s">
        <v>80</v>
      </c>
      <c r="H35">
        <v>2.35</v>
      </c>
      <c r="I35">
        <v>2.8</v>
      </c>
      <c r="J35">
        <v>2.89</v>
      </c>
      <c r="K35">
        <v>2.96</v>
      </c>
      <c r="V35">
        <f t="shared" si="2"/>
        <v>2.96</v>
      </c>
      <c r="W35" s="2" t="str">
        <f t="shared" si="3"/>
        <v xml:space="preserve"> Red</v>
      </c>
    </row>
    <row r="36" spans="1:23" x14ac:dyDescent="0.25">
      <c r="A36" t="s">
        <v>81</v>
      </c>
      <c r="B36" t="s">
        <v>82</v>
      </c>
      <c r="C36" s="1">
        <v>44753</v>
      </c>
      <c r="D36" t="s">
        <v>83</v>
      </c>
      <c r="E36" t="s">
        <v>84</v>
      </c>
      <c r="F36" t="s">
        <v>85</v>
      </c>
      <c r="G36" t="s">
        <v>86</v>
      </c>
      <c r="H36">
        <v>1.31</v>
      </c>
      <c r="I36">
        <v>1.38</v>
      </c>
      <c r="J36">
        <v>1.34</v>
      </c>
      <c r="K36">
        <v>1.35</v>
      </c>
      <c r="V36">
        <f t="shared" si="2"/>
        <v>1.38</v>
      </c>
      <c r="W36" s="2" t="str">
        <f t="shared" si="3"/>
        <v xml:space="preserve"> Red</v>
      </c>
    </row>
    <row r="37" spans="1:23" x14ac:dyDescent="0.25">
      <c r="A37" t="s">
        <v>87</v>
      </c>
      <c r="B37" t="s">
        <v>88</v>
      </c>
      <c r="C37" s="1">
        <v>44753</v>
      </c>
      <c r="D37" t="s">
        <v>89</v>
      </c>
      <c r="E37" t="s">
        <v>90</v>
      </c>
      <c r="F37" t="s">
        <v>91</v>
      </c>
      <c r="G37" t="s">
        <v>92</v>
      </c>
      <c r="H37">
        <v>9.89</v>
      </c>
      <c r="I37">
        <v>9.89</v>
      </c>
      <c r="J37">
        <v>9.9</v>
      </c>
      <c r="K37">
        <v>9.9</v>
      </c>
      <c r="V37">
        <f t="shared" si="2"/>
        <v>9.9</v>
      </c>
      <c r="W37" s="2" t="str">
        <f t="shared" si="3"/>
        <v xml:space="preserve"> Red</v>
      </c>
    </row>
    <row r="38" spans="1:23" x14ac:dyDescent="0.25">
      <c r="A38" t="s">
        <v>93</v>
      </c>
      <c r="B38" t="s">
        <v>94</v>
      </c>
      <c r="C38" s="1">
        <v>44753</v>
      </c>
      <c r="D38" t="s">
        <v>95</v>
      </c>
      <c r="E38" t="s">
        <v>96</v>
      </c>
      <c r="F38" t="s">
        <v>97</v>
      </c>
      <c r="G38" t="s">
        <v>98</v>
      </c>
      <c r="H38">
        <v>0.45500000000000002</v>
      </c>
      <c r="I38">
        <v>0.47799999999999998</v>
      </c>
      <c r="J38">
        <v>0.45</v>
      </c>
      <c r="K38">
        <v>0.39600000000000002</v>
      </c>
      <c r="V38">
        <f t="shared" si="2"/>
        <v>0.47799999999999998</v>
      </c>
      <c r="W38" s="2" t="str">
        <f t="shared" si="3"/>
        <v xml:space="preserve"> Red</v>
      </c>
    </row>
    <row r="39" spans="1:23" x14ac:dyDescent="0.25">
      <c r="A39" t="s">
        <v>99</v>
      </c>
      <c r="B39" t="s">
        <v>100</v>
      </c>
      <c r="C39" s="1">
        <v>44753</v>
      </c>
      <c r="D39" t="s">
        <v>101</v>
      </c>
      <c r="E39" t="s">
        <v>102</v>
      </c>
      <c r="F39" t="s">
        <v>103</v>
      </c>
      <c r="G39" t="s">
        <v>104</v>
      </c>
      <c r="H39">
        <v>9.5500000000000007</v>
      </c>
      <c r="I39">
        <v>11.38</v>
      </c>
      <c r="J39">
        <v>11.86</v>
      </c>
      <c r="K39">
        <v>12.01</v>
      </c>
      <c r="V39">
        <f t="shared" si="2"/>
        <v>12.01</v>
      </c>
      <c r="W39" s="2" t="str">
        <f t="shared" si="3"/>
        <v xml:space="preserve"> Red</v>
      </c>
    </row>
    <row r="40" spans="1:23" x14ac:dyDescent="0.25">
      <c r="A40" t="s">
        <v>105</v>
      </c>
      <c r="B40" t="s">
        <v>60</v>
      </c>
      <c r="C40" s="1">
        <v>44753</v>
      </c>
      <c r="D40" t="s">
        <v>106</v>
      </c>
      <c r="E40" t="s">
        <v>107</v>
      </c>
      <c r="F40" t="s">
        <v>108</v>
      </c>
      <c r="G40" t="s">
        <v>109</v>
      </c>
      <c r="H40">
        <v>6.16</v>
      </c>
      <c r="I40">
        <v>6.17</v>
      </c>
      <c r="J40">
        <v>6.1550000000000002</v>
      </c>
      <c r="K40">
        <v>6.1749999999999998</v>
      </c>
      <c r="V40">
        <f t="shared" si="2"/>
        <v>6.1749999999999998</v>
      </c>
      <c r="W40" s="2" t="str">
        <f t="shared" si="3"/>
        <v xml:space="preserve"> Red</v>
      </c>
    </row>
    <row r="41" spans="1:23" x14ac:dyDescent="0.25">
      <c r="A41" t="s">
        <v>110</v>
      </c>
      <c r="B41" t="s">
        <v>60</v>
      </c>
      <c r="C41" s="1">
        <v>44753</v>
      </c>
      <c r="D41" t="s">
        <v>111</v>
      </c>
      <c r="E41" t="s">
        <v>112</v>
      </c>
      <c r="F41" t="s">
        <v>113</v>
      </c>
      <c r="G41" t="s">
        <v>114</v>
      </c>
      <c r="H41">
        <v>2.4900000000000002</v>
      </c>
      <c r="I41">
        <v>2.72</v>
      </c>
      <c r="J41">
        <v>2.9550000000000001</v>
      </c>
      <c r="K41">
        <v>3.15</v>
      </c>
      <c r="V41">
        <f t="shared" si="2"/>
        <v>3.15</v>
      </c>
      <c r="W41" s="2" t="str">
        <f t="shared" si="3"/>
        <v xml:space="preserve"> Red</v>
      </c>
    </row>
    <row r="42" spans="1:23" x14ac:dyDescent="0.25">
      <c r="A42" t="s">
        <v>115</v>
      </c>
      <c r="B42" t="s">
        <v>116</v>
      </c>
      <c r="C42" s="1">
        <v>44753</v>
      </c>
      <c r="D42" t="s">
        <v>117</v>
      </c>
      <c r="E42" t="s">
        <v>118</v>
      </c>
      <c r="F42" t="s">
        <v>119</v>
      </c>
      <c r="G42" t="s">
        <v>120</v>
      </c>
      <c r="H42">
        <v>0.186</v>
      </c>
      <c r="I42">
        <v>0.16</v>
      </c>
      <c r="J42">
        <v>0.14599999999999999</v>
      </c>
      <c r="K42">
        <v>0.15</v>
      </c>
      <c r="V42">
        <f t="shared" si="2"/>
        <v>0.186</v>
      </c>
      <c r="W42" s="2" t="str">
        <f t="shared" si="3"/>
        <v xml:space="preserve"> Red</v>
      </c>
    </row>
    <row r="43" spans="1:23" x14ac:dyDescent="0.25">
      <c r="A43" t="s">
        <v>121</v>
      </c>
      <c r="B43" t="s">
        <v>122</v>
      </c>
      <c r="C43" s="1">
        <v>44753</v>
      </c>
      <c r="D43" t="s">
        <v>123</v>
      </c>
      <c r="E43" t="s">
        <v>124</v>
      </c>
      <c r="F43" t="s">
        <v>125</v>
      </c>
      <c r="G43" t="s">
        <v>126</v>
      </c>
      <c r="H43">
        <v>0.99199999999999999</v>
      </c>
      <c r="I43">
        <v>1.01</v>
      </c>
      <c r="J43">
        <v>0.96499999999999997</v>
      </c>
      <c r="K43">
        <v>0.93500000000000005</v>
      </c>
      <c r="V43">
        <f t="shared" si="2"/>
        <v>1.01</v>
      </c>
      <c r="W43" s="2" t="str">
        <f t="shared" si="3"/>
        <v xml:space="preserve"> Red</v>
      </c>
    </row>
    <row r="44" spans="1:23" x14ac:dyDescent="0.25">
      <c r="A44" t="s">
        <v>127</v>
      </c>
      <c r="B44" t="s">
        <v>128</v>
      </c>
      <c r="C44" s="1">
        <v>44753</v>
      </c>
      <c r="D44" t="s">
        <v>129</v>
      </c>
      <c r="E44" t="s">
        <v>130</v>
      </c>
      <c r="F44" t="s">
        <v>131</v>
      </c>
      <c r="G44" t="s">
        <v>132</v>
      </c>
      <c r="H44">
        <v>5.04</v>
      </c>
      <c r="I44">
        <v>4.53</v>
      </c>
      <c r="J44">
        <v>5.1849999999999996</v>
      </c>
      <c r="K44">
        <v>4.41</v>
      </c>
      <c r="V44">
        <f t="shared" si="2"/>
        <v>5.1849999999999996</v>
      </c>
      <c r="W44" s="2" t="str">
        <f t="shared" si="3"/>
        <v xml:space="preserve"> Red</v>
      </c>
    </row>
    <row r="45" spans="1:23" x14ac:dyDescent="0.25">
      <c r="A45" t="s">
        <v>133</v>
      </c>
      <c r="B45" t="s">
        <v>128</v>
      </c>
      <c r="C45" s="1">
        <v>44753</v>
      </c>
      <c r="D45" t="s">
        <v>134</v>
      </c>
      <c r="E45" t="s">
        <v>135</v>
      </c>
      <c r="F45" t="s">
        <v>136</v>
      </c>
      <c r="G45" t="s">
        <v>137</v>
      </c>
      <c r="H45">
        <v>1.36</v>
      </c>
      <c r="I45">
        <v>1.3</v>
      </c>
      <c r="J45">
        <v>1.3</v>
      </c>
      <c r="K45">
        <v>1.27</v>
      </c>
      <c r="V45">
        <f t="shared" si="2"/>
        <v>1.36</v>
      </c>
      <c r="W45" s="2" t="str">
        <f t="shared" si="3"/>
        <v xml:space="preserve"> Red</v>
      </c>
    </row>
    <row r="46" spans="1:23" x14ac:dyDescent="0.25">
      <c r="A46" t="s">
        <v>138</v>
      </c>
      <c r="B46" t="s">
        <v>139</v>
      </c>
      <c r="C46" s="1">
        <v>44753</v>
      </c>
      <c r="D46" t="s">
        <v>140</v>
      </c>
      <c r="E46" t="s">
        <v>141</v>
      </c>
      <c r="F46" t="s">
        <v>142</v>
      </c>
      <c r="G46" t="s">
        <v>143</v>
      </c>
      <c r="H46">
        <v>1.98</v>
      </c>
      <c r="I46">
        <v>1.72</v>
      </c>
      <c r="J46">
        <v>1.65</v>
      </c>
      <c r="K46">
        <v>1.47</v>
      </c>
      <c r="V46">
        <f t="shared" si="2"/>
        <v>1.98</v>
      </c>
      <c r="W46" s="2" t="str">
        <f t="shared" si="3"/>
        <v xml:space="preserve"> Red</v>
      </c>
    </row>
    <row r="47" spans="1:23" x14ac:dyDescent="0.25">
      <c r="A47" t="s">
        <v>144</v>
      </c>
      <c r="B47" t="s">
        <v>145</v>
      </c>
      <c r="C47" s="1">
        <v>44753</v>
      </c>
      <c r="D47" t="s">
        <v>146</v>
      </c>
      <c r="E47" t="s">
        <v>147</v>
      </c>
      <c r="F47" t="s">
        <v>148</v>
      </c>
      <c r="G47" t="s">
        <v>149</v>
      </c>
      <c r="H47">
        <v>2.5750000000000002</v>
      </c>
      <c r="I47">
        <v>2.17</v>
      </c>
      <c r="J47">
        <v>2.14</v>
      </c>
      <c r="K47">
        <v>2.855</v>
      </c>
      <c r="V47">
        <f t="shared" si="2"/>
        <v>2.855</v>
      </c>
      <c r="W47" s="2" t="str">
        <f t="shared" si="3"/>
        <v xml:space="preserve"> Red</v>
      </c>
    </row>
    <row r="48" spans="1:23" x14ac:dyDescent="0.25">
      <c r="A48" t="s">
        <v>150</v>
      </c>
      <c r="B48" t="s">
        <v>60</v>
      </c>
      <c r="C48" s="1">
        <v>44753</v>
      </c>
      <c r="D48" t="s">
        <v>151</v>
      </c>
      <c r="E48" t="s">
        <v>152</v>
      </c>
      <c r="F48" t="s">
        <v>153</v>
      </c>
      <c r="G48" t="s">
        <v>154</v>
      </c>
      <c r="H48">
        <v>19.914999999999999</v>
      </c>
      <c r="I48">
        <v>18.71</v>
      </c>
      <c r="J48">
        <v>20.48</v>
      </c>
      <c r="K48">
        <v>19.55</v>
      </c>
      <c r="V48">
        <f t="shared" si="2"/>
        <v>20.48</v>
      </c>
      <c r="W48" s="2" t="str">
        <f t="shared" si="3"/>
        <v xml:space="preserve"> Red</v>
      </c>
    </row>
    <row r="49" spans="1:23" x14ac:dyDescent="0.25">
      <c r="A49" t="s">
        <v>158</v>
      </c>
      <c r="B49" t="s">
        <v>60</v>
      </c>
      <c r="C49" s="1">
        <v>44754</v>
      </c>
      <c r="D49" t="s">
        <v>159</v>
      </c>
      <c r="E49" t="s">
        <v>160</v>
      </c>
      <c r="F49" t="s">
        <v>161</v>
      </c>
      <c r="G49" t="s">
        <v>162</v>
      </c>
      <c r="H49">
        <v>3.75</v>
      </c>
      <c r="I49">
        <v>3.75</v>
      </c>
      <c r="J49">
        <v>4.0599999999999996</v>
      </c>
      <c r="V49">
        <f t="shared" si="2"/>
        <v>4.0599999999999996</v>
      </c>
      <c r="W49" s="2" t="str">
        <f t="shared" si="3"/>
        <v xml:space="preserve"> Red</v>
      </c>
    </row>
    <row r="50" spans="1:23" x14ac:dyDescent="0.25">
      <c r="A50" t="s">
        <v>163</v>
      </c>
      <c r="B50" t="s">
        <v>164</v>
      </c>
      <c r="C50" s="1">
        <v>44754</v>
      </c>
      <c r="D50" t="s">
        <v>165</v>
      </c>
      <c r="E50" t="s">
        <v>166</v>
      </c>
      <c r="F50" t="s">
        <v>167</v>
      </c>
      <c r="G50" t="s">
        <v>168</v>
      </c>
      <c r="H50">
        <v>33</v>
      </c>
      <c r="I50">
        <v>33.08</v>
      </c>
      <c r="J50">
        <v>33.340000000000003</v>
      </c>
      <c r="V50">
        <f t="shared" si="2"/>
        <v>33.340000000000003</v>
      </c>
      <c r="W50" s="2" t="str">
        <f t="shared" si="3"/>
        <v xml:space="preserve"> Red</v>
      </c>
    </row>
    <row r="51" spans="1:23" x14ac:dyDescent="0.25">
      <c r="A51" t="s">
        <v>169</v>
      </c>
      <c r="B51" t="s">
        <v>170</v>
      </c>
      <c r="C51" s="1">
        <v>44754</v>
      </c>
      <c r="D51" t="s">
        <v>171</v>
      </c>
      <c r="E51" t="s">
        <v>172</v>
      </c>
      <c r="F51" t="s">
        <v>173</v>
      </c>
      <c r="G51" t="s">
        <v>30</v>
      </c>
      <c r="H51">
        <v>2.2999999999999998</v>
      </c>
      <c r="I51">
        <v>2.35</v>
      </c>
      <c r="J51">
        <v>2.38</v>
      </c>
      <c r="V51">
        <f t="shared" si="2"/>
        <v>2.38</v>
      </c>
      <c r="W51" s="2" t="str">
        <f t="shared" si="3"/>
        <v xml:space="preserve"> Red</v>
      </c>
    </row>
    <row r="52" spans="1:23" x14ac:dyDescent="0.25">
      <c r="A52" t="s">
        <v>174</v>
      </c>
      <c r="B52" t="s">
        <v>175</v>
      </c>
      <c r="C52" s="1">
        <v>44754</v>
      </c>
      <c r="D52" t="s">
        <v>176</v>
      </c>
      <c r="E52" t="s">
        <v>177</v>
      </c>
      <c r="F52" t="s">
        <v>178</v>
      </c>
      <c r="G52" t="s">
        <v>179</v>
      </c>
      <c r="H52">
        <v>3.016</v>
      </c>
      <c r="I52">
        <v>3.01</v>
      </c>
      <c r="J52">
        <v>2.8650000000000002</v>
      </c>
      <c r="V52">
        <f t="shared" si="2"/>
        <v>3.016</v>
      </c>
      <c r="W52" s="2" t="str">
        <f t="shared" si="3"/>
        <v xml:space="preserve"> Red</v>
      </c>
    </row>
    <row r="53" spans="1:23" x14ac:dyDescent="0.25">
      <c r="A53" t="s">
        <v>180</v>
      </c>
      <c r="B53" t="s">
        <v>122</v>
      </c>
      <c r="C53" s="1">
        <v>44754</v>
      </c>
      <c r="D53" t="s">
        <v>181</v>
      </c>
      <c r="E53" t="s">
        <v>182</v>
      </c>
      <c r="F53" t="s">
        <v>85</v>
      </c>
      <c r="G53" t="s">
        <v>183</v>
      </c>
      <c r="H53">
        <v>0.94</v>
      </c>
      <c r="I53">
        <v>0.998</v>
      </c>
      <c r="J53">
        <v>0.94</v>
      </c>
      <c r="V53">
        <f t="shared" si="2"/>
        <v>0.998</v>
      </c>
      <c r="W53" s="2" t="str">
        <f t="shared" si="3"/>
        <v xml:space="preserve"> Red</v>
      </c>
    </row>
    <row r="54" spans="1:23" x14ac:dyDescent="0.25">
      <c r="A54" t="s">
        <v>184</v>
      </c>
      <c r="B54" t="s">
        <v>88</v>
      </c>
      <c r="C54" s="1">
        <v>44754</v>
      </c>
      <c r="D54" t="s">
        <v>185</v>
      </c>
      <c r="E54" t="s">
        <v>186</v>
      </c>
      <c r="F54" t="s">
        <v>187</v>
      </c>
      <c r="G54" t="s">
        <v>92</v>
      </c>
      <c r="H54">
        <v>10.1</v>
      </c>
      <c r="I54">
        <v>10.08</v>
      </c>
      <c r="J54">
        <v>10.07</v>
      </c>
      <c r="V54">
        <f t="shared" si="2"/>
        <v>10.1</v>
      </c>
      <c r="W54" s="2" t="str">
        <f t="shared" si="3"/>
        <v xml:space="preserve"> Red</v>
      </c>
    </row>
    <row r="55" spans="1:23" x14ac:dyDescent="0.25">
      <c r="A55" t="s">
        <v>188</v>
      </c>
      <c r="B55" t="s">
        <v>170</v>
      </c>
      <c r="C55" s="1">
        <v>44754</v>
      </c>
      <c r="D55" t="s">
        <v>189</v>
      </c>
      <c r="E55" t="s">
        <v>190</v>
      </c>
      <c r="F55" t="s">
        <v>191</v>
      </c>
      <c r="G55" t="s">
        <v>192</v>
      </c>
      <c r="H55">
        <v>1.88</v>
      </c>
      <c r="I55">
        <v>1.97</v>
      </c>
      <c r="J55">
        <v>2.0099999999999998</v>
      </c>
      <c r="V55">
        <f t="shared" si="2"/>
        <v>2.0099999999999998</v>
      </c>
      <c r="W55" s="2" t="str">
        <f t="shared" si="3"/>
        <v xml:space="preserve"> Red</v>
      </c>
    </row>
    <row r="56" spans="1:23" x14ac:dyDescent="0.25">
      <c r="A56" t="s">
        <v>193</v>
      </c>
      <c r="B56" t="s">
        <v>194</v>
      </c>
      <c r="C56" s="1">
        <v>44754</v>
      </c>
      <c r="D56" t="s">
        <v>195</v>
      </c>
      <c r="E56" t="s">
        <v>196</v>
      </c>
      <c r="F56" t="s">
        <v>197</v>
      </c>
      <c r="G56" t="s">
        <v>198</v>
      </c>
      <c r="H56">
        <v>1.68</v>
      </c>
      <c r="I56">
        <v>1.583</v>
      </c>
      <c r="J56">
        <v>1.68</v>
      </c>
      <c r="V56">
        <f t="shared" si="2"/>
        <v>1.68</v>
      </c>
      <c r="W56" s="2" t="str">
        <f t="shared" si="3"/>
        <v xml:space="preserve"> Red</v>
      </c>
    </row>
    <row r="57" spans="1:23" x14ac:dyDescent="0.25">
      <c r="A57" t="s">
        <v>199</v>
      </c>
      <c r="B57" t="s">
        <v>200</v>
      </c>
      <c r="C57" s="1">
        <v>44754</v>
      </c>
      <c r="D57" t="s">
        <v>201</v>
      </c>
      <c r="E57" t="s">
        <v>202</v>
      </c>
      <c r="F57" t="s">
        <v>203</v>
      </c>
      <c r="G57" t="s">
        <v>204</v>
      </c>
      <c r="H57">
        <v>0.44800000000000001</v>
      </c>
      <c r="I57">
        <v>0.38400000000000001</v>
      </c>
      <c r="J57">
        <v>0.39600000000000002</v>
      </c>
      <c r="V57">
        <f t="shared" si="2"/>
        <v>0.44800000000000001</v>
      </c>
      <c r="W57" s="2" t="str">
        <f t="shared" si="3"/>
        <v xml:space="preserve"> Red</v>
      </c>
    </row>
    <row r="58" spans="1:23" x14ac:dyDescent="0.25">
      <c r="A58" t="s">
        <v>81</v>
      </c>
      <c r="B58" t="s">
        <v>82</v>
      </c>
      <c r="C58" s="1">
        <v>44754</v>
      </c>
      <c r="D58" t="s">
        <v>205</v>
      </c>
      <c r="E58" t="s">
        <v>206</v>
      </c>
      <c r="F58" t="s">
        <v>207</v>
      </c>
      <c r="G58" t="s">
        <v>208</v>
      </c>
      <c r="H58">
        <v>1.38</v>
      </c>
      <c r="I58">
        <v>1.34</v>
      </c>
      <c r="J58">
        <v>1.35</v>
      </c>
      <c r="V58">
        <f t="shared" si="2"/>
        <v>1.38</v>
      </c>
      <c r="W58" s="2" t="str">
        <f t="shared" si="3"/>
        <v xml:space="preserve"> Red</v>
      </c>
    </row>
    <row r="59" spans="1:23" x14ac:dyDescent="0.25">
      <c r="A59" t="s">
        <v>209</v>
      </c>
      <c r="B59" t="s">
        <v>88</v>
      </c>
      <c r="C59" s="1">
        <v>44754</v>
      </c>
      <c r="D59" t="s">
        <v>210</v>
      </c>
      <c r="E59" t="s">
        <v>211</v>
      </c>
      <c r="F59" t="s">
        <v>212</v>
      </c>
      <c r="G59" t="s">
        <v>162</v>
      </c>
      <c r="H59">
        <v>9.7949999999999999</v>
      </c>
      <c r="I59">
        <v>9.7899999999999991</v>
      </c>
      <c r="J59">
        <v>9.8000000000000007</v>
      </c>
      <c r="V59">
        <f t="shared" si="2"/>
        <v>9.8000000000000007</v>
      </c>
      <c r="W59" s="2" t="str">
        <f t="shared" si="3"/>
        <v xml:space="preserve"> Red</v>
      </c>
    </row>
    <row r="60" spans="1:23" x14ac:dyDescent="0.25">
      <c r="A60" t="s">
        <v>213</v>
      </c>
      <c r="B60" t="s">
        <v>214</v>
      </c>
      <c r="C60" s="1">
        <v>44754</v>
      </c>
      <c r="D60" t="s">
        <v>215</v>
      </c>
      <c r="E60" t="s">
        <v>216</v>
      </c>
      <c r="F60" t="s">
        <v>217</v>
      </c>
      <c r="G60" t="s">
        <v>218</v>
      </c>
      <c r="H60">
        <v>8.4499999999999993</v>
      </c>
      <c r="I60">
        <v>8.44</v>
      </c>
      <c r="J60">
        <v>8.4849999999999994</v>
      </c>
      <c r="V60">
        <f t="shared" si="2"/>
        <v>8.4849999999999994</v>
      </c>
      <c r="W60" s="2" t="str">
        <f t="shared" si="3"/>
        <v xml:space="preserve"> Red</v>
      </c>
    </row>
    <row r="61" spans="1:23" x14ac:dyDescent="0.25">
      <c r="A61" t="s">
        <v>93</v>
      </c>
      <c r="B61" t="s">
        <v>94</v>
      </c>
      <c r="C61" s="1">
        <v>44754</v>
      </c>
      <c r="D61" t="s">
        <v>219</v>
      </c>
      <c r="E61" t="s">
        <v>220</v>
      </c>
      <c r="F61" t="s">
        <v>221</v>
      </c>
      <c r="G61" t="s">
        <v>222</v>
      </c>
      <c r="H61">
        <v>0.47799999999999998</v>
      </c>
      <c r="I61">
        <v>0.45</v>
      </c>
      <c r="J61">
        <v>0.39600000000000002</v>
      </c>
      <c r="V61">
        <f t="shared" si="2"/>
        <v>0.47799999999999998</v>
      </c>
      <c r="W61" s="2" t="str">
        <f t="shared" si="3"/>
        <v xml:space="preserve"> Red</v>
      </c>
    </row>
    <row r="62" spans="1:23" x14ac:dyDescent="0.25">
      <c r="A62" t="s">
        <v>223</v>
      </c>
      <c r="B62" t="s">
        <v>170</v>
      </c>
      <c r="C62" s="1">
        <v>44754</v>
      </c>
      <c r="D62" t="s">
        <v>224</v>
      </c>
      <c r="E62" t="s">
        <v>225</v>
      </c>
      <c r="F62" t="s">
        <v>226</v>
      </c>
      <c r="G62" t="s">
        <v>227</v>
      </c>
      <c r="H62">
        <v>1.103</v>
      </c>
      <c r="I62">
        <v>1.0649999999999999</v>
      </c>
      <c r="J62">
        <v>1</v>
      </c>
      <c r="V62">
        <f t="shared" si="2"/>
        <v>1.103</v>
      </c>
      <c r="W62" s="2" t="str">
        <f t="shared" si="3"/>
        <v xml:space="preserve"> Red</v>
      </c>
    </row>
    <row r="63" spans="1:23" x14ac:dyDescent="0.25">
      <c r="A63" t="s">
        <v>228</v>
      </c>
      <c r="B63" t="s">
        <v>43</v>
      </c>
      <c r="C63" s="1">
        <v>44754</v>
      </c>
      <c r="D63" t="s">
        <v>229</v>
      </c>
      <c r="E63" t="s">
        <v>230</v>
      </c>
      <c r="F63" t="s">
        <v>63</v>
      </c>
      <c r="G63" t="s">
        <v>231</v>
      </c>
      <c r="H63">
        <v>2.89</v>
      </c>
      <c r="I63">
        <v>3.11</v>
      </c>
      <c r="J63">
        <v>2.4700000000000002</v>
      </c>
      <c r="V63">
        <f t="shared" si="2"/>
        <v>3.11</v>
      </c>
      <c r="W63" s="2" t="str">
        <f t="shared" si="3"/>
        <v xml:space="preserve"> Red</v>
      </c>
    </row>
    <row r="64" spans="1:23" x14ac:dyDescent="0.25">
      <c r="A64" t="s">
        <v>232</v>
      </c>
      <c r="B64" t="s">
        <v>233</v>
      </c>
      <c r="C64" s="1">
        <v>44754</v>
      </c>
      <c r="D64" t="s">
        <v>234</v>
      </c>
      <c r="E64" t="s">
        <v>235</v>
      </c>
      <c r="F64" t="s">
        <v>236</v>
      </c>
      <c r="G64" t="s">
        <v>237</v>
      </c>
      <c r="H64">
        <v>30.21</v>
      </c>
      <c r="I64">
        <v>31.26</v>
      </c>
      <c r="J64">
        <v>31.655000000000001</v>
      </c>
      <c r="V64">
        <f t="shared" si="2"/>
        <v>31.655000000000001</v>
      </c>
      <c r="W64" s="2" t="str">
        <f t="shared" si="3"/>
        <v xml:space="preserve"> Red</v>
      </c>
    </row>
    <row r="65" spans="1:23" x14ac:dyDescent="0.25">
      <c r="A65" t="s">
        <v>99</v>
      </c>
      <c r="B65" t="s">
        <v>100</v>
      </c>
      <c r="C65" s="1">
        <v>44754</v>
      </c>
      <c r="D65" t="s">
        <v>238</v>
      </c>
      <c r="E65" t="s">
        <v>239</v>
      </c>
      <c r="F65" t="s">
        <v>240</v>
      </c>
      <c r="G65" t="s">
        <v>241</v>
      </c>
      <c r="H65">
        <v>11.38</v>
      </c>
      <c r="I65">
        <v>11.87</v>
      </c>
      <c r="J65">
        <v>12.005000000000001</v>
      </c>
      <c r="V65">
        <f t="shared" si="2"/>
        <v>12.005000000000001</v>
      </c>
      <c r="W65" s="2" t="str">
        <f t="shared" si="3"/>
        <v xml:space="preserve"> Red</v>
      </c>
    </row>
    <row r="66" spans="1:23" x14ac:dyDescent="0.25">
      <c r="A66" t="s">
        <v>242</v>
      </c>
      <c r="B66" t="s">
        <v>60</v>
      </c>
      <c r="C66" s="1">
        <v>44754</v>
      </c>
      <c r="D66" t="s">
        <v>243</v>
      </c>
      <c r="E66" t="s">
        <v>244</v>
      </c>
      <c r="F66" t="s">
        <v>245</v>
      </c>
      <c r="G66" t="s">
        <v>246</v>
      </c>
      <c r="H66">
        <v>12.02</v>
      </c>
      <c r="I66">
        <v>10.61</v>
      </c>
      <c r="J66">
        <v>9.26</v>
      </c>
      <c r="V66">
        <f t="shared" ref="V66:V97" si="4">MAX(H66:U66)</f>
        <v>12.02</v>
      </c>
      <c r="W66" s="2" t="str">
        <f t="shared" ref="W66:W97" si="5">IF(V66&gt;F66, "Green"," Red")</f>
        <v xml:space="preserve"> Red</v>
      </c>
    </row>
    <row r="67" spans="1:23" x14ac:dyDescent="0.25">
      <c r="A67" t="s">
        <v>247</v>
      </c>
      <c r="B67" t="s">
        <v>248</v>
      </c>
      <c r="C67" s="1">
        <v>44754</v>
      </c>
      <c r="D67" t="s">
        <v>249</v>
      </c>
      <c r="E67" t="s">
        <v>250</v>
      </c>
      <c r="F67" t="s">
        <v>97</v>
      </c>
      <c r="G67" t="s">
        <v>251</v>
      </c>
      <c r="H67">
        <v>0.54</v>
      </c>
      <c r="I67">
        <v>0.44</v>
      </c>
      <c r="J67">
        <v>0.38500000000000001</v>
      </c>
      <c r="V67">
        <f t="shared" si="4"/>
        <v>0.54</v>
      </c>
      <c r="W67" s="2" t="str">
        <f t="shared" si="5"/>
        <v xml:space="preserve"> Red</v>
      </c>
    </row>
    <row r="68" spans="1:23" x14ac:dyDescent="0.25">
      <c r="A68" t="s">
        <v>252</v>
      </c>
      <c r="B68" t="s">
        <v>116</v>
      </c>
      <c r="C68" s="1">
        <v>44754</v>
      </c>
      <c r="D68" t="s">
        <v>253</v>
      </c>
      <c r="E68" t="s">
        <v>254</v>
      </c>
      <c r="F68" t="s">
        <v>157</v>
      </c>
      <c r="G68" t="s">
        <v>255</v>
      </c>
      <c r="H68">
        <v>2.06</v>
      </c>
      <c r="I68">
        <v>1.98</v>
      </c>
      <c r="J68">
        <v>1.9379999999999999</v>
      </c>
      <c r="V68">
        <f t="shared" si="4"/>
        <v>2.06</v>
      </c>
      <c r="W68" s="2" t="str">
        <f t="shared" si="5"/>
        <v xml:space="preserve"> Red</v>
      </c>
    </row>
    <row r="69" spans="1:23" x14ac:dyDescent="0.25">
      <c r="A69" t="s">
        <v>256</v>
      </c>
      <c r="B69" t="s">
        <v>170</v>
      </c>
      <c r="C69" s="1">
        <v>44754</v>
      </c>
      <c r="D69" t="s">
        <v>257</v>
      </c>
      <c r="E69" t="s">
        <v>258</v>
      </c>
      <c r="F69" t="s">
        <v>259</v>
      </c>
      <c r="G69" t="s">
        <v>260</v>
      </c>
      <c r="H69">
        <v>4.0999999999999996</v>
      </c>
      <c r="I69">
        <v>4.29</v>
      </c>
      <c r="J69">
        <v>4.3499999999999996</v>
      </c>
      <c r="V69">
        <f t="shared" si="4"/>
        <v>4.3499999999999996</v>
      </c>
      <c r="W69" s="2" t="str">
        <f t="shared" si="5"/>
        <v xml:space="preserve"> Red</v>
      </c>
    </row>
    <row r="70" spans="1:23" x14ac:dyDescent="0.25">
      <c r="A70" t="s">
        <v>261</v>
      </c>
      <c r="B70" t="s">
        <v>262</v>
      </c>
      <c r="C70" s="1">
        <v>44754</v>
      </c>
      <c r="D70" t="s">
        <v>263</v>
      </c>
      <c r="E70" t="s">
        <v>264</v>
      </c>
      <c r="F70" t="s">
        <v>265</v>
      </c>
      <c r="G70" t="s">
        <v>266</v>
      </c>
      <c r="H70">
        <v>1.18</v>
      </c>
      <c r="I70">
        <v>1.1299999999999999</v>
      </c>
      <c r="J70">
        <v>1.0620000000000001</v>
      </c>
      <c r="V70">
        <f t="shared" si="4"/>
        <v>1.18</v>
      </c>
      <c r="W70" s="2" t="str">
        <f t="shared" si="5"/>
        <v xml:space="preserve"> Red</v>
      </c>
    </row>
    <row r="71" spans="1:23" x14ac:dyDescent="0.25">
      <c r="A71" t="s">
        <v>267</v>
      </c>
      <c r="B71" t="s">
        <v>268</v>
      </c>
      <c r="C71" s="1">
        <v>44754</v>
      </c>
      <c r="D71" t="s">
        <v>269</v>
      </c>
      <c r="E71" t="s">
        <v>270</v>
      </c>
      <c r="F71" t="s">
        <v>271</v>
      </c>
      <c r="G71" t="s">
        <v>272</v>
      </c>
      <c r="H71">
        <v>6.91</v>
      </c>
      <c r="I71">
        <v>6.79</v>
      </c>
      <c r="J71">
        <v>6.74</v>
      </c>
      <c r="V71">
        <f t="shared" si="4"/>
        <v>6.91</v>
      </c>
      <c r="W71" s="2" t="str">
        <f t="shared" si="5"/>
        <v xml:space="preserve"> Red</v>
      </c>
    </row>
    <row r="72" spans="1:23" x14ac:dyDescent="0.25">
      <c r="A72" t="s">
        <v>273</v>
      </c>
      <c r="B72" t="s">
        <v>60</v>
      </c>
      <c r="C72" s="1">
        <v>44754</v>
      </c>
      <c r="D72" t="s">
        <v>274</v>
      </c>
      <c r="E72" t="s">
        <v>275</v>
      </c>
      <c r="F72" t="s">
        <v>276</v>
      </c>
      <c r="G72" t="s">
        <v>277</v>
      </c>
      <c r="H72">
        <v>0.40200000000000002</v>
      </c>
      <c r="I72">
        <v>0.39500000000000002</v>
      </c>
      <c r="J72">
        <v>0.4</v>
      </c>
      <c r="V72">
        <f t="shared" si="4"/>
        <v>0.40200000000000002</v>
      </c>
      <c r="W72" s="2" t="str">
        <f t="shared" si="5"/>
        <v xml:space="preserve"> Red</v>
      </c>
    </row>
    <row r="73" spans="1:23" x14ac:dyDescent="0.25">
      <c r="A73" t="s">
        <v>278</v>
      </c>
      <c r="B73" t="s">
        <v>60</v>
      </c>
      <c r="C73" s="1">
        <v>44754</v>
      </c>
      <c r="D73" t="s">
        <v>279</v>
      </c>
      <c r="E73" t="s">
        <v>280</v>
      </c>
      <c r="F73" t="s">
        <v>281</v>
      </c>
      <c r="G73" t="s">
        <v>282</v>
      </c>
      <c r="H73">
        <v>3.72</v>
      </c>
      <c r="I73">
        <v>3.23</v>
      </c>
      <c r="J73">
        <v>3.2</v>
      </c>
      <c r="V73">
        <f t="shared" si="4"/>
        <v>3.72</v>
      </c>
      <c r="W73" s="2" t="str">
        <f t="shared" si="5"/>
        <v xml:space="preserve"> Red</v>
      </c>
    </row>
    <row r="74" spans="1:23" x14ac:dyDescent="0.25">
      <c r="A74" t="s">
        <v>283</v>
      </c>
      <c r="B74" t="s">
        <v>60</v>
      </c>
      <c r="C74" s="1">
        <v>44754</v>
      </c>
      <c r="D74" t="s">
        <v>284</v>
      </c>
      <c r="E74" t="s">
        <v>285</v>
      </c>
      <c r="F74" t="s">
        <v>286</v>
      </c>
      <c r="G74" t="s">
        <v>287</v>
      </c>
      <c r="H74">
        <v>9.08</v>
      </c>
      <c r="I74">
        <v>8.3800000000000008</v>
      </c>
      <c r="J74">
        <v>7.74</v>
      </c>
      <c r="V74">
        <f t="shared" si="4"/>
        <v>9.08</v>
      </c>
      <c r="W74" s="2" t="str">
        <f t="shared" si="5"/>
        <v xml:space="preserve"> Red</v>
      </c>
    </row>
    <row r="75" spans="1:23" x14ac:dyDescent="0.25">
      <c r="A75" t="s">
        <v>127</v>
      </c>
      <c r="B75" t="s">
        <v>128</v>
      </c>
      <c r="C75" s="1">
        <v>44754</v>
      </c>
      <c r="D75" t="s">
        <v>288</v>
      </c>
      <c r="E75" t="s">
        <v>289</v>
      </c>
      <c r="F75" t="s">
        <v>290</v>
      </c>
      <c r="G75" t="s">
        <v>291</v>
      </c>
      <c r="H75">
        <v>4.53</v>
      </c>
      <c r="I75">
        <v>5.26</v>
      </c>
      <c r="J75">
        <v>4.41</v>
      </c>
      <c r="V75">
        <f t="shared" si="4"/>
        <v>5.26</v>
      </c>
      <c r="W75" s="2" t="str">
        <f t="shared" si="5"/>
        <v xml:space="preserve"> Red</v>
      </c>
    </row>
    <row r="76" spans="1:23" x14ac:dyDescent="0.25">
      <c r="A76" t="s">
        <v>292</v>
      </c>
      <c r="B76" t="s">
        <v>122</v>
      </c>
      <c r="C76" s="1">
        <v>44754</v>
      </c>
      <c r="D76" t="s">
        <v>293</v>
      </c>
      <c r="E76" t="s">
        <v>294</v>
      </c>
      <c r="F76" t="s">
        <v>295</v>
      </c>
      <c r="G76" t="s">
        <v>296</v>
      </c>
      <c r="H76">
        <v>0.94</v>
      </c>
      <c r="I76">
        <v>0.995</v>
      </c>
      <c r="J76">
        <v>1.022</v>
      </c>
      <c r="V76">
        <f t="shared" si="4"/>
        <v>1.022</v>
      </c>
      <c r="W76" s="2" t="str">
        <f t="shared" si="5"/>
        <v xml:space="preserve"> Red</v>
      </c>
    </row>
    <row r="77" spans="1:23" x14ac:dyDescent="0.25">
      <c r="A77" t="s">
        <v>297</v>
      </c>
      <c r="B77" t="s">
        <v>88</v>
      </c>
      <c r="C77" s="1">
        <v>44755</v>
      </c>
      <c r="D77" t="s">
        <v>298</v>
      </c>
      <c r="E77" t="s">
        <v>56</v>
      </c>
      <c r="F77" t="s">
        <v>299</v>
      </c>
      <c r="G77" t="s">
        <v>162</v>
      </c>
      <c r="H77">
        <v>9.83</v>
      </c>
      <c r="I77">
        <v>9.84</v>
      </c>
      <c r="V77">
        <f t="shared" si="4"/>
        <v>9.84</v>
      </c>
      <c r="W77" s="2" t="str">
        <f t="shared" si="5"/>
        <v xml:space="preserve"> Red</v>
      </c>
    </row>
    <row r="78" spans="1:23" x14ac:dyDescent="0.25">
      <c r="A78" t="s">
        <v>300</v>
      </c>
      <c r="B78" t="s">
        <v>88</v>
      </c>
      <c r="C78" s="1">
        <v>44755</v>
      </c>
      <c r="D78" t="s">
        <v>301</v>
      </c>
      <c r="E78" t="s">
        <v>56</v>
      </c>
      <c r="F78" t="s">
        <v>302</v>
      </c>
      <c r="G78" t="s">
        <v>162</v>
      </c>
      <c r="H78">
        <v>10.06</v>
      </c>
      <c r="I78">
        <v>10.01</v>
      </c>
      <c r="V78">
        <f t="shared" si="4"/>
        <v>10.06</v>
      </c>
      <c r="W78" s="2" t="str">
        <f t="shared" si="5"/>
        <v xml:space="preserve"> Red</v>
      </c>
    </row>
    <row r="79" spans="1:23" x14ac:dyDescent="0.25">
      <c r="A79" t="s">
        <v>303</v>
      </c>
      <c r="B79" t="s">
        <v>88</v>
      </c>
      <c r="C79" s="1">
        <v>44755</v>
      </c>
      <c r="D79" t="s">
        <v>304</v>
      </c>
      <c r="E79" t="s">
        <v>56</v>
      </c>
      <c r="F79" t="s">
        <v>305</v>
      </c>
      <c r="G79" t="s">
        <v>306</v>
      </c>
      <c r="H79">
        <v>10.074999999999999</v>
      </c>
      <c r="I79">
        <v>10.08</v>
      </c>
      <c r="V79">
        <f t="shared" si="4"/>
        <v>10.08</v>
      </c>
      <c r="W79" s="2" t="str">
        <f t="shared" si="5"/>
        <v xml:space="preserve"> Red</v>
      </c>
    </row>
    <row r="80" spans="1:23" x14ac:dyDescent="0.25">
      <c r="A80" t="s">
        <v>307</v>
      </c>
      <c r="B80" t="s">
        <v>88</v>
      </c>
      <c r="C80" s="1">
        <v>44755</v>
      </c>
      <c r="D80" t="s">
        <v>308</v>
      </c>
      <c r="E80" t="s">
        <v>309</v>
      </c>
      <c r="F80" t="s">
        <v>310</v>
      </c>
      <c r="G80" t="s">
        <v>311</v>
      </c>
      <c r="H80">
        <v>9.9700000000000006</v>
      </c>
      <c r="I80">
        <v>9.9600000000000009</v>
      </c>
      <c r="V80">
        <f t="shared" si="4"/>
        <v>9.9700000000000006</v>
      </c>
      <c r="W80" s="2" t="str">
        <f t="shared" si="5"/>
        <v xml:space="preserve"> Red</v>
      </c>
    </row>
    <row r="81" spans="1:23" x14ac:dyDescent="0.25">
      <c r="A81" t="s">
        <v>312</v>
      </c>
      <c r="B81" t="s">
        <v>164</v>
      </c>
      <c r="C81" s="1">
        <v>44755</v>
      </c>
      <c r="D81" t="s">
        <v>313</v>
      </c>
      <c r="E81" t="s">
        <v>314</v>
      </c>
      <c r="F81" t="s">
        <v>315</v>
      </c>
      <c r="G81" t="s">
        <v>316</v>
      </c>
      <c r="H81">
        <v>6.72</v>
      </c>
      <c r="I81">
        <v>6.79</v>
      </c>
      <c r="V81">
        <f t="shared" si="4"/>
        <v>6.79</v>
      </c>
      <c r="W81" s="2" t="str">
        <f t="shared" si="5"/>
        <v xml:space="preserve"> Red</v>
      </c>
    </row>
    <row r="82" spans="1:23" x14ac:dyDescent="0.25">
      <c r="A82" t="s">
        <v>317</v>
      </c>
      <c r="B82" t="s">
        <v>88</v>
      </c>
      <c r="C82" s="1">
        <v>44755</v>
      </c>
      <c r="D82" t="s">
        <v>318</v>
      </c>
      <c r="E82" t="s">
        <v>319</v>
      </c>
      <c r="F82" t="s">
        <v>320</v>
      </c>
      <c r="G82" t="s">
        <v>321</v>
      </c>
      <c r="H82">
        <v>9.85</v>
      </c>
      <c r="I82">
        <v>9.86</v>
      </c>
      <c r="V82">
        <f t="shared" si="4"/>
        <v>9.86</v>
      </c>
      <c r="W82" s="2" t="str">
        <f t="shared" si="5"/>
        <v xml:space="preserve"> Red</v>
      </c>
    </row>
    <row r="83" spans="1:23" x14ac:dyDescent="0.25">
      <c r="A83" t="s">
        <v>322</v>
      </c>
      <c r="B83" t="s">
        <v>88</v>
      </c>
      <c r="C83" s="1">
        <v>44755</v>
      </c>
      <c r="D83" t="s">
        <v>323</v>
      </c>
      <c r="E83" t="s">
        <v>324</v>
      </c>
      <c r="F83" t="s">
        <v>187</v>
      </c>
      <c r="G83" t="s">
        <v>92</v>
      </c>
      <c r="H83">
        <v>10.1</v>
      </c>
      <c r="I83">
        <v>10.119999999999999</v>
      </c>
      <c r="V83">
        <f t="shared" si="4"/>
        <v>10.119999999999999</v>
      </c>
      <c r="W83" s="2" t="str">
        <f t="shared" si="5"/>
        <v xml:space="preserve"> Red</v>
      </c>
    </row>
    <row r="84" spans="1:23" x14ac:dyDescent="0.25">
      <c r="A84" t="s">
        <v>325</v>
      </c>
      <c r="B84" t="s">
        <v>88</v>
      </c>
      <c r="C84" s="1">
        <v>44755</v>
      </c>
      <c r="D84" t="s">
        <v>326</v>
      </c>
      <c r="E84" t="s">
        <v>56</v>
      </c>
      <c r="F84" t="s">
        <v>327</v>
      </c>
      <c r="G84" t="s">
        <v>328</v>
      </c>
      <c r="H84">
        <v>9.99</v>
      </c>
      <c r="I84">
        <v>9.99</v>
      </c>
      <c r="V84">
        <f t="shared" si="4"/>
        <v>9.99</v>
      </c>
      <c r="W84" s="2" t="str">
        <f t="shared" si="5"/>
        <v xml:space="preserve"> Red</v>
      </c>
    </row>
    <row r="85" spans="1:23" x14ac:dyDescent="0.25">
      <c r="A85" t="s">
        <v>329</v>
      </c>
      <c r="B85" t="s">
        <v>88</v>
      </c>
      <c r="C85" s="1">
        <v>44755</v>
      </c>
      <c r="D85" t="s">
        <v>330</v>
      </c>
      <c r="E85" t="s">
        <v>331</v>
      </c>
      <c r="F85" t="s">
        <v>327</v>
      </c>
      <c r="G85" t="s">
        <v>332</v>
      </c>
      <c r="H85">
        <v>10</v>
      </c>
      <c r="I85">
        <v>10</v>
      </c>
      <c r="V85">
        <f t="shared" si="4"/>
        <v>10</v>
      </c>
      <c r="W85" s="2" t="str">
        <f t="shared" si="5"/>
        <v xml:space="preserve"> Red</v>
      </c>
    </row>
    <row r="86" spans="1:23" x14ac:dyDescent="0.25">
      <c r="A86" t="s">
        <v>333</v>
      </c>
      <c r="B86" t="s">
        <v>334</v>
      </c>
      <c r="C86" s="1">
        <v>44755</v>
      </c>
      <c r="D86" t="s">
        <v>335</v>
      </c>
      <c r="E86" t="s">
        <v>336</v>
      </c>
      <c r="F86" t="s">
        <v>337</v>
      </c>
      <c r="G86" t="s">
        <v>208</v>
      </c>
      <c r="H86">
        <v>2.37</v>
      </c>
      <c r="I86">
        <v>2.2999999999999998</v>
      </c>
      <c r="V86">
        <f t="shared" si="4"/>
        <v>2.37</v>
      </c>
      <c r="W86" s="2" t="str">
        <f t="shared" si="5"/>
        <v xml:space="preserve"> Red</v>
      </c>
    </row>
    <row r="87" spans="1:23" x14ac:dyDescent="0.25">
      <c r="A87" t="s">
        <v>338</v>
      </c>
      <c r="B87" t="s">
        <v>88</v>
      </c>
      <c r="C87" s="1">
        <v>44755</v>
      </c>
      <c r="D87" t="s">
        <v>339</v>
      </c>
      <c r="E87" t="s">
        <v>340</v>
      </c>
      <c r="F87" t="s">
        <v>91</v>
      </c>
      <c r="G87" t="s">
        <v>162</v>
      </c>
      <c r="H87">
        <v>9.8800000000000008</v>
      </c>
      <c r="I87">
        <v>9.8699999999999992</v>
      </c>
      <c r="V87">
        <f t="shared" si="4"/>
        <v>9.8800000000000008</v>
      </c>
      <c r="W87" s="2" t="str">
        <f t="shared" si="5"/>
        <v xml:space="preserve"> Red</v>
      </c>
    </row>
    <row r="88" spans="1:23" x14ac:dyDescent="0.25">
      <c r="A88" t="s">
        <v>341</v>
      </c>
      <c r="B88" t="s">
        <v>60</v>
      </c>
      <c r="C88" s="1">
        <v>44755</v>
      </c>
      <c r="D88" t="s">
        <v>342</v>
      </c>
      <c r="E88" t="s">
        <v>343</v>
      </c>
      <c r="F88" t="s">
        <v>344</v>
      </c>
      <c r="G88" t="s">
        <v>345</v>
      </c>
      <c r="H88">
        <v>2.4</v>
      </c>
      <c r="I88">
        <v>2.4300000000000002</v>
      </c>
      <c r="V88">
        <f t="shared" si="4"/>
        <v>2.4300000000000002</v>
      </c>
      <c r="W88" s="2" t="str">
        <f t="shared" si="5"/>
        <v xml:space="preserve"> Red</v>
      </c>
    </row>
    <row r="89" spans="1:23" x14ac:dyDescent="0.25">
      <c r="A89" t="s">
        <v>81</v>
      </c>
      <c r="B89" t="s">
        <v>82</v>
      </c>
      <c r="C89" s="1">
        <v>44755</v>
      </c>
      <c r="D89" t="s">
        <v>346</v>
      </c>
      <c r="E89" t="s">
        <v>347</v>
      </c>
      <c r="F89" t="s">
        <v>136</v>
      </c>
      <c r="G89" t="s">
        <v>348</v>
      </c>
      <c r="H89">
        <v>1.34</v>
      </c>
      <c r="I89">
        <v>1.35</v>
      </c>
      <c r="V89">
        <f t="shared" si="4"/>
        <v>1.35</v>
      </c>
      <c r="W89" s="2" t="str">
        <f t="shared" si="5"/>
        <v xml:space="preserve"> Red</v>
      </c>
    </row>
    <row r="90" spans="1:23" x14ac:dyDescent="0.25">
      <c r="A90" t="s">
        <v>59</v>
      </c>
      <c r="B90" t="s">
        <v>60</v>
      </c>
      <c r="C90" s="1">
        <v>44755</v>
      </c>
      <c r="D90" t="s">
        <v>349</v>
      </c>
      <c r="E90" t="s">
        <v>350</v>
      </c>
      <c r="F90" t="s">
        <v>351</v>
      </c>
      <c r="G90" t="s">
        <v>352</v>
      </c>
      <c r="H90">
        <v>0.48199999999999998</v>
      </c>
      <c r="I90">
        <v>0.44600000000000001</v>
      </c>
      <c r="V90">
        <f t="shared" si="4"/>
        <v>0.48199999999999998</v>
      </c>
      <c r="W90" s="2" t="str">
        <f t="shared" si="5"/>
        <v xml:space="preserve"> Red</v>
      </c>
    </row>
    <row r="91" spans="1:23" x14ac:dyDescent="0.25">
      <c r="A91" t="s">
        <v>353</v>
      </c>
      <c r="B91" t="s">
        <v>60</v>
      </c>
      <c r="C91" s="1">
        <v>44755</v>
      </c>
      <c r="D91" t="s">
        <v>354</v>
      </c>
      <c r="E91" t="s">
        <v>355</v>
      </c>
      <c r="F91" t="s">
        <v>356</v>
      </c>
      <c r="G91" t="s">
        <v>357</v>
      </c>
      <c r="H91">
        <v>1.3009999999999999</v>
      </c>
      <c r="I91">
        <v>1.26</v>
      </c>
      <c r="V91">
        <f t="shared" si="4"/>
        <v>1.3009999999999999</v>
      </c>
      <c r="W91" s="2" t="str">
        <f t="shared" si="5"/>
        <v xml:space="preserve"> Red</v>
      </c>
    </row>
    <row r="92" spans="1:23" x14ac:dyDescent="0.25">
      <c r="A92" t="s">
        <v>358</v>
      </c>
      <c r="B92" t="s">
        <v>359</v>
      </c>
      <c r="C92" s="1">
        <v>44755</v>
      </c>
      <c r="D92" t="s">
        <v>360</v>
      </c>
      <c r="E92" t="s">
        <v>361</v>
      </c>
      <c r="F92" t="s">
        <v>362</v>
      </c>
      <c r="G92" t="s">
        <v>363</v>
      </c>
      <c r="H92">
        <v>1.2749999999999999</v>
      </c>
      <c r="I92">
        <v>1.222</v>
      </c>
      <c r="V92">
        <f t="shared" si="4"/>
        <v>1.2749999999999999</v>
      </c>
      <c r="W92" s="2" t="str">
        <f t="shared" si="5"/>
        <v xml:space="preserve"> Red</v>
      </c>
    </row>
    <row r="93" spans="1:23" x14ac:dyDescent="0.25">
      <c r="A93" t="s">
        <v>364</v>
      </c>
      <c r="B93" t="s">
        <v>365</v>
      </c>
      <c r="C93" s="1">
        <v>44755</v>
      </c>
      <c r="D93" t="s">
        <v>366</v>
      </c>
      <c r="E93" t="s">
        <v>367</v>
      </c>
      <c r="F93" t="s">
        <v>368</v>
      </c>
      <c r="G93" t="s">
        <v>369</v>
      </c>
      <c r="H93">
        <v>2.44</v>
      </c>
      <c r="I93">
        <v>2.4660000000000002</v>
      </c>
      <c r="V93">
        <f t="shared" si="4"/>
        <v>2.4660000000000002</v>
      </c>
      <c r="W93" s="2" t="str">
        <f t="shared" si="5"/>
        <v xml:space="preserve"> Red</v>
      </c>
    </row>
    <row r="94" spans="1:23" x14ac:dyDescent="0.25">
      <c r="A94" t="s">
        <v>99</v>
      </c>
      <c r="B94" t="s">
        <v>100</v>
      </c>
      <c r="C94" s="1">
        <v>44755</v>
      </c>
      <c r="D94" t="s">
        <v>370</v>
      </c>
      <c r="E94" t="s">
        <v>371</v>
      </c>
      <c r="F94" t="s">
        <v>372</v>
      </c>
      <c r="G94" t="s">
        <v>373</v>
      </c>
      <c r="H94">
        <v>11.88</v>
      </c>
      <c r="I94">
        <v>12.005000000000001</v>
      </c>
      <c r="V94">
        <f t="shared" si="4"/>
        <v>12.005000000000001</v>
      </c>
      <c r="W94" s="2" t="str">
        <f t="shared" si="5"/>
        <v xml:space="preserve"> Red</v>
      </c>
    </row>
    <row r="95" spans="1:23" x14ac:dyDescent="0.25">
      <c r="A95" t="s">
        <v>374</v>
      </c>
      <c r="B95" t="s">
        <v>60</v>
      </c>
      <c r="C95" s="1">
        <v>44755</v>
      </c>
      <c r="D95" t="s">
        <v>375</v>
      </c>
      <c r="E95" t="s">
        <v>376</v>
      </c>
      <c r="F95" t="s">
        <v>377</v>
      </c>
      <c r="G95" t="s">
        <v>378</v>
      </c>
      <c r="H95">
        <v>10.93</v>
      </c>
      <c r="I95">
        <v>11.257999999999999</v>
      </c>
      <c r="V95">
        <f t="shared" si="4"/>
        <v>11.257999999999999</v>
      </c>
      <c r="W95" s="2" t="str">
        <f t="shared" si="5"/>
        <v xml:space="preserve"> Red</v>
      </c>
    </row>
    <row r="96" spans="1:23" x14ac:dyDescent="0.25">
      <c r="A96" t="s">
        <v>379</v>
      </c>
      <c r="B96" t="s">
        <v>128</v>
      </c>
      <c r="C96" s="1">
        <v>44755</v>
      </c>
      <c r="D96" t="s">
        <v>380</v>
      </c>
      <c r="E96" t="s">
        <v>381</v>
      </c>
      <c r="F96" t="s">
        <v>85</v>
      </c>
      <c r="G96" t="s">
        <v>382</v>
      </c>
      <c r="H96">
        <v>1.0449999999999999</v>
      </c>
      <c r="I96">
        <v>1.079</v>
      </c>
      <c r="V96">
        <f t="shared" si="4"/>
        <v>1.079</v>
      </c>
      <c r="W96" s="2" t="str">
        <f t="shared" si="5"/>
        <v xml:space="preserve"> Red</v>
      </c>
    </row>
    <row r="97" spans="1:23" x14ac:dyDescent="0.25">
      <c r="A97" t="s">
        <v>383</v>
      </c>
      <c r="B97" t="s">
        <v>60</v>
      </c>
      <c r="C97" s="1">
        <v>44755</v>
      </c>
      <c r="D97" t="s">
        <v>384</v>
      </c>
      <c r="E97" t="s">
        <v>385</v>
      </c>
      <c r="F97" t="s">
        <v>203</v>
      </c>
      <c r="G97" t="s">
        <v>386</v>
      </c>
      <c r="H97">
        <v>0.36699999999999999</v>
      </c>
      <c r="I97">
        <v>0.35499999999999998</v>
      </c>
      <c r="V97">
        <f t="shared" si="4"/>
        <v>0.36699999999999999</v>
      </c>
      <c r="W97" s="2" t="str">
        <f t="shared" si="5"/>
        <v xml:space="preserve"> Red</v>
      </c>
    </row>
    <row r="98" spans="1:23" x14ac:dyDescent="0.25">
      <c r="A98" t="s">
        <v>387</v>
      </c>
      <c r="B98" t="s">
        <v>262</v>
      </c>
      <c r="C98" s="1">
        <v>44755</v>
      </c>
      <c r="D98" t="s">
        <v>388</v>
      </c>
      <c r="E98" t="s">
        <v>389</v>
      </c>
      <c r="F98" t="s">
        <v>390</v>
      </c>
      <c r="G98" t="s">
        <v>391</v>
      </c>
      <c r="H98">
        <v>4.95</v>
      </c>
      <c r="I98">
        <v>5.21</v>
      </c>
      <c r="V98">
        <f t="shared" ref="V98:V129" si="6">MAX(H98:U98)</f>
        <v>5.21</v>
      </c>
      <c r="W98" s="2" t="str">
        <f t="shared" ref="W98:W129" si="7">IF(V98&gt;F98, "Green"," Red")</f>
        <v xml:space="preserve"> Red</v>
      </c>
    </row>
    <row r="99" spans="1:23" x14ac:dyDescent="0.25">
      <c r="A99" t="s">
        <v>199</v>
      </c>
      <c r="B99" t="s">
        <v>200</v>
      </c>
      <c r="C99" s="1">
        <v>44755</v>
      </c>
      <c r="D99" t="s">
        <v>392</v>
      </c>
      <c r="E99" t="s">
        <v>393</v>
      </c>
      <c r="F99" t="s">
        <v>221</v>
      </c>
      <c r="G99" t="s">
        <v>394</v>
      </c>
      <c r="H99">
        <v>0.38100000000000001</v>
      </c>
      <c r="I99">
        <v>0.39600000000000002</v>
      </c>
      <c r="V99">
        <f t="shared" si="6"/>
        <v>0.39600000000000002</v>
      </c>
      <c r="W99" s="2" t="str">
        <f t="shared" si="7"/>
        <v xml:space="preserve"> Red</v>
      </c>
    </row>
    <row r="100" spans="1:23" x14ac:dyDescent="0.25">
      <c r="A100" t="s">
        <v>395</v>
      </c>
      <c r="B100" t="s">
        <v>60</v>
      </c>
      <c r="C100" s="1">
        <v>44755</v>
      </c>
      <c r="D100" t="s">
        <v>396</v>
      </c>
      <c r="E100" t="s">
        <v>397</v>
      </c>
      <c r="F100" t="s">
        <v>398</v>
      </c>
      <c r="G100" t="s">
        <v>399</v>
      </c>
      <c r="H100">
        <v>3.9750000000000001</v>
      </c>
      <c r="I100">
        <v>3.8849999999999998</v>
      </c>
      <c r="V100">
        <f t="shared" si="6"/>
        <v>3.9750000000000001</v>
      </c>
      <c r="W100" s="2" t="str">
        <f t="shared" si="7"/>
        <v xml:space="preserve"> Red</v>
      </c>
    </row>
    <row r="101" spans="1:23" x14ac:dyDescent="0.25">
      <c r="A101" t="s">
        <v>400</v>
      </c>
      <c r="B101" t="s">
        <v>60</v>
      </c>
      <c r="C101" s="1">
        <v>44755</v>
      </c>
      <c r="D101" t="s">
        <v>401</v>
      </c>
      <c r="E101" t="s">
        <v>402</v>
      </c>
      <c r="F101" t="s">
        <v>265</v>
      </c>
      <c r="G101" t="s">
        <v>403</v>
      </c>
      <c r="H101">
        <v>1.78</v>
      </c>
      <c r="I101">
        <v>1.69</v>
      </c>
      <c r="V101">
        <f t="shared" si="6"/>
        <v>1.78</v>
      </c>
      <c r="W101" s="2" t="str">
        <f t="shared" si="7"/>
        <v xml:space="preserve"> Red</v>
      </c>
    </row>
    <row r="102" spans="1:23" x14ac:dyDescent="0.25">
      <c r="A102" t="s">
        <v>404</v>
      </c>
      <c r="B102" t="s">
        <v>60</v>
      </c>
      <c r="C102" s="1">
        <v>44755</v>
      </c>
      <c r="D102" t="s">
        <v>405</v>
      </c>
      <c r="E102" t="s">
        <v>406</v>
      </c>
      <c r="F102" t="s">
        <v>407</v>
      </c>
      <c r="G102" t="s">
        <v>408</v>
      </c>
      <c r="H102">
        <v>8.0350000000000001</v>
      </c>
      <c r="I102">
        <v>9.0500000000000007</v>
      </c>
      <c r="V102">
        <f t="shared" si="6"/>
        <v>9.0500000000000007</v>
      </c>
      <c r="W102" s="2" t="str">
        <f t="shared" si="7"/>
        <v xml:space="preserve"> Red</v>
      </c>
    </row>
    <row r="103" spans="1:23" x14ac:dyDescent="0.25">
      <c r="A103" t="s">
        <v>409</v>
      </c>
      <c r="B103" t="s">
        <v>29</v>
      </c>
      <c r="C103" s="1">
        <v>44755</v>
      </c>
      <c r="D103" t="s">
        <v>410</v>
      </c>
      <c r="E103" t="s">
        <v>411</v>
      </c>
      <c r="F103" t="s">
        <v>412</v>
      </c>
      <c r="G103" t="s">
        <v>413</v>
      </c>
      <c r="H103">
        <v>3.1509999999999998</v>
      </c>
      <c r="I103">
        <v>2.7250000000000001</v>
      </c>
      <c r="V103">
        <f t="shared" si="6"/>
        <v>3.1509999999999998</v>
      </c>
      <c r="W103" s="2" t="str">
        <f t="shared" si="7"/>
        <v xml:space="preserve"> Red</v>
      </c>
    </row>
    <row r="104" spans="1:23" x14ac:dyDescent="0.25">
      <c r="A104" t="s">
        <v>414</v>
      </c>
      <c r="B104" t="s">
        <v>60</v>
      </c>
      <c r="C104" s="1">
        <v>44755</v>
      </c>
      <c r="D104" t="s">
        <v>415</v>
      </c>
      <c r="E104" t="s">
        <v>416</v>
      </c>
      <c r="F104" t="s">
        <v>417</v>
      </c>
      <c r="G104" t="s">
        <v>418</v>
      </c>
      <c r="H104">
        <v>0.53300000000000003</v>
      </c>
      <c r="I104">
        <v>0.48699999999999999</v>
      </c>
      <c r="V104">
        <f t="shared" si="6"/>
        <v>0.53300000000000003</v>
      </c>
      <c r="W104" s="2" t="str">
        <f t="shared" si="7"/>
        <v xml:space="preserve"> Red</v>
      </c>
    </row>
    <row r="105" spans="1:23" x14ac:dyDescent="0.25">
      <c r="A105" t="s">
        <v>419</v>
      </c>
      <c r="B105" t="s">
        <v>164</v>
      </c>
      <c r="C105" s="1">
        <v>44756</v>
      </c>
      <c r="D105" t="s">
        <v>420</v>
      </c>
      <c r="E105" t="s">
        <v>421</v>
      </c>
      <c r="F105" t="s">
        <v>422</v>
      </c>
      <c r="G105" t="s">
        <v>423</v>
      </c>
      <c r="H105">
        <v>24.6</v>
      </c>
      <c r="V105">
        <f t="shared" si="6"/>
        <v>24.6</v>
      </c>
      <c r="W105" s="2" t="str">
        <f t="shared" si="7"/>
        <v xml:space="preserve"> Red</v>
      </c>
    </row>
    <row r="106" spans="1:23" x14ac:dyDescent="0.25">
      <c r="A106" t="s">
        <v>424</v>
      </c>
      <c r="B106" t="s">
        <v>88</v>
      </c>
      <c r="C106" s="1">
        <v>44756</v>
      </c>
      <c r="D106" t="s">
        <v>425</v>
      </c>
      <c r="E106" t="s">
        <v>56</v>
      </c>
      <c r="F106" t="s">
        <v>426</v>
      </c>
      <c r="G106" t="s">
        <v>427</v>
      </c>
      <c r="H106">
        <v>10.09</v>
      </c>
      <c r="V106">
        <f t="shared" si="6"/>
        <v>10.09</v>
      </c>
      <c r="W106" s="2" t="str">
        <f t="shared" si="7"/>
        <v xml:space="preserve"> Red</v>
      </c>
    </row>
    <row r="107" spans="1:23" x14ac:dyDescent="0.25">
      <c r="A107" t="s">
        <v>428</v>
      </c>
      <c r="B107" t="s">
        <v>429</v>
      </c>
      <c r="C107" s="1">
        <v>44756</v>
      </c>
      <c r="D107" t="s">
        <v>430</v>
      </c>
      <c r="E107" t="s">
        <v>431</v>
      </c>
      <c r="F107" t="s">
        <v>432</v>
      </c>
      <c r="G107" t="s">
        <v>162</v>
      </c>
      <c r="H107">
        <v>41.99</v>
      </c>
      <c r="V107">
        <f t="shared" si="6"/>
        <v>41.99</v>
      </c>
      <c r="W107" s="2" t="str">
        <f t="shared" si="7"/>
        <v xml:space="preserve"> Red</v>
      </c>
    </row>
    <row r="108" spans="1:23" x14ac:dyDescent="0.25">
      <c r="A108" t="s">
        <v>433</v>
      </c>
      <c r="B108" t="s">
        <v>434</v>
      </c>
      <c r="C108" s="1">
        <v>44756</v>
      </c>
      <c r="D108" t="s">
        <v>435</v>
      </c>
      <c r="E108" t="s">
        <v>436</v>
      </c>
      <c r="F108" t="s">
        <v>437</v>
      </c>
      <c r="G108" t="s">
        <v>438</v>
      </c>
      <c r="H108">
        <v>7.99</v>
      </c>
      <c r="V108">
        <f t="shared" si="6"/>
        <v>7.99</v>
      </c>
      <c r="W108" s="2" t="str">
        <f t="shared" si="7"/>
        <v xml:space="preserve"> Red</v>
      </c>
    </row>
    <row r="109" spans="1:23" x14ac:dyDescent="0.25">
      <c r="A109" t="s">
        <v>439</v>
      </c>
      <c r="B109" t="s">
        <v>60</v>
      </c>
      <c r="C109" s="1">
        <v>44756</v>
      </c>
      <c r="D109" t="s">
        <v>440</v>
      </c>
      <c r="E109" t="s">
        <v>441</v>
      </c>
      <c r="F109" t="s">
        <v>442</v>
      </c>
      <c r="G109" t="s">
        <v>443</v>
      </c>
      <c r="H109">
        <v>5.5</v>
      </c>
      <c r="V109">
        <f t="shared" si="6"/>
        <v>5.5</v>
      </c>
      <c r="W109" s="2" t="str">
        <f t="shared" si="7"/>
        <v xml:space="preserve"> Red</v>
      </c>
    </row>
    <row r="110" spans="1:23" x14ac:dyDescent="0.25">
      <c r="A110" t="s">
        <v>353</v>
      </c>
      <c r="B110" t="s">
        <v>60</v>
      </c>
      <c r="C110" s="1">
        <v>44756</v>
      </c>
      <c r="D110" t="s">
        <v>444</v>
      </c>
      <c r="E110" t="s">
        <v>355</v>
      </c>
      <c r="F110" t="s">
        <v>362</v>
      </c>
      <c r="G110" t="s">
        <v>445</v>
      </c>
      <c r="H110">
        <v>1.26</v>
      </c>
      <c r="V110">
        <f t="shared" si="6"/>
        <v>1.26</v>
      </c>
      <c r="W110" s="2" t="str">
        <f t="shared" si="7"/>
        <v xml:space="preserve"> Red</v>
      </c>
    </row>
    <row r="111" spans="1:23" x14ac:dyDescent="0.25">
      <c r="A111" t="s">
        <v>446</v>
      </c>
      <c r="B111" t="s">
        <v>60</v>
      </c>
      <c r="C111" s="1">
        <v>44756</v>
      </c>
      <c r="D111" t="s">
        <v>447</v>
      </c>
      <c r="E111" t="s">
        <v>448</v>
      </c>
      <c r="F111" t="s">
        <v>449</v>
      </c>
      <c r="G111" t="s">
        <v>450</v>
      </c>
      <c r="H111">
        <v>0.39700000000000002</v>
      </c>
      <c r="V111">
        <f t="shared" si="6"/>
        <v>0.39700000000000002</v>
      </c>
      <c r="W111" s="2" t="str">
        <f t="shared" si="7"/>
        <v xml:space="preserve"> Red</v>
      </c>
    </row>
    <row r="112" spans="1:23" x14ac:dyDescent="0.25">
      <c r="A112" t="s">
        <v>383</v>
      </c>
      <c r="B112" t="s">
        <v>60</v>
      </c>
      <c r="C112" s="1">
        <v>44756</v>
      </c>
      <c r="D112" t="s">
        <v>451</v>
      </c>
      <c r="E112" t="s">
        <v>385</v>
      </c>
      <c r="F112" t="s">
        <v>452</v>
      </c>
      <c r="G112" t="s">
        <v>453</v>
      </c>
      <c r="H112">
        <v>0.35499999999999998</v>
      </c>
      <c r="V112">
        <f t="shared" si="6"/>
        <v>0.35499999999999998</v>
      </c>
      <c r="W112" s="2" t="str">
        <f t="shared" si="7"/>
        <v xml:space="preserve"> Red</v>
      </c>
    </row>
    <row r="113" spans="1:23" x14ac:dyDescent="0.25">
      <c r="A113" t="s">
        <v>454</v>
      </c>
      <c r="B113" t="s">
        <v>54</v>
      </c>
      <c r="C113" s="1">
        <v>44756</v>
      </c>
      <c r="D113" t="s">
        <v>455</v>
      </c>
      <c r="E113" t="s">
        <v>456</v>
      </c>
      <c r="F113" t="s">
        <v>457</v>
      </c>
      <c r="G113" t="s">
        <v>458</v>
      </c>
      <c r="H113">
        <v>1.6</v>
      </c>
      <c r="V113">
        <f t="shared" si="6"/>
        <v>1.6</v>
      </c>
      <c r="W113" s="2" t="str">
        <f t="shared" si="7"/>
        <v xml:space="preserve"> Red</v>
      </c>
    </row>
    <row r="114" spans="1:23" x14ac:dyDescent="0.25">
      <c r="A114" t="s">
        <v>459</v>
      </c>
      <c r="B114" t="s">
        <v>122</v>
      </c>
      <c r="C114" s="1">
        <v>44756</v>
      </c>
      <c r="D114" t="s">
        <v>460</v>
      </c>
      <c r="E114" t="s">
        <v>461</v>
      </c>
      <c r="F114" t="s">
        <v>462</v>
      </c>
      <c r="G114" t="s">
        <v>463</v>
      </c>
      <c r="H114">
        <v>1.1599999999999999</v>
      </c>
      <c r="V114">
        <f t="shared" si="6"/>
        <v>1.1599999999999999</v>
      </c>
      <c r="W114" s="2" t="str">
        <f t="shared" si="7"/>
        <v xml:space="preserve"> Red</v>
      </c>
    </row>
    <row r="115" spans="1:23" x14ac:dyDescent="0.25">
      <c r="A115" t="s">
        <v>464</v>
      </c>
      <c r="B115" t="s">
        <v>465</v>
      </c>
      <c r="C115" s="1">
        <v>44756</v>
      </c>
      <c r="D115" t="s">
        <v>466</v>
      </c>
      <c r="E115" t="s">
        <v>467</v>
      </c>
      <c r="F115" t="s">
        <v>468</v>
      </c>
      <c r="G115" t="s">
        <v>469</v>
      </c>
      <c r="H115">
        <v>0.6</v>
      </c>
      <c r="V115">
        <f t="shared" si="6"/>
        <v>0.6</v>
      </c>
      <c r="W115" s="2" t="str">
        <f t="shared" si="7"/>
        <v xml:space="preserve"> Red</v>
      </c>
    </row>
    <row r="116" spans="1:23" x14ac:dyDescent="0.25">
      <c r="A116" t="s">
        <v>374</v>
      </c>
      <c r="B116" t="s">
        <v>60</v>
      </c>
      <c r="C116" s="1">
        <v>44756</v>
      </c>
      <c r="D116" t="s">
        <v>470</v>
      </c>
      <c r="E116" t="s">
        <v>376</v>
      </c>
      <c r="F116" t="s">
        <v>471</v>
      </c>
      <c r="G116" t="s">
        <v>472</v>
      </c>
      <c r="H116">
        <v>11.242000000000001</v>
      </c>
      <c r="V116">
        <f t="shared" si="6"/>
        <v>11.242000000000001</v>
      </c>
      <c r="W116" s="2" t="str">
        <f t="shared" si="7"/>
        <v xml:space="preserve"> Red</v>
      </c>
    </row>
    <row r="117" spans="1:23" x14ac:dyDescent="0.25">
      <c r="A117" t="s">
        <v>473</v>
      </c>
      <c r="B117" t="s">
        <v>122</v>
      </c>
      <c r="C117" s="1">
        <v>44756</v>
      </c>
      <c r="D117" t="s">
        <v>474</v>
      </c>
      <c r="E117" t="s">
        <v>475</v>
      </c>
      <c r="F117" t="s">
        <v>226</v>
      </c>
      <c r="G117" t="s">
        <v>476</v>
      </c>
      <c r="H117">
        <v>1.39</v>
      </c>
      <c r="V117">
        <f t="shared" si="6"/>
        <v>1.39</v>
      </c>
      <c r="W117" s="2" t="str">
        <f t="shared" si="7"/>
        <v xml:space="preserve"> Red</v>
      </c>
    </row>
    <row r="118" spans="1:23" x14ac:dyDescent="0.25">
      <c r="A118" t="s">
        <v>59</v>
      </c>
      <c r="B118" t="s">
        <v>60</v>
      </c>
      <c r="C118" s="1">
        <v>44756</v>
      </c>
      <c r="D118" t="s">
        <v>477</v>
      </c>
      <c r="E118" t="s">
        <v>350</v>
      </c>
      <c r="F118" t="s">
        <v>478</v>
      </c>
      <c r="G118" t="s">
        <v>479</v>
      </c>
      <c r="H118">
        <v>0.44600000000000001</v>
      </c>
      <c r="V118">
        <f t="shared" si="6"/>
        <v>0.44600000000000001</v>
      </c>
      <c r="W118" s="2" t="str">
        <f t="shared" si="7"/>
        <v xml:space="preserve"> Red</v>
      </c>
    </row>
    <row r="119" spans="1:23" x14ac:dyDescent="0.25">
      <c r="A119" t="s">
        <v>480</v>
      </c>
      <c r="B119" t="s">
        <v>359</v>
      </c>
      <c r="C119" s="1">
        <v>44756</v>
      </c>
      <c r="D119" t="s">
        <v>481</v>
      </c>
      <c r="E119" t="s">
        <v>482</v>
      </c>
      <c r="F119" t="s">
        <v>483</v>
      </c>
      <c r="G119" t="s">
        <v>484</v>
      </c>
      <c r="H119">
        <v>2.91</v>
      </c>
      <c r="V119">
        <f t="shared" si="6"/>
        <v>2.91</v>
      </c>
      <c r="W119" s="2" t="str">
        <f t="shared" si="7"/>
        <v xml:space="preserve"> Red</v>
      </c>
    </row>
    <row r="120" spans="1:23" x14ac:dyDescent="0.25">
      <c r="A120" t="s">
        <v>228</v>
      </c>
      <c r="B120" t="s">
        <v>43</v>
      </c>
      <c r="C120" s="1">
        <v>44756</v>
      </c>
      <c r="D120" t="s">
        <v>485</v>
      </c>
      <c r="E120" t="s">
        <v>486</v>
      </c>
      <c r="F120" t="s">
        <v>487</v>
      </c>
      <c r="G120" t="s">
        <v>488</v>
      </c>
      <c r="H120">
        <v>2.4700000000000002</v>
      </c>
      <c r="V120">
        <f t="shared" si="6"/>
        <v>2.4700000000000002</v>
      </c>
      <c r="W120" s="2" t="str">
        <f t="shared" si="7"/>
        <v xml:space="preserve"> Red</v>
      </c>
    </row>
    <row r="121" spans="1:23" x14ac:dyDescent="0.25">
      <c r="A121" t="s">
        <v>489</v>
      </c>
      <c r="B121" t="s">
        <v>60</v>
      </c>
      <c r="C121" s="1">
        <v>44756</v>
      </c>
      <c r="D121" t="s">
        <v>490</v>
      </c>
      <c r="E121" t="s">
        <v>491</v>
      </c>
      <c r="F121" t="s">
        <v>492</v>
      </c>
      <c r="G121" t="s">
        <v>493</v>
      </c>
      <c r="H121">
        <v>8.6950000000000003</v>
      </c>
      <c r="V121">
        <f t="shared" si="6"/>
        <v>8.6950000000000003</v>
      </c>
      <c r="W121" s="2" t="str">
        <f t="shared" si="7"/>
        <v xml:space="preserve"> Red</v>
      </c>
    </row>
    <row r="122" spans="1:23" x14ac:dyDescent="0.25">
      <c r="A122" t="s">
        <v>414</v>
      </c>
      <c r="B122" t="s">
        <v>60</v>
      </c>
      <c r="C122" s="1">
        <v>44756</v>
      </c>
      <c r="D122" t="s">
        <v>494</v>
      </c>
      <c r="E122" t="s">
        <v>416</v>
      </c>
      <c r="F122" t="s">
        <v>495</v>
      </c>
      <c r="G122" t="s">
        <v>496</v>
      </c>
      <c r="H122">
        <v>0.48499999999999999</v>
      </c>
      <c r="V122">
        <f t="shared" si="6"/>
        <v>0.48499999999999999</v>
      </c>
      <c r="W122" s="2" t="str">
        <f t="shared" si="7"/>
        <v xml:space="preserve"> Red</v>
      </c>
    </row>
    <row r="123" spans="1:23" x14ac:dyDescent="0.25">
      <c r="A123" t="s">
        <v>497</v>
      </c>
      <c r="B123" t="s">
        <v>60</v>
      </c>
      <c r="C123" s="1">
        <v>44756</v>
      </c>
      <c r="D123" t="s">
        <v>498</v>
      </c>
      <c r="E123" t="s">
        <v>499</v>
      </c>
      <c r="F123" t="s">
        <v>500</v>
      </c>
      <c r="G123" t="s">
        <v>501</v>
      </c>
      <c r="H123">
        <v>4.1689999999999996</v>
      </c>
      <c r="V123">
        <f t="shared" si="6"/>
        <v>4.1689999999999996</v>
      </c>
      <c r="W123" s="2" t="str">
        <f t="shared" si="7"/>
        <v xml:space="preserve"> Red</v>
      </c>
    </row>
    <row r="124" spans="1:23" x14ac:dyDescent="0.25">
      <c r="A124" t="s">
        <v>502</v>
      </c>
      <c r="B124" t="s">
        <v>503</v>
      </c>
      <c r="C124" s="1">
        <v>44756</v>
      </c>
      <c r="D124" t="s">
        <v>504</v>
      </c>
      <c r="E124" t="s">
        <v>505</v>
      </c>
      <c r="F124" t="s">
        <v>506</v>
      </c>
      <c r="G124" t="s">
        <v>507</v>
      </c>
      <c r="H124">
        <v>0.17199999999999999</v>
      </c>
      <c r="V124">
        <f t="shared" si="6"/>
        <v>0.17199999999999999</v>
      </c>
      <c r="W124" s="2" t="str">
        <f t="shared" si="7"/>
        <v xml:space="preserve"> Red</v>
      </c>
    </row>
    <row r="125" spans="1:23" x14ac:dyDescent="0.25">
      <c r="A125" t="s">
        <v>508</v>
      </c>
      <c r="B125" t="s">
        <v>88</v>
      </c>
      <c r="C125" s="1">
        <v>44757</v>
      </c>
      <c r="D125" t="s">
        <v>509</v>
      </c>
      <c r="E125" t="s">
        <v>56</v>
      </c>
      <c r="F125" t="s">
        <v>510</v>
      </c>
      <c r="G125" t="s">
        <v>511</v>
      </c>
      <c r="H125">
        <v>9.93</v>
      </c>
      <c r="V125">
        <f t="shared" si="6"/>
        <v>9.93</v>
      </c>
      <c r="W125" s="2" t="str">
        <f t="shared" si="7"/>
        <v xml:space="preserve"> Red</v>
      </c>
    </row>
    <row r="126" spans="1:23" x14ac:dyDescent="0.25">
      <c r="A126" t="s">
        <v>512</v>
      </c>
      <c r="B126" t="s">
        <v>60</v>
      </c>
      <c r="C126" s="1">
        <v>44757</v>
      </c>
      <c r="D126" t="s">
        <v>513</v>
      </c>
      <c r="E126" t="s">
        <v>56</v>
      </c>
      <c r="F126" t="s">
        <v>495</v>
      </c>
      <c r="G126" t="s">
        <v>514</v>
      </c>
      <c r="H126">
        <v>0.54</v>
      </c>
      <c r="V126">
        <f t="shared" si="6"/>
        <v>0.54</v>
      </c>
      <c r="W126" s="2" t="str">
        <f t="shared" si="7"/>
        <v xml:space="preserve"> Red</v>
      </c>
    </row>
    <row r="127" spans="1:23" x14ac:dyDescent="0.25">
      <c r="A127" t="s">
        <v>158</v>
      </c>
      <c r="B127" t="s">
        <v>60</v>
      </c>
      <c r="C127" s="1">
        <v>44757</v>
      </c>
      <c r="D127" t="s">
        <v>515</v>
      </c>
      <c r="E127" t="s">
        <v>516</v>
      </c>
      <c r="F127" t="s">
        <v>517</v>
      </c>
      <c r="G127" t="s">
        <v>518</v>
      </c>
      <c r="H127">
        <v>4.0599999999999996</v>
      </c>
      <c r="V127">
        <f t="shared" si="6"/>
        <v>4.0599999999999996</v>
      </c>
      <c r="W127" s="2" t="str">
        <f t="shared" si="7"/>
        <v xml:space="preserve"> Red</v>
      </c>
    </row>
    <row r="128" spans="1:23" x14ac:dyDescent="0.25">
      <c r="A128" t="s">
        <v>519</v>
      </c>
      <c r="B128" t="s">
        <v>88</v>
      </c>
      <c r="C128" s="1">
        <v>44757</v>
      </c>
      <c r="D128" t="s">
        <v>520</v>
      </c>
      <c r="E128" t="s">
        <v>521</v>
      </c>
      <c r="F128" t="s">
        <v>522</v>
      </c>
      <c r="G128" t="s">
        <v>92</v>
      </c>
      <c r="H128">
        <v>9.86</v>
      </c>
      <c r="V128">
        <f t="shared" si="6"/>
        <v>9.86</v>
      </c>
      <c r="W128" s="2" t="str">
        <f t="shared" si="7"/>
        <v xml:space="preserve"> Red</v>
      </c>
    </row>
    <row r="129" spans="1:23" x14ac:dyDescent="0.25">
      <c r="A129" t="s">
        <v>523</v>
      </c>
      <c r="B129" t="s">
        <v>88</v>
      </c>
      <c r="C129" s="1">
        <v>44757</v>
      </c>
      <c r="D129" t="s">
        <v>524</v>
      </c>
      <c r="E129" t="s">
        <v>525</v>
      </c>
      <c r="F129" t="s">
        <v>526</v>
      </c>
      <c r="G129" t="s">
        <v>527</v>
      </c>
      <c r="H129">
        <v>9.89</v>
      </c>
      <c r="V129">
        <f t="shared" si="6"/>
        <v>9.89</v>
      </c>
      <c r="W129" s="2" t="str">
        <f t="shared" si="7"/>
        <v xml:space="preserve"> Red</v>
      </c>
    </row>
    <row r="130" spans="1:23" x14ac:dyDescent="0.25">
      <c r="A130" t="s">
        <v>528</v>
      </c>
      <c r="B130" t="s">
        <v>88</v>
      </c>
      <c r="C130" s="1">
        <v>44757</v>
      </c>
      <c r="D130" t="s">
        <v>529</v>
      </c>
      <c r="E130" t="s">
        <v>530</v>
      </c>
      <c r="F130" t="s">
        <v>531</v>
      </c>
      <c r="G130" t="s">
        <v>511</v>
      </c>
      <c r="H130">
        <v>10</v>
      </c>
      <c r="V130">
        <f t="shared" ref="V130:V161" si="8">MAX(H130:U130)</f>
        <v>10</v>
      </c>
      <c r="W130" s="2" t="str">
        <f t="shared" ref="W130:W161" si="9">IF(V130&gt;F130, "Green"," Red")</f>
        <v xml:space="preserve"> Red</v>
      </c>
    </row>
    <row r="131" spans="1:23" x14ac:dyDescent="0.25">
      <c r="A131" t="s">
        <v>532</v>
      </c>
      <c r="B131" t="s">
        <v>88</v>
      </c>
      <c r="C131" s="1">
        <v>44757</v>
      </c>
      <c r="D131" t="s">
        <v>533</v>
      </c>
      <c r="E131" t="s">
        <v>534</v>
      </c>
      <c r="F131" t="s">
        <v>212</v>
      </c>
      <c r="G131" t="s">
        <v>316</v>
      </c>
      <c r="H131">
        <v>9.81</v>
      </c>
      <c r="V131">
        <f t="shared" si="8"/>
        <v>9.81</v>
      </c>
      <c r="W131" s="2" t="str">
        <f t="shared" si="9"/>
        <v xml:space="preserve"> Red</v>
      </c>
    </row>
    <row r="132" spans="1:23" x14ac:dyDescent="0.25">
      <c r="A132" t="s">
        <v>535</v>
      </c>
      <c r="B132" t="s">
        <v>88</v>
      </c>
      <c r="C132" s="1">
        <v>44757</v>
      </c>
      <c r="D132" t="s">
        <v>536</v>
      </c>
      <c r="E132" t="s">
        <v>537</v>
      </c>
      <c r="F132" t="s">
        <v>538</v>
      </c>
      <c r="G132" t="s">
        <v>92</v>
      </c>
      <c r="H132">
        <v>9.85</v>
      </c>
      <c r="V132">
        <f t="shared" si="8"/>
        <v>9.85</v>
      </c>
      <c r="W132" s="2" t="str">
        <f t="shared" si="9"/>
        <v xml:space="preserve"> Red</v>
      </c>
    </row>
    <row r="133" spans="1:23" x14ac:dyDescent="0.25">
      <c r="A133" t="s">
        <v>539</v>
      </c>
      <c r="B133" t="s">
        <v>540</v>
      </c>
      <c r="C133" s="1">
        <v>44757</v>
      </c>
      <c r="D133" t="s">
        <v>541</v>
      </c>
      <c r="E133" t="s">
        <v>542</v>
      </c>
      <c r="F133" t="s">
        <v>543</v>
      </c>
      <c r="G133" t="s">
        <v>544</v>
      </c>
      <c r="H133">
        <v>1.64</v>
      </c>
      <c r="V133">
        <f t="shared" si="8"/>
        <v>1.64</v>
      </c>
      <c r="W133" s="2" t="str">
        <f t="shared" si="9"/>
        <v xml:space="preserve"> Red</v>
      </c>
    </row>
    <row r="134" spans="1:23" x14ac:dyDescent="0.25">
      <c r="A134" t="s">
        <v>545</v>
      </c>
      <c r="B134" t="s">
        <v>88</v>
      </c>
      <c r="C134" s="1">
        <v>44757</v>
      </c>
      <c r="D134" t="s">
        <v>546</v>
      </c>
      <c r="E134" t="s">
        <v>547</v>
      </c>
      <c r="F134" t="s">
        <v>320</v>
      </c>
      <c r="G134" t="s">
        <v>548</v>
      </c>
      <c r="H134">
        <v>9.85</v>
      </c>
      <c r="V134">
        <f t="shared" si="8"/>
        <v>9.85</v>
      </c>
      <c r="W134" s="2" t="str">
        <f t="shared" si="9"/>
        <v xml:space="preserve"> Red</v>
      </c>
    </row>
    <row r="135" spans="1:23" x14ac:dyDescent="0.25">
      <c r="A135" t="s">
        <v>549</v>
      </c>
      <c r="B135" t="s">
        <v>88</v>
      </c>
      <c r="C135" s="1">
        <v>44757</v>
      </c>
      <c r="D135" t="s">
        <v>550</v>
      </c>
      <c r="E135" t="s">
        <v>551</v>
      </c>
      <c r="F135" t="s">
        <v>320</v>
      </c>
      <c r="G135" t="s">
        <v>162</v>
      </c>
      <c r="H135">
        <v>9.85</v>
      </c>
      <c r="V135">
        <f t="shared" si="8"/>
        <v>9.85</v>
      </c>
      <c r="W135" s="2" t="str">
        <f t="shared" si="9"/>
        <v xml:space="preserve"> Red</v>
      </c>
    </row>
    <row r="136" spans="1:23" x14ac:dyDescent="0.25">
      <c r="A136" t="s">
        <v>552</v>
      </c>
      <c r="B136" t="s">
        <v>88</v>
      </c>
      <c r="C136" s="1">
        <v>44757</v>
      </c>
      <c r="D136" t="s">
        <v>553</v>
      </c>
      <c r="E136" t="s">
        <v>554</v>
      </c>
      <c r="F136" t="s">
        <v>212</v>
      </c>
      <c r="G136" t="s">
        <v>555</v>
      </c>
      <c r="H136">
        <v>9.81</v>
      </c>
      <c r="V136">
        <f t="shared" si="8"/>
        <v>9.81</v>
      </c>
      <c r="W136" s="2" t="str">
        <f t="shared" si="9"/>
        <v xml:space="preserve"> Red</v>
      </c>
    </row>
    <row r="137" spans="1:23" x14ac:dyDescent="0.25">
      <c r="A137" t="s">
        <v>556</v>
      </c>
      <c r="B137" t="s">
        <v>88</v>
      </c>
      <c r="C137" s="1">
        <v>44757</v>
      </c>
      <c r="D137" t="s">
        <v>557</v>
      </c>
      <c r="E137" t="s">
        <v>558</v>
      </c>
      <c r="F137" t="s">
        <v>559</v>
      </c>
      <c r="G137" t="s">
        <v>306</v>
      </c>
      <c r="H137">
        <v>9.9350000000000005</v>
      </c>
      <c r="V137">
        <f t="shared" si="8"/>
        <v>9.9350000000000005</v>
      </c>
      <c r="W137" s="2" t="str">
        <f t="shared" si="9"/>
        <v xml:space="preserve"> Red</v>
      </c>
    </row>
    <row r="138" spans="1:23" x14ac:dyDescent="0.25">
      <c r="A138" t="s">
        <v>560</v>
      </c>
      <c r="B138" t="s">
        <v>60</v>
      </c>
      <c r="C138" s="1">
        <v>44757</v>
      </c>
      <c r="D138" t="s">
        <v>561</v>
      </c>
      <c r="E138" t="s">
        <v>562</v>
      </c>
      <c r="F138" t="s">
        <v>506</v>
      </c>
      <c r="G138" t="s">
        <v>563</v>
      </c>
      <c r="H138">
        <v>0.224</v>
      </c>
      <c r="V138">
        <f t="shared" si="8"/>
        <v>0.224</v>
      </c>
      <c r="W138" s="2" t="str">
        <f t="shared" si="9"/>
        <v xml:space="preserve"> Red</v>
      </c>
    </row>
    <row r="139" spans="1:23" x14ac:dyDescent="0.25">
      <c r="A139" t="s">
        <v>564</v>
      </c>
      <c r="B139" t="s">
        <v>434</v>
      </c>
      <c r="C139" s="1">
        <v>44757</v>
      </c>
      <c r="D139" t="s">
        <v>565</v>
      </c>
      <c r="E139" t="s">
        <v>566</v>
      </c>
      <c r="F139" t="s">
        <v>567</v>
      </c>
      <c r="G139" t="s">
        <v>568</v>
      </c>
      <c r="H139">
        <v>1.43</v>
      </c>
      <c r="V139">
        <f t="shared" si="8"/>
        <v>1.43</v>
      </c>
      <c r="W139" s="2" t="str">
        <f t="shared" si="9"/>
        <v xml:space="preserve"> Red</v>
      </c>
    </row>
    <row r="140" spans="1:23" x14ac:dyDescent="0.25">
      <c r="A140" t="s">
        <v>569</v>
      </c>
      <c r="B140" t="s">
        <v>88</v>
      </c>
      <c r="C140" s="1">
        <v>44757</v>
      </c>
      <c r="D140" t="s">
        <v>570</v>
      </c>
      <c r="E140" t="s">
        <v>571</v>
      </c>
      <c r="F140" t="s">
        <v>522</v>
      </c>
      <c r="G140" t="s">
        <v>321</v>
      </c>
      <c r="H140">
        <v>9.8650000000000002</v>
      </c>
      <c r="V140">
        <f t="shared" si="8"/>
        <v>9.8650000000000002</v>
      </c>
      <c r="W140" s="2" t="str">
        <f t="shared" si="9"/>
        <v xml:space="preserve"> Red</v>
      </c>
    </row>
    <row r="141" spans="1:23" x14ac:dyDescent="0.25">
      <c r="A141" t="s">
        <v>59</v>
      </c>
      <c r="B141" t="s">
        <v>60</v>
      </c>
      <c r="C141" s="1">
        <v>44757</v>
      </c>
      <c r="D141" t="s">
        <v>572</v>
      </c>
      <c r="E141" t="s">
        <v>573</v>
      </c>
      <c r="F141" t="s">
        <v>221</v>
      </c>
      <c r="G141" t="s">
        <v>574</v>
      </c>
      <c r="H141">
        <v>0.44600000000000001</v>
      </c>
      <c r="V141">
        <f t="shared" si="8"/>
        <v>0.44600000000000001</v>
      </c>
      <c r="W141" s="2" t="str">
        <f t="shared" si="9"/>
        <v xml:space="preserve"> Red</v>
      </c>
    </row>
    <row r="142" spans="1:23" x14ac:dyDescent="0.25">
      <c r="A142" t="s">
        <v>575</v>
      </c>
      <c r="B142" t="s">
        <v>60</v>
      </c>
      <c r="C142" s="1">
        <v>44757</v>
      </c>
      <c r="D142" t="s">
        <v>576</v>
      </c>
      <c r="E142" t="s">
        <v>577</v>
      </c>
      <c r="F142" t="s">
        <v>578</v>
      </c>
      <c r="G142" t="s">
        <v>579</v>
      </c>
      <c r="H142">
        <v>0.311</v>
      </c>
      <c r="V142">
        <f t="shared" si="8"/>
        <v>0.311</v>
      </c>
      <c r="W142" s="2" t="str">
        <f t="shared" si="9"/>
        <v xml:space="preserve"> Red</v>
      </c>
    </row>
    <row r="143" spans="1:23" x14ac:dyDescent="0.25">
      <c r="A143" t="s">
        <v>497</v>
      </c>
      <c r="B143" t="s">
        <v>60</v>
      </c>
      <c r="C143" s="1">
        <v>44757</v>
      </c>
      <c r="D143" t="s">
        <v>580</v>
      </c>
      <c r="E143" t="s">
        <v>581</v>
      </c>
      <c r="F143" t="s">
        <v>582</v>
      </c>
      <c r="G143" t="s">
        <v>162</v>
      </c>
      <c r="H143">
        <v>4.1689999999999996</v>
      </c>
      <c r="V143">
        <f t="shared" si="8"/>
        <v>4.1689999999999996</v>
      </c>
      <c r="W143" s="2" t="str">
        <f t="shared" si="9"/>
        <v xml:space="preserve"> Red</v>
      </c>
    </row>
    <row r="144" spans="1:23" x14ac:dyDescent="0.25">
      <c r="A144" t="s">
        <v>583</v>
      </c>
      <c r="B144" t="s">
        <v>60</v>
      </c>
      <c r="C144" s="1">
        <v>44757</v>
      </c>
      <c r="D144" t="s">
        <v>584</v>
      </c>
      <c r="E144" t="s">
        <v>585</v>
      </c>
      <c r="F144" t="s">
        <v>586</v>
      </c>
      <c r="G144" t="s">
        <v>587</v>
      </c>
      <c r="H144">
        <v>7</v>
      </c>
      <c r="V144">
        <f t="shared" si="8"/>
        <v>7</v>
      </c>
      <c r="W144" s="2" t="str">
        <f t="shared" si="9"/>
        <v xml:space="preserve"> Red</v>
      </c>
    </row>
    <row r="145" spans="1:23" x14ac:dyDescent="0.25">
      <c r="A145" t="s">
        <v>588</v>
      </c>
      <c r="B145" t="s">
        <v>200</v>
      </c>
      <c r="C145" s="1">
        <v>44757</v>
      </c>
      <c r="D145" t="s">
        <v>589</v>
      </c>
      <c r="E145" t="s">
        <v>590</v>
      </c>
      <c r="F145" t="s">
        <v>591</v>
      </c>
      <c r="G145" t="s">
        <v>592</v>
      </c>
      <c r="H145">
        <v>0.66600000000000004</v>
      </c>
      <c r="V145">
        <f t="shared" si="8"/>
        <v>0.66600000000000004</v>
      </c>
      <c r="W145" s="2" t="str">
        <f t="shared" si="9"/>
        <v xml:space="preserve"> Red</v>
      </c>
    </row>
    <row r="146" spans="1:23" x14ac:dyDescent="0.25">
      <c r="A146" t="s">
        <v>593</v>
      </c>
      <c r="B146" t="s">
        <v>594</v>
      </c>
      <c r="C146" s="1">
        <v>44757</v>
      </c>
      <c r="D146" t="s">
        <v>595</v>
      </c>
      <c r="E146" t="s">
        <v>596</v>
      </c>
      <c r="F146" t="s">
        <v>597</v>
      </c>
      <c r="G146" t="s">
        <v>114</v>
      </c>
      <c r="H146">
        <v>4.08</v>
      </c>
      <c r="V146">
        <f t="shared" si="8"/>
        <v>4.08</v>
      </c>
      <c r="W146" s="2" t="str">
        <f t="shared" si="9"/>
        <v xml:space="preserve"> Red</v>
      </c>
    </row>
    <row r="147" spans="1:23" x14ac:dyDescent="0.25">
      <c r="A147" t="s">
        <v>598</v>
      </c>
      <c r="B147" t="s">
        <v>429</v>
      </c>
      <c r="C147" s="1">
        <v>44757</v>
      </c>
      <c r="D147" t="s">
        <v>599</v>
      </c>
      <c r="E147" t="s">
        <v>600</v>
      </c>
      <c r="F147" t="s">
        <v>601</v>
      </c>
      <c r="G147" t="s">
        <v>602</v>
      </c>
      <c r="H147">
        <v>0.41899999999999998</v>
      </c>
      <c r="V147">
        <f t="shared" si="8"/>
        <v>0.41899999999999998</v>
      </c>
      <c r="W147" s="2" t="str">
        <f t="shared" si="9"/>
        <v xml:space="preserve"> Red</v>
      </c>
    </row>
    <row r="148" spans="1:23" x14ac:dyDescent="0.25">
      <c r="A148" t="s">
        <v>414</v>
      </c>
      <c r="B148" t="s">
        <v>60</v>
      </c>
      <c r="C148" s="1">
        <v>44757</v>
      </c>
      <c r="D148" t="s">
        <v>603</v>
      </c>
      <c r="E148" t="s">
        <v>604</v>
      </c>
      <c r="F148" t="s">
        <v>605</v>
      </c>
      <c r="G148" t="s">
        <v>606</v>
      </c>
      <c r="H148">
        <v>0.48499999999999999</v>
      </c>
      <c r="V148">
        <f t="shared" si="8"/>
        <v>0.48499999999999999</v>
      </c>
      <c r="W148" s="2" t="str">
        <f t="shared" si="9"/>
        <v xml:space="preserve"> Red</v>
      </c>
    </row>
    <row r="149" spans="1:23" x14ac:dyDescent="0.25">
      <c r="A149" t="s">
        <v>607</v>
      </c>
      <c r="B149" t="s">
        <v>60</v>
      </c>
      <c r="C149" s="1">
        <v>44757</v>
      </c>
      <c r="D149" t="s">
        <v>608</v>
      </c>
      <c r="E149" t="s">
        <v>609</v>
      </c>
      <c r="F149" t="s">
        <v>191</v>
      </c>
      <c r="G149" t="s">
        <v>610</v>
      </c>
      <c r="H149">
        <v>1.92</v>
      </c>
      <c r="V149">
        <f t="shared" si="8"/>
        <v>1.92</v>
      </c>
      <c r="W149" s="2" t="str">
        <f t="shared" si="9"/>
        <v xml:space="preserve"> Red</v>
      </c>
    </row>
    <row r="150" spans="1:23" x14ac:dyDescent="0.25">
      <c r="A150" t="s">
        <v>508</v>
      </c>
      <c r="B150" t="s">
        <v>88</v>
      </c>
      <c r="C150" s="1">
        <v>44757</v>
      </c>
      <c r="D150" t="s">
        <v>509</v>
      </c>
      <c r="E150" t="s">
        <v>56</v>
      </c>
      <c r="F150" t="s">
        <v>510</v>
      </c>
      <c r="G150" t="s">
        <v>511</v>
      </c>
      <c r="V150">
        <f t="shared" si="8"/>
        <v>0</v>
      </c>
      <c r="W150" s="2" t="str">
        <f t="shared" si="9"/>
        <v xml:space="preserve"> Red</v>
      </c>
    </row>
    <row r="151" spans="1:23" x14ac:dyDescent="0.25">
      <c r="A151" t="s">
        <v>512</v>
      </c>
      <c r="B151" t="s">
        <v>60</v>
      </c>
      <c r="C151" s="1">
        <v>44757</v>
      </c>
      <c r="D151" t="s">
        <v>513</v>
      </c>
      <c r="E151" t="s">
        <v>56</v>
      </c>
      <c r="F151" t="s">
        <v>495</v>
      </c>
      <c r="G151" t="s">
        <v>514</v>
      </c>
      <c r="V151">
        <f t="shared" si="8"/>
        <v>0</v>
      </c>
      <c r="W151" s="2" t="str">
        <f t="shared" si="9"/>
        <v xml:space="preserve"> Red</v>
      </c>
    </row>
    <row r="152" spans="1:23" x14ac:dyDescent="0.25">
      <c r="A152" t="s">
        <v>158</v>
      </c>
      <c r="B152" t="s">
        <v>60</v>
      </c>
      <c r="C152" s="1">
        <v>44757</v>
      </c>
      <c r="D152" t="s">
        <v>515</v>
      </c>
      <c r="E152" t="s">
        <v>516</v>
      </c>
      <c r="F152" t="s">
        <v>517</v>
      </c>
      <c r="G152" t="s">
        <v>518</v>
      </c>
      <c r="V152">
        <f t="shared" si="8"/>
        <v>0</v>
      </c>
      <c r="W152" s="2" t="str">
        <f t="shared" si="9"/>
        <v xml:space="preserve"> Red</v>
      </c>
    </row>
    <row r="153" spans="1:23" x14ac:dyDescent="0.25">
      <c r="A153" t="s">
        <v>519</v>
      </c>
      <c r="B153" t="s">
        <v>88</v>
      </c>
      <c r="C153" s="1">
        <v>44757</v>
      </c>
      <c r="D153" t="s">
        <v>520</v>
      </c>
      <c r="E153" t="s">
        <v>521</v>
      </c>
      <c r="F153" t="s">
        <v>522</v>
      </c>
      <c r="G153" t="s">
        <v>92</v>
      </c>
      <c r="V153">
        <f t="shared" si="8"/>
        <v>0</v>
      </c>
      <c r="W153" s="2" t="str">
        <f t="shared" si="9"/>
        <v xml:space="preserve"> Red</v>
      </c>
    </row>
    <row r="154" spans="1:23" x14ac:dyDescent="0.25">
      <c r="A154" t="s">
        <v>523</v>
      </c>
      <c r="B154" t="s">
        <v>88</v>
      </c>
      <c r="C154" s="1">
        <v>44757</v>
      </c>
      <c r="D154" t="s">
        <v>524</v>
      </c>
      <c r="E154" t="s">
        <v>525</v>
      </c>
      <c r="F154" t="s">
        <v>526</v>
      </c>
      <c r="G154" t="s">
        <v>527</v>
      </c>
      <c r="V154">
        <f t="shared" si="8"/>
        <v>0</v>
      </c>
      <c r="W154" s="2" t="str">
        <f t="shared" si="9"/>
        <v xml:space="preserve"> Red</v>
      </c>
    </row>
    <row r="155" spans="1:23" x14ac:dyDescent="0.25">
      <c r="A155" t="s">
        <v>528</v>
      </c>
      <c r="B155" t="s">
        <v>88</v>
      </c>
      <c r="C155" s="1">
        <v>44757</v>
      </c>
      <c r="D155" t="s">
        <v>529</v>
      </c>
      <c r="E155" t="s">
        <v>530</v>
      </c>
      <c r="F155" t="s">
        <v>531</v>
      </c>
      <c r="G155" t="s">
        <v>511</v>
      </c>
      <c r="V155">
        <f t="shared" si="8"/>
        <v>0</v>
      </c>
      <c r="W155" s="2" t="str">
        <f t="shared" si="9"/>
        <v xml:space="preserve"> Red</v>
      </c>
    </row>
    <row r="156" spans="1:23" x14ac:dyDescent="0.25">
      <c r="A156" t="s">
        <v>532</v>
      </c>
      <c r="B156" t="s">
        <v>88</v>
      </c>
      <c r="C156" s="1">
        <v>44757</v>
      </c>
      <c r="D156" t="s">
        <v>533</v>
      </c>
      <c r="E156" t="s">
        <v>534</v>
      </c>
      <c r="F156" t="s">
        <v>212</v>
      </c>
      <c r="G156" t="s">
        <v>316</v>
      </c>
      <c r="V156">
        <f t="shared" si="8"/>
        <v>0</v>
      </c>
      <c r="W156" s="2" t="str">
        <f t="shared" si="9"/>
        <v xml:space="preserve"> Red</v>
      </c>
    </row>
    <row r="157" spans="1:23" x14ac:dyDescent="0.25">
      <c r="A157" t="s">
        <v>535</v>
      </c>
      <c r="B157" t="s">
        <v>88</v>
      </c>
      <c r="C157" s="1">
        <v>44757</v>
      </c>
      <c r="D157" t="s">
        <v>536</v>
      </c>
      <c r="E157" t="s">
        <v>537</v>
      </c>
      <c r="F157" t="s">
        <v>538</v>
      </c>
      <c r="G157" t="s">
        <v>92</v>
      </c>
      <c r="V157">
        <f t="shared" si="8"/>
        <v>0</v>
      </c>
      <c r="W157" s="2" t="str">
        <f t="shared" si="9"/>
        <v xml:space="preserve"> Red</v>
      </c>
    </row>
    <row r="158" spans="1:23" x14ac:dyDescent="0.25">
      <c r="A158" t="s">
        <v>539</v>
      </c>
      <c r="B158" t="s">
        <v>540</v>
      </c>
      <c r="C158" s="1">
        <v>44757</v>
      </c>
      <c r="D158" t="s">
        <v>541</v>
      </c>
      <c r="E158" t="s">
        <v>542</v>
      </c>
      <c r="F158" t="s">
        <v>543</v>
      </c>
      <c r="G158" t="s">
        <v>544</v>
      </c>
      <c r="V158">
        <f t="shared" si="8"/>
        <v>0</v>
      </c>
      <c r="W158" s="2" t="str">
        <f t="shared" si="9"/>
        <v xml:space="preserve"> Red</v>
      </c>
    </row>
    <row r="159" spans="1:23" x14ac:dyDescent="0.25">
      <c r="A159" t="s">
        <v>545</v>
      </c>
      <c r="B159" t="s">
        <v>88</v>
      </c>
      <c r="C159" s="1">
        <v>44757</v>
      </c>
      <c r="D159" t="s">
        <v>546</v>
      </c>
      <c r="E159" t="s">
        <v>547</v>
      </c>
      <c r="F159" t="s">
        <v>320</v>
      </c>
      <c r="G159" t="s">
        <v>548</v>
      </c>
      <c r="V159">
        <f t="shared" si="8"/>
        <v>0</v>
      </c>
      <c r="W159" s="2" t="str">
        <f t="shared" si="9"/>
        <v xml:space="preserve"> Red</v>
      </c>
    </row>
    <row r="160" spans="1:23" x14ac:dyDescent="0.25">
      <c r="A160" t="s">
        <v>549</v>
      </c>
      <c r="B160" t="s">
        <v>88</v>
      </c>
      <c r="C160" s="1">
        <v>44757</v>
      </c>
      <c r="D160" t="s">
        <v>550</v>
      </c>
      <c r="E160" t="s">
        <v>551</v>
      </c>
      <c r="F160" t="s">
        <v>320</v>
      </c>
      <c r="G160" t="s">
        <v>162</v>
      </c>
      <c r="V160">
        <f t="shared" si="8"/>
        <v>0</v>
      </c>
      <c r="W160" s="2" t="str">
        <f t="shared" si="9"/>
        <v xml:space="preserve"> Red</v>
      </c>
    </row>
    <row r="161" spans="1:23" x14ac:dyDescent="0.25">
      <c r="A161" t="s">
        <v>552</v>
      </c>
      <c r="B161" t="s">
        <v>88</v>
      </c>
      <c r="C161" s="1">
        <v>44757</v>
      </c>
      <c r="D161" t="s">
        <v>553</v>
      </c>
      <c r="E161" t="s">
        <v>554</v>
      </c>
      <c r="F161" t="s">
        <v>212</v>
      </c>
      <c r="G161" t="s">
        <v>555</v>
      </c>
      <c r="V161">
        <f t="shared" si="8"/>
        <v>0</v>
      </c>
      <c r="W161" s="2" t="str">
        <f t="shared" si="9"/>
        <v xml:space="preserve"> Red</v>
      </c>
    </row>
    <row r="162" spans="1:23" x14ac:dyDescent="0.25">
      <c r="A162" t="s">
        <v>556</v>
      </c>
      <c r="B162" t="s">
        <v>88</v>
      </c>
      <c r="C162" s="1">
        <v>44757</v>
      </c>
      <c r="D162" t="s">
        <v>557</v>
      </c>
      <c r="E162" t="s">
        <v>558</v>
      </c>
      <c r="F162" t="s">
        <v>559</v>
      </c>
      <c r="G162" t="s">
        <v>306</v>
      </c>
      <c r="V162">
        <f t="shared" ref="V162:V193" si="10">MAX(H162:U162)</f>
        <v>0</v>
      </c>
      <c r="W162" s="2" t="str">
        <f t="shared" ref="W162:W193" si="11">IF(V162&gt;F162, "Green"," Red")</f>
        <v xml:space="preserve"> Red</v>
      </c>
    </row>
    <row r="163" spans="1:23" x14ac:dyDescent="0.25">
      <c r="A163" t="s">
        <v>560</v>
      </c>
      <c r="B163" t="s">
        <v>60</v>
      </c>
      <c r="C163" s="1">
        <v>44757</v>
      </c>
      <c r="D163" t="s">
        <v>561</v>
      </c>
      <c r="E163" t="s">
        <v>562</v>
      </c>
      <c r="F163" t="s">
        <v>506</v>
      </c>
      <c r="G163" t="s">
        <v>563</v>
      </c>
      <c r="V163">
        <f t="shared" si="10"/>
        <v>0</v>
      </c>
      <c r="W163" s="2" t="str">
        <f t="shared" si="11"/>
        <v xml:space="preserve"> Red</v>
      </c>
    </row>
    <row r="164" spans="1:23" x14ac:dyDescent="0.25">
      <c r="A164" t="s">
        <v>564</v>
      </c>
      <c r="B164" t="s">
        <v>434</v>
      </c>
      <c r="C164" s="1">
        <v>44757</v>
      </c>
      <c r="D164" t="s">
        <v>565</v>
      </c>
      <c r="E164" t="s">
        <v>566</v>
      </c>
      <c r="F164" t="s">
        <v>567</v>
      </c>
      <c r="G164" t="s">
        <v>568</v>
      </c>
      <c r="V164">
        <f t="shared" si="10"/>
        <v>0</v>
      </c>
      <c r="W164" s="2" t="str">
        <f t="shared" si="11"/>
        <v xml:space="preserve"> Red</v>
      </c>
    </row>
    <row r="165" spans="1:23" x14ac:dyDescent="0.25">
      <c r="A165" t="s">
        <v>569</v>
      </c>
      <c r="B165" t="s">
        <v>88</v>
      </c>
      <c r="C165" s="1">
        <v>44757</v>
      </c>
      <c r="D165" t="s">
        <v>570</v>
      </c>
      <c r="E165" t="s">
        <v>571</v>
      </c>
      <c r="F165" t="s">
        <v>522</v>
      </c>
      <c r="G165" t="s">
        <v>321</v>
      </c>
      <c r="V165">
        <f t="shared" si="10"/>
        <v>0</v>
      </c>
      <c r="W165" s="2" t="str">
        <f t="shared" si="11"/>
        <v xml:space="preserve"> Red</v>
      </c>
    </row>
    <row r="166" spans="1:23" x14ac:dyDescent="0.25">
      <c r="A166" t="s">
        <v>59</v>
      </c>
      <c r="B166" t="s">
        <v>60</v>
      </c>
      <c r="C166" s="1">
        <v>44757</v>
      </c>
      <c r="D166" t="s">
        <v>572</v>
      </c>
      <c r="E166" t="s">
        <v>573</v>
      </c>
      <c r="F166" t="s">
        <v>221</v>
      </c>
      <c r="G166" t="s">
        <v>574</v>
      </c>
      <c r="V166">
        <f t="shared" si="10"/>
        <v>0</v>
      </c>
      <c r="W166" s="2" t="str">
        <f t="shared" si="11"/>
        <v xml:space="preserve"> Red</v>
      </c>
    </row>
    <row r="167" spans="1:23" x14ac:dyDescent="0.25">
      <c r="A167" t="s">
        <v>575</v>
      </c>
      <c r="B167" t="s">
        <v>60</v>
      </c>
      <c r="C167" s="1">
        <v>44757</v>
      </c>
      <c r="D167" t="s">
        <v>576</v>
      </c>
      <c r="E167" t="s">
        <v>577</v>
      </c>
      <c r="F167" t="s">
        <v>578</v>
      </c>
      <c r="G167" t="s">
        <v>579</v>
      </c>
      <c r="V167">
        <f t="shared" si="10"/>
        <v>0</v>
      </c>
      <c r="W167" s="2" t="str">
        <f t="shared" si="11"/>
        <v xml:space="preserve"> Red</v>
      </c>
    </row>
    <row r="168" spans="1:23" x14ac:dyDescent="0.25">
      <c r="A168" t="s">
        <v>497</v>
      </c>
      <c r="B168" t="s">
        <v>60</v>
      </c>
      <c r="C168" s="1">
        <v>44757</v>
      </c>
      <c r="D168" t="s">
        <v>580</v>
      </c>
      <c r="E168" t="s">
        <v>581</v>
      </c>
      <c r="F168" t="s">
        <v>582</v>
      </c>
      <c r="G168" t="s">
        <v>162</v>
      </c>
      <c r="V168">
        <f t="shared" si="10"/>
        <v>0</v>
      </c>
      <c r="W168" s="2" t="str">
        <f t="shared" si="11"/>
        <v xml:space="preserve"> Red</v>
      </c>
    </row>
    <row r="169" spans="1:23" x14ac:dyDescent="0.25">
      <c r="A169" t="s">
        <v>583</v>
      </c>
      <c r="B169" t="s">
        <v>60</v>
      </c>
      <c r="C169" s="1">
        <v>44757</v>
      </c>
      <c r="D169" t="s">
        <v>584</v>
      </c>
      <c r="E169" t="s">
        <v>585</v>
      </c>
      <c r="F169" t="s">
        <v>586</v>
      </c>
      <c r="G169" t="s">
        <v>587</v>
      </c>
      <c r="V169">
        <f t="shared" si="10"/>
        <v>0</v>
      </c>
      <c r="W169" s="2" t="str">
        <f t="shared" si="11"/>
        <v xml:space="preserve"> Red</v>
      </c>
    </row>
    <row r="170" spans="1:23" x14ac:dyDescent="0.25">
      <c r="A170" t="s">
        <v>588</v>
      </c>
      <c r="B170" t="s">
        <v>200</v>
      </c>
      <c r="C170" s="1">
        <v>44757</v>
      </c>
      <c r="D170" t="s">
        <v>589</v>
      </c>
      <c r="E170" t="s">
        <v>590</v>
      </c>
      <c r="F170" t="s">
        <v>591</v>
      </c>
      <c r="G170" t="s">
        <v>592</v>
      </c>
      <c r="V170">
        <f t="shared" si="10"/>
        <v>0</v>
      </c>
      <c r="W170" s="2" t="str">
        <f t="shared" si="11"/>
        <v xml:space="preserve"> Red</v>
      </c>
    </row>
    <row r="171" spans="1:23" x14ac:dyDescent="0.25">
      <c r="A171" t="s">
        <v>593</v>
      </c>
      <c r="B171" t="s">
        <v>594</v>
      </c>
      <c r="C171" s="1">
        <v>44757</v>
      </c>
      <c r="D171" t="s">
        <v>595</v>
      </c>
      <c r="E171" t="s">
        <v>596</v>
      </c>
      <c r="F171" t="s">
        <v>597</v>
      </c>
      <c r="G171" t="s">
        <v>114</v>
      </c>
      <c r="V171">
        <f t="shared" si="10"/>
        <v>0</v>
      </c>
      <c r="W171" s="2" t="str">
        <f t="shared" si="11"/>
        <v xml:space="preserve"> Red</v>
      </c>
    </row>
    <row r="172" spans="1:23" x14ac:dyDescent="0.25">
      <c r="A172" t="s">
        <v>598</v>
      </c>
      <c r="B172" t="s">
        <v>429</v>
      </c>
      <c r="C172" s="1">
        <v>44757</v>
      </c>
      <c r="D172" t="s">
        <v>599</v>
      </c>
      <c r="E172" t="s">
        <v>600</v>
      </c>
      <c r="F172" t="s">
        <v>601</v>
      </c>
      <c r="G172" t="s">
        <v>602</v>
      </c>
      <c r="V172">
        <f t="shared" si="10"/>
        <v>0</v>
      </c>
      <c r="W172" s="2" t="str">
        <f t="shared" si="11"/>
        <v xml:space="preserve"> Red</v>
      </c>
    </row>
    <row r="173" spans="1:23" x14ac:dyDescent="0.25">
      <c r="A173" t="s">
        <v>414</v>
      </c>
      <c r="B173" t="s">
        <v>60</v>
      </c>
      <c r="C173" s="1">
        <v>44757</v>
      </c>
      <c r="D173" t="s">
        <v>603</v>
      </c>
      <c r="E173" t="s">
        <v>604</v>
      </c>
      <c r="F173" t="s">
        <v>605</v>
      </c>
      <c r="G173" t="s">
        <v>606</v>
      </c>
      <c r="V173">
        <f t="shared" si="10"/>
        <v>0</v>
      </c>
      <c r="W173" s="2" t="str">
        <f t="shared" si="11"/>
        <v xml:space="preserve"> Red</v>
      </c>
    </row>
    <row r="174" spans="1:23" x14ac:dyDescent="0.25">
      <c r="A174" t="s">
        <v>607</v>
      </c>
      <c r="B174" t="s">
        <v>60</v>
      </c>
      <c r="C174" s="1">
        <v>44757</v>
      </c>
      <c r="D174" t="s">
        <v>608</v>
      </c>
      <c r="E174" t="s">
        <v>609</v>
      </c>
      <c r="F174" t="s">
        <v>191</v>
      </c>
      <c r="G174" t="s">
        <v>610</v>
      </c>
      <c r="V174">
        <f t="shared" si="10"/>
        <v>0</v>
      </c>
      <c r="W174" s="2" t="str">
        <f t="shared" si="11"/>
        <v xml:space="preserve"> Red</v>
      </c>
    </row>
    <row r="175" spans="1:23" x14ac:dyDescent="0.25">
      <c r="C175" s="3"/>
      <c r="V175">
        <f t="shared" si="10"/>
        <v>0</v>
      </c>
      <c r="W175" s="2" t="str">
        <f t="shared" si="11"/>
        <v xml:space="preserve"> Red</v>
      </c>
    </row>
    <row r="176" spans="1:23" x14ac:dyDescent="0.25">
      <c r="C176" s="3"/>
      <c r="V176">
        <f t="shared" si="10"/>
        <v>0</v>
      </c>
      <c r="W176" s="2" t="str">
        <f t="shared" si="11"/>
        <v xml:space="preserve"> Red</v>
      </c>
    </row>
    <row r="177" spans="3:23" x14ac:dyDescent="0.25">
      <c r="C177" s="3"/>
      <c r="V177">
        <f t="shared" si="10"/>
        <v>0</v>
      </c>
      <c r="W177" s="2" t="str">
        <f t="shared" si="11"/>
        <v xml:space="preserve"> Red</v>
      </c>
    </row>
    <row r="178" spans="3:23" x14ac:dyDescent="0.25">
      <c r="C178" s="3"/>
      <c r="V178">
        <f t="shared" si="10"/>
        <v>0</v>
      </c>
      <c r="W178" s="2" t="str">
        <f t="shared" si="11"/>
        <v xml:space="preserve"> Red</v>
      </c>
    </row>
    <row r="179" spans="3:23" x14ac:dyDescent="0.25">
      <c r="C179" s="3"/>
      <c r="V179">
        <f t="shared" si="10"/>
        <v>0</v>
      </c>
      <c r="W179" s="2" t="str">
        <f t="shared" si="11"/>
        <v xml:space="preserve"> Red</v>
      </c>
    </row>
    <row r="180" spans="3:23" x14ac:dyDescent="0.25">
      <c r="C180" s="3"/>
      <c r="V180">
        <f t="shared" si="10"/>
        <v>0</v>
      </c>
      <c r="W180" s="2" t="str">
        <f t="shared" si="11"/>
        <v xml:space="preserve"> Red</v>
      </c>
    </row>
    <row r="181" spans="3:23" x14ac:dyDescent="0.25">
      <c r="C181" s="3"/>
      <c r="V181">
        <f t="shared" si="10"/>
        <v>0</v>
      </c>
      <c r="W181" s="2" t="str">
        <f t="shared" si="11"/>
        <v xml:space="preserve"> Red</v>
      </c>
    </row>
    <row r="182" spans="3:23" x14ac:dyDescent="0.25">
      <c r="C182" s="3"/>
      <c r="V182">
        <f t="shared" si="10"/>
        <v>0</v>
      </c>
      <c r="W182" s="2" t="str">
        <f t="shared" si="11"/>
        <v xml:space="preserve"> Red</v>
      </c>
    </row>
    <row r="183" spans="3:23" x14ac:dyDescent="0.25">
      <c r="C183" s="3"/>
      <c r="V183">
        <f t="shared" si="10"/>
        <v>0</v>
      </c>
      <c r="W183" s="2" t="str">
        <f t="shared" si="11"/>
        <v xml:space="preserve"> Red</v>
      </c>
    </row>
    <row r="184" spans="3:23" x14ac:dyDescent="0.25">
      <c r="C184" s="3"/>
      <c r="V184">
        <f t="shared" si="10"/>
        <v>0</v>
      </c>
      <c r="W184" s="2" t="str">
        <f t="shared" si="11"/>
        <v xml:space="preserve"> Red</v>
      </c>
    </row>
    <row r="185" spans="3:23" x14ac:dyDescent="0.25">
      <c r="C185" s="3"/>
      <c r="V185">
        <f t="shared" si="10"/>
        <v>0</v>
      </c>
      <c r="W185" s="2" t="str">
        <f t="shared" si="11"/>
        <v xml:space="preserve"> Red</v>
      </c>
    </row>
    <row r="186" spans="3:23" x14ac:dyDescent="0.25">
      <c r="C186" s="3"/>
      <c r="V186">
        <f t="shared" si="10"/>
        <v>0</v>
      </c>
      <c r="W186" s="2" t="str">
        <f t="shared" si="11"/>
        <v xml:space="preserve"> Red</v>
      </c>
    </row>
    <row r="187" spans="3:23" x14ac:dyDescent="0.25">
      <c r="C187" s="3"/>
      <c r="V187">
        <f t="shared" si="10"/>
        <v>0</v>
      </c>
      <c r="W187" s="2" t="str">
        <f t="shared" si="11"/>
        <v xml:space="preserve"> Red</v>
      </c>
    </row>
    <row r="188" spans="3:23" x14ac:dyDescent="0.25">
      <c r="C188" s="3"/>
      <c r="V188">
        <f t="shared" si="10"/>
        <v>0</v>
      </c>
      <c r="W188" s="2" t="str">
        <f t="shared" si="11"/>
        <v xml:space="preserve"> Red</v>
      </c>
    </row>
    <row r="189" spans="3:23" x14ac:dyDescent="0.25">
      <c r="C189" s="3"/>
      <c r="V189">
        <f t="shared" si="10"/>
        <v>0</v>
      </c>
      <c r="W189" s="2" t="str">
        <f t="shared" si="11"/>
        <v xml:space="preserve"> Red</v>
      </c>
    </row>
    <row r="190" spans="3:23" x14ac:dyDescent="0.25">
      <c r="C190" s="3"/>
      <c r="V190">
        <f t="shared" si="10"/>
        <v>0</v>
      </c>
      <c r="W190" s="2" t="str">
        <f t="shared" si="11"/>
        <v xml:space="preserve"> Red</v>
      </c>
    </row>
    <row r="191" spans="3:23" x14ac:dyDescent="0.25">
      <c r="C191" s="3"/>
      <c r="V191">
        <f t="shared" si="10"/>
        <v>0</v>
      </c>
      <c r="W191" s="2" t="str">
        <f t="shared" si="11"/>
        <v xml:space="preserve"> Red</v>
      </c>
    </row>
    <row r="192" spans="3:23" x14ac:dyDescent="0.25">
      <c r="C192" s="3"/>
      <c r="V192">
        <f t="shared" si="10"/>
        <v>0</v>
      </c>
      <c r="W192" s="2" t="str">
        <f t="shared" si="11"/>
        <v xml:space="preserve"> Red</v>
      </c>
    </row>
    <row r="193" spans="3:23" x14ac:dyDescent="0.25">
      <c r="C193" s="3"/>
      <c r="W193" s="2" t="str">
        <f t="shared" si="11"/>
        <v xml:space="preserve"> Red</v>
      </c>
    </row>
    <row r="194" spans="3:23" x14ac:dyDescent="0.25">
      <c r="C194" s="3"/>
      <c r="W194" s="2" t="str">
        <f t="shared" ref="W194:W225" si="12">IF(V194&gt;F194, "Green"," Red")</f>
        <v xml:space="preserve"> Red</v>
      </c>
    </row>
    <row r="195" spans="3:23" x14ac:dyDescent="0.25">
      <c r="C195" s="3"/>
      <c r="W195" s="2" t="str">
        <f t="shared" si="12"/>
        <v xml:space="preserve"> Red</v>
      </c>
    </row>
    <row r="196" spans="3:23" x14ac:dyDescent="0.25">
      <c r="C196" s="3"/>
      <c r="W196" s="2" t="str">
        <f t="shared" si="12"/>
        <v xml:space="preserve"> Red</v>
      </c>
    </row>
    <row r="197" spans="3:23" x14ac:dyDescent="0.25">
      <c r="C197" s="3"/>
    </row>
    <row r="198" spans="3:23" x14ac:dyDescent="0.25">
      <c r="C198" s="3"/>
    </row>
    <row r="199" spans="3:23" x14ac:dyDescent="0.25">
      <c r="C199" s="3"/>
    </row>
    <row r="200" spans="3:23" x14ac:dyDescent="0.25">
      <c r="C200" s="3"/>
    </row>
    <row r="201" spans="3:23" x14ac:dyDescent="0.25">
      <c r="C201" s="3"/>
    </row>
    <row r="202" spans="3:23" x14ac:dyDescent="0.25">
      <c r="C202" s="3"/>
    </row>
    <row r="203" spans="3:23" x14ac:dyDescent="0.25">
      <c r="C203" s="3"/>
    </row>
    <row r="204" spans="3:23" x14ac:dyDescent="0.25">
      <c r="C204" s="3"/>
    </row>
    <row r="205" spans="3:23" x14ac:dyDescent="0.25">
      <c r="C205" s="3"/>
    </row>
    <row r="206" spans="3:23" x14ac:dyDescent="0.25">
      <c r="C206" s="3"/>
    </row>
    <row r="207" spans="3:23" x14ac:dyDescent="0.25">
      <c r="C207" s="3"/>
    </row>
    <row r="208" spans="3:2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  <row r="747" spans="3:3" x14ac:dyDescent="0.25">
      <c r="C747" s="3"/>
    </row>
    <row r="748" spans="3:3" x14ac:dyDescent="0.25">
      <c r="C748" s="3"/>
    </row>
    <row r="749" spans="3:3" x14ac:dyDescent="0.25">
      <c r="C749" s="3"/>
    </row>
    <row r="750" spans="3:3" x14ac:dyDescent="0.25">
      <c r="C750" s="3"/>
    </row>
    <row r="751" spans="3:3" x14ac:dyDescent="0.25">
      <c r="C751" s="3"/>
    </row>
    <row r="752" spans="3:3" x14ac:dyDescent="0.25">
      <c r="C752" s="3"/>
    </row>
    <row r="753" spans="3:3" x14ac:dyDescent="0.25">
      <c r="C753" s="3"/>
    </row>
    <row r="754" spans="3:3" x14ac:dyDescent="0.25">
      <c r="C754" s="3"/>
    </row>
    <row r="755" spans="3:3" x14ac:dyDescent="0.25">
      <c r="C755" s="3"/>
    </row>
    <row r="756" spans="3:3" x14ac:dyDescent="0.25">
      <c r="C756" s="3"/>
    </row>
    <row r="757" spans="3:3" x14ac:dyDescent="0.25">
      <c r="C757" s="3"/>
    </row>
    <row r="758" spans="3:3" x14ac:dyDescent="0.25">
      <c r="C758" s="3"/>
    </row>
    <row r="759" spans="3:3" x14ac:dyDescent="0.25">
      <c r="C759" s="3"/>
    </row>
    <row r="760" spans="3:3" x14ac:dyDescent="0.25">
      <c r="C760" s="3"/>
    </row>
    <row r="761" spans="3:3" x14ac:dyDescent="0.25">
      <c r="C761" s="3"/>
    </row>
    <row r="762" spans="3:3" x14ac:dyDescent="0.25">
      <c r="C762" s="3"/>
    </row>
    <row r="763" spans="3:3" x14ac:dyDescent="0.25">
      <c r="C763" s="3"/>
    </row>
    <row r="764" spans="3:3" x14ac:dyDescent="0.25">
      <c r="C764" s="3"/>
    </row>
    <row r="765" spans="3:3" x14ac:dyDescent="0.25">
      <c r="C765" s="3"/>
    </row>
    <row r="766" spans="3:3" x14ac:dyDescent="0.25">
      <c r="C766" s="3"/>
    </row>
    <row r="767" spans="3:3" x14ac:dyDescent="0.25">
      <c r="C767" s="3"/>
    </row>
    <row r="768" spans="3:3" x14ac:dyDescent="0.25">
      <c r="C768" s="3"/>
    </row>
    <row r="769" spans="3:3" x14ac:dyDescent="0.25">
      <c r="C769" s="3"/>
    </row>
    <row r="770" spans="3:3" x14ac:dyDescent="0.25">
      <c r="C770" s="3"/>
    </row>
    <row r="771" spans="3:3" x14ac:dyDescent="0.25">
      <c r="C771" s="3"/>
    </row>
    <row r="772" spans="3:3" x14ac:dyDescent="0.25">
      <c r="C772" s="3"/>
    </row>
    <row r="773" spans="3:3" x14ac:dyDescent="0.25">
      <c r="C773" s="3"/>
    </row>
    <row r="774" spans="3:3" x14ac:dyDescent="0.25">
      <c r="C774" s="3"/>
    </row>
    <row r="775" spans="3:3" x14ac:dyDescent="0.25">
      <c r="C775" s="3"/>
    </row>
    <row r="776" spans="3:3" x14ac:dyDescent="0.25">
      <c r="C776" s="3"/>
    </row>
    <row r="777" spans="3:3" x14ac:dyDescent="0.25">
      <c r="C777" s="3"/>
    </row>
    <row r="778" spans="3:3" x14ac:dyDescent="0.25">
      <c r="C778" s="3"/>
    </row>
    <row r="779" spans="3:3" x14ac:dyDescent="0.25">
      <c r="C779" s="3"/>
    </row>
    <row r="780" spans="3:3" x14ac:dyDescent="0.25">
      <c r="C780" s="3"/>
    </row>
    <row r="781" spans="3:3" x14ac:dyDescent="0.25">
      <c r="C781" s="3"/>
    </row>
    <row r="782" spans="3:3" x14ac:dyDescent="0.25">
      <c r="C782" s="3"/>
    </row>
    <row r="783" spans="3:3" x14ac:dyDescent="0.25">
      <c r="C783" s="3"/>
    </row>
    <row r="784" spans="3:3" x14ac:dyDescent="0.25">
      <c r="C784" s="3"/>
    </row>
    <row r="785" spans="3:3" x14ac:dyDescent="0.25">
      <c r="C785" s="3"/>
    </row>
    <row r="786" spans="3:3" x14ac:dyDescent="0.25">
      <c r="C786" s="3"/>
    </row>
    <row r="787" spans="3:3" x14ac:dyDescent="0.25">
      <c r="C787" s="3"/>
    </row>
    <row r="788" spans="3:3" x14ac:dyDescent="0.25">
      <c r="C788" s="3"/>
    </row>
    <row r="789" spans="3:3" x14ac:dyDescent="0.25">
      <c r="C789" s="3"/>
    </row>
    <row r="790" spans="3:3" x14ac:dyDescent="0.25">
      <c r="C790" s="3"/>
    </row>
    <row r="791" spans="3:3" x14ac:dyDescent="0.25">
      <c r="C791" s="3"/>
    </row>
    <row r="792" spans="3:3" x14ac:dyDescent="0.25">
      <c r="C792" s="3"/>
    </row>
    <row r="793" spans="3:3" x14ac:dyDescent="0.25">
      <c r="C793" s="3"/>
    </row>
    <row r="794" spans="3:3" x14ac:dyDescent="0.25">
      <c r="C794" s="3"/>
    </row>
    <row r="795" spans="3:3" x14ac:dyDescent="0.25">
      <c r="C795" s="3"/>
    </row>
    <row r="796" spans="3:3" x14ac:dyDescent="0.25">
      <c r="C796" s="3"/>
    </row>
    <row r="797" spans="3:3" x14ac:dyDescent="0.25">
      <c r="C797" s="3"/>
    </row>
    <row r="798" spans="3:3" x14ac:dyDescent="0.25">
      <c r="C798" s="3"/>
    </row>
    <row r="799" spans="3:3" x14ac:dyDescent="0.25">
      <c r="C799" s="3"/>
    </row>
    <row r="800" spans="3:3" x14ac:dyDescent="0.25">
      <c r="C800" s="3"/>
    </row>
    <row r="801" spans="3:3" x14ac:dyDescent="0.25">
      <c r="C801" s="3"/>
    </row>
    <row r="802" spans="3:3" x14ac:dyDescent="0.25">
      <c r="C802" s="3"/>
    </row>
    <row r="803" spans="3:3" x14ac:dyDescent="0.25">
      <c r="C803" s="3"/>
    </row>
    <row r="804" spans="3:3" x14ac:dyDescent="0.25">
      <c r="C804" s="3"/>
    </row>
    <row r="805" spans="3:3" x14ac:dyDescent="0.25">
      <c r="C805" s="3"/>
    </row>
    <row r="806" spans="3:3" x14ac:dyDescent="0.25">
      <c r="C806" s="3"/>
    </row>
    <row r="807" spans="3:3" x14ac:dyDescent="0.25">
      <c r="C807" s="3"/>
    </row>
    <row r="808" spans="3:3" x14ac:dyDescent="0.25">
      <c r="C808" s="3"/>
    </row>
    <row r="809" spans="3:3" x14ac:dyDescent="0.25">
      <c r="C809" s="3"/>
    </row>
    <row r="810" spans="3:3" x14ac:dyDescent="0.25">
      <c r="C810" s="3"/>
    </row>
    <row r="811" spans="3:3" x14ac:dyDescent="0.25">
      <c r="C811" s="3"/>
    </row>
    <row r="812" spans="3:3" x14ac:dyDescent="0.25">
      <c r="C812" s="3"/>
    </row>
    <row r="813" spans="3:3" x14ac:dyDescent="0.25">
      <c r="C813" s="3"/>
    </row>
    <row r="814" spans="3:3" x14ac:dyDescent="0.25">
      <c r="C814" s="3"/>
    </row>
    <row r="815" spans="3:3" x14ac:dyDescent="0.25">
      <c r="C815" s="3"/>
    </row>
    <row r="816" spans="3:3" x14ac:dyDescent="0.25">
      <c r="C816" s="3"/>
    </row>
    <row r="817" spans="3:3" x14ac:dyDescent="0.25">
      <c r="C817" s="3"/>
    </row>
    <row r="818" spans="3:3" x14ac:dyDescent="0.25">
      <c r="C818" s="3"/>
    </row>
    <row r="819" spans="3:3" x14ac:dyDescent="0.25">
      <c r="C819" s="3"/>
    </row>
    <row r="820" spans="3:3" x14ac:dyDescent="0.25">
      <c r="C820" s="3"/>
    </row>
    <row r="821" spans="3:3" x14ac:dyDescent="0.25">
      <c r="C821" s="3"/>
    </row>
    <row r="822" spans="3:3" x14ac:dyDescent="0.25">
      <c r="C822" s="3"/>
    </row>
    <row r="823" spans="3:3" x14ac:dyDescent="0.25">
      <c r="C823" s="3"/>
    </row>
    <row r="824" spans="3:3" x14ac:dyDescent="0.25">
      <c r="C824" s="3"/>
    </row>
    <row r="825" spans="3:3" x14ac:dyDescent="0.25">
      <c r="C825" s="3"/>
    </row>
    <row r="826" spans="3:3" x14ac:dyDescent="0.25">
      <c r="C826" s="3"/>
    </row>
    <row r="827" spans="3:3" x14ac:dyDescent="0.25">
      <c r="C827" s="3"/>
    </row>
    <row r="828" spans="3:3" x14ac:dyDescent="0.25">
      <c r="C828" s="3"/>
    </row>
    <row r="829" spans="3:3" x14ac:dyDescent="0.25">
      <c r="C829" s="3"/>
    </row>
    <row r="830" spans="3:3" x14ac:dyDescent="0.25">
      <c r="C830" s="3"/>
    </row>
    <row r="831" spans="3:3" x14ac:dyDescent="0.25">
      <c r="C831" s="3"/>
    </row>
    <row r="832" spans="3:3" x14ac:dyDescent="0.25">
      <c r="C832" s="3"/>
    </row>
    <row r="833" spans="3:3" x14ac:dyDescent="0.25">
      <c r="C833" s="3"/>
    </row>
    <row r="834" spans="3:3" x14ac:dyDescent="0.25">
      <c r="C834" s="3"/>
    </row>
    <row r="835" spans="3:3" x14ac:dyDescent="0.25">
      <c r="C835" s="3"/>
    </row>
    <row r="836" spans="3:3" x14ac:dyDescent="0.25">
      <c r="C836" s="3"/>
    </row>
    <row r="837" spans="3:3" x14ac:dyDescent="0.25">
      <c r="C837" s="3"/>
    </row>
    <row r="838" spans="3:3" x14ac:dyDescent="0.25">
      <c r="C838" s="3"/>
    </row>
    <row r="839" spans="3:3" x14ac:dyDescent="0.25">
      <c r="C839" s="3"/>
    </row>
    <row r="840" spans="3:3" x14ac:dyDescent="0.25">
      <c r="C840" s="3"/>
    </row>
    <row r="841" spans="3:3" x14ac:dyDescent="0.25">
      <c r="C841" s="3"/>
    </row>
    <row r="842" spans="3:3" x14ac:dyDescent="0.25">
      <c r="C842" s="3"/>
    </row>
    <row r="843" spans="3:3" x14ac:dyDescent="0.25">
      <c r="C843" s="3"/>
    </row>
    <row r="844" spans="3:3" x14ac:dyDescent="0.25">
      <c r="C844" s="3"/>
    </row>
    <row r="845" spans="3:3" x14ac:dyDescent="0.25">
      <c r="C845" s="3"/>
    </row>
    <row r="846" spans="3:3" x14ac:dyDescent="0.25">
      <c r="C846" s="3"/>
    </row>
    <row r="847" spans="3:3" x14ac:dyDescent="0.25">
      <c r="C847" s="3"/>
    </row>
    <row r="848" spans="3:3" x14ac:dyDescent="0.25">
      <c r="C848" s="3"/>
    </row>
    <row r="849" spans="3:3" x14ac:dyDescent="0.25">
      <c r="C849" s="3"/>
    </row>
    <row r="850" spans="3:3" x14ac:dyDescent="0.25">
      <c r="C850" s="3"/>
    </row>
    <row r="851" spans="3:3" x14ac:dyDescent="0.25">
      <c r="C851" s="3"/>
    </row>
    <row r="852" spans="3:3" x14ac:dyDescent="0.25">
      <c r="C852" s="3"/>
    </row>
    <row r="853" spans="3:3" x14ac:dyDescent="0.25">
      <c r="C853" s="3"/>
    </row>
    <row r="854" spans="3:3" x14ac:dyDescent="0.25">
      <c r="C854" s="3"/>
    </row>
    <row r="855" spans="3:3" x14ac:dyDescent="0.25">
      <c r="C855" s="3"/>
    </row>
    <row r="856" spans="3:3" x14ac:dyDescent="0.25">
      <c r="C856" s="3"/>
    </row>
    <row r="857" spans="3:3" x14ac:dyDescent="0.25">
      <c r="C857" s="3"/>
    </row>
    <row r="858" spans="3:3" x14ac:dyDescent="0.25">
      <c r="C858" s="3"/>
    </row>
    <row r="859" spans="3:3" x14ac:dyDescent="0.25">
      <c r="C859" s="3"/>
    </row>
    <row r="860" spans="3:3" x14ac:dyDescent="0.25">
      <c r="C860" s="3"/>
    </row>
    <row r="861" spans="3:3" x14ac:dyDescent="0.25">
      <c r="C861" s="3"/>
    </row>
    <row r="862" spans="3:3" x14ac:dyDescent="0.25">
      <c r="C862" s="3"/>
    </row>
    <row r="863" spans="3:3" x14ac:dyDescent="0.25">
      <c r="C863" s="3"/>
    </row>
    <row r="864" spans="3:3" x14ac:dyDescent="0.25">
      <c r="C864" s="3"/>
    </row>
    <row r="865" spans="3:3" x14ac:dyDescent="0.25">
      <c r="C865" s="3"/>
    </row>
    <row r="866" spans="3:3" x14ac:dyDescent="0.25">
      <c r="C866" s="3"/>
    </row>
    <row r="867" spans="3:3" x14ac:dyDescent="0.25">
      <c r="C867" s="3"/>
    </row>
    <row r="868" spans="3:3" x14ac:dyDescent="0.25">
      <c r="C868" s="3"/>
    </row>
    <row r="869" spans="3:3" x14ac:dyDescent="0.25">
      <c r="C869" s="3"/>
    </row>
    <row r="870" spans="3:3" x14ac:dyDescent="0.25">
      <c r="C870" s="3"/>
    </row>
    <row r="871" spans="3:3" x14ac:dyDescent="0.25">
      <c r="C871" s="3"/>
    </row>
    <row r="872" spans="3:3" x14ac:dyDescent="0.25">
      <c r="C872" s="3"/>
    </row>
    <row r="873" spans="3:3" x14ac:dyDescent="0.25">
      <c r="C873" s="3"/>
    </row>
    <row r="874" spans="3:3" x14ac:dyDescent="0.25">
      <c r="C874" s="3"/>
    </row>
    <row r="875" spans="3:3" x14ac:dyDescent="0.25">
      <c r="C875" s="3"/>
    </row>
    <row r="876" spans="3:3" x14ac:dyDescent="0.25">
      <c r="C876" s="3"/>
    </row>
    <row r="877" spans="3:3" x14ac:dyDescent="0.25">
      <c r="C877" s="3"/>
    </row>
    <row r="878" spans="3:3" x14ac:dyDescent="0.25">
      <c r="C878" s="3"/>
    </row>
    <row r="879" spans="3:3" x14ac:dyDescent="0.25">
      <c r="C879" s="3"/>
    </row>
    <row r="880" spans="3:3" x14ac:dyDescent="0.25">
      <c r="C880" s="3"/>
    </row>
    <row r="881" spans="3:3" x14ac:dyDescent="0.25">
      <c r="C881" s="3"/>
    </row>
    <row r="882" spans="3:3" x14ac:dyDescent="0.25">
      <c r="C882" s="3"/>
    </row>
    <row r="883" spans="3:3" x14ac:dyDescent="0.25">
      <c r="C883" s="3"/>
    </row>
    <row r="884" spans="3:3" x14ac:dyDescent="0.25">
      <c r="C884" s="3"/>
    </row>
    <row r="885" spans="3:3" x14ac:dyDescent="0.25">
      <c r="C885" s="3"/>
    </row>
    <row r="886" spans="3:3" x14ac:dyDescent="0.25">
      <c r="C886" s="3"/>
    </row>
    <row r="887" spans="3:3" x14ac:dyDescent="0.25">
      <c r="C887" s="3"/>
    </row>
    <row r="888" spans="3:3" x14ac:dyDescent="0.25">
      <c r="C888" s="3"/>
    </row>
    <row r="889" spans="3:3" x14ac:dyDescent="0.25">
      <c r="C889" s="3"/>
    </row>
    <row r="890" spans="3:3" x14ac:dyDescent="0.25">
      <c r="C890" s="3"/>
    </row>
    <row r="891" spans="3:3" x14ac:dyDescent="0.25">
      <c r="C891" s="3"/>
    </row>
    <row r="892" spans="3:3" x14ac:dyDescent="0.25">
      <c r="C892" s="3"/>
    </row>
    <row r="893" spans="3:3" x14ac:dyDescent="0.25">
      <c r="C893" s="3"/>
    </row>
    <row r="894" spans="3:3" x14ac:dyDescent="0.25">
      <c r="C894" s="3"/>
    </row>
    <row r="895" spans="3:3" x14ac:dyDescent="0.25">
      <c r="C895" s="3"/>
    </row>
    <row r="896" spans="3:3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  <row r="1163" spans="3:3" x14ac:dyDescent="0.25">
      <c r="C1163" s="3"/>
    </row>
    <row r="1164" spans="3:3" x14ac:dyDescent="0.25">
      <c r="C1164" s="3"/>
    </row>
    <row r="1165" spans="3:3" x14ac:dyDescent="0.25">
      <c r="C1165" s="3"/>
    </row>
    <row r="1166" spans="3:3" x14ac:dyDescent="0.25">
      <c r="C1166" s="3"/>
    </row>
    <row r="1167" spans="3:3" x14ac:dyDescent="0.25">
      <c r="C1167" s="3"/>
    </row>
    <row r="1168" spans="3:3" x14ac:dyDescent="0.25">
      <c r="C1168" s="3"/>
    </row>
    <row r="1169" spans="3:3" x14ac:dyDescent="0.25">
      <c r="C1169" s="3"/>
    </row>
    <row r="1170" spans="3:3" x14ac:dyDescent="0.25">
      <c r="C1170" s="3"/>
    </row>
    <row r="1171" spans="3:3" x14ac:dyDescent="0.25">
      <c r="C1171" s="3"/>
    </row>
    <row r="1172" spans="3:3" x14ac:dyDescent="0.25">
      <c r="C1172" s="3"/>
    </row>
    <row r="1173" spans="3:3" x14ac:dyDescent="0.25">
      <c r="C1173" s="3"/>
    </row>
    <row r="1174" spans="3:3" x14ac:dyDescent="0.25">
      <c r="C1174" s="3"/>
    </row>
    <row r="1175" spans="3:3" x14ac:dyDescent="0.25">
      <c r="C1175" s="3"/>
    </row>
    <row r="1176" spans="3:3" x14ac:dyDescent="0.25">
      <c r="C1176" s="3"/>
    </row>
    <row r="1177" spans="3:3" x14ac:dyDescent="0.25">
      <c r="C1177" s="3"/>
    </row>
    <row r="1178" spans="3:3" x14ac:dyDescent="0.25">
      <c r="C1178" s="3"/>
    </row>
    <row r="1179" spans="3:3" x14ac:dyDescent="0.25">
      <c r="C1179" s="3"/>
    </row>
    <row r="1180" spans="3:3" x14ac:dyDescent="0.25">
      <c r="C1180" s="3"/>
    </row>
    <row r="1181" spans="3:3" x14ac:dyDescent="0.25">
      <c r="C1181" s="3"/>
    </row>
    <row r="1182" spans="3:3" x14ac:dyDescent="0.25">
      <c r="C1182" s="3"/>
    </row>
    <row r="1183" spans="3:3" x14ac:dyDescent="0.25">
      <c r="C1183" s="3"/>
    </row>
    <row r="1184" spans="3:3" x14ac:dyDescent="0.25">
      <c r="C1184" s="3"/>
    </row>
    <row r="1185" spans="3:3" x14ac:dyDescent="0.25">
      <c r="C1185" s="3"/>
    </row>
    <row r="1186" spans="3:3" x14ac:dyDescent="0.25">
      <c r="C1186" s="3"/>
    </row>
    <row r="1187" spans="3:3" x14ac:dyDescent="0.25">
      <c r="C1187" s="3"/>
    </row>
    <row r="1188" spans="3:3" x14ac:dyDescent="0.25">
      <c r="C1188" s="3"/>
    </row>
    <row r="1189" spans="3:3" x14ac:dyDescent="0.25">
      <c r="C1189" s="3"/>
    </row>
    <row r="1190" spans="3:3" x14ac:dyDescent="0.25">
      <c r="C1190" s="3"/>
    </row>
    <row r="1191" spans="3:3" x14ac:dyDescent="0.25">
      <c r="C1191" s="3"/>
    </row>
    <row r="1192" spans="3:3" x14ac:dyDescent="0.25">
      <c r="C1192" s="3"/>
    </row>
    <row r="1193" spans="3:3" x14ac:dyDescent="0.25">
      <c r="C1193" s="3"/>
    </row>
    <row r="1194" spans="3:3" x14ac:dyDescent="0.25">
      <c r="C1194" s="3"/>
    </row>
    <row r="1195" spans="3:3" x14ac:dyDescent="0.25">
      <c r="C1195" s="3"/>
    </row>
    <row r="1196" spans="3:3" x14ac:dyDescent="0.25">
      <c r="C1196" s="3"/>
    </row>
    <row r="1197" spans="3:3" x14ac:dyDescent="0.25">
      <c r="C1197" s="3"/>
    </row>
    <row r="1198" spans="3:3" x14ac:dyDescent="0.25">
      <c r="C1198" s="3"/>
    </row>
    <row r="1199" spans="3:3" x14ac:dyDescent="0.25">
      <c r="C1199" s="3"/>
    </row>
    <row r="1200" spans="3:3" x14ac:dyDescent="0.25">
      <c r="C1200" s="3"/>
    </row>
    <row r="1201" spans="3:3" x14ac:dyDescent="0.25">
      <c r="C1201" s="3"/>
    </row>
    <row r="1202" spans="3:3" x14ac:dyDescent="0.25">
      <c r="C1202" s="3"/>
    </row>
    <row r="1203" spans="3:3" x14ac:dyDescent="0.25">
      <c r="C1203" s="3"/>
    </row>
    <row r="1204" spans="3:3" x14ac:dyDescent="0.25">
      <c r="C1204" s="3"/>
    </row>
    <row r="1205" spans="3:3" x14ac:dyDescent="0.25">
      <c r="C1205" s="3"/>
    </row>
    <row r="1206" spans="3:3" x14ac:dyDescent="0.25">
      <c r="C1206" s="3"/>
    </row>
    <row r="1207" spans="3:3" x14ac:dyDescent="0.25">
      <c r="C1207" s="3"/>
    </row>
    <row r="1208" spans="3:3" x14ac:dyDescent="0.25">
      <c r="C1208" s="3"/>
    </row>
    <row r="1209" spans="3:3" x14ac:dyDescent="0.25">
      <c r="C1209" s="3"/>
    </row>
    <row r="1210" spans="3:3" x14ac:dyDescent="0.25">
      <c r="C1210" s="3"/>
    </row>
    <row r="1211" spans="3:3" x14ac:dyDescent="0.25">
      <c r="C1211" s="3"/>
    </row>
    <row r="1212" spans="3:3" x14ac:dyDescent="0.25">
      <c r="C1212" s="3"/>
    </row>
    <row r="1213" spans="3:3" x14ac:dyDescent="0.25">
      <c r="C1213" s="3"/>
    </row>
    <row r="1214" spans="3:3" x14ac:dyDescent="0.25">
      <c r="C1214" s="3"/>
    </row>
    <row r="1215" spans="3:3" x14ac:dyDescent="0.25">
      <c r="C1215" s="3"/>
    </row>
    <row r="1216" spans="3:3" x14ac:dyDescent="0.25">
      <c r="C1216" s="3"/>
    </row>
    <row r="1217" spans="3:3" x14ac:dyDescent="0.25">
      <c r="C1217" s="3"/>
    </row>
    <row r="1218" spans="3:3" x14ac:dyDescent="0.25">
      <c r="C1218" s="3"/>
    </row>
    <row r="1219" spans="3:3" x14ac:dyDescent="0.25">
      <c r="C1219" s="3"/>
    </row>
    <row r="1220" spans="3:3" x14ac:dyDescent="0.25">
      <c r="C1220" s="3"/>
    </row>
    <row r="1221" spans="3:3" x14ac:dyDescent="0.25">
      <c r="C1221" s="3"/>
    </row>
    <row r="1222" spans="3:3" x14ac:dyDescent="0.25">
      <c r="C1222" s="3"/>
    </row>
    <row r="1223" spans="3:3" x14ac:dyDescent="0.25">
      <c r="C1223" s="3"/>
    </row>
    <row r="1224" spans="3:3" x14ac:dyDescent="0.25">
      <c r="C1224" s="3"/>
    </row>
    <row r="1225" spans="3:3" x14ac:dyDescent="0.25">
      <c r="C1225" s="3"/>
    </row>
    <row r="1226" spans="3:3" x14ac:dyDescent="0.25">
      <c r="C1226" s="3"/>
    </row>
    <row r="1227" spans="3:3" x14ac:dyDescent="0.25">
      <c r="C1227" s="3"/>
    </row>
    <row r="1228" spans="3:3" x14ac:dyDescent="0.25">
      <c r="C1228" s="3"/>
    </row>
    <row r="1229" spans="3:3" x14ac:dyDescent="0.25">
      <c r="C1229" s="3"/>
    </row>
    <row r="1230" spans="3:3" x14ac:dyDescent="0.25">
      <c r="C1230" s="3"/>
    </row>
    <row r="1231" spans="3:3" x14ac:dyDescent="0.25">
      <c r="C1231" s="3"/>
    </row>
    <row r="1232" spans="3:3" x14ac:dyDescent="0.25">
      <c r="C1232" s="3"/>
    </row>
    <row r="1233" spans="3:3" x14ac:dyDescent="0.25">
      <c r="C1233" s="3"/>
    </row>
    <row r="1234" spans="3:3" x14ac:dyDescent="0.25">
      <c r="C1234" s="3"/>
    </row>
    <row r="1235" spans="3:3" x14ac:dyDescent="0.25">
      <c r="C1235" s="3"/>
    </row>
    <row r="1236" spans="3:3" x14ac:dyDescent="0.25">
      <c r="C1236" s="3"/>
    </row>
    <row r="1237" spans="3:3" x14ac:dyDescent="0.25">
      <c r="C1237" s="3"/>
    </row>
    <row r="1238" spans="3:3" x14ac:dyDescent="0.25">
      <c r="C1238" s="3"/>
    </row>
    <row r="1239" spans="3:3" x14ac:dyDescent="0.25">
      <c r="C1239" s="3"/>
    </row>
    <row r="1240" spans="3:3" x14ac:dyDescent="0.25">
      <c r="C1240" s="3"/>
    </row>
    <row r="1241" spans="3:3" x14ac:dyDescent="0.25">
      <c r="C1241" s="3"/>
    </row>
    <row r="1242" spans="3:3" x14ac:dyDescent="0.25">
      <c r="C1242" s="3"/>
    </row>
    <row r="1243" spans="3:3" x14ac:dyDescent="0.25">
      <c r="C1243" s="3"/>
    </row>
    <row r="1244" spans="3:3" x14ac:dyDescent="0.25">
      <c r="C1244" s="3"/>
    </row>
    <row r="1245" spans="3:3" x14ac:dyDescent="0.25">
      <c r="C1245" s="3"/>
    </row>
    <row r="1246" spans="3:3" x14ac:dyDescent="0.25">
      <c r="C1246" s="3"/>
    </row>
    <row r="1247" spans="3:3" x14ac:dyDescent="0.25">
      <c r="C1247" s="3"/>
    </row>
    <row r="1248" spans="3:3" x14ac:dyDescent="0.25">
      <c r="C1248" s="3"/>
    </row>
    <row r="1249" spans="3:3" x14ac:dyDescent="0.25">
      <c r="C1249" s="3"/>
    </row>
    <row r="1250" spans="3:3" x14ac:dyDescent="0.25">
      <c r="C1250" s="3"/>
    </row>
    <row r="1251" spans="3:3" x14ac:dyDescent="0.25">
      <c r="C1251" s="3"/>
    </row>
    <row r="1252" spans="3:3" x14ac:dyDescent="0.25">
      <c r="C1252" s="3"/>
    </row>
    <row r="1253" spans="3:3" x14ac:dyDescent="0.25">
      <c r="C1253" s="3"/>
    </row>
    <row r="1254" spans="3:3" x14ac:dyDescent="0.25">
      <c r="C1254" s="3"/>
    </row>
    <row r="1255" spans="3:3" x14ac:dyDescent="0.25">
      <c r="C1255" s="3"/>
    </row>
    <row r="1256" spans="3:3" x14ac:dyDescent="0.25">
      <c r="C1256" s="3"/>
    </row>
    <row r="1257" spans="3:3" x14ac:dyDescent="0.25">
      <c r="C1257" s="3"/>
    </row>
    <row r="1258" spans="3:3" x14ac:dyDescent="0.25">
      <c r="C1258" s="3"/>
    </row>
    <row r="1259" spans="3:3" x14ac:dyDescent="0.25">
      <c r="C1259" s="3"/>
    </row>
    <row r="1260" spans="3:3" x14ac:dyDescent="0.25">
      <c r="C1260" s="3"/>
    </row>
    <row r="1261" spans="3:3" x14ac:dyDescent="0.25">
      <c r="C1261" s="3"/>
    </row>
    <row r="1262" spans="3:3" x14ac:dyDescent="0.25">
      <c r="C1262" s="3"/>
    </row>
    <row r="1263" spans="3:3" x14ac:dyDescent="0.25">
      <c r="C1263" s="3"/>
    </row>
    <row r="1264" spans="3:3" x14ac:dyDescent="0.25">
      <c r="C1264" s="3"/>
    </row>
    <row r="1265" spans="3:3" x14ac:dyDescent="0.25">
      <c r="C1265" s="3"/>
    </row>
    <row r="1266" spans="3:3" x14ac:dyDescent="0.25">
      <c r="C1266" s="3"/>
    </row>
    <row r="1267" spans="3:3" x14ac:dyDescent="0.25">
      <c r="C1267" s="3"/>
    </row>
    <row r="1268" spans="3:3" x14ac:dyDescent="0.25">
      <c r="C1268" s="3"/>
    </row>
    <row r="1269" spans="3:3" x14ac:dyDescent="0.25">
      <c r="C1269" s="3"/>
    </row>
    <row r="1270" spans="3:3" x14ac:dyDescent="0.25">
      <c r="C1270" s="3"/>
    </row>
    <row r="1271" spans="3:3" x14ac:dyDescent="0.25">
      <c r="C1271" s="3"/>
    </row>
    <row r="1272" spans="3:3" x14ac:dyDescent="0.25">
      <c r="C1272" s="3"/>
    </row>
    <row r="1273" spans="3:3" x14ac:dyDescent="0.25">
      <c r="C1273" s="3"/>
    </row>
    <row r="1274" spans="3:3" x14ac:dyDescent="0.25">
      <c r="C1274" s="3"/>
    </row>
    <row r="1275" spans="3:3" x14ac:dyDescent="0.25">
      <c r="C1275" s="3"/>
    </row>
    <row r="1276" spans="3:3" x14ac:dyDescent="0.25">
      <c r="C1276" s="3"/>
    </row>
    <row r="1277" spans="3:3" x14ac:dyDescent="0.25">
      <c r="C1277" s="3"/>
    </row>
    <row r="1278" spans="3:3" x14ac:dyDescent="0.25">
      <c r="C1278" s="3"/>
    </row>
    <row r="1279" spans="3:3" x14ac:dyDescent="0.25">
      <c r="C1279" s="3"/>
    </row>
    <row r="1280" spans="3:3" x14ac:dyDescent="0.25">
      <c r="C1280" s="3"/>
    </row>
    <row r="1281" spans="3:3" x14ac:dyDescent="0.25">
      <c r="C1281" s="3"/>
    </row>
    <row r="1282" spans="3:3" x14ac:dyDescent="0.25">
      <c r="C1282" s="3"/>
    </row>
    <row r="1283" spans="3:3" x14ac:dyDescent="0.25">
      <c r="C1283" s="3"/>
    </row>
    <row r="1284" spans="3:3" x14ac:dyDescent="0.25">
      <c r="C1284" s="3"/>
    </row>
    <row r="1285" spans="3:3" x14ac:dyDescent="0.25">
      <c r="C1285" s="3"/>
    </row>
    <row r="1286" spans="3:3" x14ac:dyDescent="0.25">
      <c r="C1286" s="3"/>
    </row>
    <row r="1287" spans="3:3" x14ac:dyDescent="0.25">
      <c r="C1287" s="3"/>
    </row>
    <row r="1288" spans="3:3" x14ac:dyDescent="0.25">
      <c r="C1288" s="3"/>
    </row>
    <row r="1289" spans="3:3" x14ac:dyDescent="0.25">
      <c r="C1289" s="3"/>
    </row>
    <row r="1290" spans="3:3" x14ac:dyDescent="0.25">
      <c r="C1290" s="3"/>
    </row>
    <row r="1291" spans="3:3" x14ac:dyDescent="0.25">
      <c r="C1291" s="3"/>
    </row>
    <row r="1292" spans="3:3" x14ac:dyDescent="0.25">
      <c r="C1292" s="3"/>
    </row>
    <row r="1293" spans="3:3" x14ac:dyDescent="0.25">
      <c r="C1293" s="3"/>
    </row>
    <row r="1294" spans="3:3" x14ac:dyDescent="0.25">
      <c r="C1294" s="3"/>
    </row>
    <row r="1295" spans="3:3" x14ac:dyDescent="0.25">
      <c r="C1295" s="3"/>
    </row>
    <row r="1296" spans="3:3" x14ac:dyDescent="0.25">
      <c r="C1296" s="3"/>
    </row>
    <row r="1297" spans="3:3" x14ac:dyDescent="0.25">
      <c r="C1297" s="3"/>
    </row>
    <row r="1298" spans="3:3" x14ac:dyDescent="0.25">
      <c r="C1298" s="3"/>
    </row>
    <row r="1299" spans="3:3" x14ac:dyDescent="0.25">
      <c r="C1299" s="3"/>
    </row>
    <row r="1300" spans="3:3" x14ac:dyDescent="0.25">
      <c r="C1300" s="3"/>
    </row>
    <row r="1301" spans="3:3" x14ac:dyDescent="0.25">
      <c r="C1301" s="3"/>
    </row>
    <row r="1302" spans="3:3" x14ac:dyDescent="0.25">
      <c r="C1302" s="3"/>
    </row>
    <row r="1303" spans="3:3" x14ac:dyDescent="0.25">
      <c r="C1303" s="3"/>
    </row>
    <row r="1304" spans="3:3" x14ac:dyDescent="0.25">
      <c r="C1304" s="3"/>
    </row>
    <row r="1305" spans="3:3" x14ac:dyDescent="0.25">
      <c r="C1305" s="3"/>
    </row>
    <row r="1306" spans="3:3" x14ac:dyDescent="0.25">
      <c r="C1306" s="3"/>
    </row>
    <row r="1307" spans="3:3" x14ac:dyDescent="0.25">
      <c r="C1307" s="3"/>
    </row>
    <row r="1308" spans="3:3" x14ac:dyDescent="0.25">
      <c r="C1308" s="3"/>
    </row>
    <row r="1309" spans="3:3" x14ac:dyDescent="0.25">
      <c r="C1309" s="3"/>
    </row>
    <row r="1310" spans="3:3" x14ac:dyDescent="0.25">
      <c r="C1310" s="3"/>
    </row>
    <row r="1311" spans="3:3" x14ac:dyDescent="0.25">
      <c r="C1311" s="3"/>
    </row>
    <row r="1312" spans="3:3" x14ac:dyDescent="0.25">
      <c r="C1312" s="3"/>
    </row>
    <row r="1313" spans="3:3" x14ac:dyDescent="0.25">
      <c r="C1313" s="3"/>
    </row>
    <row r="1314" spans="3:3" x14ac:dyDescent="0.25">
      <c r="C1314" s="3"/>
    </row>
    <row r="1315" spans="3:3" x14ac:dyDescent="0.25">
      <c r="C1315" s="3"/>
    </row>
    <row r="1316" spans="3:3" x14ac:dyDescent="0.25">
      <c r="C1316" s="3"/>
    </row>
    <row r="1317" spans="3:3" x14ac:dyDescent="0.25">
      <c r="C1317" s="3"/>
    </row>
    <row r="1318" spans="3:3" x14ac:dyDescent="0.25">
      <c r="C1318" s="3"/>
    </row>
    <row r="1319" spans="3:3" x14ac:dyDescent="0.25">
      <c r="C1319" s="3"/>
    </row>
    <row r="1320" spans="3:3" x14ac:dyDescent="0.25">
      <c r="C1320" s="3"/>
    </row>
    <row r="1321" spans="3:3" x14ac:dyDescent="0.25">
      <c r="C1321" s="3"/>
    </row>
    <row r="1322" spans="3:3" x14ac:dyDescent="0.25">
      <c r="C1322" s="3"/>
    </row>
    <row r="1323" spans="3:3" x14ac:dyDescent="0.25">
      <c r="C1323" s="3"/>
    </row>
    <row r="1324" spans="3:3" x14ac:dyDescent="0.25">
      <c r="C1324" s="3"/>
    </row>
    <row r="1325" spans="3:3" x14ac:dyDescent="0.25">
      <c r="C1325" s="3"/>
    </row>
    <row r="1326" spans="3:3" x14ac:dyDescent="0.25">
      <c r="C1326" s="3"/>
    </row>
    <row r="1327" spans="3:3" x14ac:dyDescent="0.25">
      <c r="C1327" s="3"/>
    </row>
    <row r="1328" spans="3:3" x14ac:dyDescent="0.25">
      <c r="C1328" s="3"/>
    </row>
    <row r="1329" spans="3:3" x14ac:dyDescent="0.25">
      <c r="C1329" s="3"/>
    </row>
    <row r="1330" spans="3:3" x14ac:dyDescent="0.25">
      <c r="C1330" s="3"/>
    </row>
    <row r="1331" spans="3:3" x14ac:dyDescent="0.25">
      <c r="C1331" s="3"/>
    </row>
    <row r="1332" spans="3:3" x14ac:dyDescent="0.25">
      <c r="C1332" s="3"/>
    </row>
    <row r="1333" spans="3:3" x14ac:dyDescent="0.25">
      <c r="C1333" s="3"/>
    </row>
    <row r="1334" spans="3:3" x14ac:dyDescent="0.25">
      <c r="C1334" s="3"/>
    </row>
    <row r="1335" spans="3:3" x14ac:dyDescent="0.25">
      <c r="C1335" s="3"/>
    </row>
    <row r="1336" spans="3:3" x14ac:dyDescent="0.25">
      <c r="C1336" s="3"/>
    </row>
    <row r="1337" spans="3:3" x14ac:dyDescent="0.25">
      <c r="C1337" s="3"/>
    </row>
    <row r="1338" spans="3:3" x14ac:dyDescent="0.25">
      <c r="C1338" s="3"/>
    </row>
    <row r="1339" spans="3:3" x14ac:dyDescent="0.25">
      <c r="C1339" s="3"/>
    </row>
    <row r="1340" spans="3:3" x14ac:dyDescent="0.25">
      <c r="C1340" s="3"/>
    </row>
    <row r="1341" spans="3:3" x14ac:dyDescent="0.25">
      <c r="C1341" s="3"/>
    </row>
    <row r="1342" spans="3:3" x14ac:dyDescent="0.25">
      <c r="C1342" s="3"/>
    </row>
    <row r="1343" spans="3:3" x14ac:dyDescent="0.25">
      <c r="C1343" s="3"/>
    </row>
    <row r="1344" spans="3:3" x14ac:dyDescent="0.25">
      <c r="C1344" s="3"/>
    </row>
    <row r="1345" spans="3:3" x14ac:dyDescent="0.25">
      <c r="C1345" s="3"/>
    </row>
    <row r="1346" spans="3:3" x14ac:dyDescent="0.25">
      <c r="C1346" s="3"/>
    </row>
    <row r="1347" spans="3:3" x14ac:dyDescent="0.25">
      <c r="C1347" s="3"/>
    </row>
    <row r="1348" spans="3:3" x14ac:dyDescent="0.25">
      <c r="C1348" s="3"/>
    </row>
    <row r="1349" spans="3:3" x14ac:dyDescent="0.25">
      <c r="C1349" s="3"/>
    </row>
    <row r="1350" spans="3:3" x14ac:dyDescent="0.25">
      <c r="C1350" s="3"/>
    </row>
    <row r="1351" spans="3:3" x14ac:dyDescent="0.25">
      <c r="C1351" s="3"/>
    </row>
    <row r="1352" spans="3:3" x14ac:dyDescent="0.25">
      <c r="C1352" s="3"/>
    </row>
    <row r="1353" spans="3:3" x14ac:dyDescent="0.25">
      <c r="C1353" s="3"/>
    </row>
    <row r="1354" spans="3:3" x14ac:dyDescent="0.25">
      <c r="C1354" s="3"/>
    </row>
    <row r="1355" spans="3:3" x14ac:dyDescent="0.25">
      <c r="C1355" s="3"/>
    </row>
    <row r="1356" spans="3:3" x14ac:dyDescent="0.25">
      <c r="C1356" s="3"/>
    </row>
    <row r="1357" spans="3:3" x14ac:dyDescent="0.25">
      <c r="C1357" s="3"/>
    </row>
    <row r="1358" spans="3:3" x14ac:dyDescent="0.25">
      <c r="C1358" s="3"/>
    </row>
    <row r="1359" spans="3:3" x14ac:dyDescent="0.25">
      <c r="C1359" s="3"/>
    </row>
    <row r="1360" spans="3:3" x14ac:dyDescent="0.25">
      <c r="C1360" s="3"/>
    </row>
    <row r="1361" spans="3:3" x14ac:dyDescent="0.25">
      <c r="C1361" s="3"/>
    </row>
    <row r="1362" spans="3:3" x14ac:dyDescent="0.25">
      <c r="C1362" s="3"/>
    </row>
    <row r="1363" spans="3:3" x14ac:dyDescent="0.25">
      <c r="C1363" s="3"/>
    </row>
    <row r="1364" spans="3:3" x14ac:dyDescent="0.25">
      <c r="C1364" s="3"/>
    </row>
    <row r="1365" spans="3:3" x14ac:dyDescent="0.25">
      <c r="C1365" s="3"/>
    </row>
    <row r="1366" spans="3:3" x14ac:dyDescent="0.25">
      <c r="C1366" s="3"/>
    </row>
    <row r="1367" spans="3:3" x14ac:dyDescent="0.25">
      <c r="C1367" s="3"/>
    </row>
    <row r="1368" spans="3:3" x14ac:dyDescent="0.25">
      <c r="C1368" s="3"/>
    </row>
    <row r="1369" spans="3:3" x14ac:dyDescent="0.25">
      <c r="C1369" s="3"/>
    </row>
    <row r="1370" spans="3:3" x14ac:dyDescent="0.25">
      <c r="C1370" s="3"/>
    </row>
    <row r="1371" spans="3:3" x14ac:dyDescent="0.25">
      <c r="C1371" s="3"/>
    </row>
    <row r="1372" spans="3:3" x14ac:dyDescent="0.25">
      <c r="C1372" s="3"/>
    </row>
    <row r="1373" spans="3:3" x14ac:dyDescent="0.25">
      <c r="C1373" s="3"/>
    </row>
    <row r="1374" spans="3:3" x14ac:dyDescent="0.25">
      <c r="C1374" s="3"/>
    </row>
    <row r="1375" spans="3:3" x14ac:dyDescent="0.25">
      <c r="C1375" s="3"/>
    </row>
    <row r="1376" spans="3:3" x14ac:dyDescent="0.25">
      <c r="C1376" s="3"/>
    </row>
    <row r="1377" spans="3:3" x14ac:dyDescent="0.25">
      <c r="C1377" s="3"/>
    </row>
    <row r="1378" spans="3:3" x14ac:dyDescent="0.25">
      <c r="C1378" s="3"/>
    </row>
    <row r="1379" spans="3:3" x14ac:dyDescent="0.25">
      <c r="C1379" s="3"/>
    </row>
    <row r="1380" spans="3:3" x14ac:dyDescent="0.25">
      <c r="C1380" s="3"/>
    </row>
    <row r="1381" spans="3:3" x14ac:dyDescent="0.25">
      <c r="C1381" s="3"/>
    </row>
    <row r="1382" spans="3:3" x14ac:dyDescent="0.25">
      <c r="C1382" s="3"/>
    </row>
    <row r="1383" spans="3:3" x14ac:dyDescent="0.25">
      <c r="C1383" s="3"/>
    </row>
    <row r="1384" spans="3:3" x14ac:dyDescent="0.25">
      <c r="C1384" s="3"/>
    </row>
    <row r="1385" spans="3:3" x14ac:dyDescent="0.25">
      <c r="C1385" s="3"/>
    </row>
    <row r="1386" spans="3:3" x14ac:dyDescent="0.25">
      <c r="C1386" s="3"/>
    </row>
    <row r="1387" spans="3:3" x14ac:dyDescent="0.25">
      <c r="C1387" s="3"/>
    </row>
    <row r="1388" spans="3:3" x14ac:dyDescent="0.25">
      <c r="C1388" s="3"/>
    </row>
    <row r="1389" spans="3:3" x14ac:dyDescent="0.25">
      <c r="C1389" s="3"/>
    </row>
    <row r="1390" spans="3:3" x14ac:dyDescent="0.25">
      <c r="C1390" s="3"/>
    </row>
    <row r="1391" spans="3:3" x14ac:dyDescent="0.25">
      <c r="C1391" s="3"/>
    </row>
    <row r="1392" spans="3:3" x14ac:dyDescent="0.25">
      <c r="C1392" s="3"/>
    </row>
    <row r="1393" spans="3:3" x14ac:dyDescent="0.25">
      <c r="C1393" s="3"/>
    </row>
    <row r="1394" spans="3:3" x14ac:dyDescent="0.25">
      <c r="C1394" s="3"/>
    </row>
    <row r="1395" spans="3:3" x14ac:dyDescent="0.25">
      <c r="C1395" s="3"/>
    </row>
    <row r="1396" spans="3:3" x14ac:dyDescent="0.25">
      <c r="C1396" s="3"/>
    </row>
    <row r="1397" spans="3:3" x14ac:dyDescent="0.25">
      <c r="C1397" s="3"/>
    </row>
    <row r="1398" spans="3:3" x14ac:dyDescent="0.25">
      <c r="C1398" s="3"/>
    </row>
    <row r="1399" spans="3:3" x14ac:dyDescent="0.25">
      <c r="C1399" s="3"/>
    </row>
    <row r="1400" spans="3:3" x14ac:dyDescent="0.25">
      <c r="C1400" s="3"/>
    </row>
    <row r="1401" spans="3:3" x14ac:dyDescent="0.25">
      <c r="C1401" s="3"/>
    </row>
    <row r="1402" spans="3:3" x14ac:dyDescent="0.25">
      <c r="C1402" s="3"/>
    </row>
    <row r="1403" spans="3:3" x14ac:dyDescent="0.25">
      <c r="C1403" s="3"/>
    </row>
    <row r="1404" spans="3:3" x14ac:dyDescent="0.25">
      <c r="C1404" s="3"/>
    </row>
    <row r="1405" spans="3:3" x14ac:dyDescent="0.25">
      <c r="C1405" s="3"/>
    </row>
    <row r="1406" spans="3:3" x14ac:dyDescent="0.25">
      <c r="C1406" s="3"/>
    </row>
    <row r="1407" spans="3:3" x14ac:dyDescent="0.25">
      <c r="C1407" s="3"/>
    </row>
    <row r="1408" spans="3:3" x14ac:dyDescent="0.25">
      <c r="C1408" s="3"/>
    </row>
    <row r="1409" spans="3:3" x14ac:dyDescent="0.25">
      <c r="C1409" s="3"/>
    </row>
    <row r="1410" spans="3:3" x14ac:dyDescent="0.25">
      <c r="C1410" s="3"/>
    </row>
    <row r="1411" spans="3:3" x14ac:dyDescent="0.25">
      <c r="C1411" s="3"/>
    </row>
    <row r="1412" spans="3:3" x14ac:dyDescent="0.25">
      <c r="C1412" s="3"/>
    </row>
    <row r="1413" spans="3:3" x14ac:dyDescent="0.25">
      <c r="C1413" s="3"/>
    </row>
    <row r="1414" spans="3:3" x14ac:dyDescent="0.25">
      <c r="C1414" s="3"/>
    </row>
    <row r="1415" spans="3:3" x14ac:dyDescent="0.25">
      <c r="C1415" s="3"/>
    </row>
    <row r="1416" spans="3:3" x14ac:dyDescent="0.25">
      <c r="C1416" s="3"/>
    </row>
    <row r="1417" spans="3:3" x14ac:dyDescent="0.25">
      <c r="C1417" s="3"/>
    </row>
    <row r="1418" spans="3:3" x14ac:dyDescent="0.25">
      <c r="C1418" s="3"/>
    </row>
    <row r="1419" spans="3:3" x14ac:dyDescent="0.25">
      <c r="C1419" s="3"/>
    </row>
    <row r="1420" spans="3:3" x14ac:dyDescent="0.25">
      <c r="C1420" s="3"/>
    </row>
    <row r="1421" spans="3:3" x14ac:dyDescent="0.25">
      <c r="C1421" s="3"/>
    </row>
    <row r="1422" spans="3:3" x14ac:dyDescent="0.25">
      <c r="C1422" s="3"/>
    </row>
    <row r="1423" spans="3:3" x14ac:dyDescent="0.25">
      <c r="C1423" s="3"/>
    </row>
    <row r="1424" spans="3:3" x14ac:dyDescent="0.25">
      <c r="C1424" s="3"/>
    </row>
    <row r="1425" spans="3:3" x14ac:dyDescent="0.25">
      <c r="C1425" s="3"/>
    </row>
    <row r="1426" spans="3:3" x14ac:dyDescent="0.25">
      <c r="C1426" s="3"/>
    </row>
    <row r="1427" spans="3:3" x14ac:dyDescent="0.25">
      <c r="C1427" s="3"/>
    </row>
    <row r="1428" spans="3:3" x14ac:dyDescent="0.25">
      <c r="C1428" s="3"/>
    </row>
    <row r="1429" spans="3:3" x14ac:dyDescent="0.25">
      <c r="C1429" s="3"/>
    </row>
    <row r="1430" spans="3:3" x14ac:dyDescent="0.25">
      <c r="C1430" s="3"/>
    </row>
    <row r="1431" spans="3:3" x14ac:dyDescent="0.25">
      <c r="C1431" s="3"/>
    </row>
    <row r="1432" spans="3:3" x14ac:dyDescent="0.25">
      <c r="C1432" s="3"/>
    </row>
    <row r="1433" spans="3:3" x14ac:dyDescent="0.25">
      <c r="C1433" s="3"/>
    </row>
    <row r="1434" spans="3:3" x14ac:dyDescent="0.25">
      <c r="C1434" s="3"/>
    </row>
    <row r="1435" spans="3:3" x14ac:dyDescent="0.25">
      <c r="C1435" s="3"/>
    </row>
    <row r="1436" spans="3:3" x14ac:dyDescent="0.25">
      <c r="C1436" s="3"/>
    </row>
    <row r="1437" spans="3:3" x14ac:dyDescent="0.25">
      <c r="C1437" s="3"/>
    </row>
    <row r="1438" spans="3:3" x14ac:dyDescent="0.25">
      <c r="C1438" s="3"/>
    </row>
    <row r="1439" spans="3:3" x14ac:dyDescent="0.25">
      <c r="C1439" s="3"/>
    </row>
    <row r="1440" spans="3:3" x14ac:dyDescent="0.25">
      <c r="C1440" s="3"/>
    </row>
    <row r="1441" spans="3:3" x14ac:dyDescent="0.25">
      <c r="C1441" s="3"/>
    </row>
    <row r="1442" spans="3:3" x14ac:dyDescent="0.25">
      <c r="C1442" s="3"/>
    </row>
    <row r="1443" spans="3:3" x14ac:dyDescent="0.25">
      <c r="C1443" s="3"/>
    </row>
    <row r="1444" spans="3:3" x14ac:dyDescent="0.25">
      <c r="C1444" s="3"/>
    </row>
    <row r="1445" spans="3:3" x14ac:dyDescent="0.25">
      <c r="C1445" s="3"/>
    </row>
    <row r="1446" spans="3:3" x14ac:dyDescent="0.25">
      <c r="C1446" s="3"/>
    </row>
    <row r="1447" spans="3:3" x14ac:dyDescent="0.25">
      <c r="C1447" s="3"/>
    </row>
    <row r="1448" spans="3:3" x14ac:dyDescent="0.25">
      <c r="C1448" s="3"/>
    </row>
    <row r="1449" spans="3:3" x14ac:dyDescent="0.25">
      <c r="C1449" s="3"/>
    </row>
    <row r="1450" spans="3:3" x14ac:dyDescent="0.25">
      <c r="C1450" s="3"/>
    </row>
    <row r="1451" spans="3:3" x14ac:dyDescent="0.25">
      <c r="C1451" s="3"/>
    </row>
    <row r="1452" spans="3:3" x14ac:dyDescent="0.25">
      <c r="C1452" s="3"/>
    </row>
    <row r="1453" spans="3:3" x14ac:dyDescent="0.25">
      <c r="C1453" s="3"/>
    </row>
    <row r="1454" spans="3:3" x14ac:dyDescent="0.25">
      <c r="C1454" s="3"/>
    </row>
    <row r="1455" spans="3:3" x14ac:dyDescent="0.25">
      <c r="C1455" s="3"/>
    </row>
    <row r="1456" spans="3:3" x14ac:dyDescent="0.25">
      <c r="C1456" s="3"/>
    </row>
    <row r="1457" spans="3:3" x14ac:dyDescent="0.25">
      <c r="C1457" s="3"/>
    </row>
    <row r="1458" spans="3:3" x14ac:dyDescent="0.25">
      <c r="C1458" s="3"/>
    </row>
    <row r="1459" spans="3:3" x14ac:dyDescent="0.25">
      <c r="C1459" s="3"/>
    </row>
    <row r="1460" spans="3:3" x14ac:dyDescent="0.25">
      <c r="C1460" s="3"/>
    </row>
    <row r="1461" spans="3:3" x14ac:dyDescent="0.25">
      <c r="C1461" s="3"/>
    </row>
    <row r="1462" spans="3:3" x14ac:dyDescent="0.25">
      <c r="C1462" s="3"/>
    </row>
    <row r="1463" spans="3:3" x14ac:dyDescent="0.25">
      <c r="C1463" s="3"/>
    </row>
    <row r="1464" spans="3:3" x14ac:dyDescent="0.25">
      <c r="C1464" s="3"/>
    </row>
    <row r="1465" spans="3:3" x14ac:dyDescent="0.25">
      <c r="C1465" s="3"/>
    </row>
    <row r="1466" spans="3:3" x14ac:dyDescent="0.25">
      <c r="C1466" s="3"/>
    </row>
    <row r="1467" spans="3:3" x14ac:dyDescent="0.25">
      <c r="C1467" s="3"/>
    </row>
    <row r="1468" spans="3:3" x14ac:dyDescent="0.25">
      <c r="C1468" s="3"/>
    </row>
    <row r="1469" spans="3:3" x14ac:dyDescent="0.25">
      <c r="C1469" s="3"/>
    </row>
    <row r="1470" spans="3:3" x14ac:dyDescent="0.25">
      <c r="C1470" s="3"/>
    </row>
    <row r="1471" spans="3:3" x14ac:dyDescent="0.25">
      <c r="C1471" s="3"/>
    </row>
    <row r="1472" spans="3:3" x14ac:dyDescent="0.25">
      <c r="C1472" s="3"/>
    </row>
    <row r="1473" spans="3:3" x14ac:dyDescent="0.25">
      <c r="C1473" s="3"/>
    </row>
    <row r="1474" spans="3:3" x14ac:dyDescent="0.25">
      <c r="C1474" s="3"/>
    </row>
    <row r="1475" spans="3:3" x14ac:dyDescent="0.25">
      <c r="C1475" s="3"/>
    </row>
    <row r="1476" spans="3:3" x14ac:dyDescent="0.25">
      <c r="C1476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2015-06-05T18:17:20Z</dcterms:created>
  <dcterms:modified xsi:type="dcterms:W3CDTF">2022-07-18T00:53:44Z</dcterms:modified>
</cp:coreProperties>
</file>