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8120" yWindow="-10520" windowWidth="20240" windowHeight="22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2" i="1" l="1"/>
  <c r="M62" i="1"/>
  <c r="L62" i="1"/>
  <c r="K62" i="1"/>
  <c r="J62" i="1"/>
  <c r="I62" i="1"/>
  <c r="H62" i="1"/>
  <c r="G62" i="1"/>
  <c r="F62" i="1"/>
  <c r="E62" i="1"/>
  <c r="D62" i="1"/>
  <c r="C62" i="1"/>
  <c r="N47" i="1"/>
  <c r="M47" i="1"/>
  <c r="L47" i="1"/>
  <c r="K47" i="1"/>
  <c r="J47" i="1"/>
  <c r="I47" i="1"/>
  <c r="H47" i="1"/>
  <c r="G47" i="1"/>
  <c r="F47" i="1"/>
  <c r="E47" i="1"/>
  <c r="D47" i="1"/>
  <c r="C47" i="1"/>
  <c r="N32" i="1"/>
  <c r="M32" i="1"/>
  <c r="L32" i="1"/>
  <c r="K32" i="1"/>
  <c r="J32" i="1"/>
  <c r="I32" i="1"/>
  <c r="H32" i="1"/>
  <c r="G32" i="1"/>
  <c r="F32" i="1"/>
  <c r="E32" i="1"/>
  <c r="D32" i="1"/>
  <c r="C32" i="1"/>
  <c r="N11" i="1"/>
  <c r="N5" i="1"/>
  <c r="N17" i="1"/>
  <c r="M17" i="1"/>
  <c r="L17" i="1"/>
  <c r="K17" i="1"/>
  <c r="J17" i="1"/>
  <c r="I17" i="1"/>
  <c r="H17" i="1"/>
  <c r="G17" i="1"/>
  <c r="F17" i="1"/>
  <c r="E17" i="1"/>
  <c r="D17" i="1"/>
  <c r="C17" i="1"/>
  <c r="M11" i="1"/>
  <c r="L11" i="1"/>
  <c r="K11" i="1"/>
  <c r="J11" i="1"/>
  <c r="I11" i="1"/>
  <c r="H11" i="1"/>
  <c r="G11" i="1"/>
  <c r="F11" i="1"/>
  <c r="E11" i="1"/>
  <c r="D11" i="1"/>
  <c r="C11" i="1"/>
  <c r="M5" i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<sst xmlns="http://schemas.openxmlformats.org/spreadsheetml/2006/main" count="21" uniqueCount="18">
  <si>
    <t>sys1</t>
    <phoneticPr fontId="1"/>
  </si>
  <si>
    <t>sys2</t>
    <phoneticPr fontId="1"/>
  </si>
  <si>
    <t>sys3</t>
    <phoneticPr fontId="1"/>
  </si>
  <si>
    <t>c00</t>
    <phoneticPr fontId="1"/>
  </si>
  <si>
    <t>c10</t>
    <phoneticPr fontId="1"/>
  </si>
  <si>
    <t>c20</t>
    <phoneticPr fontId="1"/>
  </si>
  <si>
    <t>c30</t>
    <phoneticPr fontId="1"/>
  </si>
  <si>
    <t>c40</t>
    <phoneticPr fontId="1"/>
  </si>
  <si>
    <t>c50</t>
    <phoneticPr fontId="1"/>
  </si>
  <si>
    <t>c60</t>
    <phoneticPr fontId="1"/>
  </si>
  <si>
    <t>c70</t>
    <phoneticPr fontId="1"/>
  </si>
  <si>
    <t>c80</t>
    <phoneticPr fontId="1"/>
  </si>
  <si>
    <t>human</t>
    <phoneticPr fontId="1"/>
  </si>
  <si>
    <t>c90</t>
    <phoneticPr fontId="1"/>
  </si>
  <si>
    <t>c99</t>
    <phoneticPr fontId="1"/>
  </si>
  <si>
    <t>d</t>
    <phoneticPr fontId="1"/>
  </si>
  <si>
    <t>e</t>
    <phoneticPr fontId="1"/>
  </si>
  <si>
    <t>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</si>
</sst>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topLeftCell="F1" workbookViewId="0">
      <selection activeCell="N49" sqref="N49"/>
    </sheetView>
  </sheetViews>
  <sheetFormatPr baseColWidth="12" defaultRowHeight="18" x14ac:dyDescent="0"/>
  <sheetData>
    <row r="1" spans="1:14">
      <c r="B1" t="s">
        <v>12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13</v>
      </c>
      <c r="M1" t="s">
        <v>14</v>
      </c>
      <c r="N1" t="s">
        <v>6</v>
      </c>
    </row>
    <row r="2" spans="1:14">
      <c r="A2" t="s">
        <v>0</v>
      </c>
      <c r="B2">
        <v>3.83</v>
      </c>
      <c r="C2">
        <v>0.162231606252</v>
      </c>
      <c r="D2">
        <v>0.13942051935899999</v>
      </c>
      <c r="E2">
        <v>0.100094799267</v>
      </c>
      <c r="F2">
        <v>7.6477956881799994E-2</v>
      </c>
      <c r="G2">
        <v>6.0893202688100001E-2</v>
      </c>
      <c r="H2">
        <v>5.3539503215100002E-2</v>
      </c>
      <c r="I2">
        <v>4.7567437640699997E-2</v>
      </c>
      <c r="J2">
        <v>4.4211539859100001E-2</v>
      </c>
      <c r="K2">
        <v>4.2494851310500001E-2</v>
      </c>
      <c r="L2">
        <v>4.18924566045E-2</v>
      </c>
      <c r="M2">
        <v>4.1863312895100001E-2</v>
      </c>
      <c r="N2">
        <v>7.8361129044100003E-2</v>
      </c>
    </row>
    <row r="3" spans="1:14">
      <c r="A3" t="s">
        <v>1</v>
      </c>
      <c r="B3">
        <v>3.65</v>
      </c>
      <c r="C3">
        <v>0.16068356930800001</v>
      </c>
      <c r="D3">
        <v>0.13797606058600001</v>
      </c>
      <c r="E3">
        <v>9.8440372442900007E-2</v>
      </c>
      <c r="F3">
        <v>7.4779170079800006E-2</v>
      </c>
      <c r="G3">
        <v>5.8652680353699999E-2</v>
      </c>
      <c r="H3">
        <v>5.1652136182399999E-2</v>
      </c>
      <c r="I3">
        <v>4.5771774105000003E-2</v>
      </c>
      <c r="J3">
        <v>4.2371664082299997E-2</v>
      </c>
      <c r="K3">
        <v>4.0363979151100002E-2</v>
      </c>
      <c r="L3">
        <v>3.98936855888E-2</v>
      </c>
      <c r="M3">
        <v>3.9860625328399998E-2</v>
      </c>
      <c r="N3">
        <v>7.6705145757800006E-2</v>
      </c>
    </row>
    <row r="4" spans="1:14">
      <c r="A4" t="s">
        <v>2</v>
      </c>
      <c r="B4">
        <v>3.6025</v>
      </c>
      <c r="C4">
        <v>0.161061252637</v>
      </c>
      <c r="D4">
        <v>0.13825359574500001</v>
      </c>
      <c r="E4">
        <v>9.8707734523700005E-2</v>
      </c>
      <c r="F4">
        <v>7.4877546608699996E-2</v>
      </c>
      <c r="G4">
        <v>5.9470950523199999E-2</v>
      </c>
      <c r="H4">
        <v>5.2089536877599998E-2</v>
      </c>
      <c r="I4">
        <v>4.6446431338399999E-2</v>
      </c>
      <c r="J4">
        <v>4.2766657870299998E-2</v>
      </c>
      <c r="K4">
        <v>4.08781729176E-2</v>
      </c>
      <c r="L4">
        <v>4.0338415879900003E-2</v>
      </c>
      <c r="M4">
        <v>4.0311603667300001E-2</v>
      </c>
      <c r="N4">
        <v>7.6966022317400004E-2</v>
      </c>
    </row>
    <row r="5" spans="1:14">
      <c r="C5">
        <f>PEARSON(B2:B4,C2:C4)</f>
        <v>0.9067131670874764</v>
      </c>
      <c r="D5">
        <f>PEARSON(B2:B4,D2:D4)</f>
        <v>0.92819646893736174</v>
      </c>
      <c r="E5">
        <f>PEARSON(B2:B4,E2:E4)</f>
        <v>0.93926539097009765</v>
      </c>
      <c r="F5">
        <f>PEARSON(B2:B4,F2:F4)</f>
        <v>0.96870959989067285</v>
      </c>
      <c r="G5">
        <f>PEARSON(B2:B4,G2:G4)</f>
        <v>0.84275387180898365</v>
      </c>
      <c r="H5">
        <f>PEARSON(B2:B4,H2:H4)</f>
        <v>0.91209046028376184</v>
      </c>
      <c r="I5">
        <f>PEARSON(B2:B4,I2:I4)</f>
        <v>0.83631068596027514</v>
      </c>
      <c r="J5">
        <f>PEARSON(B2:B4,J2:J4)</f>
        <v>0.91927498926720796</v>
      </c>
      <c r="K5">
        <f>PEARSON(B2:B4,K2:K4)</f>
        <v>0.90790381347882965</v>
      </c>
      <c r="L5">
        <f>PEARSON(B2:B4,L2:L4)</f>
        <v>0.91603088418714096</v>
      </c>
      <c r="M5">
        <f>PEARSON(B2:B4,M2:M4)</f>
        <v>0.91489858425776438</v>
      </c>
      <c r="N5">
        <f>PEARSON(B2:B4,N2:N4)</f>
        <v>0.94065403461584163</v>
      </c>
    </row>
    <row r="7" spans="1:14">
      <c r="C7" t="s">
        <v>15</v>
      </c>
      <c r="N7">
        <v>33</v>
      </c>
    </row>
    <row r="8" spans="1:14">
      <c r="C8">
        <v>0.74631026382300003</v>
      </c>
      <c r="D8">
        <v>0.74613997118399999</v>
      </c>
      <c r="E8">
        <v>0.74120413411200003</v>
      </c>
      <c r="F8">
        <v>0.71903937250299998</v>
      </c>
      <c r="G8">
        <v>0.68502177820400001</v>
      </c>
      <c r="H8">
        <v>0.65192811267600004</v>
      </c>
      <c r="I8">
        <v>0.61432100245300003</v>
      </c>
      <c r="J8">
        <v>0.58102979991199999</v>
      </c>
      <c r="K8">
        <v>0.56084790065500001</v>
      </c>
      <c r="L8">
        <v>0.55411282013700003</v>
      </c>
      <c r="M8">
        <v>0.55411282013700003</v>
      </c>
      <c r="N8">
        <v>0.70719200683600003</v>
      </c>
    </row>
    <row r="9" spans="1:14">
      <c r="C9">
        <v>0.73769137718900002</v>
      </c>
      <c r="D9">
        <v>0.73749789516599995</v>
      </c>
      <c r="E9">
        <v>0.73242761355300001</v>
      </c>
      <c r="F9">
        <v>0.71011091408399996</v>
      </c>
      <c r="G9">
        <v>0.67206346886799995</v>
      </c>
      <c r="H9">
        <v>0.64013692639499997</v>
      </c>
      <c r="I9">
        <v>0.60329520132199999</v>
      </c>
      <c r="J9">
        <v>0.56830718220700005</v>
      </c>
      <c r="K9">
        <v>0.543778396833</v>
      </c>
      <c r="L9">
        <v>0.53825121138200005</v>
      </c>
      <c r="M9">
        <v>0.53817681373399995</v>
      </c>
      <c r="N9">
        <v>0.697313185866</v>
      </c>
    </row>
    <row r="10" spans="1:14">
      <c r="C10">
        <v>0.73587703557200002</v>
      </c>
      <c r="D10">
        <v>0.73571269384899995</v>
      </c>
      <c r="E10">
        <v>0.72940961554799999</v>
      </c>
      <c r="F10">
        <v>0.70584967008900001</v>
      </c>
      <c r="G10">
        <v>0.67044469183400002</v>
      </c>
      <c r="H10">
        <v>0.63855918862399996</v>
      </c>
      <c r="I10">
        <v>0.60506553907299998</v>
      </c>
      <c r="J10">
        <v>0.56940819061400005</v>
      </c>
      <c r="K10">
        <v>0.54583203575600003</v>
      </c>
      <c r="L10">
        <v>0.53961843698300005</v>
      </c>
      <c r="M10">
        <v>0.53961843698300005</v>
      </c>
      <c r="N10">
        <v>0.69495177757299997</v>
      </c>
    </row>
    <row r="11" spans="1:14">
      <c r="C11">
        <f>PEARSON(B2:B4,C8:C10)</f>
        <v>0.99936120158889208</v>
      </c>
      <c r="D11">
        <f>PEARSON(B2:B4,D8:D10)</f>
        <v>0.99926018057458443</v>
      </c>
      <c r="E11">
        <f>PEARSON(B2:B4,E8:E10)</f>
        <v>0.99876885633827506</v>
      </c>
      <c r="F11">
        <f>PEARSON(B2:B4,F8:F10)</f>
        <v>0.99246252089985265</v>
      </c>
      <c r="G11">
        <f>PEARSON(B2:B4,G8:G10)</f>
        <v>0.99522707361997165</v>
      </c>
      <c r="H11">
        <f>PEARSON(B2:B4,H8:H10)</f>
        <v>0.99585978360430893</v>
      </c>
      <c r="I11">
        <f>PEARSON(B2:B4,I8:I10)</f>
        <v>0.93962257751774192</v>
      </c>
      <c r="J11">
        <f>PEARSON(B2:B4,J8:J10)</f>
        <v>0.96177270293624595</v>
      </c>
      <c r="K11">
        <f>PEARSON(B2:B4,K8:K10)</f>
        <v>0.952447182006527</v>
      </c>
      <c r="L11">
        <f>PEARSON(B2:B4,L8:L10)</f>
        <v>0.96186078688670051</v>
      </c>
      <c r="M11">
        <f>PEARSON(B2:B4,M8:M10)</f>
        <v>0.96075390760469059</v>
      </c>
      <c r="N11">
        <f>PEARSON(B2:B4,N8:N10)</f>
        <v>0.99986600229554656</v>
      </c>
    </row>
    <row r="13" spans="1:14">
      <c r="C13" t="s">
        <v>16</v>
      </c>
      <c r="N13">
        <v>35</v>
      </c>
    </row>
    <row r="14" spans="1:14">
      <c r="C14">
        <v>0.56449114959900004</v>
      </c>
      <c r="D14">
        <v>0.55516964616300002</v>
      </c>
      <c r="E14">
        <v>0.53688896048900003</v>
      </c>
      <c r="F14">
        <v>0.51638255899999996</v>
      </c>
      <c r="G14">
        <v>0.49541338909799998</v>
      </c>
      <c r="H14">
        <v>0.482794659751</v>
      </c>
      <c r="I14">
        <v>0.46352937851600001</v>
      </c>
      <c r="J14">
        <v>0.440899728622</v>
      </c>
      <c r="K14">
        <v>0.43058715930199998</v>
      </c>
      <c r="L14">
        <v>0.424807796307</v>
      </c>
      <c r="M14">
        <v>0.424807796307</v>
      </c>
      <c r="N14">
        <v>0.50736663486699995</v>
      </c>
    </row>
    <row r="15" spans="1:14">
      <c r="C15">
        <v>0.54433081402700001</v>
      </c>
      <c r="D15">
        <v>0.53593326222899995</v>
      </c>
      <c r="E15">
        <v>0.51997627402500002</v>
      </c>
      <c r="F15">
        <v>0.50238963141699999</v>
      </c>
      <c r="G15">
        <v>0.48048443481300002</v>
      </c>
      <c r="H15">
        <v>0.46952354238400001</v>
      </c>
      <c r="I15">
        <v>0.44991896909599999</v>
      </c>
      <c r="J15">
        <v>0.42555045365299998</v>
      </c>
      <c r="K15">
        <v>0.41215645102499998</v>
      </c>
      <c r="L15">
        <v>0.40818739611900001</v>
      </c>
      <c r="M15">
        <v>0.40818739611900001</v>
      </c>
      <c r="N15">
        <v>0.49502226932799998</v>
      </c>
    </row>
    <row r="16" spans="1:14">
      <c r="C16">
        <v>0.544753468071</v>
      </c>
      <c r="D16">
        <v>0.53637612756999997</v>
      </c>
      <c r="E16">
        <v>0.51892807702300003</v>
      </c>
      <c r="F16">
        <v>0.496732399213</v>
      </c>
      <c r="G16">
        <v>0.47835541573899998</v>
      </c>
      <c r="H16">
        <v>0.46340222771700001</v>
      </c>
      <c r="I16">
        <v>0.450210022499</v>
      </c>
      <c r="J16">
        <v>0.43052561070399997</v>
      </c>
      <c r="K16">
        <v>0.41594067995599998</v>
      </c>
      <c r="L16">
        <v>0.41162799674900002</v>
      </c>
      <c r="M16">
        <v>0.41162799674900002</v>
      </c>
      <c r="N16">
        <v>0.49023058268000003</v>
      </c>
    </row>
    <row r="17" spans="2:14">
      <c r="C17">
        <f>PEARSON(B2:B4,C14:C16)</f>
        <v>0.97642623368851078</v>
      </c>
      <c r="D17">
        <f>PEARSON(B2:B4,D14:D16)</f>
        <v>0.97603151850011971</v>
      </c>
      <c r="E17">
        <f>PEARSON(B2:B4,E14:E16)</f>
        <v>0.98918502925154717</v>
      </c>
      <c r="F17">
        <f>PEARSON(B2:B4,F14:F16)</f>
        <v>0.9964577491165244</v>
      </c>
      <c r="G17">
        <f>PEARSON(B2:B4,G14:G16)</f>
        <v>0.99643701584436739</v>
      </c>
      <c r="H17">
        <f>PEARSON(B2:B4,H14:H16)</f>
        <v>0.99343509618527004</v>
      </c>
      <c r="I17">
        <f>PEARSON(B2:B4,I14:I16)</f>
        <v>0.97634599586660964</v>
      </c>
      <c r="J17">
        <f>PEARSON(B2:B4,J14:J16)</f>
        <v>0.86659254426840082</v>
      </c>
      <c r="K17">
        <f>PEARSON(B2:B4,K14:K16)</f>
        <v>0.92305800036503827</v>
      </c>
      <c r="L17">
        <f>PEARSON(B2:B4,L14:L16)</f>
        <v>0.92238393555662757</v>
      </c>
      <c r="M17">
        <f>PEARSON(B2:B4,M14:M16)</f>
        <v>0.92238393555662757</v>
      </c>
      <c r="N17">
        <f>PEARSON(B2:B4,N14:N16)</f>
        <v>0.99717352277989557</v>
      </c>
    </row>
    <row r="19" spans="2:14">
      <c r="C19" t="s">
        <v>17</v>
      </c>
      <c r="N19">
        <v>68</v>
      </c>
    </row>
    <row r="20" spans="2:14">
      <c r="B20">
        <v>2.5800000000200001</v>
      </c>
      <c r="C20">
        <v>0.163074647657</v>
      </c>
      <c r="D20">
        <v>0.141190717036</v>
      </c>
      <c r="E20">
        <v>9.9120731319700006E-2</v>
      </c>
      <c r="F20">
        <v>7.36548543261E-2</v>
      </c>
      <c r="G20">
        <v>5.6286222267499998E-2</v>
      </c>
      <c r="H20">
        <v>4.9303724689699999E-2</v>
      </c>
      <c r="I20">
        <v>4.47562415014E-2</v>
      </c>
      <c r="J20">
        <v>4.3072662760399998E-2</v>
      </c>
      <c r="K20">
        <v>4.1460986027799997E-2</v>
      </c>
      <c r="L20">
        <v>4.0840664657499998E-2</v>
      </c>
      <c r="M20">
        <v>4.0290589181600001E-2</v>
      </c>
      <c r="N20">
        <v>4.32960840019E-2</v>
      </c>
    </row>
    <row r="21" spans="2:14">
      <c r="B21">
        <v>2.4366666667099999</v>
      </c>
      <c r="C21">
        <v>0.16308408673399999</v>
      </c>
      <c r="D21">
        <v>0.14114667064899999</v>
      </c>
      <c r="E21">
        <v>9.9331162619499994E-2</v>
      </c>
      <c r="F21">
        <v>7.3344659153300004E-2</v>
      </c>
      <c r="G21">
        <v>5.6269253840100002E-2</v>
      </c>
      <c r="H21">
        <v>4.9584621613E-2</v>
      </c>
      <c r="I21">
        <v>4.4541097415299997E-2</v>
      </c>
      <c r="J21">
        <v>4.2548257318099997E-2</v>
      </c>
      <c r="K21">
        <v>4.1080231936299998E-2</v>
      </c>
      <c r="L21">
        <v>4.05639998002E-2</v>
      </c>
      <c r="M21">
        <v>4.0005153593399997E-2</v>
      </c>
      <c r="N21">
        <v>4.2987790022800003E-2</v>
      </c>
    </row>
    <row r="22" spans="2:14">
      <c r="B22">
        <v>3.71000000001</v>
      </c>
      <c r="C22">
        <v>0.16135185223599999</v>
      </c>
      <c r="D22">
        <v>0.13946021819099999</v>
      </c>
      <c r="E22">
        <v>9.7712186333499998E-2</v>
      </c>
      <c r="F22">
        <v>7.1903957466400006E-2</v>
      </c>
      <c r="G22">
        <v>5.42540938908E-2</v>
      </c>
      <c r="H22">
        <v>4.8088247731100001E-2</v>
      </c>
      <c r="I22">
        <v>4.2904496503600002E-2</v>
      </c>
      <c r="J22">
        <v>4.0695491801899998E-2</v>
      </c>
      <c r="K22">
        <v>3.8962394408500002E-2</v>
      </c>
      <c r="L22">
        <v>3.8459696511200001E-2</v>
      </c>
      <c r="M22">
        <v>3.7996817630700001E-2</v>
      </c>
      <c r="N22">
        <v>4.1013256473900001E-2</v>
      </c>
    </row>
    <row r="23" spans="2:14">
      <c r="B23">
        <v>2.5900000000499999</v>
      </c>
      <c r="C23">
        <v>0.16422128963800001</v>
      </c>
      <c r="D23">
        <v>0.14243741472900001</v>
      </c>
      <c r="E23">
        <v>0.100065812165</v>
      </c>
      <c r="F23">
        <v>7.4736706944400003E-2</v>
      </c>
      <c r="G23">
        <v>5.7555906719000002E-2</v>
      </c>
      <c r="H23">
        <v>5.0677003347899999E-2</v>
      </c>
      <c r="I23">
        <v>4.6107052258100002E-2</v>
      </c>
      <c r="J23">
        <v>4.4089158309200002E-2</v>
      </c>
      <c r="K23">
        <v>4.2707705281799999E-2</v>
      </c>
      <c r="L23">
        <v>4.2148243744299999E-2</v>
      </c>
      <c r="M23">
        <v>4.1684600751299997E-2</v>
      </c>
      <c r="N23">
        <v>4.4525607314899997E-2</v>
      </c>
    </row>
    <row r="24" spans="2:14">
      <c r="B24">
        <v>3.1466666666599998</v>
      </c>
      <c r="C24">
        <v>0.16492109651</v>
      </c>
      <c r="D24">
        <v>0.142853846034</v>
      </c>
      <c r="E24">
        <v>0.100894367799</v>
      </c>
      <c r="F24">
        <v>7.5183501680199993E-2</v>
      </c>
      <c r="G24">
        <v>5.8264914221399997E-2</v>
      </c>
      <c r="H24">
        <v>5.1499049044499999E-2</v>
      </c>
      <c r="I24">
        <v>4.7236460739900003E-2</v>
      </c>
      <c r="J24">
        <v>4.5471150659899998E-2</v>
      </c>
      <c r="K24">
        <v>4.41042571685E-2</v>
      </c>
      <c r="L24">
        <v>4.3541430948899999E-2</v>
      </c>
      <c r="M24">
        <v>4.3052871957300003E-2</v>
      </c>
      <c r="N24">
        <v>4.5584564783999998E-2</v>
      </c>
    </row>
    <row r="25" spans="2:14">
      <c r="B25">
        <v>2.6600000000200001</v>
      </c>
      <c r="C25">
        <v>0.164694492552</v>
      </c>
      <c r="D25">
        <v>0.14293682350600001</v>
      </c>
      <c r="E25">
        <v>0.10060419574600001</v>
      </c>
      <c r="F25">
        <v>7.4671393101599995E-2</v>
      </c>
      <c r="G25">
        <v>5.7829468928199998E-2</v>
      </c>
      <c r="H25">
        <v>5.11225401097E-2</v>
      </c>
      <c r="I25">
        <v>4.6631584689300003E-2</v>
      </c>
      <c r="J25">
        <v>4.4661709233600001E-2</v>
      </c>
      <c r="K25">
        <v>4.3262486056500002E-2</v>
      </c>
      <c r="L25">
        <v>4.28020025518E-2</v>
      </c>
      <c r="M25">
        <v>4.2316727573500003E-2</v>
      </c>
      <c r="N25">
        <v>4.5037680289499997E-2</v>
      </c>
    </row>
    <row r="26" spans="2:14">
      <c r="B26">
        <v>2.4733333332999998</v>
      </c>
      <c r="C26">
        <v>0.16426223843000001</v>
      </c>
      <c r="D26">
        <v>0.14231528529000001</v>
      </c>
      <c r="E26">
        <v>0.100525046356</v>
      </c>
      <c r="F26">
        <v>7.4779109548400002E-2</v>
      </c>
      <c r="G26">
        <v>5.7613830908999998E-2</v>
      </c>
      <c r="H26">
        <v>5.0756213250899997E-2</v>
      </c>
      <c r="I26">
        <v>4.63711640763E-2</v>
      </c>
      <c r="J26">
        <v>4.4555728968200002E-2</v>
      </c>
      <c r="K26">
        <v>4.2941767449800002E-2</v>
      </c>
      <c r="L26">
        <v>4.2338491183699999E-2</v>
      </c>
      <c r="M26">
        <v>4.1868936173199998E-2</v>
      </c>
      <c r="N26">
        <v>4.4917699867199998E-2</v>
      </c>
    </row>
    <row r="27" spans="2:14">
      <c r="B27">
        <v>2.96000000003</v>
      </c>
      <c r="C27">
        <v>0.16531672347599999</v>
      </c>
      <c r="D27">
        <v>0.143479042537</v>
      </c>
      <c r="E27">
        <v>0.101352820612</v>
      </c>
      <c r="F27">
        <v>7.5338281349299999E-2</v>
      </c>
      <c r="G27">
        <v>5.7958301833999998E-2</v>
      </c>
      <c r="H27">
        <v>5.0974407229199999E-2</v>
      </c>
      <c r="I27">
        <v>4.6664493510000002E-2</v>
      </c>
      <c r="J27">
        <v>4.4413734389099999E-2</v>
      </c>
      <c r="K27">
        <v>4.3060351107000003E-2</v>
      </c>
      <c r="L27">
        <v>4.2536522718900002E-2</v>
      </c>
      <c r="M27">
        <v>4.1999928872199999E-2</v>
      </c>
      <c r="N27">
        <v>4.4828173704899998E-2</v>
      </c>
    </row>
    <row r="28" spans="2:14">
      <c r="B28">
        <v>2.8533333333200002</v>
      </c>
      <c r="C28">
        <v>0.16255771114500001</v>
      </c>
      <c r="D28">
        <v>0.14074194692899999</v>
      </c>
      <c r="E28">
        <v>9.8859370569999994E-2</v>
      </c>
      <c r="F28">
        <v>7.3260095912600007E-2</v>
      </c>
      <c r="G28">
        <v>5.5969244747500001E-2</v>
      </c>
      <c r="H28">
        <v>4.92853586394E-2</v>
      </c>
      <c r="I28">
        <v>4.4955390876700002E-2</v>
      </c>
      <c r="J28">
        <v>4.3097316314600002E-2</v>
      </c>
      <c r="K28">
        <v>4.1660229141299999E-2</v>
      </c>
      <c r="L28">
        <v>4.1154475895500003E-2</v>
      </c>
      <c r="M28">
        <v>4.0806010545500003E-2</v>
      </c>
      <c r="N28">
        <v>4.3381828247400001E-2</v>
      </c>
    </row>
    <row r="29" spans="2:14">
      <c r="B29">
        <v>2.3799999999699999</v>
      </c>
      <c r="C29">
        <v>0.16059622960600001</v>
      </c>
      <c r="D29">
        <v>0.13863408245100001</v>
      </c>
      <c r="E29">
        <v>9.6045150585500005E-2</v>
      </c>
      <c r="F29">
        <v>7.0932109972199994E-2</v>
      </c>
      <c r="G29">
        <v>5.4102330488900001E-2</v>
      </c>
      <c r="H29">
        <v>4.7459549749100001E-2</v>
      </c>
      <c r="I29">
        <v>4.2828101868500001E-2</v>
      </c>
      <c r="J29">
        <v>4.1035978959300001E-2</v>
      </c>
      <c r="K29">
        <v>3.9630781964400001E-2</v>
      </c>
      <c r="L29">
        <v>3.9123380755199999E-2</v>
      </c>
      <c r="M29">
        <v>3.86766635505E-2</v>
      </c>
      <c r="N29">
        <v>4.1393448890800003E-2</v>
      </c>
    </row>
    <row r="30" spans="2:14">
      <c r="B30">
        <v>2.80666666669</v>
      </c>
      <c r="C30">
        <v>0.16347324502499999</v>
      </c>
      <c r="D30">
        <v>0.141358058111</v>
      </c>
      <c r="E30">
        <v>9.9174093495199997E-2</v>
      </c>
      <c r="F30">
        <v>7.3672891054800002E-2</v>
      </c>
      <c r="G30">
        <v>5.7564296536400002E-2</v>
      </c>
      <c r="H30">
        <v>5.0754852280999997E-2</v>
      </c>
      <c r="I30">
        <v>4.6038365178899997E-2</v>
      </c>
      <c r="J30">
        <v>4.4397056248500003E-2</v>
      </c>
      <c r="K30">
        <v>4.3047268846199999E-2</v>
      </c>
      <c r="L30">
        <v>4.25936460817E-2</v>
      </c>
      <c r="M30">
        <v>4.2122960602500002E-2</v>
      </c>
      <c r="N30">
        <v>4.4519611777700002E-2</v>
      </c>
    </row>
    <row r="31" spans="2:14">
      <c r="B31">
        <v>3.81</v>
      </c>
      <c r="C31">
        <v>0.159810468347</v>
      </c>
      <c r="D31">
        <v>0.137842647057</v>
      </c>
      <c r="E31">
        <v>9.6582522702699999E-2</v>
      </c>
      <c r="F31">
        <v>7.0342786526100001E-2</v>
      </c>
      <c r="G31">
        <v>5.20663038865E-2</v>
      </c>
      <c r="H31">
        <v>4.5134986193999999E-2</v>
      </c>
      <c r="I31">
        <v>4.06233818404E-2</v>
      </c>
      <c r="J31">
        <v>3.8717845216000003E-2</v>
      </c>
      <c r="K31">
        <v>3.7496024813600003E-2</v>
      </c>
      <c r="L31">
        <v>3.69041576486E-2</v>
      </c>
      <c r="M31">
        <v>3.6478408492700003E-2</v>
      </c>
      <c r="N31">
        <v>3.9068463540299997E-2</v>
      </c>
    </row>
    <row r="32" spans="2:14">
      <c r="C32">
        <f>PEARSON(B20:B31,C20:C31)</f>
        <v>-0.40839048047899401</v>
      </c>
      <c r="D32">
        <f>PEARSON(B20:B31,D20:D31)</f>
        <v>-0.4126073579831972</v>
      </c>
      <c r="E32">
        <f>PEARSON(B20:B31,E20:E31)</f>
        <v>-0.29551327899729124</v>
      </c>
      <c r="F32">
        <f>PEARSON(B20:B31,F20:F31)</f>
        <v>-0.40707419203594863</v>
      </c>
      <c r="G32">
        <f>PEARSON(B20:B31,G20:G31)</f>
        <v>-0.5153173457204957</v>
      </c>
      <c r="H32">
        <f>PEARSON(B20:B31,H20:H31)</f>
        <v>-0.49419506218740145</v>
      </c>
      <c r="I32">
        <f>PEARSON(B20:B31,I20:I31)</f>
        <v>-0.48769887943201917</v>
      </c>
      <c r="J32">
        <f>PEARSON(B20:B31,J20:J31)</f>
        <v>-0.51473171557066155</v>
      </c>
      <c r="K32">
        <f>PEARSON(B20:B31,K20:K31)</f>
        <v>-0.50714133282575147</v>
      </c>
      <c r="L32">
        <f>PEARSON(B20:B31,L20:L31)</f>
        <v>-0.50670062868259558</v>
      </c>
      <c r="M32">
        <f>PEARSON(B20:B31,M20:M31)</f>
        <v>-0.50212816425498341</v>
      </c>
      <c r="N32">
        <f>PEARSON(B20:B31,N20:N31)</f>
        <v>-0.53227134596694081</v>
      </c>
    </row>
    <row r="34" spans="3:14">
      <c r="C34" t="s">
        <v>15</v>
      </c>
      <c r="N34">
        <v>32</v>
      </c>
    </row>
    <row r="35" spans="3:14">
      <c r="C35">
        <v>0.76748337221499996</v>
      </c>
      <c r="D35">
        <v>0.76748337221499996</v>
      </c>
      <c r="E35">
        <v>0.76164158317800001</v>
      </c>
      <c r="F35">
        <v>0.74181144329699999</v>
      </c>
      <c r="G35">
        <v>0.70690505203599996</v>
      </c>
      <c r="H35">
        <v>0.67305340514500001</v>
      </c>
      <c r="I35">
        <v>0.645008689154</v>
      </c>
      <c r="J35">
        <v>0.62980175820200002</v>
      </c>
      <c r="K35">
        <v>0.60968078321300001</v>
      </c>
      <c r="L35">
        <v>0.60306227314299998</v>
      </c>
      <c r="M35">
        <v>0.60203483764800003</v>
      </c>
      <c r="N35">
        <v>0.73711989896100005</v>
      </c>
    </row>
    <row r="36" spans="3:14">
      <c r="C36">
        <v>0.76122983556500001</v>
      </c>
      <c r="D36">
        <v>0.76122983556500001</v>
      </c>
      <c r="E36">
        <v>0.75615115709799996</v>
      </c>
      <c r="F36">
        <v>0.73437774812300005</v>
      </c>
      <c r="G36">
        <v>0.69896199324899999</v>
      </c>
      <c r="H36">
        <v>0.66614055534399996</v>
      </c>
      <c r="I36">
        <v>0.63467698093500002</v>
      </c>
      <c r="J36">
        <v>0.61622406415499997</v>
      </c>
      <c r="K36">
        <v>0.59836293930200002</v>
      </c>
      <c r="L36">
        <v>0.59447401997600002</v>
      </c>
      <c r="M36">
        <v>0.593931862709</v>
      </c>
      <c r="N36">
        <v>0.72931569918899997</v>
      </c>
    </row>
    <row r="37" spans="3:14">
      <c r="C37">
        <v>0.74095240657500006</v>
      </c>
      <c r="D37">
        <v>0.740888639678</v>
      </c>
      <c r="E37">
        <v>0.73567373175499995</v>
      </c>
      <c r="F37">
        <v>0.71020801801699995</v>
      </c>
      <c r="G37">
        <v>0.67291141337399996</v>
      </c>
      <c r="H37">
        <v>0.639846335968</v>
      </c>
      <c r="I37">
        <v>0.60252979241500004</v>
      </c>
      <c r="J37">
        <v>0.581323673135</v>
      </c>
      <c r="K37">
        <v>0.56005832098399999</v>
      </c>
      <c r="L37">
        <v>0.55629404025700002</v>
      </c>
      <c r="M37">
        <v>0.55604290234999998</v>
      </c>
      <c r="N37">
        <v>0.70565226132199999</v>
      </c>
    </row>
    <row r="38" spans="3:14">
      <c r="C38">
        <v>0.77963564172099997</v>
      </c>
      <c r="D38">
        <v>0.77958743558300003</v>
      </c>
      <c r="E38">
        <v>0.77478351056000005</v>
      </c>
      <c r="F38">
        <v>0.75622735507600003</v>
      </c>
      <c r="G38">
        <v>0.72238399855500002</v>
      </c>
      <c r="H38">
        <v>0.68957752140299999</v>
      </c>
      <c r="I38">
        <v>0.66230429477499997</v>
      </c>
      <c r="J38">
        <v>0.64405487978999998</v>
      </c>
      <c r="K38">
        <v>0.62684675792699995</v>
      </c>
      <c r="L38">
        <v>0.62278087754</v>
      </c>
      <c r="M38">
        <v>0.62202221652099998</v>
      </c>
      <c r="N38">
        <v>0.75205053208499995</v>
      </c>
    </row>
    <row r="39" spans="3:14">
      <c r="C39">
        <v>0.78563404195999997</v>
      </c>
      <c r="D39">
        <v>0.78559943558400003</v>
      </c>
      <c r="E39">
        <v>0.78085991847500003</v>
      </c>
      <c r="F39">
        <v>0.76231459221700004</v>
      </c>
      <c r="G39">
        <v>0.72958493370499999</v>
      </c>
      <c r="H39">
        <v>0.69701741810200002</v>
      </c>
      <c r="I39">
        <v>0.67208797669200004</v>
      </c>
      <c r="J39">
        <v>0.65682720257299998</v>
      </c>
      <c r="K39">
        <v>0.64053815924299995</v>
      </c>
      <c r="L39">
        <v>0.63584530403899997</v>
      </c>
      <c r="M39">
        <v>0.63522940271100004</v>
      </c>
      <c r="N39">
        <v>0.75664427122400002</v>
      </c>
    </row>
    <row r="40" spans="3:14">
      <c r="C40">
        <v>0.77906469079600005</v>
      </c>
      <c r="D40">
        <v>0.77903255630400003</v>
      </c>
      <c r="E40">
        <v>0.77351402274100001</v>
      </c>
      <c r="F40">
        <v>0.75488765844899997</v>
      </c>
      <c r="G40">
        <v>0.72276756820499999</v>
      </c>
      <c r="H40">
        <v>0.68903899705299998</v>
      </c>
      <c r="I40">
        <v>0.66116822317299995</v>
      </c>
      <c r="J40">
        <v>0.64381591722300002</v>
      </c>
      <c r="K40">
        <v>0.62745251830100002</v>
      </c>
      <c r="L40">
        <v>0.62430152596499999</v>
      </c>
      <c r="M40">
        <v>0.62373864264000001</v>
      </c>
      <c r="N40">
        <v>0.74956558430099995</v>
      </c>
    </row>
    <row r="41" spans="3:14">
      <c r="C41">
        <v>0.78466360557600001</v>
      </c>
      <c r="D41">
        <v>0.78466360557600001</v>
      </c>
      <c r="E41">
        <v>0.78012271485499995</v>
      </c>
      <c r="F41">
        <v>0.76271899637499996</v>
      </c>
      <c r="G41">
        <v>0.72895073962000001</v>
      </c>
      <c r="H41">
        <v>0.69597564328899997</v>
      </c>
      <c r="I41">
        <v>0.66816362013899999</v>
      </c>
      <c r="J41">
        <v>0.65376446210899997</v>
      </c>
      <c r="K41">
        <v>0.63534394221000001</v>
      </c>
      <c r="L41">
        <v>0.63087971474100002</v>
      </c>
      <c r="M41">
        <v>0.63065249472999996</v>
      </c>
      <c r="N41">
        <v>0.75776600525399995</v>
      </c>
    </row>
    <row r="42" spans="3:14">
      <c r="C42">
        <v>0.78612724598899997</v>
      </c>
      <c r="D42">
        <v>0.78609912830799999</v>
      </c>
      <c r="E42">
        <v>0.781994255892</v>
      </c>
      <c r="F42">
        <v>0.76368284649399998</v>
      </c>
      <c r="G42">
        <v>0.73159787904100004</v>
      </c>
      <c r="H42">
        <v>0.69806782912999998</v>
      </c>
      <c r="I42">
        <v>0.67097200321700001</v>
      </c>
      <c r="J42">
        <v>0.65123330165000004</v>
      </c>
      <c r="K42">
        <v>0.63495498334599998</v>
      </c>
      <c r="L42">
        <v>0.63093398555000002</v>
      </c>
      <c r="M42">
        <v>0.63071709372100004</v>
      </c>
      <c r="N42">
        <v>0.75939230498200005</v>
      </c>
    </row>
    <row r="43" spans="3:14">
      <c r="C43">
        <v>0.76736996439500005</v>
      </c>
      <c r="D43">
        <v>0.76728734677099997</v>
      </c>
      <c r="E43">
        <v>0.76239111282500005</v>
      </c>
      <c r="F43">
        <v>0.741892250704</v>
      </c>
      <c r="G43">
        <v>0.70667081953800004</v>
      </c>
      <c r="H43">
        <v>0.67232053618700005</v>
      </c>
      <c r="I43">
        <v>0.6424136198</v>
      </c>
      <c r="J43">
        <v>0.62659129764199994</v>
      </c>
      <c r="K43">
        <v>0.60961680408200003</v>
      </c>
      <c r="L43">
        <v>0.60571350985500005</v>
      </c>
      <c r="M43">
        <v>0.60445824601499998</v>
      </c>
      <c r="N43">
        <v>0.73641780614300001</v>
      </c>
    </row>
    <row r="44" spans="3:14">
      <c r="C44">
        <v>0.76845277355300001</v>
      </c>
      <c r="D44">
        <v>0.76839143374399999</v>
      </c>
      <c r="E44">
        <v>0.76297470421500002</v>
      </c>
      <c r="F44">
        <v>0.74449988629999997</v>
      </c>
      <c r="G44">
        <v>0.71133273919999995</v>
      </c>
      <c r="H44">
        <v>0.675410513712</v>
      </c>
      <c r="I44">
        <v>0.64089506324400003</v>
      </c>
      <c r="J44">
        <v>0.62462982443500004</v>
      </c>
      <c r="K44">
        <v>0.60708327901100001</v>
      </c>
      <c r="L44">
        <v>0.60157962969500001</v>
      </c>
      <c r="M44">
        <v>0.60121918767000004</v>
      </c>
      <c r="N44">
        <v>0.74058496398899998</v>
      </c>
    </row>
    <row r="45" spans="3:14">
      <c r="C45">
        <v>0.78382892349900002</v>
      </c>
      <c r="D45">
        <v>0.78379893130599998</v>
      </c>
      <c r="E45">
        <v>0.77845090285499996</v>
      </c>
      <c r="F45">
        <v>0.75958189952400001</v>
      </c>
      <c r="G45">
        <v>0.72925602070399997</v>
      </c>
      <c r="H45">
        <v>0.69686397969699998</v>
      </c>
      <c r="I45">
        <v>0.666826467443</v>
      </c>
      <c r="J45">
        <v>0.65325472782899996</v>
      </c>
      <c r="K45">
        <v>0.63680248426099995</v>
      </c>
      <c r="L45">
        <v>0.63318878789199995</v>
      </c>
      <c r="M45">
        <v>0.63296156788000002</v>
      </c>
      <c r="N45">
        <v>0.75513830139299998</v>
      </c>
    </row>
    <row r="46" spans="3:14">
      <c r="C46">
        <v>0.73464104391600005</v>
      </c>
      <c r="D46">
        <v>0.73464104391600005</v>
      </c>
      <c r="E46">
        <v>0.72902086377300002</v>
      </c>
      <c r="F46">
        <v>0.70395751126399997</v>
      </c>
      <c r="G46">
        <v>0.66584563201199998</v>
      </c>
      <c r="H46">
        <v>0.62717555661000002</v>
      </c>
      <c r="I46">
        <v>0.59355756480099997</v>
      </c>
      <c r="J46">
        <v>0.57539132034399998</v>
      </c>
      <c r="K46">
        <v>0.56021590176199998</v>
      </c>
      <c r="L46">
        <v>0.55562334778800004</v>
      </c>
      <c r="M46">
        <v>0.55485008100800004</v>
      </c>
      <c r="N46">
        <v>0.69805022091199997</v>
      </c>
    </row>
    <row r="47" spans="3:14">
      <c r="C47">
        <f>PEARSON(B20:B31,C35:C46)</f>
        <v>-0.64320845117885184</v>
      </c>
      <c r="D47">
        <f>PEARSON(B20:B31,D35:D46)</f>
        <v>-0.64335966571240055</v>
      </c>
      <c r="E47">
        <f>PEARSON(B20:B31,E35:E46)</f>
        <v>-0.6363289166197782</v>
      </c>
      <c r="F47">
        <f>PEARSON(B20:B31,F35:F46)</f>
        <v>-0.65700179944752068</v>
      </c>
      <c r="G47">
        <f>PEARSON(B20:B31,G35:G46)</f>
        <v>-0.65244227796134502</v>
      </c>
      <c r="H47">
        <f>PEARSON(B20:B31,H35:H46)</f>
        <v>-0.65112106936174274</v>
      </c>
      <c r="I47">
        <f>PEARSON(B20:B31,I35:I46)</f>
        <v>-0.63388257416316174</v>
      </c>
      <c r="J47">
        <f>PEARSON(B20:B31,J35:J46)</f>
        <v>-0.64409377940154044</v>
      </c>
      <c r="K47">
        <f>PEARSON(B20:B31,K35:K46)</f>
        <v>-0.62953718286158988</v>
      </c>
      <c r="L47">
        <f>PEARSON(B20:B31,L35:L46)</f>
        <v>-0.62154171869349062</v>
      </c>
      <c r="M47">
        <f>PEARSON(B20:B31,M35:M46)</f>
        <v>-0.62015201675046716</v>
      </c>
      <c r="N47">
        <f>PEARSON(B20:B31,N35:N46)</f>
        <v>-0.6641619906068742</v>
      </c>
    </row>
    <row r="49" spans="3:14">
      <c r="C49" t="s">
        <v>16</v>
      </c>
      <c r="N49">
        <v>28</v>
      </c>
    </row>
    <row r="50" spans="3:14">
      <c r="C50">
        <v>0.53306029287500001</v>
      </c>
      <c r="D50">
        <v>0.52399998167499995</v>
      </c>
      <c r="E50">
        <v>0.50118004398799998</v>
      </c>
      <c r="F50">
        <v>0.4889297554</v>
      </c>
      <c r="G50">
        <v>0.471872653832</v>
      </c>
      <c r="H50">
        <v>0.45589739263500001</v>
      </c>
      <c r="I50">
        <v>0.44885939817699999</v>
      </c>
      <c r="J50">
        <v>0.43845182331900001</v>
      </c>
      <c r="K50">
        <v>0.42636946858699998</v>
      </c>
      <c r="L50">
        <v>0.42133449296600001</v>
      </c>
      <c r="M50">
        <v>0.42070949296600002</v>
      </c>
      <c r="N50">
        <v>0.48901214573599999</v>
      </c>
    </row>
    <row r="51" spans="3:14">
      <c r="C51">
        <v>0.57930144592699995</v>
      </c>
      <c r="D51">
        <v>0.57177176508600003</v>
      </c>
      <c r="E51">
        <v>0.55251673076499996</v>
      </c>
      <c r="F51">
        <v>0.53571905450400004</v>
      </c>
      <c r="G51">
        <v>0.51672010308600003</v>
      </c>
      <c r="H51">
        <v>0.499096261288</v>
      </c>
      <c r="I51">
        <v>0.483024914832</v>
      </c>
      <c r="J51">
        <v>0.47737935400300002</v>
      </c>
      <c r="K51">
        <v>0.46398157364300002</v>
      </c>
      <c r="L51">
        <v>0.46304840133199998</v>
      </c>
      <c r="M51">
        <v>0.46357471712199999</v>
      </c>
      <c r="N51">
        <v>0.53893015181799997</v>
      </c>
    </row>
    <row r="52" spans="3:14">
      <c r="C52">
        <v>0.58100355406600002</v>
      </c>
      <c r="D52">
        <v>0.57645251187900004</v>
      </c>
      <c r="E52">
        <v>0.56037959929000003</v>
      </c>
      <c r="F52">
        <v>0.54797742133799998</v>
      </c>
      <c r="G52">
        <v>0.52634672225599999</v>
      </c>
      <c r="H52">
        <v>0.50806013971700004</v>
      </c>
      <c r="I52">
        <v>0.48626075989899997</v>
      </c>
      <c r="J52">
        <v>0.47141818862500001</v>
      </c>
      <c r="K52">
        <v>0.45828814128000001</v>
      </c>
      <c r="L52">
        <v>0.45783942995499999</v>
      </c>
      <c r="M52">
        <v>0.461172763288</v>
      </c>
      <c r="N52">
        <v>0.55224635761399998</v>
      </c>
    </row>
    <row r="53" spans="3:14">
      <c r="C53">
        <v>0.57750249326900005</v>
      </c>
      <c r="D53">
        <v>0.569267668615</v>
      </c>
      <c r="E53">
        <v>0.54914024729699995</v>
      </c>
      <c r="F53">
        <v>0.53181200264299999</v>
      </c>
      <c r="G53">
        <v>0.52420333996299995</v>
      </c>
      <c r="H53">
        <v>0.51407975150100005</v>
      </c>
      <c r="I53">
        <v>0.49985777456500002</v>
      </c>
      <c r="J53">
        <v>0.48962362264100001</v>
      </c>
      <c r="K53">
        <v>0.47659172057299998</v>
      </c>
      <c r="L53">
        <v>0.47429117606100002</v>
      </c>
      <c r="M53">
        <v>0.475584375984</v>
      </c>
      <c r="N53">
        <v>0.53776484867800001</v>
      </c>
    </row>
    <row r="54" spans="3:14">
      <c r="C54">
        <v>0.60381982074899998</v>
      </c>
      <c r="D54">
        <v>0.597480913921</v>
      </c>
      <c r="E54">
        <v>0.57716913023700001</v>
      </c>
      <c r="F54">
        <v>0.57418180332799995</v>
      </c>
      <c r="G54">
        <v>0.55628756413000002</v>
      </c>
      <c r="H54">
        <v>0.54352284817800001</v>
      </c>
      <c r="I54">
        <v>0.53273062035700003</v>
      </c>
      <c r="J54">
        <v>0.520249121722</v>
      </c>
      <c r="K54">
        <v>0.51048279025099996</v>
      </c>
      <c r="L54">
        <v>0.51044472691300002</v>
      </c>
      <c r="M54">
        <v>0.51044472691300002</v>
      </c>
      <c r="N54">
        <v>0.57551172154399999</v>
      </c>
    </row>
    <row r="55" spans="3:14">
      <c r="C55">
        <v>0.63144207433300004</v>
      </c>
      <c r="D55">
        <v>0.62518451714400003</v>
      </c>
      <c r="E55">
        <v>0.60860961591600005</v>
      </c>
      <c r="F55">
        <v>0.59136292989100003</v>
      </c>
      <c r="G55">
        <v>0.57623313779399998</v>
      </c>
      <c r="H55">
        <v>0.55719595102899999</v>
      </c>
      <c r="I55">
        <v>0.54798967539800003</v>
      </c>
      <c r="J55">
        <v>0.53253063784400001</v>
      </c>
      <c r="K55">
        <v>0.52054826159500001</v>
      </c>
      <c r="L55">
        <v>0.51969985992900003</v>
      </c>
      <c r="M55">
        <v>0.52476340851199998</v>
      </c>
      <c r="N55">
        <v>0.59392075852699999</v>
      </c>
    </row>
    <row r="56" spans="3:14">
      <c r="C56">
        <v>0.50568453439100003</v>
      </c>
      <c r="D56">
        <v>0.49484307868799998</v>
      </c>
      <c r="E56">
        <v>0.47333185750500001</v>
      </c>
      <c r="F56">
        <v>0.452329481674</v>
      </c>
      <c r="G56">
        <v>0.446185360433</v>
      </c>
      <c r="H56">
        <v>0.44797321015300001</v>
      </c>
      <c r="I56">
        <v>0.44203227225500002</v>
      </c>
      <c r="J56">
        <v>0.442052868343</v>
      </c>
      <c r="K56">
        <v>0.431318236041</v>
      </c>
      <c r="L56">
        <v>0.43019523159799999</v>
      </c>
      <c r="M56">
        <v>0.431805542476</v>
      </c>
      <c r="N56">
        <v>0.45862035257700001</v>
      </c>
    </row>
    <row r="57" spans="3:14">
      <c r="C57">
        <v>0.58294524647299995</v>
      </c>
      <c r="D57">
        <v>0.57556045168600001</v>
      </c>
      <c r="E57">
        <v>0.56076359653999996</v>
      </c>
      <c r="F57">
        <v>0.54659785316200005</v>
      </c>
      <c r="G57">
        <v>0.53425746088299997</v>
      </c>
      <c r="H57">
        <v>0.51636568489500001</v>
      </c>
      <c r="I57">
        <v>0.50139298579400005</v>
      </c>
      <c r="J57">
        <v>0.490315207867</v>
      </c>
      <c r="K57">
        <v>0.483351812632</v>
      </c>
      <c r="L57">
        <v>0.48209986908500002</v>
      </c>
      <c r="M57">
        <v>0.48272486908500001</v>
      </c>
      <c r="N57">
        <v>0.54942740295000003</v>
      </c>
    </row>
    <row r="58" spans="3:14">
      <c r="C58">
        <v>0.52364879896700001</v>
      </c>
      <c r="D58">
        <v>0.514826106462</v>
      </c>
      <c r="E58">
        <v>0.49110045342000003</v>
      </c>
      <c r="F58">
        <v>0.47516616357500002</v>
      </c>
      <c r="G58">
        <v>0.46208294156800001</v>
      </c>
      <c r="H58">
        <v>0.44897488554499998</v>
      </c>
      <c r="I58">
        <v>0.44069648166300002</v>
      </c>
      <c r="J58">
        <v>0.43680450058999998</v>
      </c>
      <c r="K58">
        <v>0.42504714161899998</v>
      </c>
      <c r="L58">
        <v>0.42464976367399998</v>
      </c>
      <c r="M58">
        <v>0.42392325042899998</v>
      </c>
      <c r="N58">
        <v>0.47810039981800001</v>
      </c>
    </row>
    <row r="59" spans="3:14">
      <c r="C59">
        <v>0.40845944214699997</v>
      </c>
      <c r="D59">
        <v>0.39552946716100001</v>
      </c>
      <c r="E59">
        <v>0.37807873158999999</v>
      </c>
      <c r="F59">
        <v>0.35940561475900001</v>
      </c>
      <c r="G59">
        <v>0.34753031094699999</v>
      </c>
      <c r="H59">
        <v>0.33551178925000003</v>
      </c>
      <c r="I59">
        <v>0.32577924166599997</v>
      </c>
      <c r="J59">
        <v>0.32433279675499999</v>
      </c>
      <c r="K59">
        <v>0.31736876166</v>
      </c>
      <c r="L59">
        <v>0.32093915469399997</v>
      </c>
      <c r="M59">
        <v>0.31952778796999998</v>
      </c>
      <c r="N59">
        <v>0.36322911427999999</v>
      </c>
    </row>
    <row r="60" spans="3:14">
      <c r="C60">
        <v>0.53720690206400001</v>
      </c>
      <c r="D60">
        <v>0.52856056721699995</v>
      </c>
      <c r="E60">
        <v>0.50653320655300005</v>
      </c>
      <c r="F60">
        <v>0.50029367956000004</v>
      </c>
      <c r="G60">
        <v>0.48793841680900002</v>
      </c>
      <c r="H60">
        <v>0.47871579278800003</v>
      </c>
      <c r="I60">
        <v>0.47052330029299999</v>
      </c>
      <c r="J60">
        <v>0.46584635364499999</v>
      </c>
      <c r="K60">
        <v>0.46116987445500002</v>
      </c>
      <c r="L60">
        <v>0.45932002334499999</v>
      </c>
      <c r="M60">
        <v>0.45987037911</v>
      </c>
      <c r="N60">
        <v>0.498497548071</v>
      </c>
    </row>
    <row r="61" spans="3:14">
      <c r="C61">
        <v>0.47199679647600001</v>
      </c>
      <c r="D61">
        <v>0.46040855881300002</v>
      </c>
      <c r="E61">
        <v>0.43681154089099999</v>
      </c>
      <c r="F61">
        <v>0.41644107023400001</v>
      </c>
      <c r="G61">
        <v>0.40168415221199999</v>
      </c>
      <c r="H61">
        <v>0.38468396428000001</v>
      </c>
      <c r="I61">
        <v>0.374058751839</v>
      </c>
      <c r="J61">
        <v>0.36421148767900002</v>
      </c>
      <c r="K61">
        <v>0.36032033573099997</v>
      </c>
      <c r="L61">
        <v>0.358902997439</v>
      </c>
      <c r="M61">
        <v>0.358902997439</v>
      </c>
      <c r="N61">
        <v>0.42433852266900002</v>
      </c>
    </row>
    <row r="62" spans="3:14">
      <c r="C62">
        <f>PEARSON(B20:B31,C50:C61)</f>
        <v>8.062681018936485E-2</v>
      </c>
      <c r="D62">
        <f>PEARSON(B20:B31,D50:D61)</f>
        <v>8.8125356515389386E-2</v>
      </c>
      <c r="E62">
        <f>PEARSON(B20:B31,E50:E61)</f>
        <v>8.5540249271210983E-2</v>
      </c>
      <c r="F62">
        <f>PEARSON(B20:B31,F50:F61)</f>
        <v>9.7457519307967297E-2</v>
      </c>
      <c r="G62">
        <f>PEARSON(B20:B31,G50:G61)</f>
        <v>6.8315827757141262E-2</v>
      </c>
      <c r="H62">
        <f>PEARSON(B20:B31,H50:H61)</f>
        <v>3.4772906789579651E-2</v>
      </c>
      <c r="I62">
        <f>PEARSON(B20:B31,I50:I61)</f>
        <v>4.1958335773684971E-3</v>
      </c>
      <c r="J62">
        <f>PEARSON(B20:B31,J50:J61)</f>
        <v>-3.9714268830132841E-2</v>
      </c>
      <c r="K62">
        <f>PEARSON(B20:B31,K50:K61)</f>
        <v>-2.3416653249367043E-2</v>
      </c>
      <c r="L62">
        <f>PEARSON(B20:B31,L50:L61)</f>
        <v>-2.4890297188120837E-2</v>
      </c>
      <c r="M62">
        <f>PEARSON(B20:B31,M50:M61)</f>
        <v>-1.9724419623847037E-2</v>
      </c>
      <c r="N62">
        <f>PEARSON(B20:B31,N50:N61)</f>
        <v>0.10965659834906824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Tokyo Metropolitan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Matsuo Junki</dc:creator>
  <cp:lastModifiedBy>Matsuo Junki</cp:lastModifiedBy>
  <dcterms:created xsi:type="dcterms:W3CDTF">2016-11-16T21:07:41Z</dcterms:created>
  <dcterms:modified xsi:type="dcterms:W3CDTF">2016-11-16T22:11:51Z</dcterms:modified>
</cp:coreProperties>
</file>