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hields\Documents\Projects\Supply Chain Roadmap\Analysis repos\Roadmap\workforce_plot_data\"/>
    </mc:Choice>
  </mc:AlternateContent>
  <xr:revisionPtr revIDLastSave="0" documentId="13_ncr:1_{AA0D77D0-0C09-452E-A827-8FB64F50B6FF}" xr6:coauthVersionLast="47" xr6:coauthVersionMax="47" xr10:uidLastSave="{00000000-0000-0000-0000-000000000000}"/>
  <bookViews>
    <workbookView xWindow="-110" yWindow="-110" windowWidth="19420" windowHeight="10420" firstSheet="6" activeTab="10" xr2:uid="{494438DD-705D-498A-9699-0C05F50B900C}"/>
  </bookViews>
  <sheets>
    <sheet name="Figure ES-7" sheetId="2" r:id="rId1"/>
    <sheet name="Figure 5" sheetId="5" r:id="rId2"/>
    <sheet name="Figure 16 (top)" sheetId="7" r:id="rId3"/>
    <sheet name="Figure 16 (bottom)" sheetId="8" r:id="rId4"/>
    <sheet name="Figure 20" sheetId="9" r:id="rId5"/>
    <sheet name="Figure 21" sheetId="10" r:id="rId6"/>
    <sheet name="Figure B1 (top)" sheetId="11" r:id="rId7"/>
    <sheet name="Figure B1 (bottom)" sheetId="12" r:id="rId8"/>
    <sheet name="Figure B2 (top)" sheetId="13" r:id="rId9"/>
    <sheet name="Figure B2 (bottom)" sheetId="14" r:id="rId10"/>
    <sheet name="Figure B3" sheetId="1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<sst xmlns="http://schemas.openxmlformats.org/spreadsheetml/2006/main" count="241" uniqueCount="127">
  <si>
    <t>Figure ES7</t>
  </si>
  <si>
    <t>Figure 5</t>
  </si>
  <si>
    <t>A breakdown of the types of workers in a component manufacturing facility </t>
  </si>
  <si>
    <t>100% Domestic Content</t>
  </si>
  <si>
    <t>AL</t>
  </si>
  <si>
    <t>AK</t>
  </si>
  <si>
    <t>AZ</t>
  </si>
  <si>
    <t>AR</t>
  </si>
  <si>
    <t>CA</t>
  </si>
  <si>
    <t>CO</t>
  </si>
  <si>
    <t>CT</t>
  </si>
  <si>
    <t>DE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</si>
  <si>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</si>
  <si>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</si>
  <si>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</si>
  <si>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</si>
  <si>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</si>
  <si>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</si>
  <si>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</si>
  <si>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</si>
  <si>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</si>
  <si>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</si>
  <si>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</si>
  <si>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</si>
  <si>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</si>
  <si>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</si>
  <si>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</si>
  <si>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</si>
  <si>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</si>
  <si>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</si>
  <si>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</si>
  <si>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</si>
  <si>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</si>
  <si>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</si>
  <si>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</si>
  <si>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</si>
  <si>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</si>
  <si>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</si>
  <si>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</si>
  <si>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</si>
  <si>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</si>
  <si>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</si>
  <si>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</si>
  <si>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</si>
  <si>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</si>
  <si>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</si>
  <si>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</si>
  <si>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</si>
  <si>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</si>
  <si>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</si>
  <si>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</si>
  <si>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</si>
  <si>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</si>
  <si>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</si>
  <si>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Accelerated</t>
  </si>
  <si>
    <t>Conservative</t>
  </si>
  <si>
    <t>Figure 20</t>
  </si>
  <si>
    <t xml:space="preserve"> </t>
  </si>
  <si>
    <t>Figure 21</t>
  </si>
  <si>
    <t>Blade</t>
  </si>
  <si>
    <t>Nacelle</t>
  </si>
  <si>
    <t>Tower</t>
  </si>
  <si>
    <t>Monopile</t>
  </si>
  <si>
    <t>Jacket</t>
  </si>
  <si>
    <t>GBF</t>
  </si>
  <si>
    <t>Transition piece</t>
  </si>
  <si>
    <t>Array cable</t>
  </si>
  <si>
    <t>Export cable</t>
  </si>
  <si>
    <t>Steel plates</t>
  </si>
  <si>
    <t>Casting</t>
  </si>
  <si>
    <t>Flange</t>
  </si>
  <si>
    <t>Semisubmersible</t>
  </si>
  <si>
    <t>Mooring chain</t>
  </si>
  <si>
    <t>Mooring rope</t>
  </si>
  <si>
    <t>Total</t>
  </si>
  <si>
    <t>Mooring Chain</t>
  </si>
  <si>
    <t>Mooring Rope</t>
  </si>
  <si>
    <t>Figure B1 (bottom)</t>
  </si>
  <si>
    <t>Figure B1 (top)</t>
  </si>
  <si>
    <t>Figure 16 (bottom)</t>
  </si>
  <si>
    <t>Figure 16 (top)</t>
  </si>
  <si>
    <t>Mooring System</t>
  </si>
  <si>
    <t>Figure B2 (bottom)</t>
  </si>
  <si>
    <t>Figure B2 (top)</t>
  </si>
  <si>
    <t>North Carolina</t>
  </si>
  <si>
    <t>Figure B3</t>
  </si>
  <si>
    <t>Factory-level management</t>
  </si>
  <si>
    <t>Quality and safety</t>
  </si>
  <si>
    <t>Facilities maintenance</t>
  </si>
  <si>
    <t>Design and engineering</t>
  </si>
  <si>
    <t>Factory-level worker</t>
  </si>
  <si>
    <t xml:space="preserve">Adjacent industry manufacturing scale </t>
  </si>
  <si>
    <t>Proximity to scenario facilities</t>
  </si>
  <si>
    <t>Supplier jobs over time for each component in an accelerated (top) and conservative (bottom) scenarios assuming 100% domestic workforce</t>
  </si>
  <si>
    <t>Major manufacturing facility jobs over time and supplier jobs accelerated (top) and conservative (bottom) scenarios assuming 100% domestic workforce</t>
  </si>
  <si>
    <t>Blades</t>
  </si>
  <si>
    <t>Nacelles (GB)</t>
  </si>
  <si>
    <t>Nacelles (DD)</t>
  </si>
  <si>
    <t>Generators (GB)</t>
  </si>
  <si>
    <t>Generators (DD)</t>
  </si>
  <si>
    <t>Monopiles</t>
  </si>
  <si>
    <t>Jackets</t>
  </si>
  <si>
    <t>TP</t>
  </si>
  <si>
    <t>Towers</t>
  </si>
  <si>
    <t>Cables</t>
  </si>
  <si>
    <t>Array Cables</t>
  </si>
  <si>
    <t>Export Cables</t>
  </si>
  <si>
    <t>OSW Substations</t>
  </si>
  <si>
    <t>Flanges</t>
  </si>
  <si>
    <t>Bed Plates</t>
  </si>
  <si>
    <t>Steel Plates</t>
  </si>
  <si>
    <t>Semisubs</t>
  </si>
  <si>
    <t>Drag Embedment Anchors</t>
  </si>
  <si>
    <t>Dynamic Array Cables (Same as Cables)</t>
  </si>
  <si>
    <t>Dynamic Export Cables (Same as Cables)</t>
  </si>
  <si>
    <t>Suction Caissons</t>
  </si>
  <si>
    <t>Major manufacturing jobs (prescribed)</t>
  </si>
  <si>
    <t>Supplier jobs (100% domestic content)</t>
  </si>
  <si>
    <t>Supplier jobs (25% domestic content)</t>
  </si>
  <si>
    <t>Major manufacturing facility jobs and supplier jobs for a 100% domestic workforce to meet accelerated scenario</t>
  </si>
  <si>
    <t>Scoring levels that affect job market opportunity based on the adjacent industry manufacturing scale, existing similar industries, and proximity to component manufacturing facilities</t>
  </si>
  <si>
    <t>Existing similar industries</t>
  </si>
  <si>
    <t>Supplier jobs (largest capacity)</t>
  </si>
  <si>
    <t>Supplier jobs (smallest capacity)</t>
  </si>
  <si>
    <t>Range of job market opportunity across states assuming 100% domestic content</t>
  </si>
  <si>
    <t>Major manufacturing jobs over time for each component in an accelerated (top) and conservative (bottom) scenarios assuming 100% domestic workforce</t>
  </si>
  <si>
    <t>North Carolina’s range of job market opportunity assuming 100% domestic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</si>
</sst>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 ES-7'!$A$5</c:f>
              <c:strCache>
                <c:ptCount val="1"/>
                <c:pt idx="0">
                  <c:v>Major manufacturing jobs (prescribed)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'Figure ES-7'!$D$4:$Q$4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cat>
          <c:val>
            <c:numRef>
              <c:f>'Figure ES-7'!$D$5:$Q$5</c:f>
              <c:numCache>
                <c:formatCode>General</c:formatCode>
                <c:ptCount val="14"/>
                <c:pt idx="0">
                  <c:v>690.5</c:v>
                </c:pt>
                <c:pt idx="1">
                  <c:v>1272.3499999999999</c:v>
                </c:pt>
                <c:pt idx="2">
                  <c:v>2465.5</c:v>
                </c:pt>
                <c:pt idx="3">
                  <c:v>4302.34</c:v>
                </c:pt>
                <c:pt idx="4">
                  <c:v>6167.3649999999998</c:v>
                </c:pt>
                <c:pt idx="5">
                  <c:v>8770.8100000000013</c:v>
                </c:pt>
                <c:pt idx="6">
                  <c:v>10017.960000000003</c:v>
                </c:pt>
                <c:pt idx="7">
                  <c:v>11099.95</c:v>
                </c:pt>
                <c:pt idx="8">
                  <c:v>11099.95</c:v>
                </c:pt>
                <c:pt idx="9">
                  <c:v>11099.95</c:v>
                </c:pt>
                <c:pt idx="10">
                  <c:v>11099.95</c:v>
                </c:pt>
                <c:pt idx="11">
                  <c:v>11099.95</c:v>
                </c:pt>
                <c:pt idx="12">
                  <c:v>11099.95</c:v>
                </c:pt>
                <c:pt idx="13">
                  <c:v>11099.95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59-479B-A1EB-1C2965AFE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722240"/>
        <c:axId val="1075720928"/>
      </c:areaChart>
      <c:barChart>
        <c:barDir val="col"/>
        <c:grouping val="clustered"/>
        <c:varyColors val="0"/>
        <c:ser>
          <c:idx val="2"/>
          <c:order val="1"/>
          <c:tx>
            <c:strRef>
              <c:f>'Figure ES-7'!$A$6</c:f>
              <c:strCache>
                <c:ptCount val="1"/>
                <c:pt idx="0">
                  <c:v>Supplier jobs (100% domestic content)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'Figure ES-7'!$D$4:$Q$4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cat>
          <c:val>
            <c:numRef>
              <c:f>'Figure ES-7'!$D$6:$Q$6</c:f>
              <c:numCache>
                <c:formatCode>General</c:formatCode>
                <c:ptCount val="14"/>
                <c:pt idx="0">
                  <c:v>332.95000000000005</c:v>
                </c:pt>
                <c:pt idx="1">
                  <c:v>1378.8000000000002</c:v>
                </c:pt>
                <c:pt idx="2">
                  <c:v>2886</c:v>
                </c:pt>
                <c:pt idx="3">
                  <c:v>5548.72</c:v>
                </c:pt>
                <c:pt idx="4">
                  <c:v>9444.34</c:v>
                </c:pt>
                <c:pt idx="5">
                  <c:v>14661.55</c:v>
                </c:pt>
                <c:pt idx="6">
                  <c:v>18312.810000000001</c:v>
                </c:pt>
                <c:pt idx="7">
                  <c:v>19168.704999999998</c:v>
                </c:pt>
                <c:pt idx="8">
                  <c:v>25746.950000000004</c:v>
                </c:pt>
                <c:pt idx="9">
                  <c:v>25746.950000000004</c:v>
                </c:pt>
                <c:pt idx="10">
                  <c:v>31930.550000000003</c:v>
                </c:pt>
                <c:pt idx="11">
                  <c:v>37405.75</c:v>
                </c:pt>
                <c:pt idx="12">
                  <c:v>38114.15</c:v>
                </c:pt>
                <c:pt idx="13">
                  <c:v>44297.750000000007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59-479B-A1EB-1C2965AFE39B}"/>
            </c:ext>
          </c:extLst>
        </c:ser>
        <c:ser>
          <c:idx val="1"/>
          <c:order val="2"/>
          <c:tx>
            <c:strRef>
              <c:f>'Figure ES-7'!$A$7</c:f>
              <c:strCache>
                <c:ptCount val="1"/>
                <c:pt idx="0">
                  <c:v>Supplier jobs (25% domestic content)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'Figure ES-7'!$D$7:$Q$7</c:f>
              <c:numCache>
                <c:formatCode>General</c:formatCode>
                <c:ptCount val="14"/>
                <c:pt idx="0">
                  <c:v>83.237500000000011</c:v>
                </c:pt>
                <c:pt idx="1">
                  <c:v>344.70000000000005</c:v>
                </c:pt>
                <c:pt idx="2">
                  <c:v>721.5</c:v>
                </c:pt>
                <c:pt idx="3">
                  <c:v>1387.18</c:v>
                </c:pt>
                <c:pt idx="4">
                  <c:v>2361.085</c:v>
                </c:pt>
                <c:pt idx="5">
                  <c:v>3665.3874999999998</c:v>
                </c:pt>
                <c:pt idx="6">
                  <c:v>4578.2025000000003</c:v>
                </c:pt>
                <c:pt idx="7">
                  <c:v>4792.1762499999995</c:v>
                </c:pt>
                <c:pt idx="8">
                  <c:v>6436.7375000000011</c:v>
                </c:pt>
                <c:pt idx="9">
                  <c:v>6436.7375000000011</c:v>
                </c:pt>
                <c:pt idx="10">
                  <c:v>7982.6375000000007</c:v>
                </c:pt>
                <c:pt idx="11">
                  <c:v>9351.4375</c:v>
                </c:pt>
                <c:pt idx="12">
                  <c:v>9528.5375000000004</c:v>
                </c:pt>
                <c:pt idx="13">
                  <c:v>11074.437500000002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4B-45B0-97B6-045E80328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722240"/>
        <c:axId val="1075720928"/>
      </c:barChart>
      <c:catAx>
        <c:axId val="107572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20928"/>
        <c:crosses val="autoZero"/>
        <c:auto val="1"/>
        <c:lblAlgn val="ctr"/>
        <c:lblOffset val="100"/>
        <c:noMultiLvlLbl val="0"/>
      </c:catAx>
      <c:valAx>
        <c:axId val="107572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market opportunity, Potential FTEs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2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 B2 (bottom)'!$B$8</c:f>
              <c:strCache>
                <c:ptCount val="1"/>
                <c:pt idx="0">
                  <c:v>Blade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'Figure B2 (bottom)'!$C$7:$R$7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B2 (bottom)'!$C$8:$R$8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76.367999999999981</c:v>
                </c:pt>
                <c:pt idx="9">
                  <c:v>152.73599999999996</c:v>
                </c:pt>
                <c:pt idx="10">
                  <c:v>229.10399999999996</c:v>
                </c:pt>
                <c:pt idx="11">
                  <c:v>534.57599999999991</c:v>
                </c:pt>
                <c:pt idx="12">
                  <c:v>840.04799999999977</c:v>
                </c:pt>
                <c:pt idx="13">
                  <c:v>1069.1519999999996</c:v>
                </c:pt>
                <c:pt idx="14">
                  <c:v>1374.6239999999996</c:v>
                </c:pt>
                <c:pt idx="15">
                  <c:v>1680.0959999999998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C9-441E-861D-6948C17A4EFA}"/>
            </c:ext>
          </c:extLst>
        </c:ser>
        <c:ser>
          <c:idx val="1"/>
          <c:order val="1"/>
          <c:tx>
            <c:strRef>
              <c:f>'Figure B2 (bottom)'!$B$9</c:f>
              <c:strCache>
                <c:ptCount val="1"/>
                <c:pt idx="0">
                  <c:v>Nacelle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'Figure B2 (bottom)'!$C$7:$R$7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B2 (bottom)'!$C$9:$R$9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4380.1600000000008</c:v>
                </c:pt>
                <c:pt idx="15">
                  <c:v>8760.3200000000015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C9-441E-861D-6948C17A4EFA}"/>
            </c:ext>
          </c:extLst>
        </c:ser>
        <c:ser>
          <c:idx val="2"/>
          <c:order val="2"/>
          <c:tx>
            <c:strRef>
              <c:f>'Figure B2 (bottom)'!$B$10</c:f>
              <c:strCache>
                <c:ptCount val="1"/>
                <c:pt idx="0">
                  <c:v>Tower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'Figure B2 (bottom)'!$C$7:$R$7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B2 (bottom)'!$C$10:$R$10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81.490000000000009</c:v>
                </c:pt>
                <c:pt idx="6">
                  <c:v>162.98000000000002</c:v>
                </c:pt>
                <c:pt idx="7">
                  <c:v>244.47000000000003</c:v>
                </c:pt>
                <c:pt idx="8">
                  <c:v>325.96000000000004</c:v>
                </c:pt>
                <c:pt idx="9">
                  <c:v>407.45000000000005</c:v>
                </c:pt>
                <c:pt idx="10">
                  <c:v>570.43000000000006</c:v>
                </c:pt>
                <c:pt idx="11">
                  <c:v>733.41000000000008</c:v>
                </c:pt>
                <c:pt idx="12">
                  <c:v>977.88000000000011</c:v>
                </c:pt>
                <c:pt idx="13">
                  <c:v>1222.3500000000001</c:v>
                </c:pt>
                <c:pt idx="14">
                  <c:v>1466.8200000000002</c:v>
                </c:pt>
                <c:pt idx="15">
                  <c:v>1548.3100000000002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C9-441E-861D-6948C17A4EFA}"/>
            </c:ext>
          </c:extLst>
        </c:ser>
        <c:ser>
          <c:idx val="3"/>
          <c:order val="3"/>
          <c:tx>
            <c:strRef>
              <c:f>'Figure B2 (bottom)'!$B$11</c:f>
              <c:strCache>
                <c:ptCount val="1"/>
                <c:pt idx="0">
                  <c:v>Monopile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'Figure B2 (bottom)'!$C$7:$R$7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B2 (bottom)'!$C$11:$R$11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236.51999999999998</c:v>
                </c:pt>
                <c:pt idx="6">
                  <c:v>473.03999999999996</c:v>
                </c:pt>
                <c:pt idx="7">
                  <c:v>946.07999999999993</c:v>
                </c:pt>
                <c:pt idx="8">
                  <c:v>1419.12</c:v>
                </c:pt>
                <c:pt idx="9">
                  <c:v>1892.1599999999999</c:v>
                </c:pt>
                <c:pt idx="10">
                  <c:v>2128.6799999999998</c:v>
                </c:pt>
                <c:pt idx="11">
                  <c:v>2601.7199999999998</c:v>
                </c:pt>
                <c:pt idx="12">
                  <c:v>2838.24</c:v>
                </c:pt>
                <c:pt idx="13">
                  <c:v>3074.7599999999998</c:v>
                </c:pt>
                <c:pt idx="14">
                  <c:v>3311.2799999999997</c:v>
                </c:pt>
                <c:pt idx="15">
                  <c:v>3547.7999999999997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C9-441E-861D-6948C17A4EFA}"/>
            </c:ext>
          </c:extLst>
        </c:ser>
        <c:ser>
          <c:idx val="4"/>
          <c:order val="4"/>
          <c:tx>
            <c:strRef>
              <c:f>'Figure B2 (bottom)'!$B$12</c:f>
              <c:strCache>
                <c:ptCount val="1"/>
                <c:pt idx="0">
                  <c:v>Jacket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'Figure B2 (bottom)'!$C$7:$R$7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B2 (bottom)'!$C$12:$R$12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">
                  <c:v>262.8</c:v>
                </c:pt>
                <c:pt idx="10" formatCode="0">
                  <c:v>525.6</c:v>
                </c:pt>
                <c:pt idx="11" formatCode="0">
                  <c:v>788.4</c:v>
                </c:pt>
                <c:pt idx="12" formatCode="0">
                  <c:v>1051.2</c:v>
                </c:pt>
                <c:pt idx="13" formatCode="0">
                  <c:v>1314</c:v>
                </c:pt>
                <c:pt idx="14" formatCode="0">
                  <c:v>1314</c:v>
                </c:pt>
                <c:pt idx="15" formatCode="0">
                  <c:v>1314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C9-441E-861D-6948C17A4EFA}"/>
            </c:ext>
          </c:extLst>
        </c:ser>
        <c:ser>
          <c:idx val="5"/>
          <c:order val="5"/>
          <c:tx>
            <c:strRef>
              <c:f>'Figure B2 (bottom)'!$B$13</c:f>
              <c:strCache>
                <c:ptCount val="1"/>
                <c:pt idx="0">
                  <c:v>GBF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'Figure B2 (bottom)'!$C$7:$R$7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B2 (bottom)'!$C$13:$R$13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">
                  <c:v>184.5</c:v>
                </c:pt>
                <c:pt idx="10" formatCode="0">
                  <c:v>369</c:v>
                </c:pt>
                <c:pt idx="11" formatCode="0">
                  <c:v>553.5</c:v>
                </c:pt>
                <c:pt idx="12" formatCode="0">
                  <c:v>738</c:v>
                </c:pt>
                <c:pt idx="13" formatCode="0">
                  <c:v>922.5</c:v>
                </c:pt>
                <c:pt idx="14" formatCode="0">
                  <c:v>922.5</c:v>
                </c:pt>
                <c:pt idx="15" formatCode="0">
                  <c:v>922.5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C9-441E-861D-6948C17A4EFA}"/>
            </c:ext>
          </c:extLst>
        </c:ser>
        <c:ser>
          <c:idx val="6"/>
          <c:order val="6"/>
          <c:tx>
            <c:strRef>
              <c:f>'Figure B2 (bottom)'!$B$14</c:f>
              <c:strCache>
                <c:ptCount val="1"/>
                <c:pt idx="0">
                  <c:v>Transition piece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'Figure B2 (bottom)'!$C$7:$R$7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B2 (bottom)'!$C$14:$R$14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203.67000000000002</c:v>
                </c:pt>
                <c:pt idx="8">
                  <c:v>407.34000000000003</c:v>
                </c:pt>
                <c:pt idx="9">
                  <c:v>611.01</c:v>
                </c:pt>
                <c:pt idx="10">
                  <c:v>1018.3500000000001</c:v>
                </c:pt>
                <c:pt idx="11">
                  <c:v>1425.69</c:v>
                </c:pt>
                <c:pt idx="12">
                  <c:v>1629.3600000000001</c:v>
                </c:pt>
                <c:pt idx="13">
                  <c:v>1833.0300000000002</c:v>
                </c:pt>
                <c:pt idx="14">
                  <c:v>2036.7</c:v>
                </c:pt>
                <c:pt idx="15">
                  <c:v>2036.7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C9-441E-861D-6948C17A4EFA}"/>
            </c:ext>
          </c:extLst>
        </c:ser>
        <c:ser>
          <c:idx val="7"/>
          <c:order val="7"/>
          <c:tx>
            <c:strRef>
              <c:f>'Figure B2 (bottom)'!$B$15</c:f>
              <c:strCache>
                <c:ptCount val="1"/>
                <c:pt idx="0">
                  <c:v>Array cable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'Figure B2 (bottom)'!$C$7:$R$7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B2 (bottom)'!$C$15:$R$15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184.8</c:v>
                </c:pt>
                <c:pt idx="15">
                  <c:v>369.6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C9-441E-861D-6948C17A4EFA}"/>
            </c:ext>
          </c:extLst>
        </c:ser>
        <c:ser>
          <c:idx val="8"/>
          <c:order val="8"/>
          <c:tx>
            <c:strRef>
              <c:f>'Figure B2 (bottom)'!$B$16</c:f>
              <c:strCache>
                <c:ptCount val="1"/>
                <c:pt idx="0">
                  <c:v>Export cable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'Figure B2 (bottom)'!$C$7:$R$7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B2 (bottom)'!$C$16:$R$16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381.91999999999996</c:v>
                </c:pt>
                <c:pt idx="15">
                  <c:v>763.83999999999992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C9-441E-861D-6948C17A4EFA}"/>
            </c:ext>
          </c:extLst>
        </c:ser>
        <c:ser>
          <c:idx val="9"/>
          <c:order val="9"/>
          <c:tx>
            <c:strRef>
              <c:f>'Figure B2 (bottom)'!$B$17</c:f>
              <c:strCache>
                <c:ptCount val="1"/>
                <c:pt idx="0">
                  <c:v>Steel plates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'Figure B2 (bottom)'!$C$7:$R$7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B2 (bottom)'!$C$17:$R$17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">
                  <c:v>133.18000000000004</c:v>
                </c:pt>
                <c:pt idx="7" formatCode="0">
                  <c:v>266.36000000000007</c:v>
                </c:pt>
                <c:pt idx="8" formatCode="0">
                  <c:v>399.54</c:v>
                </c:pt>
                <c:pt idx="9" formatCode="0">
                  <c:v>532.72000000000014</c:v>
                </c:pt>
                <c:pt idx="10" formatCode="0">
                  <c:v>665.90000000000009</c:v>
                </c:pt>
                <c:pt idx="11" formatCode="0">
                  <c:v>665.90000000000009</c:v>
                </c:pt>
                <c:pt idx="12" formatCode="0">
                  <c:v>799.08000000000015</c:v>
                </c:pt>
                <c:pt idx="13" formatCode="0">
                  <c:v>932.26000000000022</c:v>
                </c:pt>
                <c:pt idx="14" formatCode="0">
                  <c:v>1065.44</c:v>
                </c:pt>
                <c:pt idx="15" formatCode="0">
                  <c:v>1198.6200000000003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C9-441E-861D-6948C17A4EFA}"/>
            </c:ext>
          </c:extLst>
        </c:ser>
        <c:ser>
          <c:idx val="10"/>
          <c:order val="10"/>
          <c:tx>
            <c:strRef>
              <c:f>'Figure B2 (bottom)'!$B$18</c:f>
              <c:strCache>
                <c:ptCount val="1"/>
                <c:pt idx="0">
                  <c:v>Casting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'Figure B2 (bottom)'!$C$7:$R$7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B2 (bottom)'!$C$18:$R$18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">
                  <c:v>171.67999999999998</c:v>
                </c:pt>
                <c:pt idx="8" formatCode="0">
                  <c:v>343.35999999999996</c:v>
                </c:pt>
                <c:pt idx="9" formatCode="0">
                  <c:v>515.04</c:v>
                </c:pt>
                <c:pt idx="10" formatCode="0">
                  <c:v>686.71999999999991</c:v>
                </c:pt>
                <c:pt idx="11" formatCode="0">
                  <c:v>858.39999999999986</c:v>
                </c:pt>
                <c:pt idx="12" formatCode="0">
                  <c:v>858.39999999999986</c:v>
                </c:pt>
                <c:pt idx="13" formatCode="0">
                  <c:v>858.39999999999986</c:v>
                </c:pt>
                <c:pt idx="14" formatCode="0">
                  <c:v>858.39999999999986</c:v>
                </c:pt>
                <c:pt idx="15" formatCode="0">
                  <c:v>858.39999999999986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7C9-441E-861D-6948C17A4EFA}"/>
            </c:ext>
          </c:extLst>
        </c:ser>
        <c:ser>
          <c:idx val="11"/>
          <c:order val="11"/>
          <c:tx>
            <c:strRef>
              <c:f>'Figure B2 (bottom)'!$B$19</c:f>
              <c:strCache>
                <c:ptCount val="1"/>
                <c:pt idx="0">
                  <c:v>Flange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'Figure B2 (bottom)'!$C$7:$R$7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B2 (bottom)'!$C$19:$R$19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">
                  <c:v>81.200000000000017</c:v>
                </c:pt>
                <c:pt idx="9" formatCode="0">
                  <c:v>162.40000000000003</c:v>
                </c:pt>
                <c:pt idx="10" formatCode="0">
                  <c:v>243.60000000000005</c:v>
                </c:pt>
                <c:pt idx="11" formatCode="0">
                  <c:v>324.80000000000007</c:v>
                </c:pt>
                <c:pt idx="12" formatCode="0">
                  <c:v>406.00000000000006</c:v>
                </c:pt>
                <c:pt idx="13" formatCode="0">
                  <c:v>406.00000000000006</c:v>
                </c:pt>
                <c:pt idx="14" formatCode="0">
                  <c:v>406.00000000000006</c:v>
                </c:pt>
                <c:pt idx="15" formatCode="0">
                  <c:v>406.00000000000006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7C9-441E-861D-6948C17A4EFA}"/>
            </c:ext>
          </c:extLst>
        </c:ser>
        <c:ser>
          <c:idx val="12"/>
          <c:order val="12"/>
          <c:tx>
            <c:strRef>
              <c:f>'Figure B2 (bottom)'!$B$20</c:f>
              <c:strCache>
                <c:ptCount val="1"/>
                <c:pt idx="0">
                  <c:v>Semisubmersible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'Figure B2 (bottom)'!$C$7:$R$7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B2 (bottom)'!$C$20:$R$20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621.18000000000006</c:v>
                </c:pt>
                <c:pt idx="11">
                  <c:v>1242.3600000000001</c:v>
                </c:pt>
                <c:pt idx="12">
                  <c:v>1863.5400000000002</c:v>
                </c:pt>
                <c:pt idx="13">
                  <c:v>2484.7200000000003</c:v>
                </c:pt>
                <c:pt idx="14">
                  <c:v>3105.9000000000005</c:v>
                </c:pt>
                <c:pt idx="15">
                  <c:v>3105.9000000000005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9-441E-861D-6948C17A4EFA}"/>
            </c:ext>
          </c:extLst>
        </c:ser>
        <c:ser>
          <c:idx val="14"/>
          <c:order val="13"/>
          <c:tx>
            <c:strRef>
              <c:f>'Figure B2 (bottom)'!$B$21</c:f>
              <c:strCache>
                <c:ptCount val="1"/>
                <c:pt idx="0">
                  <c:v>Mooring System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'Figure B2 (bottom)'!$C$7:$R$7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B2 (bottom)'!$C$21:$R$21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237.51</c:v>
                </c:pt>
                <c:pt idx="7">
                  <c:v>475.02</c:v>
                </c:pt>
                <c:pt idx="8">
                  <c:v>712.53</c:v>
                </c:pt>
                <c:pt idx="9">
                  <c:v>950.04</c:v>
                </c:pt>
                <c:pt idx="10" formatCode="0">
                  <c:v>1187.55</c:v>
                </c:pt>
                <c:pt idx="11" formatCode="0">
                  <c:v>1450.29</c:v>
                </c:pt>
                <c:pt idx="12" formatCode="0">
                  <c:v>1713.03</c:v>
                </c:pt>
                <c:pt idx="13" formatCode="0">
                  <c:v>1975.77</c:v>
                </c:pt>
                <c:pt idx="14" formatCode="0">
                  <c:v>2238.5100000000002</c:v>
                </c:pt>
                <c:pt idx="15" formatCode="0">
                  <c:v>2501.25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7C9-441E-861D-6948C17A4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043296"/>
        <c:axId val="899043624"/>
      </c:areaChart>
      <c:catAx>
        <c:axId val="89904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043624"/>
        <c:crosses val="autoZero"/>
        <c:auto val="1"/>
        <c:lblAlgn val="ctr"/>
        <c:lblOffset val="100"/>
        <c:noMultiLvlLbl val="0"/>
      </c:catAx>
      <c:valAx>
        <c:axId val="89904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market opportunity, Potential FTEs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043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'Figure B3'!$A$9</c:f>
              <c:strCache>
                <c:ptCount val="1"/>
                <c:pt idx="0">
                  <c:v>Major manufacturing jobs (prescribed)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'Figure B3'!$B$6:$Y$6</c15:sqref>
                  </c15:fullRef>
                </c:ext>
              </c:extLst>
              <c:f>('Figure B3'!$B$6:$C$6,'Figure B3'!$E$6,'Figure B3'!$G$6:$J$6,'Figure B3'!$L$6:$V$6,'Figure B3'!$Y$6)</c:f>
              <c:strCache>
                <c:ptCount val="19"/>
                <c:pt idx="0">
                  <c:v>Blades</c:v>
                </c:pt>
                <c:pt idx="1">
                  <c:v>Nacelles (GB)</c:v>
                </c:pt>
                <c:pt idx="2">
                  <c:v>Generators (GB)</c:v>
                </c:pt>
                <c:pt idx="3">
                  <c:v>Monopiles</c:v>
                </c:pt>
                <c:pt idx="4">
                  <c:v>Jackets</c:v>
                </c:pt>
                <c:pt idx="5">
                  <c:v>TP</c:v>
                </c:pt>
                <c:pt idx="6">
                  <c:v>Towers</c:v>
                </c:pt>
                <c:pt idx="7">
                  <c:v>Array Cables</c:v>
                </c:pt>
                <c:pt idx="8">
                  <c:v>Export Cables</c:v>
                </c:pt>
                <c:pt idx="9">
                  <c:v>OSW Substations</c:v>
                </c:pt>
                <c:pt idx="10">
                  <c:v>Flanges</c:v>
                </c:pt>
                <c:pt idx="11">
                  <c:v>Bed Plates</c:v>
                </c:pt>
                <c:pt idx="12">
                  <c:v>Steel Plates</c:v>
                </c:pt>
                <c:pt idx="13">
                  <c:v>GBF</c:v>
                </c:pt>
                <c:pt idx="14">
                  <c:v>Semisubs</c:v>
                </c:pt>
                <c:pt idx="15">
                  <c:v>Mooring Rope</c:v>
                </c:pt>
                <c:pt idx="16">
                  <c:v>Mooring Chain</c:v>
                </c:pt>
                <c:pt idx="17">
                  <c:v>Drag Embedment Anchors</c:v>
                </c:pt>
                <c:pt idx="18">
                  <c:v>Suction Caissons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B3'!$B$9:$Y$9</c15:sqref>
                  </c15:fullRef>
                </c:ext>
              </c:extLst>
              <c:f>('Figure B3'!$B$9:$C$9,'Figure B3'!$E$9,'Figure B3'!$G$9:$J$9,'Figure B3'!$L$9:$V$9,'Figure B3'!$Y$9)</c:f>
              <c:numCache>
                <c:formatCode>General</c:formatCode>
                <c:ptCount val="19"/>
                <c:pt idx="0" formatCode="0">
                  <c:v>499.94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313.75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7A-48E1-A942-B872B8938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6206720"/>
        <c:axId val="1676199504"/>
      </c:barChart>
      <c:lineChart>
        <c:grouping val="standard"/>
        <c:varyColors val="0"/>
        <c:ser>
          <c:idx val="0"/>
          <c:order val="0"/>
          <c:tx>
            <c:strRef>
              <c:f>'Figure B3'!$A$7</c:f>
              <c:strCache>
                <c:ptCount val="1"/>
                <c:pt idx="0">
                  <c:v>Supplier jobs (smallest capacity)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'Figure B3'!$B$6:$Y$6</c15:sqref>
                  </c15:fullRef>
                </c:ext>
              </c:extLst>
              <c:f>('Figure B3'!$B$6:$C$6,'Figure B3'!$E$6,'Figure B3'!$G$6:$J$6,'Figure B3'!$L$6:$V$6,'Figure B3'!$Y$6)</c:f>
              <c:strCache>
                <c:ptCount val="19"/>
                <c:pt idx="0">
                  <c:v>Blades</c:v>
                </c:pt>
                <c:pt idx="1">
                  <c:v>Nacelles (GB)</c:v>
                </c:pt>
                <c:pt idx="2">
                  <c:v>Generators (GB)</c:v>
                </c:pt>
                <c:pt idx="3">
                  <c:v>Monopiles</c:v>
                </c:pt>
                <c:pt idx="4">
                  <c:v>Jackets</c:v>
                </c:pt>
                <c:pt idx="5">
                  <c:v>TP</c:v>
                </c:pt>
                <c:pt idx="6">
                  <c:v>Towers</c:v>
                </c:pt>
                <c:pt idx="7">
                  <c:v>Array Cables</c:v>
                </c:pt>
                <c:pt idx="8">
                  <c:v>Export Cables</c:v>
                </c:pt>
                <c:pt idx="9">
                  <c:v>OSW Substations</c:v>
                </c:pt>
                <c:pt idx="10">
                  <c:v>Flanges</c:v>
                </c:pt>
                <c:pt idx="11">
                  <c:v>Bed Plates</c:v>
                </c:pt>
                <c:pt idx="12">
                  <c:v>Steel Plates</c:v>
                </c:pt>
                <c:pt idx="13">
                  <c:v>GBF</c:v>
                </c:pt>
                <c:pt idx="14">
                  <c:v>Semisubs</c:v>
                </c:pt>
                <c:pt idx="15">
                  <c:v>Mooring Rope</c:v>
                </c:pt>
                <c:pt idx="16">
                  <c:v>Mooring Chain</c:v>
                </c:pt>
                <c:pt idx="17">
                  <c:v>Drag Embedment Anchors</c:v>
                </c:pt>
                <c:pt idx="18">
                  <c:v>Suction Caissons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B3'!$B$7:$Y$7</c15:sqref>
                  </c15:fullRef>
                </c:ext>
              </c:extLst>
              <c:f>('Figure B3'!$B$7:$C$7,'Figure B3'!$E$7,'Figure B3'!$G$7:$J$7,'Figure B3'!$L$7:$V$7,'Figure B3'!$Y$7)</c:f>
              <c:numCache>
                <c:formatCode>General</c:formatCode>
                <c:ptCount val="19"/>
                <c:pt idx="0" formatCode="0">
                  <c:v>1246.0171592776076</c:v>
                </c:pt>
                <c:pt idx="1">
                  <c:v>6151.0737975735547</c:v>
                </c:pt>
                <c:pt idx="2">
                  <c:v>3340.6036902103647</c:v>
                </c:pt>
                <c:pt idx="3">
                  <c:v>1254.3054246848048</c:v>
                </c:pt>
                <c:pt idx="4">
                  <c:v>534.87713201335237</c:v>
                </c:pt>
                <c:pt idx="5">
                  <c:v>579.51960503754503</c:v>
                </c:pt>
                <c:pt idx="6">
                  <c:v>556.62811157371107</c:v>
                </c:pt>
                <c:pt idx="7">
                  <c:v>366.42213687150831</c:v>
                </c:pt>
                <c:pt idx="8">
                  <c:v>757.27241620111533</c:v>
                </c:pt>
                <c:pt idx="9">
                  <c:v>31.921719835582621</c:v>
                </c:pt>
                <c:pt idx="10">
                  <c:v>160.50136207226154</c:v>
                </c:pt>
                <c:pt idx="11">
                  <c:v>148.17664832703093</c:v>
                </c:pt>
                <c:pt idx="12">
                  <c:v>229.89475797057327</c:v>
                </c:pt>
                <c:pt idx="13">
                  <c:v>569.08455595103726</c:v>
                </c:pt>
                <c:pt idx="14">
                  <c:v>1049.6945734799081</c:v>
                </c:pt>
                <c:pt idx="15">
                  <c:v>98.352166760208277</c:v>
                </c:pt>
                <c:pt idx="16">
                  <c:v>0</c:v>
                </c:pt>
                <c:pt idx="17">
                  <c:v>802.45527522935788</c:v>
                </c:pt>
                <c:pt idx="18">
                  <c:v>827.91169811320776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A-48E1-A942-B872B8938C9D}"/>
            </c:ext>
          </c:extLst>
        </c:ser>
        <c:ser>
          <c:idx val="1"/>
          <c:order val="1"/>
          <c:tx>
            <c:strRef>
              <c:f>'Figure B3'!$A$8</c:f>
              <c:strCache>
                <c:ptCount val="1"/>
                <c:pt idx="0">
                  <c:v>Supplier jobs (largest capacity)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'Figure B3'!$B$6:$Y$6</c15:sqref>
                  </c15:fullRef>
                </c:ext>
              </c:extLst>
              <c:f>('Figure B3'!$B$6:$C$6,'Figure B3'!$E$6,'Figure B3'!$G$6:$J$6,'Figure B3'!$L$6:$V$6,'Figure B3'!$Y$6)</c:f>
              <c:strCache>
                <c:ptCount val="19"/>
                <c:pt idx="0">
                  <c:v>Blades</c:v>
                </c:pt>
                <c:pt idx="1">
                  <c:v>Nacelles (GB)</c:v>
                </c:pt>
                <c:pt idx="2">
                  <c:v>Generators (GB)</c:v>
                </c:pt>
                <c:pt idx="3">
                  <c:v>Monopiles</c:v>
                </c:pt>
                <c:pt idx="4">
                  <c:v>Jackets</c:v>
                </c:pt>
                <c:pt idx="5">
                  <c:v>TP</c:v>
                </c:pt>
                <c:pt idx="6">
                  <c:v>Towers</c:v>
                </c:pt>
                <c:pt idx="7">
                  <c:v>Array Cables</c:v>
                </c:pt>
                <c:pt idx="8">
                  <c:v>Export Cables</c:v>
                </c:pt>
                <c:pt idx="9">
                  <c:v>OSW Substations</c:v>
                </c:pt>
                <c:pt idx="10">
                  <c:v>Flanges</c:v>
                </c:pt>
                <c:pt idx="11">
                  <c:v>Bed Plates</c:v>
                </c:pt>
                <c:pt idx="12">
                  <c:v>Steel Plates</c:v>
                </c:pt>
                <c:pt idx="13">
                  <c:v>GBF</c:v>
                </c:pt>
                <c:pt idx="14">
                  <c:v>Semisubs</c:v>
                </c:pt>
                <c:pt idx="15">
                  <c:v>Mooring Rope</c:v>
                </c:pt>
                <c:pt idx="16">
                  <c:v>Mooring Chain</c:v>
                </c:pt>
                <c:pt idx="17">
                  <c:v>Drag Embedment Anchors</c:v>
                </c:pt>
                <c:pt idx="18">
                  <c:v>Suction Caissons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B3'!$B$8:$Y$8</c15:sqref>
                  </c15:fullRef>
                </c:ext>
              </c:extLst>
              <c:f>('Figure B3'!$B$8:$C$8,'Figure B3'!$E$8,'Figure B3'!$G$8:$J$8,'Figure B3'!$L$8:$V$8,'Figure B3'!$Y$8)</c:f>
              <c:numCache>
                <c:formatCode>General</c:formatCode>
                <c:ptCount val="19"/>
                <c:pt idx="0" formatCode="0">
                  <c:v>1909.1999999999996</c:v>
                </c:pt>
                <c:pt idx="1">
                  <c:v>13202.299571296417</c:v>
                </c:pt>
                <c:pt idx="2">
                  <c:v>5846.4000000000005</c:v>
                </c:pt>
                <c:pt idx="3">
                  <c:v>2640.7160972158763</c:v>
                </c:pt>
                <c:pt idx="4">
                  <c:v>1074.6997845953567</c:v>
                </c:pt>
                <c:pt idx="5">
                  <c:v>1589.3600921846471</c:v>
                </c:pt>
                <c:pt idx="6">
                  <c:v>980.83350773126824</c:v>
                </c:pt>
                <c:pt idx="7">
                  <c:v>671.86267578383752</c:v>
                </c:pt>
                <c:pt idx="8">
                  <c:v>1380.4787059867829</c:v>
                </c:pt>
                <c:pt idx="9">
                  <c:v>106.88905090308783</c:v>
                </c:pt>
                <c:pt idx="10">
                  <c:v>243.10259769456204</c:v>
                </c:pt>
                <c:pt idx="11">
                  <c:v>603.63172884703965</c:v>
                </c:pt>
                <c:pt idx="12">
                  <c:v>808.05540644265147</c:v>
                </c:pt>
                <c:pt idx="13">
                  <c:v>922.5</c:v>
                </c:pt>
                <c:pt idx="14">
                  <c:v>2845.6198692136868</c:v>
                </c:pt>
                <c:pt idx="15">
                  <c:v>328.42032275258714</c:v>
                </c:pt>
                <c:pt idx="16">
                  <c:v>0</c:v>
                </c:pt>
                <c:pt idx="17">
                  <c:v>1017.635230300185</c:v>
                </c:pt>
                <c:pt idx="18">
                  <c:v>1774.8000000000002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7A-48E1-A942-B872B8938C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136635008"/>
        <c:axId val="1136639272"/>
      </c:lineChart>
      <c:catAx>
        <c:axId val="113663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639272"/>
        <c:crosses val="autoZero"/>
        <c:auto val="1"/>
        <c:lblAlgn val="ctr"/>
        <c:lblOffset val="100"/>
        <c:noMultiLvlLbl val="0"/>
      </c:catAx>
      <c:valAx>
        <c:axId val="1136639272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market opportunity, Potential FTEs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635008"/>
        <c:crosses val="autoZero"/>
        <c:crossBetween val="between"/>
      </c:valAx>
      <c:valAx>
        <c:axId val="1676199504"/>
        <c:scaling>
          <c:orientation val="minMax"/>
          <c:max val="50000"/>
        </c:scaling>
        <c:delete val="1"/>
        <c:axPos val="r"/>
        <c:numFmt formatCode="0" sourceLinked="1"/>
        <c:majorTickMark val="out"/>
        <c:minorTickMark val="none"/>
        <c:tickLblPos val="nextTo"/>
        <c:crossAx val="1676206720"/>
        <c:crosses val="max"/>
        <c:crossBetween val="between"/>
      </c:valAx>
      <c:catAx>
        <c:axId val="1676206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76199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'Figure 5'!$B$4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70-4460-840D-8CFA10130C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70-4460-840D-8CFA10130C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70-4460-840D-8CFA10130C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70-4460-840D-8CFA10130C84}"/>
              </c:ext>
            </c:extLst>
          </c:dPt>
          <c:dPt>
            <c:idx val="4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370-4460-840D-8CFA10130C84}"/>
              </c:ext>
            </c:extLst>
          </c:dPt>
          <c:dLbls>
            <c:dLbl>
              <c:idx val="0"/>
              <c:layout>
                <c:manualLayout>
                  <c:x val="1.4211272290054514E-2"/>
                  <c:y val="-7.2333368196148161E-3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370-4460-840D-8CFA10130C84}"/>
                </c:ext>
              </c:extLst>
            </c:dLbl>
            <c:dLbl>
              <c:idx val="1"/>
              <c:layout>
                <c:manualLayout>
                  <c:x val="-4.040896458980902E-2"/>
                  <c:y val="-3.9811342367782774E-3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370-4460-840D-8CFA10130C84}"/>
                </c:ext>
              </c:extLst>
            </c:dLbl>
            <c:dLbl>
              <c:idx val="2"/>
              <c:layout>
                <c:manualLayout>
                  <c:x val="-2.929751706712308E-2"/>
                  <c:y val="1.8865763221722523E-3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370-4460-840D-8CFA10130C84}"/>
                </c:ext>
              </c:extLst>
            </c:dLbl>
            <c:dLbl>
              <c:idx val="3"/>
              <c:layout>
                <c:manualLayout>
                  <c:x val="-6.1858831195059812E-2"/>
                  <c:y val="-2.2835940573841931E-2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370-4460-840D-8CFA10130C84}"/>
                </c:ext>
              </c:extLst>
            </c:dLbl>
            <c:dLbl>
              <c:idx val="4"/>
              <c:layout>
                <c:manualLayout>
                  <c:x val="-1.9417676099836273E-2"/>
                  <c:y val="-3.0477471151020726E-2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3370-4460-840D-8CFA10130C84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'Figure 5'!$A$5:$A$9</c:f>
              <c:strCache>
                <c:ptCount val="5"/>
                <c:pt idx="0">
                  <c:v>Factory-level worker</c:v>
                </c:pt>
                <c:pt idx="1">
                  <c:v>Facilities maintenance</c:v>
                </c:pt>
                <c:pt idx="2">
                  <c:v>Factory-level management</c:v>
                </c:pt>
                <c:pt idx="3">
                  <c:v>Quality and safety</c:v>
                </c:pt>
                <c:pt idx="4">
                  <c:v>Design and engineering</c:v>
                </c:pt>
              </c:strCache>
            </c:strRef>
          </c:cat>
          <c:val>
            <c:numRef>
              <c:f>'Figure 5'!$B$5:$B$9</c:f>
              <c:numCache>
                <c:formatCode>0.0%</c:formatCode>
                <c:ptCount val="5"/>
                <c:pt idx="0">
                  <c:v>0.69199999999999995</c:v>
                </c:pt>
                <c:pt idx="1">
                  <c:v>9.9000000000000005E-2</c:v>
                </c:pt>
                <c:pt idx="2">
                  <c:v>7.2999999999999995E-2</c:v>
                </c:pt>
                <c:pt idx="3">
                  <c:v>7.0999999999999994E-2</c:v>
                </c:pt>
                <c:pt idx="4">
                  <c:v>6.5000000000000002E-2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370-4460-840D-8CFA10130C8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 16 (top)'!$A$7</c:f>
              <c:strCache>
                <c:ptCount val="1"/>
                <c:pt idx="0">
                  <c:v>Major manufacturing jobs (prescribed)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'Figure 16 (top)'!$D$6:$Q$6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cat>
          <c:val>
            <c:numRef>
              <c:f>'Figure 16 (top)'!$D$7:$Q$7</c:f>
              <c:numCache>
                <c:formatCode>General</c:formatCode>
                <c:ptCount val="14"/>
                <c:pt idx="0">
                  <c:v>690.5</c:v>
                </c:pt>
                <c:pt idx="1">
                  <c:v>1272.3499999999999</c:v>
                </c:pt>
                <c:pt idx="2">
                  <c:v>2465.5</c:v>
                </c:pt>
                <c:pt idx="3">
                  <c:v>4302.34</c:v>
                </c:pt>
                <c:pt idx="4">
                  <c:v>6167.3649999999998</c:v>
                </c:pt>
                <c:pt idx="5">
                  <c:v>8770.8100000000013</c:v>
                </c:pt>
                <c:pt idx="6">
                  <c:v>10017.960000000003</c:v>
                </c:pt>
                <c:pt idx="7">
                  <c:v>11099.95</c:v>
                </c:pt>
                <c:pt idx="8">
                  <c:v>11099.95</c:v>
                </c:pt>
                <c:pt idx="9">
                  <c:v>11099.95</c:v>
                </c:pt>
                <c:pt idx="10">
                  <c:v>11099.95</c:v>
                </c:pt>
                <c:pt idx="11">
                  <c:v>11099.95</c:v>
                </c:pt>
                <c:pt idx="12">
                  <c:v>11099.95</c:v>
                </c:pt>
                <c:pt idx="13">
                  <c:v>11099.95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E-4322-8234-3E540A878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722240"/>
        <c:axId val="1075720928"/>
      </c:areaChart>
      <c:barChart>
        <c:barDir val="col"/>
        <c:grouping val="clustered"/>
        <c:varyColors val="0"/>
        <c:ser>
          <c:idx val="2"/>
          <c:order val="1"/>
          <c:tx>
            <c:strRef>
              <c:f>'Figure 16 (top)'!$A$8</c:f>
              <c:strCache>
                <c:ptCount val="1"/>
                <c:pt idx="0">
                  <c:v>Supplier jobs (100% domestic content)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'Figure 16 (top)'!$D$6:$Q$6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cat>
          <c:val>
            <c:numRef>
              <c:f>'Figure 16 (top)'!$D$8:$Q$8</c:f>
              <c:numCache>
                <c:formatCode>General</c:formatCode>
                <c:ptCount val="14"/>
                <c:pt idx="0">
                  <c:v>332.95000000000005</c:v>
                </c:pt>
                <c:pt idx="1">
                  <c:v>1378.8000000000002</c:v>
                </c:pt>
                <c:pt idx="2">
                  <c:v>2886</c:v>
                </c:pt>
                <c:pt idx="3">
                  <c:v>5548.72</c:v>
                </c:pt>
                <c:pt idx="4">
                  <c:v>9444.34</c:v>
                </c:pt>
                <c:pt idx="5">
                  <c:v>14661.55</c:v>
                </c:pt>
                <c:pt idx="6">
                  <c:v>18312.810000000001</c:v>
                </c:pt>
                <c:pt idx="7">
                  <c:v>19168.704999999998</c:v>
                </c:pt>
                <c:pt idx="8">
                  <c:v>25746.950000000004</c:v>
                </c:pt>
                <c:pt idx="9">
                  <c:v>25746.950000000004</c:v>
                </c:pt>
                <c:pt idx="10">
                  <c:v>31930.550000000003</c:v>
                </c:pt>
                <c:pt idx="11">
                  <c:v>37405.75</c:v>
                </c:pt>
                <c:pt idx="12">
                  <c:v>38114.15</c:v>
                </c:pt>
                <c:pt idx="13">
                  <c:v>44297.750000000007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7E-4322-8234-3E540A8789F3}"/>
            </c:ext>
          </c:extLst>
        </c:ser>
        <c:ser>
          <c:idx val="1"/>
          <c:order val="2"/>
          <c:tx>
            <c:strRef>
              <c:f>'Figure 16 (top)'!$A$9</c:f>
              <c:strCache>
                <c:ptCount val="1"/>
                <c:pt idx="0">
                  <c:v>Supplier jobs (25% domestic content)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'Figure 16 (top)'!$D$9:$Q$9</c:f>
              <c:numCache>
                <c:formatCode>General</c:formatCode>
                <c:ptCount val="14"/>
                <c:pt idx="0">
                  <c:v>83.237500000000011</c:v>
                </c:pt>
                <c:pt idx="1">
                  <c:v>344.70000000000005</c:v>
                </c:pt>
                <c:pt idx="2">
                  <c:v>721.5</c:v>
                </c:pt>
                <c:pt idx="3">
                  <c:v>1387.18</c:v>
                </c:pt>
                <c:pt idx="4">
                  <c:v>2361.085</c:v>
                </c:pt>
                <c:pt idx="5">
                  <c:v>3665.3874999999998</c:v>
                </c:pt>
                <c:pt idx="6">
                  <c:v>4578.2025000000003</c:v>
                </c:pt>
                <c:pt idx="7">
                  <c:v>4792.1762499999995</c:v>
                </c:pt>
                <c:pt idx="8">
                  <c:v>6436.7375000000011</c:v>
                </c:pt>
                <c:pt idx="9">
                  <c:v>6436.7375000000011</c:v>
                </c:pt>
                <c:pt idx="10">
                  <c:v>7982.6375000000007</c:v>
                </c:pt>
                <c:pt idx="11">
                  <c:v>9351.4375</c:v>
                </c:pt>
                <c:pt idx="12">
                  <c:v>9528.5375000000004</c:v>
                </c:pt>
                <c:pt idx="13">
                  <c:v>11074.437500000002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9-40C7-8C86-D7DC6EA873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722240"/>
        <c:axId val="1075720928"/>
      </c:barChart>
      <c:catAx>
        <c:axId val="107572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20928"/>
        <c:crosses val="autoZero"/>
        <c:auto val="1"/>
        <c:lblAlgn val="ctr"/>
        <c:lblOffset val="100"/>
        <c:noMultiLvlLbl val="0"/>
      </c:catAx>
      <c:valAx>
        <c:axId val="107572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market opportunity, Potential FTEs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2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 16 (bottom)'!$A$7</c:f>
              <c:strCache>
                <c:ptCount val="1"/>
                <c:pt idx="0">
                  <c:v>Major manufacturing jobs (prescribed)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'Figure 16 (bottom)'!$D$6:$Q$6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cat>
          <c:val>
            <c:numRef>
              <c:f>'Figure 16 (bottom)'!$D$7:$Q$7</c:f>
              <c:numCache>
                <c:formatCode>General</c:formatCode>
                <c:ptCount val="14"/>
                <c:pt idx="0">
                  <c:v>235.4</c:v>
                </c:pt>
                <c:pt idx="1">
                  <c:v>235.4</c:v>
                </c:pt>
                <c:pt idx="2">
                  <c:v>235.4</c:v>
                </c:pt>
                <c:pt idx="3">
                  <c:v>1068.625</c:v>
                </c:pt>
                <c:pt idx="4">
                  <c:v>1634.625</c:v>
                </c:pt>
                <c:pt idx="5">
                  <c:v>2706.8500000000004</c:v>
                </c:pt>
                <c:pt idx="6">
                  <c:v>3857.7400000000002</c:v>
                </c:pt>
                <c:pt idx="7">
                  <c:v>5192.99</c:v>
                </c:pt>
                <c:pt idx="8">
                  <c:v>6535.5650000000005</c:v>
                </c:pt>
                <c:pt idx="9">
                  <c:v>9152.4850000000024</c:v>
                </c:pt>
                <c:pt idx="10">
                  <c:v>10600.010000000002</c:v>
                </c:pt>
                <c:pt idx="11">
                  <c:v>11099.95</c:v>
                </c:pt>
                <c:pt idx="12">
                  <c:v>11099.95</c:v>
                </c:pt>
                <c:pt idx="13">
                  <c:v>11099.95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AC-479E-B87E-23783D14A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722240"/>
        <c:axId val="1075720928"/>
      </c:areaChart>
      <c:barChart>
        <c:barDir val="col"/>
        <c:grouping val="clustered"/>
        <c:varyColors val="0"/>
        <c:ser>
          <c:idx val="2"/>
          <c:order val="1"/>
          <c:tx>
            <c:strRef>
              <c:f>'Figure 16 (bottom)'!$A$8</c:f>
              <c:strCache>
                <c:ptCount val="1"/>
                <c:pt idx="0">
                  <c:v>Supplier jobs (100% domestic content)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'Figure 16 (bottom)'!$D$6:$Q$6</c:f>
              <c:numCache>
                <c:formatCode>General</c:formatCode>
                <c:ptCount val="14"/>
                <c:pt idx="0">
                  <c:v>2022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  <c:pt idx="5">
                  <c:v>2027</c:v>
                </c:pt>
                <c:pt idx="6">
                  <c:v>2028</c:v>
                </c:pt>
                <c:pt idx="7">
                  <c:v>2029</c:v>
                </c:pt>
                <c:pt idx="8">
                  <c:v>2030</c:v>
                </c:pt>
                <c:pt idx="9">
                  <c:v>2031</c:v>
                </c:pt>
                <c:pt idx="10">
                  <c:v>2032</c:v>
                </c:pt>
                <c:pt idx="11">
                  <c:v>2033</c:v>
                </c:pt>
                <c:pt idx="12">
                  <c:v>2034</c:v>
                </c:pt>
                <c:pt idx="13">
                  <c:v>2035</c:v>
                </c:pt>
              </c:numCache>
            </c:numRef>
          </c:cat>
          <c:val>
            <c:numRef>
              <c:f>'Figure 16 (bottom)'!$D$8:$Q$8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318.01</c:v>
                </c:pt>
                <c:pt idx="4">
                  <c:v>1006.71</c:v>
                </c:pt>
                <c:pt idx="5">
                  <c:v>2307.2800000000002</c:v>
                </c:pt>
                <c:pt idx="6">
                  <c:v>3765.4179999999997</c:v>
                </c:pt>
                <c:pt idx="7">
                  <c:v>5670.8559999999998</c:v>
                </c:pt>
                <c:pt idx="8">
                  <c:v>8246.1140000000014</c:v>
                </c:pt>
                <c:pt idx="9">
                  <c:v>11179.045999999998</c:v>
                </c:pt>
                <c:pt idx="10">
                  <c:v>13714.778</c:v>
                </c:pt>
                <c:pt idx="11">
                  <c:v>16092.941999999999</c:v>
                </c:pt>
                <c:pt idx="12">
                  <c:v>23047.054000000004</c:v>
                </c:pt>
                <c:pt idx="13">
                  <c:v>29013.335999999999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AC-479E-B87E-23783D14A751}"/>
            </c:ext>
          </c:extLst>
        </c:ser>
        <c:ser>
          <c:idx val="1"/>
          <c:order val="2"/>
          <c:tx>
            <c:strRef>
              <c:f>'Figure 16 (bottom)'!$A$9</c:f>
              <c:strCache>
                <c:ptCount val="1"/>
                <c:pt idx="0">
                  <c:v>Supplier jobs (25% domestic content)</c:v>
                </c:pt>
              </c:strCache>
            </c:strRef>
          </c:tx>
          <c:spPr>
            <a:pattFill prst="ltUpDiag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val>
            <c:numRef>
              <c:f>'Figure 16 (bottom)'!$D$9:$Q$9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79.502499999999998</c:v>
                </c:pt>
                <c:pt idx="4">
                  <c:v>251.67750000000001</c:v>
                </c:pt>
                <c:pt idx="5">
                  <c:v>576.82000000000005</c:v>
                </c:pt>
                <c:pt idx="6">
                  <c:v>941.35449999999992</c:v>
                </c:pt>
                <c:pt idx="7">
                  <c:v>1417.7139999999999</c:v>
                </c:pt>
                <c:pt idx="8">
                  <c:v>2061.5285000000003</c:v>
                </c:pt>
                <c:pt idx="9">
                  <c:v>2794.7614999999996</c:v>
                </c:pt>
                <c:pt idx="10">
                  <c:v>3428.6945000000001</c:v>
                </c:pt>
                <c:pt idx="11">
                  <c:v>4023.2354999999998</c:v>
                </c:pt>
                <c:pt idx="12">
                  <c:v>5761.7635000000009</c:v>
                </c:pt>
                <c:pt idx="13">
                  <c:v>7253.3339999999998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9-4860-8338-613904A69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75722240"/>
        <c:axId val="1075720928"/>
      </c:barChart>
      <c:catAx>
        <c:axId val="107572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20928"/>
        <c:crosses val="autoZero"/>
        <c:auto val="1"/>
        <c:lblAlgn val="ctr"/>
        <c:lblOffset val="100"/>
        <c:noMultiLvlLbl val="0"/>
      </c:catAx>
      <c:valAx>
        <c:axId val="1075720928"/>
        <c:scaling>
          <c:orientation val="minMax"/>
          <c:max val="6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market opportunity, Potential FTEs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5722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'Figure 20'!$B$4</c:f>
              <c:strCache>
                <c:ptCount val="1"/>
                <c:pt idx="0">
                  <c:v>Adjacent industry manufacturing scale </c:v>
                </c:pt>
              </c:strCache>
            </c:strRef>
          </c:tx>
          <c:spPr>
            <a:solidFill>
              <a:schemeClr val="accent5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'Figure 20'!$A$5:$A$54</c:f>
              <c:strCache>
                <c:ptCount val="50"/>
                <c:pt idx="0">
                  <c:v>AL</c:v>
                </c:pt>
                <c:pt idx="1">
                  <c:v>AK</c:v>
                </c:pt>
                <c:pt idx="2">
                  <c:v>AZ</c:v>
                </c:pt>
                <c:pt idx="3">
                  <c:v>AR</c:v>
                </c:pt>
                <c:pt idx="4">
                  <c:v>CA</c:v>
                </c:pt>
                <c:pt idx="5">
                  <c:v>CO</c:v>
                </c:pt>
                <c:pt idx="6">
                  <c:v>CT</c:v>
                </c:pt>
                <c:pt idx="7">
                  <c:v>DE</c:v>
                </c:pt>
                <c:pt idx="8">
                  <c:v>FL</c:v>
                </c:pt>
                <c:pt idx="9">
                  <c:v>GA</c:v>
                </c:pt>
                <c:pt idx="10">
                  <c:v>HI</c:v>
                </c:pt>
                <c:pt idx="11">
                  <c:v>ID</c:v>
                </c:pt>
                <c:pt idx="12">
                  <c:v>IL</c:v>
                </c:pt>
                <c:pt idx="13">
                  <c:v>IN</c:v>
                </c:pt>
                <c:pt idx="14">
                  <c:v>IA</c:v>
                </c:pt>
                <c:pt idx="15">
                  <c:v>KS</c:v>
                </c:pt>
                <c:pt idx="16">
                  <c:v>KY</c:v>
                </c:pt>
                <c:pt idx="17">
                  <c:v>LA</c:v>
                </c:pt>
                <c:pt idx="18">
                  <c:v>ME</c:v>
                </c:pt>
                <c:pt idx="19">
                  <c:v>MD</c:v>
                </c:pt>
                <c:pt idx="20">
                  <c:v>MA</c:v>
                </c:pt>
                <c:pt idx="21">
                  <c:v>MI</c:v>
                </c:pt>
                <c:pt idx="22">
                  <c:v>MN</c:v>
                </c:pt>
                <c:pt idx="23">
                  <c:v>MS</c:v>
                </c:pt>
                <c:pt idx="24">
                  <c:v>MO</c:v>
                </c:pt>
                <c:pt idx="25">
                  <c:v>MT</c:v>
                </c:pt>
                <c:pt idx="26">
                  <c:v>NE</c:v>
                </c:pt>
                <c:pt idx="27">
                  <c:v>NV</c:v>
                </c:pt>
                <c:pt idx="28">
                  <c:v>NH</c:v>
                </c:pt>
                <c:pt idx="29">
                  <c:v>NJ</c:v>
                </c:pt>
                <c:pt idx="30">
                  <c:v>NM</c:v>
                </c:pt>
                <c:pt idx="31">
                  <c:v>NY</c:v>
                </c:pt>
                <c:pt idx="32">
                  <c:v>NC</c:v>
                </c:pt>
                <c:pt idx="33">
                  <c:v>ND</c:v>
                </c:pt>
                <c:pt idx="34">
                  <c:v>OH</c:v>
                </c:pt>
                <c:pt idx="35">
                  <c:v>OK</c:v>
                </c:pt>
                <c:pt idx="36">
                  <c:v>OR</c:v>
                </c:pt>
                <c:pt idx="37">
                  <c:v>PA</c:v>
                </c:pt>
                <c:pt idx="38">
                  <c:v>RI</c:v>
                </c:pt>
                <c:pt idx="39">
                  <c:v>SC</c:v>
                </c:pt>
                <c:pt idx="40">
                  <c:v>SD</c:v>
                </c:pt>
                <c:pt idx="41">
                  <c:v>TN</c:v>
                </c:pt>
                <c:pt idx="42">
                  <c:v>TX</c:v>
                </c:pt>
                <c:pt idx="43">
                  <c:v>UT</c:v>
                </c:pt>
                <c:pt idx="44">
                  <c:v>VT</c:v>
                </c:pt>
                <c:pt idx="45">
                  <c:v>VA</c:v>
                </c:pt>
                <c:pt idx="46">
                  <c:v>WA</c:v>
                </c:pt>
                <c:pt idx="47">
                  <c:v>WV</c:v>
                </c:pt>
                <c:pt idx="48">
                  <c:v>WI</c:v>
                </c:pt>
                <c:pt idx="49">
                  <c:v>WY</c:v>
                </c:pt>
              </c:strCache>
            </c:strRef>
          </c:cat>
          <c:val>
            <c:numRef>
              <c:f>'Figure 20'!$B$5:$B$54</c:f>
              <c:numCache>
                <c:formatCode>General</c:formatCode>
                <c:ptCount val="50"/>
                <c:pt idx="0">
                  <c:v>4.5892515839701682</c:v>
                </c:pt>
                <c:pt idx="1">
                  <c:v>0.18379915525416982</c:v>
                </c:pt>
                <c:pt idx="2">
                  <c:v>1.9785367961303304</c:v>
                </c:pt>
                <c:pt idx="3">
                  <c:v>2.1430510164141667</c:v>
                </c:pt>
                <c:pt idx="4">
                  <c:v>15.216241031916825</c:v>
                </c:pt>
                <c:pt idx="5">
                  <c:v>1.5494503981258185</c:v>
                </c:pt>
                <c:pt idx="6">
                  <c:v>12.783683246684975</c:v>
                </c:pt>
                <c:pt idx="7">
                  <c:v>9.0173620405489228</c:v>
                </c:pt>
                <c:pt idx="8">
                  <c:v>3.3715975928811397</c:v>
                </c:pt>
                <c:pt idx="9">
                  <c:v>3.9126143387124892</c:v>
                </c:pt>
                <c:pt idx="10">
                  <c:v>0.13652653727476066</c:v>
                </c:pt>
                <c:pt idx="11">
                  <c:v>0.22417153827706809</c:v>
                </c:pt>
                <c:pt idx="12">
                  <c:v>5.5622015542183654</c:v>
                </c:pt>
                <c:pt idx="13">
                  <c:v>3.4148002881480224</c:v>
                </c:pt>
                <c:pt idx="14">
                  <c:v>0.55199551006821679</c:v>
                </c:pt>
                <c:pt idx="15">
                  <c:v>1.1251398254175624</c:v>
                </c:pt>
                <c:pt idx="16">
                  <c:v>1.8940942390448408</c:v>
                </c:pt>
                <c:pt idx="17">
                  <c:v>5.0213848148188438</c:v>
                </c:pt>
                <c:pt idx="18">
                  <c:v>9.4505841447889214</c:v>
                </c:pt>
                <c:pt idx="19">
                  <c:v>12.709586033515372</c:v>
                </c:pt>
                <c:pt idx="20">
                  <c:v>18.428402552959326</c:v>
                </c:pt>
                <c:pt idx="21">
                  <c:v>2.3554877013947317</c:v>
                </c:pt>
                <c:pt idx="22">
                  <c:v>1.6430823130898937</c:v>
                </c:pt>
                <c:pt idx="23">
                  <c:v>1.0254015283191595</c:v>
                </c:pt>
                <c:pt idx="24">
                  <c:v>1.9515716526703837</c:v>
                </c:pt>
                <c:pt idx="25">
                  <c:v>0.16262077231554478</c:v>
                </c:pt>
                <c:pt idx="26">
                  <c:v>1.2242785962018492</c:v>
                </c:pt>
                <c:pt idx="27">
                  <c:v>0.50246205684869227</c:v>
                </c:pt>
                <c:pt idx="28">
                  <c:v>9.7188244954148963</c:v>
                </c:pt>
                <c:pt idx="29">
                  <c:v>15.293185430834127</c:v>
                </c:pt>
                <c:pt idx="30">
                  <c:v>0.13090891613258676</c:v>
                </c:pt>
                <c:pt idx="31">
                  <c:v>18.673711143660253</c:v>
                </c:pt>
                <c:pt idx="32">
                  <c:v>18.284758294469761</c:v>
                </c:pt>
                <c:pt idx="33">
                  <c:v>0.2838709750067494</c:v>
                </c:pt>
                <c:pt idx="34">
                  <c:v>6.3410266985818984</c:v>
                </c:pt>
                <c:pt idx="35">
                  <c:v>2.1229164246803984</c:v>
                </c:pt>
                <c:pt idx="36">
                  <c:v>10.059201142415919</c:v>
                </c:pt>
                <c:pt idx="37">
                  <c:v>20.323873834183981</c:v>
                </c:pt>
                <c:pt idx="38">
                  <c:v>9.5012516703280649</c:v>
                </c:pt>
                <c:pt idx="39">
                  <c:v>5.5100770208756975</c:v>
                </c:pt>
                <c:pt idx="40">
                  <c:v>0.11247503976879007</c:v>
                </c:pt>
                <c:pt idx="41">
                  <c:v>3.1136601647794291</c:v>
                </c:pt>
                <c:pt idx="42">
                  <c:v>18.791196591945948</c:v>
                </c:pt>
                <c:pt idx="43">
                  <c:v>1.8714349322955059</c:v>
                </c:pt>
                <c:pt idx="44">
                  <c:v>0.92871732425278419</c:v>
                </c:pt>
                <c:pt idx="45">
                  <c:v>15.203290664787042</c:v>
                </c:pt>
                <c:pt idx="46">
                  <c:v>2.8471136925133904</c:v>
                </c:pt>
                <c:pt idx="47">
                  <c:v>1.4792538894350651</c:v>
                </c:pt>
                <c:pt idx="48">
                  <c:v>3.296772439342198</c:v>
                </c:pt>
                <c:pt idx="49">
                  <c:v>0.48060065623758963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E0-43B6-9852-FE4F622DA7AD}"/>
            </c:ext>
          </c:extLst>
        </c:ser>
        <c:ser>
          <c:idx val="1"/>
          <c:order val="1"/>
          <c:tx>
            <c:strRef>
              <c:f>'Figure 20'!$C$4</c:f>
              <c:strCache>
                <c:ptCount val="1"/>
                <c:pt idx="0">
                  <c:v>Existing similar industries</c:v>
                </c:pt>
              </c:strCache>
            </c:strRef>
          </c:tx>
          <c:spPr>
            <a:solidFill>
              <a:schemeClr val="accent6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'Figure 20'!$A$5:$A$54</c:f>
              <c:strCache>
                <c:ptCount val="50"/>
                <c:pt idx="0">
                  <c:v>AL</c:v>
                </c:pt>
                <c:pt idx="1">
                  <c:v>AK</c:v>
                </c:pt>
                <c:pt idx="2">
                  <c:v>AZ</c:v>
                </c:pt>
                <c:pt idx="3">
                  <c:v>AR</c:v>
                </c:pt>
                <c:pt idx="4">
                  <c:v>CA</c:v>
                </c:pt>
                <c:pt idx="5">
                  <c:v>CO</c:v>
                </c:pt>
                <c:pt idx="6">
                  <c:v>CT</c:v>
                </c:pt>
                <c:pt idx="7">
                  <c:v>DE</c:v>
                </c:pt>
                <c:pt idx="8">
                  <c:v>FL</c:v>
                </c:pt>
                <c:pt idx="9">
                  <c:v>GA</c:v>
                </c:pt>
                <c:pt idx="10">
                  <c:v>HI</c:v>
                </c:pt>
                <c:pt idx="11">
                  <c:v>ID</c:v>
                </c:pt>
                <c:pt idx="12">
                  <c:v>IL</c:v>
                </c:pt>
                <c:pt idx="13">
                  <c:v>IN</c:v>
                </c:pt>
                <c:pt idx="14">
                  <c:v>IA</c:v>
                </c:pt>
                <c:pt idx="15">
                  <c:v>KS</c:v>
                </c:pt>
                <c:pt idx="16">
                  <c:v>KY</c:v>
                </c:pt>
                <c:pt idx="17">
                  <c:v>LA</c:v>
                </c:pt>
                <c:pt idx="18">
                  <c:v>ME</c:v>
                </c:pt>
                <c:pt idx="19">
                  <c:v>MD</c:v>
                </c:pt>
                <c:pt idx="20">
                  <c:v>MA</c:v>
                </c:pt>
                <c:pt idx="21">
                  <c:v>MI</c:v>
                </c:pt>
                <c:pt idx="22">
                  <c:v>MN</c:v>
                </c:pt>
                <c:pt idx="23">
                  <c:v>MS</c:v>
                </c:pt>
                <c:pt idx="24">
                  <c:v>MO</c:v>
                </c:pt>
                <c:pt idx="25">
                  <c:v>MT</c:v>
                </c:pt>
                <c:pt idx="26">
                  <c:v>NE</c:v>
                </c:pt>
                <c:pt idx="27">
                  <c:v>NV</c:v>
                </c:pt>
                <c:pt idx="28">
                  <c:v>NH</c:v>
                </c:pt>
                <c:pt idx="29">
                  <c:v>NJ</c:v>
                </c:pt>
                <c:pt idx="30">
                  <c:v>NM</c:v>
                </c:pt>
                <c:pt idx="31">
                  <c:v>NY</c:v>
                </c:pt>
                <c:pt idx="32">
                  <c:v>NC</c:v>
                </c:pt>
                <c:pt idx="33">
                  <c:v>ND</c:v>
                </c:pt>
                <c:pt idx="34">
                  <c:v>OH</c:v>
                </c:pt>
                <c:pt idx="35">
                  <c:v>OK</c:v>
                </c:pt>
                <c:pt idx="36">
                  <c:v>OR</c:v>
                </c:pt>
                <c:pt idx="37">
                  <c:v>PA</c:v>
                </c:pt>
                <c:pt idx="38">
                  <c:v>RI</c:v>
                </c:pt>
                <c:pt idx="39">
                  <c:v>SC</c:v>
                </c:pt>
                <c:pt idx="40">
                  <c:v>SD</c:v>
                </c:pt>
                <c:pt idx="41">
                  <c:v>TN</c:v>
                </c:pt>
                <c:pt idx="42">
                  <c:v>TX</c:v>
                </c:pt>
                <c:pt idx="43">
                  <c:v>UT</c:v>
                </c:pt>
                <c:pt idx="44">
                  <c:v>VT</c:v>
                </c:pt>
                <c:pt idx="45">
                  <c:v>VA</c:v>
                </c:pt>
                <c:pt idx="46">
                  <c:v>WA</c:v>
                </c:pt>
                <c:pt idx="47">
                  <c:v>WV</c:v>
                </c:pt>
                <c:pt idx="48">
                  <c:v>WI</c:v>
                </c:pt>
                <c:pt idx="49">
                  <c:v>WY</c:v>
                </c:pt>
              </c:strCache>
            </c:strRef>
          </c:cat>
          <c:val>
            <c:numRef>
              <c:f>'Figure 20'!$C$5:$C$54</c:f>
              <c:numCache>
                <c:formatCode>General</c:formatCode>
                <c:ptCount val="50"/>
                <c:pt idx="0">
                  <c:v>6.4602957785668238</c:v>
                </c:pt>
                <c:pt idx="1">
                  <c:v>1.9149497091014076</c:v>
                </c:pt>
                <c:pt idx="2">
                  <c:v>4.5224790855492678</c:v>
                </c:pt>
                <c:pt idx="3">
                  <c:v>4.5412925971063505</c:v>
                </c:pt>
                <c:pt idx="4">
                  <c:v>14.19248673703949</c:v>
                </c:pt>
                <c:pt idx="5">
                  <c:v>8.5332187179323693</c:v>
                </c:pt>
                <c:pt idx="6">
                  <c:v>8.3029337518364237</c:v>
                </c:pt>
                <c:pt idx="7">
                  <c:v>0.57898285201574584</c:v>
                </c:pt>
                <c:pt idx="8">
                  <c:v>6.9370645460681493</c:v>
                </c:pt>
                <c:pt idx="9">
                  <c:v>7.3858354594818056</c:v>
                </c:pt>
                <c:pt idx="10">
                  <c:v>1.4008105784203198</c:v>
                </c:pt>
                <c:pt idx="11">
                  <c:v>2.2962681098169218</c:v>
                </c:pt>
                <c:pt idx="12">
                  <c:v>9.2395036101534238</c:v>
                </c:pt>
                <c:pt idx="13">
                  <c:v>11.130885326034432</c:v>
                </c:pt>
                <c:pt idx="14">
                  <c:v>3.7112982885374364</c:v>
                </c:pt>
                <c:pt idx="15">
                  <c:v>2.9708705199874483</c:v>
                </c:pt>
                <c:pt idx="16">
                  <c:v>4.2591669021014376</c:v>
                </c:pt>
                <c:pt idx="17">
                  <c:v>3.9517542730225248</c:v>
                </c:pt>
                <c:pt idx="18">
                  <c:v>2.258701981632997</c:v>
                </c:pt>
                <c:pt idx="19">
                  <c:v>1.6178360568805343</c:v>
                </c:pt>
                <c:pt idx="20">
                  <c:v>6.1983809517137827</c:v>
                </c:pt>
                <c:pt idx="21">
                  <c:v>12.061930090705847</c:v>
                </c:pt>
                <c:pt idx="22">
                  <c:v>8.8960609622217781</c:v>
                </c:pt>
                <c:pt idx="23">
                  <c:v>2.6538191180765778</c:v>
                </c:pt>
                <c:pt idx="24">
                  <c:v>3.3732218385268911</c:v>
                </c:pt>
                <c:pt idx="25">
                  <c:v>1.765344292098181</c:v>
                </c:pt>
                <c:pt idx="26">
                  <c:v>2.4533872419305278</c:v>
                </c:pt>
                <c:pt idx="27">
                  <c:v>6.7982696583873476</c:v>
                </c:pt>
                <c:pt idx="28">
                  <c:v>5.7928508088312087</c:v>
                </c:pt>
                <c:pt idx="29">
                  <c:v>2.8631574614072424</c:v>
                </c:pt>
                <c:pt idx="30">
                  <c:v>1.5049977757993958</c:v>
                </c:pt>
                <c:pt idx="31">
                  <c:v>4.762771537075178</c:v>
                </c:pt>
                <c:pt idx="32">
                  <c:v>10.810387206967588</c:v>
                </c:pt>
                <c:pt idx="33">
                  <c:v>1.9281161745355657</c:v>
                </c:pt>
                <c:pt idx="34">
                  <c:v>12.638229283624632</c:v>
                </c:pt>
                <c:pt idx="35">
                  <c:v>6.743112632035249</c:v>
                </c:pt>
                <c:pt idx="36">
                  <c:v>6.1444315989333926</c:v>
                </c:pt>
                <c:pt idx="37">
                  <c:v>10.101855008405916</c:v>
                </c:pt>
                <c:pt idx="38">
                  <c:v>1.2844283579195863</c:v>
                </c:pt>
                <c:pt idx="39">
                  <c:v>8.9375768791871657</c:v>
                </c:pt>
                <c:pt idx="40">
                  <c:v>2.0433831979121462</c:v>
                </c:pt>
                <c:pt idx="41">
                  <c:v>5.5270803483131816</c:v>
                </c:pt>
                <c:pt idx="42">
                  <c:v>14.851803879935979</c:v>
                </c:pt>
                <c:pt idx="43">
                  <c:v>7.9357640806862406</c:v>
                </c:pt>
                <c:pt idx="44">
                  <c:v>1.8213112791643706</c:v>
                </c:pt>
                <c:pt idx="45">
                  <c:v>4.8601660200160266</c:v>
                </c:pt>
                <c:pt idx="46">
                  <c:v>4.8908849010092403</c:v>
                </c:pt>
                <c:pt idx="47">
                  <c:v>2.3056260537970692</c:v>
                </c:pt>
                <c:pt idx="48">
                  <c:v>12.422340257659693</c:v>
                </c:pt>
                <c:pt idx="49">
                  <c:v>1.2573983010214347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E0-43B6-9852-FE4F622DA7AD}"/>
            </c:ext>
          </c:extLst>
        </c:ser>
        <c:ser>
          <c:idx val="2"/>
          <c:order val="2"/>
          <c:tx>
            <c:strRef>
              <c:f>'Figure 20'!$D$4</c:f>
              <c:strCache>
                <c:ptCount val="1"/>
                <c:pt idx="0">
                  <c:v>Proximity to scenario facilities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cat>
            <c:strRef>
              <c:f>'Figure 20'!$A$5:$A$54</c:f>
              <c:strCache>
                <c:ptCount val="50"/>
                <c:pt idx="0">
                  <c:v>AL</c:v>
                </c:pt>
                <c:pt idx="1">
                  <c:v>AK</c:v>
                </c:pt>
                <c:pt idx="2">
                  <c:v>AZ</c:v>
                </c:pt>
                <c:pt idx="3">
                  <c:v>AR</c:v>
                </c:pt>
                <c:pt idx="4">
                  <c:v>CA</c:v>
                </c:pt>
                <c:pt idx="5">
                  <c:v>CO</c:v>
                </c:pt>
                <c:pt idx="6">
                  <c:v>CT</c:v>
                </c:pt>
                <c:pt idx="7">
                  <c:v>DE</c:v>
                </c:pt>
                <c:pt idx="8">
                  <c:v>FL</c:v>
                </c:pt>
                <c:pt idx="9">
                  <c:v>GA</c:v>
                </c:pt>
                <c:pt idx="10">
                  <c:v>HI</c:v>
                </c:pt>
                <c:pt idx="11">
                  <c:v>ID</c:v>
                </c:pt>
                <c:pt idx="12">
                  <c:v>IL</c:v>
                </c:pt>
                <c:pt idx="13">
                  <c:v>IN</c:v>
                </c:pt>
                <c:pt idx="14">
                  <c:v>IA</c:v>
                </c:pt>
                <c:pt idx="15">
                  <c:v>KS</c:v>
                </c:pt>
                <c:pt idx="16">
                  <c:v>KY</c:v>
                </c:pt>
                <c:pt idx="17">
                  <c:v>LA</c:v>
                </c:pt>
                <c:pt idx="18">
                  <c:v>ME</c:v>
                </c:pt>
                <c:pt idx="19">
                  <c:v>MD</c:v>
                </c:pt>
                <c:pt idx="20">
                  <c:v>MA</c:v>
                </c:pt>
                <c:pt idx="21">
                  <c:v>MI</c:v>
                </c:pt>
                <c:pt idx="22">
                  <c:v>MN</c:v>
                </c:pt>
                <c:pt idx="23">
                  <c:v>MS</c:v>
                </c:pt>
                <c:pt idx="24">
                  <c:v>MO</c:v>
                </c:pt>
                <c:pt idx="25">
                  <c:v>MT</c:v>
                </c:pt>
                <c:pt idx="26">
                  <c:v>NE</c:v>
                </c:pt>
                <c:pt idx="27">
                  <c:v>NV</c:v>
                </c:pt>
                <c:pt idx="28">
                  <c:v>NH</c:v>
                </c:pt>
                <c:pt idx="29">
                  <c:v>NJ</c:v>
                </c:pt>
                <c:pt idx="30">
                  <c:v>NM</c:v>
                </c:pt>
                <c:pt idx="31">
                  <c:v>NY</c:v>
                </c:pt>
                <c:pt idx="32">
                  <c:v>NC</c:v>
                </c:pt>
                <c:pt idx="33">
                  <c:v>ND</c:v>
                </c:pt>
                <c:pt idx="34">
                  <c:v>OH</c:v>
                </c:pt>
                <c:pt idx="35">
                  <c:v>OK</c:v>
                </c:pt>
                <c:pt idx="36">
                  <c:v>OR</c:v>
                </c:pt>
                <c:pt idx="37">
                  <c:v>PA</c:v>
                </c:pt>
                <c:pt idx="38">
                  <c:v>RI</c:v>
                </c:pt>
                <c:pt idx="39">
                  <c:v>SC</c:v>
                </c:pt>
                <c:pt idx="40">
                  <c:v>SD</c:v>
                </c:pt>
                <c:pt idx="41">
                  <c:v>TN</c:v>
                </c:pt>
                <c:pt idx="42">
                  <c:v>TX</c:v>
                </c:pt>
                <c:pt idx="43">
                  <c:v>UT</c:v>
                </c:pt>
                <c:pt idx="44">
                  <c:v>VT</c:v>
                </c:pt>
                <c:pt idx="45">
                  <c:v>VA</c:v>
                </c:pt>
                <c:pt idx="46">
                  <c:v>WA</c:v>
                </c:pt>
                <c:pt idx="47">
                  <c:v>WV</c:v>
                </c:pt>
                <c:pt idx="48">
                  <c:v>WI</c:v>
                </c:pt>
                <c:pt idx="49">
                  <c:v>WY</c:v>
                </c:pt>
              </c:strCache>
            </c:strRef>
          </c:cat>
          <c:val>
            <c:numRef>
              <c:f>'Figure 20'!$D$5:$D$54</c:f>
              <c:numCache>
                <c:formatCode>General</c:formatCode>
                <c:ptCount val="50"/>
                <c:pt idx="0">
                  <c:v>6.7080550862066755</c:v>
                </c:pt>
                <c:pt idx="1">
                  <c:v>1.699059571777922</c:v>
                </c:pt>
                <c:pt idx="2">
                  <c:v>3.6897633504716048</c:v>
                </c:pt>
                <c:pt idx="3">
                  <c:v>4.101457082232904</c:v>
                </c:pt>
                <c:pt idx="4">
                  <c:v>13.063596196841285</c:v>
                </c:pt>
                <c:pt idx="5">
                  <c:v>6.6974516327465414</c:v>
                </c:pt>
                <c:pt idx="6">
                  <c:v>11.400286239188253</c:v>
                </c:pt>
                <c:pt idx="7">
                  <c:v>4.9218290463578782</c:v>
                </c:pt>
                <c:pt idx="8">
                  <c:v>7.1588474253107961</c:v>
                </c:pt>
                <c:pt idx="9">
                  <c:v>7.6083582512403476</c:v>
                </c:pt>
                <c:pt idx="10">
                  <c:v>1.2335574588055604</c:v>
                </c:pt>
                <c:pt idx="11">
                  <c:v>1.9463609613417896</c:v>
                </c:pt>
                <c:pt idx="12">
                  <c:v>6.666195671593016</c:v>
                </c:pt>
                <c:pt idx="13">
                  <c:v>9.1717336510459937</c:v>
                </c:pt>
                <c:pt idx="14">
                  <c:v>3.187000137232856</c:v>
                </c:pt>
                <c:pt idx="15">
                  <c:v>2.3551319683964733</c:v>
                </c:pt>
                <c:pt idx="16">
                  <c:v>6.2392199058931546</c:v>
                </c:pt>
                <c:pt idx="17">
                  <c:v>4.186633553471574</c:v>
                </c:pt>
                <c:pt idx="18">
                  <c:v>7.1388075959358908</c:v>
                </c:pt>
                <c:pt idx="19">
                  <c:v>6.527035258895185</c:v>
                </c:pt>
                <c:pt idx="20">
                  <c:v>10.766083679847993</c:v>
                </c:pt>
                <c:pt idx="21">
                  <c:v>11.623606951375317</c:v>
                </c:pt>
                <c:pt idx="22">
                  <c:v>7.0346694632385649</c:v>
                </c:pt>
                <c:pt idx="23">
                  <c:v>2.6982377040331382</c:v>
                </c:pt>
                <c:pt idx="24">
                  <c:v>2.7263013028224861</c:v>
                </c:pt>
                <c:pt idx="25">
                  <c:v>1.5237448323798444</c:v>
                </c:pt>
                <c:pt idx="26">
                  <c:v>1.9843157201459034</c:v>
                </c:pt>
                <c:pt idx="27">
                  <c:v>3.8187992194466127</c:v>
                </c:pt>
                <c:pt idx="28">
                  <c:v>9.304900939396596</c:v>
                </c:pt>
                <c:pt idx="29">
                  <c:v>8.3563282710643101</c:v>
                </c:pt>
                <c:pt idx="30">
                  <c:v>1.2840559058184862</c:v>
                </c:pt>
                <c:pt idx="31">
                  <c:v>9.8740895786335905</c:v>
                </c:pt>
                <c:pt idx="32">
                  <c:v>11.716668072852052</c:v>
                </c:pt>
                <c:pt idx="33">
                  <c:v>1.6464796538686388</c:v>
                </c:pt>
                <c:pt idx="34">
                  <c:v>12.4863546823267</c:v>
                </c:pt>
                <c:pt idx="35">
                  <c:v>5.820246804934655</c:v>
                </c:pt>
                <c:pt idx="36">
                  <c:v>6.256958440497856</c:v>
                </c:pt>
                <c:pt idx="37">
                  <c:v>12.874476885792959</c:v>
                </c:pt>
                <c:pt idx="38">
                  <c:v>7.7228609725818229</c:v>
                </c:pt>
                <c:pt idx="39">
                  <c:v>11.003247160429465</c:v>
                </c:pt>
                <c:pt idx="40">
                  <c:v>1.6408672772155171</c:v>
                </c:pt>
                <c:pt idx="41">
                  <c:v>7.5209666435655924</c:v>
                </c:pt>
                <c:pt idx="42">
                  <c:v>12.02236080537317</c:v>
                </c:pt>
                <c:pt idx="43">
                  <c:v>6.7955510054208483</c:v>
                </c:pt>
                <c:pt idx="44">
                  <c:v>6.7905118197103222</c:v>
                </c:pt>
                <c:pt idx="45">
                  <c:v>8.8432213155135244</c:v>
                </c:pt>
                <c:pt idx="46">
                  <c:v>5.8245961926746288</c:v>
                </c:pt>
                <c:pt idx="47">
                  <c:v>5.7678642971150307</c:v>
                </c:pt>
                <c:pt idx="48">
                  <c:v>9.0197046670100285</c:v>
                </c:pt>
                <c:pt idx="49">
                  <c:v>1.1231423018621329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E0-43B6-9852-FE4F622DA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54210688"/>
        <c:axId val="1254211672"/>
      </c:barChart>
      <c:catAx>
        <c:axId val="1254210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211672"/>
        <c:crosses val="autoZero"/>
        <c:auto val="1"/>
        <c:lblAlgn val="ctr"/>
        <c:lblOffset val="100"/>
        <c:noMultiLvlLbl val="0"/>
      </c:catAx>
      <c:valAx>
        <c:axId val="1254211672"/>
        <c:scaling>
          <c:orientation val="minMax"/>
          <c:max val="25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54210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2"/>
          <c:order val="2"/>
          <c:tx>
            <c:strRef>
              <c:f>'Figure 21'!$A$7</c:f>
              <c:strCache>
                <c:ptCount val="1"/>
                <c:pt idx="0">
                  <c:v>Major manufacturing jobs (prescribed)</c:v>
                </c:pt>
              </c:strCache>
            </c:strRef>
          </c:tx>
          <c:spPr>
            <a:solidFill>
              <a:schemeClr val="tx1"/>
            </a:solidFill>
            <a:ln w="25400">
              <a:noFill/>
            </a:ln>
            <a:effectLst/>
          </c:spPr>
          <c:invertIfNegative val="0"/>
          <c:val>
            <c:numRef>
              <c:f>'Figure 21'!$B$7:$AY$7</c:f>
              <c:numCache>
                <c:formatCode>General</c:formatCode>
                <c:ptCount val="50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874.6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455.1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455.1</c:v>
                </c:pt>
                <c:pt idx="17">
                  <c:v>555.5</c:v>
                </c:pt>
                <c:pt idx="18">
                  <c:v>518.65</c:v>
                </c:pt>
                <c:pt idx="19">
                  <c:v>1180.5500000000002</c:v>
                </c:pt>
                <c:pt idx="20">
                  <c:v>735.34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186.95</c:v>
                </c:pt>
                <c:pt idx="29">
                  <c:v>1506.14</c:v>
                </c:pt>
                <c:pt idx="30">
                  <c:v>0</c:v>
                </c:pt>
                <c:pt idx="31">
                  <c:v>1548.5500000000002</c:v>
                </c:pt>
                <c:pt idx="32">
                  <c:v>813.69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734.79</c:v>
                </c:pt>
                <c:pt idx="37">
                  <c:v>106.19999999999999</c:v>
                </c:pt>
                <c:pt idx="38">
                  <c:v>467.4</c:v>
                </c:pt>
                <c:pt idx="39">
                  <c:v>470.8</c:v>
                </c:pt>
                <c:pt idx="40">
                  <c:v>0</c:v>
                </c:pt>
                <c:pt idx="41">
                  <c:v>0</c:v>
                </c:pt>
                <c:pt idx="42">
                  <c:v>110.9</c:v>
                </c:pt>
                <c:pt idx="43">
                  <c:v>0</c:v>
                </c:pt>
                <c:pt idx="44">
                  <c:v>0</c:v>
                </c:pt>
                <c:pt idx="45">
                  <c:v>1042.1400000000001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9-4373-9E4B-8E87C7AB0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76206720"/>
        <c:axId val="1676199504"/>
      </c:barChart>
      <c:lineChart>
        <c:grouping val="standard"/>
        <c:varyColors val="0"/>
        <c:ser>
          <c:idx val="0"/>
          <c:order val="0"/>
          <c:tx>
            <c:strRef>
              <c:f>'Figure 21'!$A$5</c:f>
              <c:strCache>
                <c:ptCount val="1"/>
                <c:pt idx="0">
                  <c:v>Supplier jobs (smallest capacity)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'Figure 21'!$B$4:$AY$4</c:f>
              <c:strCache>
                <c:ptCount val="50"/>
                <c:pt idx="0">
                  <c:v>AL</c:v>
                </c:pt>
                <c:pt idx="1">
                  <c:v>AK</c:v>
                </c:pt>
                <c:pt idx="2">
                  <c:v>AZ</c:v>
                </c:pt>
                <c:pt idx="3">
                  <c:v>AR</c:v>
                </c:pt>
                <c:pt idx="4">
                  <c:v>CA</c:v>
                </c:pt>
                <c:pt idx="5">
                  <c:v>CO</c:v>
                </c:pt>
                <c:pt idx="6">
                  <c:v>CT</c:v>
                </c:pt>
                <c:pt idx="7">
                  <c:v>DE</c:v>
                </c:pt>
                <c:pt idx="8">
                  <c:v>FL</c:v>
                </c:pt>
                <c:pt idx="9">
                  <c:v>GA</c:v>
                </c:pt>
                <c:pt idx="10">
                  <c:v>HI</c:v>
                </c:pt>
                <c:pt idx="11">
                  <c:v>ID</c:v>
                </c:pt>
                <c:pt idx="12">
                  <c:v>IL</c:v>
                </c:pt>
                <c:pt idx="13">
                  <c:v>IN</c:v>
                </c:pt>
                <c:pt idx="14">
                  <c:v>IA</c:v>
                </c:pt>
                <c:pt idx="15">
                  <c:v>KS</c:v>
                </c:pt>
                <c:pt idx="16">
                  <c:v>KY</c:v>
                </c:pt>
                <c:pt idx="17">
                  <c:v>LA</c:v>
                </c:pt>
                <c:pt idx="18">
                  <c:v>ME</c:v>
                </c:pt>
                <c:pt idx="19">
                  <c:v>MD</c:v>
                </c:pt>
                <c:pt idx="20">
                  <c:v>MA</c:v>
                </c:pt>
                <c:pt idx="21">
                  <c:v>MI</c:v>
                </c:pt>
                <c:pt idx="22">
                  <c:v>MN</c:v>
                </c:pt>
                <c:pt idx="23">
                  <c:v>MS</c:v>
                </c:pt>
                <c:pt idx="24">
                  <c:v>MO</c:v>
                </c:pt>
                <c:pt idx="25">
                  <c:v>MT</c:v>
                </c:pt>
                <c:pt idx="26">
                  <c:v>NE</c:v>
                </c:pt>
                <c:pt idx="27">
                  <c:v>NV</c:v>
                </c:pt>
                <c:pt idx="28">
                  <c:v>NH</c:v>
                </c:pt>
                <c:pt idx="29">
                  <c:v>NJ</c:v>
                </c:pt>
                <c:pt idx="30">
                  <c:v>NM</c:v>
                </c:pt>
                <c:pt idx="31">
                  <c:v>NY</c:v>
                </c:pt>
                <c:pt idx="32">
                  <c:v>NC</c:v>
                </c:pt>
                <c:pt idx="33">
                  <c:v>ND</c:v>
                </c:pt>
                <c:pt idx="34">
                  <c:v>OH</c:v>
                </c:pt>
                <c:pt idx="35">
                  <c:v>OK</c:v>
                </c:pt>
                <c:pt idx="36">
                  <c:v>OR</c:v>
                </c:pt>
                <c:pt idx="37">
                  <c:v>PA</c:v>
                </c:pt>
                <c:pt idx="38">
                  <c:v>RI</c:v>
                </c:pt>
                <c:pt idx="39">
                  <c:v>SC</c:v>
                </c:pt>
                <c:pt idx="40">
                  <c:v>SD</c:v>
                </c:pt>
                <c:pt idx="41">
                  <c:v>TN</c:v>
                </c:pt>
                <c:pt idx="42">
                  <c:v>TX</c:v>
                </c:pt>
                <c:pt idx="43">
                  <c:v>UT</c:v>
                </c:pt>
                <c:pt idx="44">
                  <c:v>VT</c:v>
                </c:pt>
                <c:pt idx="45">
                  <c:v>VA</c:v>
                </c:pt>
                <c:pt idx="46">
                  <c:v>WA</c:v>
                </c:pt>
                <c:pt idx="47">
                  <c:v>WV</c:v>
                </c:pt>
                <c:pt idx="48">
                  <c:v>WI</c:v>
                </c:pt>
                <c:pt idx="49">
                  <c:v>WY</c:v>
                </c:pt>
              </c:strCache>
            </c:strRef>
          </c:cat>
          <c:val>
            <c:numRef>
              <c:f>'Figure 21'!$B$5:$AY$5</c:f>
              <c:numCache>
                <c:formatCode>General</c:formatCode>
                <c:ptCount val="50"/>
                <c:pt idx="0" formatCode="0">
                  <c:v>7644.053555899899</c:v>
                </c:pt>
                <c:pt idx="1">
                  <c:v>318.41075544308853</c:v>
                </c:pt>
                <c:pt idx="2">
                  <c:v>3500.885651226668</c:v>
                </c:pt>
                <c:pt idx="3">
                  <c:v>2145.9171967692105</c:v>
                </c:pt>
                <c:pt idx="4">
                  <c:v>32246.562459258257</c:v>
                </c:pt>
                <c:pt idx="5">
                  <c:v>3185.5043336391445</c:v>
                </c:pt>
                <c:pt idx="6">
                  <c:v>16470.939131812302</c:v>
                </c:pt>
                <c:pt idx="7">
                  <c:v>396.66744082860589</c:v>
                </c:pt>
                <c:pt idx="8">
                  <c:v>7250.4193321966222</c:v>
                </c:pt>
                <c:pt idx="9">
                  <c:v>6045.5705346514096</c:v>
                </c:pt>
                <c:pt idx="10">
                  <c:v>184.94008962415248</c:v>
                </c:pt>
                <c:pt idx="11">
                  <c:v>417.92618047998127</c:v>
                </c:pt>
                <c:pt idx="12">
                  <c:v>10717.22653139696</c:v>
                </c:pt>
                <c:pt idx="13">
                  <c:v>7898.5983908683784</c:v>
                </c:pt>
                <c:pt idx="14">
                  <c:v>1295.59716418619</c:v>
                </c:pt>
                <c:pt idx="15">
                  <c:v>2331.5338443641813</c:v>
                </c:pt>
                <c:pt idx="16">
                  <c:v>4649.3447915130992</c:v>
                </c:pt>
                <c:pt idx="17">
                  <c:v>5655.9914534261006</c:v>
                </c:pt>
                <c:pt idx="18">
                  <c:v>5272.3038512618805</c:v>
                </c:pt>
                <c:pt idx="19">
                  <c:v>2574.9438964599094</c:v>
                </c:pt>
                <c:pt idx="20">
                  <c:v>12286.579659978219</c:v>
                </c:pt>
                <c:pt idx="21">
                  <c:v>6087.5876859816563</c:v>
                </c:pt>
                <c:pt idx="22">
                  <c:v>3825.1644519837946</c:v>
                </c:pt>
                <c:pt idx="23">
                  <c:v>1902.2294633815238</c:v>
                </c:pt>
                <c:pt idx="24">
                  <c:v>3704.5337447780994</c:v>
                </c:pt>
                <c:pt idx="25">
                  <c:v>227.23759277560106</c:v>
                </c:pt>
                <c:pt idx="26">
                  <c:v>1984.0776849355348</c:v>
                </c:pt>
                <c:pt idx="27">
                  <c:v>689.16310702865962</c:v>
                </c:pt>
                <c:pt idx="28">
                  <c:v>8468.2862221873147</c:v>
                </c:pt>
                <c:pt idx="29">
                  <c:v>5636.4708284081553</c:v>
                </c:pt>
                <c:pt idx="30">
                  <c:v>197.1724125934428</c:v>
                </c:pt>
                <c:pt idx="31">
                  <c:v>13600.669524114453</c:v>
                </c:pt>
                <c:pt idx="32">
                  <c:v>21733.015945463383</c:v>
                </c:pt>
                <c:pt idx="33">
                  <c:v>324.6071916657653</c:v>
                </c:pt>
                <c:pt idx="34">
                  <c:v>13872.805535521782</c:v>
                </c:pt>
                <c:pt idx="35">
                  <c:v>2933.9914945528885</c:v>
                </c:pt>
                <c:pt idx="36">
                  <c:v>9953.163347184156</c:v>
                </c:pt>
                <c:pt idx="37">
                  <c:v>19369.338563156354</c:v>
                </c:pt>
                <c:pt idx="38">
                  <c:v>2345.5536844343201</c:v>
                </c:pt>
                <c:pt idx="39">
                  <c:v>10849.418373956096</c:v>
                </c:pt>
                <c:pt idx="40">
                  <c:v>226.17517808264245</c:v>
                </c:pt>
                <c:pt idx="41">
                  <c:v>5858.9521366406425</c:v>
                </c:pt>
                <c:pt idx="42">
                  <c:v>20564.613703134073</c:v>
                </c:pt>
                <c:pt idx="43">
                  <c:v>3745.008345523845</c:v>
                </c:pt>
                <c:pt idx="44">
                  <c:v>1527.387634539331</c:v>
                </c:pt>
                <c:pt idx="45">
                  <c:v>10717.842692735469</c:v>
                </c:pt>
                <c:pt idx="46">
                  <c:v>4320.6486382379262</c:v>
                </c:pt>
                <c:pt idx="47">
                  <c:v>1448.6917964320482</c:v>
                </c:pt>
                <c:pt idx="48">
                  <c:v>9802.9641839910673</c:v>
                </c:pt>
                <c:pt idx="49">
                  <c:v>67.091425443354822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E9-4373-9E4B-8E87C7AB0136}"/>
            </c:ext>
          </c:extLst>
        </c:ser>
        <c:ser>
          <c:idx val="1"/>
          <c:order val="1"/>
          <c:tx>
            <c:strRef>
              <c:f>'Figure 21'!$A$6</c:f>
              <c:strCache>
                <c:ptCount val="1"/>
                <c:pt idx="0">
                  <c:v>Supplier jobs (largest capacity)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iamond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'Figure 21'!$B$4:$AY$4</c:f>
              <c:strCache>
                <c:ptCount val="50"/>
                <c:pt idx="0">
                  <c:v>AL</c:v>
                </c:pt>
                <c:pt idx="1">
                  <c:v>AK</c:v>
                </c:pt>
                <c:pt idx="2">
                  <c:v>AZ</c:v>
                </c:pt>
                <c:pt idx="3">
                  <c:v>AR</c:v>
                </c:pt>
                <c:pt idx="4">
                  <c:v>CA</c:v>
                </c:pt>
                <c:pt idx="5">
                  <c:v>CO</c:v>
                </c:pt>
                <c:pt idx="6">
                  <c:v>CT</c:v>
                </c:pt>
                <c:pt idx="7">
                  <c:v>DE</c:v>
                </c:pt>
                <c:pt idx="8">
                  <c:v>FL</c:v>
                </c:pt>
                <c:pt idx="9">
                  <c:v>GA</c:v>
                </c:pt>
                <c:pt idx="10">
                  <c:v>HI</c:v>
                </c:pt>
                <c:pt idx="11">
                  <c:v>ID</c:v>
                </c:pt>
                <c:pt idx="12">
                  <c:v>IL</c:v>
                </c:pt>
                <c:pt idx="13">
                  <c:v>IN</c:v>
                </c:pt>
                <c:pt idx="14">
                  <c:v>IA</c:v>
                </c:pt>
                <c:pt idx="15">
                  <c:v>KS</c:v>
                </c:pt>
                <c:pt idx="16">
                  <c:v>KY</c:v>
                </c:pt>
                <c:pt idx="17">
                  <c:v>LA</c:v>
                </c:pt>
                <c:pt idx="18">
                  <c:v>ME</c:v>
                </c:pt>
                <c:pt idx="19">
                  <c:v>MD</c:v>
                </c:pt>
                <c:pt idx="20">
                  <c:v>MA</c:v>
                </c:pt>
                <c:pt idx="21">
                  <c:v>MI</c:v>
                </c:pt>
                <c:pt idx="22">
                  <c:v>MN</c:v>
                </c:pt>
                <c:pt idx="23">
                  <c:v>MS</c:v>
                </c:pt>
                <c:pt idx="24">
                  <c:v>MO</c:v>
                </c:pt>
                <c:pt idx="25">
                  <c:v>MT</c:v>
                </c:pt>
                <c:pt idx="26">
                  <c:v>NE</c:v>
                </c:pt>
                <c:pt idx="27">
                  <c:v>NV</c:v>
                </c:pt>
                <c:pt idx="28">
                  <c:v>NH</c:v>
                </c:pt>
                <c:pt idx="29">
                  <c:v>NJ</c:v>
                </c:pt>
                <c:pt idx="30">
                  <c:v>NM</c:v>
                </c:pt>
                <c:pt idx="31">
                  <c:v>NY</c:v>
                </c:pt>
                <c:pt idx="32">
                  <c:v>NC</c:v>
                </c:pt>
                <c:pt idx="33">
                  <c:v>ND</c:v>
                </c:pt>
                <c:pt idx="34">
                  <c:v>OH</c:v>
                </c:pt>
                <c:pt idx="35">
                  <c:v>OK</c:v>
                </c:pt>
                <c:pt idx="36">
                  <c:v>OR</c:v>
                </c:pt>
                <c:pt idx="37">
                  <c:v>PA</c:v>
                </c:pt>
                <c:pt idx="38">
                  <c:v>RI</c:v>
                </c:pt>
                <c:pt idx="39">
                  <c:v>SC</c:v>
                </c:pt>
                <c:pt idx="40">
                  <c:v>SD</c:v>
                </c:pt>
                <c:pt idx="41">
                  <c:v>TN</c:v>
                </c:pt>
                <c:pt idx="42">
                  <c:v>TX</c:v>
                </c:pt>
                <c:pt idx="43">
                  <c:v>UT</c:v>
                </c:pt>
                <c:pt idx="44">
                  <c:v>VT</c:v>
                </c:pt>
                <c:pt idx="45">
                  <c:v>VA</c:v>
                </c:pt>
                <c:pt idx="46">
                  <c:v>WA</c:v>
                </c:pt>
                <c:pt idx="47">
                  <c:v>WV</c:v>
                </c:pt>
                <c:pt idx="48">
                  <c:v>WI</c:v>
                </c:pt>
                <c:pt idx="49">
                  <c:v>WY</c:v>
                </c:pt>
              </c:strCache>
            </c:strRef>
          </c:cat>
          <c:val>
            <c:numRef>
              <c:f>'Figure 21'!$B$6:$AY$6</c:f>
              <c:numCache>
                <c:formatCode>General</c:formatCode>
                <c:ptCount val="50"/>
                <c:pt idx="0" formatCode="0">
                  <c:v>15607.7187361508</c:v>
                </c:pt>
                <c:pt idx="1">
                  <c:v>3354.5170647117502</c:v>
                </c:pt>
                <c:pt idx="2">
                  <c:v>10308.196805918677</c:v>
                </c:pt>
                <c:pt idx="3">
                  <c:v>11530.538917701777</c:v>
                </c:pt>
                <c:pt idx="4">
                  <c:v>45053.866103598295</c:v>
                </c:pt>
                <c:pt idx="5">
                  <c:v>25745.511598359029</c:v>
                </c:pt>
                <c:pt idx="6">
                  <c:v>30772.121543173864</c:v>
                </c:pt>
                <c:pt idx="7">
                  <c:v>21251.39395154635</c:v>
                </c:pt>
                <c:pt idx="8">
                  <c:v>18400.880130067457</c:v>
                </c:pt>
                <c:pt idx="9">
                  <c:v>16074.549576543066</c:v>
                </c:pt>
                <c:pt idx="10">
                  <c:v>1903.7253632314771</c:v>
                </c:pt>
                <c:pt idx="11">
                  <c:v>4375.907449818651</c:v>
                </c:pt>
                <c:pt idx="12">
                  <c:v>23329.903567220037</c:v>
                </c:pt>
                <c:pt idx="13">
                  <c:v>26378.153671470071</c:v>
                </c:pt>
                <c:pt idx="14">
                  <c:v>11317.909158799586</c:v>
                </c:pt>
                <c:pt idx="15">
                  <c:v>7207.4714708466854</c:v>
                </c:pt>
                <c:pt idx="16">
                  <c:v>15377.513764696465</c:v>
                </c:pt>
                <c:pt idx="17">
                  <c:v>10934.458827215021</c:v>
                </c:pt>
                <c:pt idx="18">
                  <c:v>23693.885365465587</c:v>
                </c:pt>
                <c:pt idx="19">
                  <c:v>29839.328279152611</c:v>
                </c:pt>
                <c:pt idx="20">
                  <c:v>45858.526082135082</c:v>
                </c:pt>
                <c:pt idx="21">
                  <c:v>31012.757365704249</c:v>
                </c:pt>
                <c:pt idx="22">
                  <c:v>23388.772088397003</c:v>
                </c:pt>
                <c:pt idx="23">
                  <c:v>6726.6286041745971</c:v>
                </c:pt>
                <c:pt idx="24">
                  <c:v>9684.7640536512008</c:v>
                </c:pt>
                <c:pt idx="25">
                  <c:v>2473.53342817988</c:v>
                </c:pt>
                <c:pt idx="26">
                  <c:v>5176.7549670058988</c:v>
                </c:pt>
                <c:pt idx="27">
                  <c:v>7449.978227900936</c:v>
                </c:pt>
                <c:pt idx="28">
                  <c:v>26113.216966194006</c:v>
                </c:pt>
                <c:pt idx="29">
                  <c:v>35420.832053524602</c:v>
                </c:pt>
                <c:pt idx="30">
                  <c:v>2279.9282815748079</c:v>
                </c:pt>
                <c:pt idx="31">
                  <c:v>44242.815456544529</c:v>
                </c:pt>
                <c:pt idx="32">
                  <c:v>44233.78783479031</c:v>
                </c:pt>
                <c:pt idx="33">
                  <c:v>2970.8725283512167</c:v>
                </c:pt>
                <c:pt idx="34">
                  <c:v>33183.034075579075</c:v>
                </c:pt>
                <c:pt idx="35">
                  <c:v>15870.40984027274</c:v>
                </c:pt>
                <c:pt idx="36">
                  <c:v>27497.208836166654</c:v>
                </c:pt>
                <c:pt idx="37">
                  <c:v>46296.771442402045</c:v>
                </c:pt>
                <c:pt idx="38">
                  <c:v>27717.958364319515</c:v>
                </c:pt>
                <c:pt idx="39">
                  <c:v>24371.871635463318</c:v>
                </c:pt>
                <c:pt idx="40">
                  <c:v>4531.1938879058162</c:v>
                </c:pt>
                <c:pt idx="41">
                  <c:v>17560.076884979117</c:v>
                </c:pt>
                <c:pt idx="42">
                  <c:v>39469.821165494373</c:v>
                </c:pt>
                <c:pt idx="43">
                  <c:v>16368.348590640568</c:v>
                </c:pt>
                <c:pt idx="44">
                  <c:v>17640.771234162079</c:v>
                </c:pt>
                <c:pt idx="45">
                  <c:v>38630.106441756951</c:v>
                </c:pt>
                <c:pt idx="46">
                  <c:v>20180.418709791404</c:v>
                </c:pt>
                <c:pt idx="47">
                  <c:v>12961.201430332316</c:v>
                </c:pt>
                <c:pt idx="48">
                  <c:v>37336.186756635441</c:v>
                </c:pt>
                <c:pt idx="49">
                  <c:v>1065.8768727112893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DE9-4373-9E4B-8E87C7AB01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marker val="1"/>
        <c:smooth val="0"/>
        <c:axId val="1136635008"/>
        <c:axId val="1136639272"/>
      </c:lineChart>
      <c:catAx>
        <c:axId val="113663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639272"/>
        <c:crosses val="autoZero"/>
        <c:auto val="1"/>
        <c:lblAlgn val="ctr"/>
        <c:lblOffset val="100"/>
        <c:noMultiLvlLbl val="0"/>
      </c:catAx>
      <c:valAx>
        <c:axId val="1136639272"/>
        <c:scaling>
          <c:orientation val="minMax"/>
          <c:max val="4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market opportunity, Potential FTEs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635008"/>
        <c:crosses val="autoZero"/>
        <c:crossBetween val="between"/>
      </c:valAx>
      <c:valAx>
        <c:axId val="1676199504"/>
        <c:scaling>
          <c:orientation val="minMax"/>
          <c:max val="50000"/>
        </c:scaling>
        <c:delete val="1"/>
        <c:axPos val="r"/>
        <c:numFmt formatCode="0" sourceLinked="1"/>
        <c:majorTickMark val="out"/>
        <c:minorTickMark val="none"/>
        <c:tickLblPos val="nextTo"/>
        <c:crossAx val="1676206720"/>
        <c:crosses val="max"/>
        <c:crossBetween val="between"/>
      </c:valAx>
      <c:catAx>
        <c:axId val="1676206720"/>
        <c:scaling>
          <c:orientation val="minMax"/>
        </c:scaling>
        <c:delete val="1"/>
        <c:axPos val="b"/>
        <c:majorTickMark val="out"/>
        <c:minorTickMark val="none"/>
        <c:tickLblPos val="nextTo"/>
        <c:crossAx val="16761995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 B1 (top)'!$B$7</c:f>
              <c:strCache>
                <c:ptCount val="1"/>
                <c:pt idx="0">
                  <c:v>Blade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'Figure B1 (top)'!$C$6:$R$6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B1 (top)'!$C$7:$R$7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">
                  <c:v>499.94</c:v>
                </c:pt>
                <c:pt idx="6" formatCode="0">
                  <c:v>499.94</c:v>
                </c:pt>
                <c:pt idx="7" formatCode="0">
                  <c:v>1999.76</c:v>
                </c:pt>
                <c:pt idx="8" formatCode="0">
                  <c:v>1999.76</c:v>
                </c:pt>
                <c:pt idx="9" formatCode="0">
                  <c:v>2499.6999999999998</c:v>
                </c:pt>
                <c:pt idx="10" formatCode="0">
                  <c:v>2499.6999999999998</c:v>
                </c:pt>
                <c:pt idx="11" formatCode="0">
                  <c:v>2499.6999999999998</c:v>
                </c:pt>
                <c:pt idx="12" formatCode="0">
                  <c:v>2499.6999999999998</c:v>
                </c:pt>
                <c:pt idx="13" formatCode="0">
                  <c:v>2499.6999999999998</c:v>
                </c:pt>
                <c:pt idx="14" formatCode="0">
                  <c:v>2499.6999999999998</c:v>
                </c:pt>
                <c:pt idx="15" formatCode="0">
                  <c:v>2499.6999999999998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91-4C1A-BF08-5367AA3E7D11}"/>
            </c:ext>
          </c:extLst>
        </c:ser>
        <c:ser>
          <c:idx val="1"/>
          <c:order val="1"/>
          <c:tx>
            <c:strRef>
              <c:f>'Figure B1 (top)'!$B$8</c:f>
              <c:strCache>
                <c:ptCount val="1"/>
                <c:pt idx="0">
                  <c:v>Nacelle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'Figure B1 (top)'!$C$6:$R$6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B1 (top)'!$C$8:$R$8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">
                  <c:v>464</c:v>
                </c:pt>
                <c:pt idx="5" formatCode="0">
                  <c:v>464</c:v>
                </c:pt>
                <c:pt idx="6" formatCode="0">
                  <c:v>464</c:v>
                </c:pt>
                <c:pt idx="7" formatCode="0">
                  <c:v>696</c:v>
                </c:pt>
                <c:pt idx="8" formatCode="0">
                  <c:v>928</c:v>
                </c:pt>
                <c:pt idx="9" formatCode="0">
                  <c:v>928</c:v>
                </c:pt>
                <c:pt idx="10" formatCode="0">
                  <c:v>928</c:v>
                </c:pt>
                <c:pt idx="11" formatCode="0">
                  <c:v>928</c:v>
                </c:pt>
                <c:pt idx="12" formatCode="0">
                  <c:v>928</c:v>
                </c:pt>
                <c:pt idx="13" formatCode="0">
                  <c:v>928</c:v>
                </c:pt>
                <c:pt idx="14" formatCode="0">
                  <c:v>928</c:v>
                </c:pt>
                <c:pt idx="15" formatCode="0">
                  <c:v>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91-4C1A-BF08-5367AA3E7D11}"/>
            </c:ext>
          </c:extLst>
        </c:ser>
        <c:ser>
          <c:idx val="2"/>
          <c:order val="2"/>
          <c:tx>
            <c:strRef>
              <c:f>'Figure B1 (top)'!$B$9</c:f>
              <c:strCache>
                <c:ptCount val="1"/>
                <c:pt idx="0">
                  <c:v>Tower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'Figure B1 (top)'!$C$6:$R$6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B1 (top)'!$C$9:$R$9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">
                  <c:v>291.02499999999998</c:v>
                </c:pt>
                <c:pt idx="4" formatCode="0">
                  <c:v>291.02499999999998</c:v>
                </c:pt>
                <c:pt idx="5" formatCode="0">
                  <c:v>291.02499999999998</c:v>
                </c:pt>
                <c:pt idx="6" formatCode="0">
                  <c:v>291.02499999999998</c:v>
                </c:pt>
                <c:pt idx="7" formatCode="0">
                  <c:v>582.04999999999995</c:v>
                </c:pt>
                <c:pt idx="8" formatCode="0">
                  <c:v>582.04999999999995</c:v>
                </c:pt>
                <c:pt idx="9" formatCode="0">
                  <c:v>1164.0999999999999</c:v>
                </c:pt>
                <c:pt idx="10" formatCode="0">
                  <c:v>1164.0999999999999</c:v>
                </c:pt>
                <c:pt idx="11" formatCode="0">
                  <c:v>1164.0999999999999</c:v>
                </c:pt>
                <c:pt idx="12" formatCode="0">
                  <c:v>1164.0999999999999</c:v>
                </c:pt>
                <c:pt idx="13" formatCode="0">
                  <c:v>1164.0999999999999</c:v>
                </c:pt>
                <c:pt idx="14" formatCode="0">
                  <c:v>1164.0999999999999</c:v>
                </c:pt>
                <c:pt idx="15" formatCode="0">
                  <c:v>1164.0999999999999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91-4C1A-BF08-5367AA3E7D11}"/>
            </c:ext>
          </c:extLst>
        </c:ser>
        <c:ser>
          <c:idx val="3"/>
          <c:order val="3"/>
          <c:tx>
            <c:strRef>
              <c:f>'Figure B1 (top)'!$B$10</c:f>
              <c:strCache>
                <c:ptCount val="1"/>
                <c:pt idx="0">
                  <c:v>Monopile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'Figure B1 (top)'!$C$6:$R$6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B1 (top)'!$C$10:$R$10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">
                  <c:v>542.20000000000005</c:v>
                </c:pt>
                <c:pt idx="5" formatCode="0">
                  <c:v>1084.4000000000001</c:v>
                </c:pt>
                <c:pt idx="6" formatCode="0">
                  <c:v>1626.6000000000001</c:v>
                </c:pt>
                <c:pt idx="7" formatCode="0">
                  <c:v>1626.6000000000001</c:v>
                </c:pt>
                <c:pt idx="8" formatCode="0">
                  <c:v>1626.6000000000001</c:v>
                </c:pt>
                <c:pt idx="9" formatCode="0">
                  <c:v>1626.6000000000001</c:v>
                </c:pt>
                <c:pt idx="10" formatCode="0">
                  <c:v>1626.6000000000001</c:v>
                </c:pt>
                <c:pt idx="11" formatCode="0">
                  <c:v>1626.6000000000001</c:v>
                </c:pt>
                <c:pt idx="12" formatCode="0">
                  <c:v>1626.6000000000001</c:v>
                </c:pt>
                <c:pt idx="13" formatCode="0">
                  <c:v>1626.6000000000001</c:v>
                </c:pt>
                <c:pt idx="14" formatCode="0">
                  <c:v>1626.6000000000001</c:v>
                </c:pt>
                <c:pt idx="15" formatCode="0">
                  <c:v>1626.6000000000001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91-4C1A-BF08-5367AA3E7D11}"/>
            </c:ext>
          </c:extLst>
        </c:ser>
        <c:ser>
          <c:idx val="4"/>
          <c:order val="4"/>
          <c:tx>
            <c:strRef>
              <c:f>'Figure B1 (top)'!$B$11</c:f>
              <c:strCache>
                <c:ptCount val="1"/>
                <c:pt idx="0">
                  <c:v>Jacket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'Figure B1 (top)'!$C$6:$R$6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B1 (top)'!$C$11:$R$11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">
                  <c:v>555.5</c:v>
                </c:pt>
                <c:pt idx="6" formatCode="0">
                  <c:v>555.5</c:v>
                </c:pt>
                <c:pt idx="7" formatCode="0">
                  <c:v>555.5</c:v>
                </c:pt>
                <c:pt idx="8" formatCode="0">
                  <c:v>555.5</c:v>
                </c:pt>
                <c:pt idx="9" formatCode="0">
                  <c:v>555.5</c:v>
                </c:pt>
                <c:pt idx="10" formatCode="0">
                  <c:v>555.5</c:v>
                </c:pt>
                <c:pt idx="11" formatCode="0">
                  <c:v>555.5</c:v>
                </c:pt>
                <c:pt idx="12" formatCode="0">
                  <c:v>555.5</c:v>
                </c:pt>
                <c:pt idx="13" formatCode="0">
                  <c:v>555.5</c:v>
                </c:pt>
                <c:pt idx="14" formatCode="0">
                  <c:v>555.5</c:v>
                </c:pt>
                <c:pt idx="15" formatCode="0">
                  <c:v>555.5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91-4C1A-BF08-5367AA3E7D11}"/>
            </c:ext>
          </c:extLst>
        </c:ser>
        <c:ser>
          <c:idx val="5"/>
          <c:order val="5"/>
          <c:tx>
            <c:strRef>
              <c:f>'Figure B1 (top)'!$B$12</c:f>
              <c:strCache>
                <c:ptCount val="1"/>
                <c:pt idx="0">
                  <c:v>GBF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'Figure B1 (top)'!$C$6:$R$6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B1 (top)'!$C$12:$R$12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">
                  <c:v>313.75</c:v>
                </c:pt>
                <c:pt idx="9" formatCode="0">
                  <c:v>313.75</c:v>
                </c:pt>
                <c:pt idx="10" formatCode="0">
                  <c:v>313.75</c:v>
                </c:pt>
                <c:pt idx="11" formatCode="0">
                  <c:v>313.75</c:v>
                </c:pt>
                <c:pt idx="12" formatCode="0">
                  <c:v>313.75</c:v>
                </c:pt>
                <c:pt idx="13" formatCode="0">
                  <c:v>313.75</c:v>
                </c:pt>
                <c:pt idx="14" formatCode="0">
                  <c:v>313.75</c:v>
                </c:pt>
                <c:pt idx="15" formatCode="0">
                  <c:v>313.75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091-4C1A-BF08-5367AA3E7D11}"/>
            </c:ext>
          </c:extLst>
        </c:ser>
        <c:ser>
          <c:idx val="6"/>
          <c:order val="6"/>
          <c:tx>
            <c:strRef>
              <c:f>'Figure B1 (top)'!$B$13</c:f>
              <c:strCache>
                <c:ptCount val="1"/>
                <c:pt idx="0">
                  <c:v>Transition piece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'Figure B1 (top)'!$C$6:$R$6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B1 (top)'!$C$13:$R$13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">
                  <c:v>290.82500000000005</c:v>
                </c:pt>
                <c:pt idx="4" formatCode="0">
                  <c:v>290.82500000000005</c:v>
                </c:pt>
                <c:pt idx="5" formatCode="0">
                  <c:v>290.82500000000005</c:v>
                </c:pt>
                <c:pt idx="6" formatCode="0">
                  <c:v>581.65000000000009</c:v>
                </c:pt>
                <c:pt idx="7" formatCode="0">
                  <c:v>581.65000000000009</c:v>
                </c:pt>
                <c:pt idx="8" formatCode="0">
                  <c:v>581.65000000000009</c:v>
                </c:pt>
                <c:pt idx="9" formatCode="0">
                  <c:v>581.65000000000009</c:v>
                </c:pt>
                <c:pt idx="10" formatCode="0">
                  <c:v>581.65000000000009</c:v>
                </c:pt>
                <c:pt idx="11" formatCode="0">
                  <c:v>581.65000000000009</c:v>
                </c:pt>
                <c:pt idx="12" formatCode="0">
                  <c:v>581.65000000000009</c:v>
                </c:pt>
                <c:pt idx="13" formatCode="0">
                  <c:v>581.65000000000009</c:v>
                </c:pt>
                <c:pt idx="14" formatCode="0">
                  <c:v>581.65000000000009</c:v>
                </c:pt>
                <c:pt idx="15" formatCode="0">
                  <c:v>581.65000000000009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091-4C1A-BF08-5367AA3E7D11}"/>
            </c:ext>
          </c:extLst>
        </c:ser>
        <c:ser>
          <c:idx val="7"/>
          <c:order val="7"/>
          <c:tx>
            <c:strRef>
              <c:f>'Figure B1 (top)'!$B$14</c:f>
              <c:strCache>
                <c:ptCount val="1"/>
                <c:pt idx="0">
                  <c:v>Array cable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'Figure B1 (top)'!$C$6:$R$6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B1 (top)'!$C$14:$R$14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">
                  <c:v>230.60000000000002</c:v>
                </c:pt>
                <c:pt idx="7" formatCode="0">
                  <c:v>230.60000000000002</c:v>
                </c:pt>
                <c:pt idx="8" formatCode="0">
                  <c:v>461.20000000000005</c:v>
                </c:pt>
                <c:pt idx="9" formatCode="0">
                  <c:v>461.20000000000005</c:v>
                </c:pt>
                <c:pt idx="10" formatCode="0">
                  <c:v>461.20000000000005</c:v>
                </c:pt>
                <c:pt idx="11" formatCode="0">
                  <c:v>461.20000000000005</c:v>
                </c:pt>
                <c:pt idx="12" formatCode="0">
                  <c:v>461.20000000000005</c:v>
                </c:pt>
                <c:pt idx="13" formatCode="0">
                  <c:v>461.20000000000005</c:v>
                </c:pt>
                <c:pt idx="14" formatCode="0">
                  <c:v>461.20000000000005</c:v>
                </c:pt>
                <c:pt idx="15" formatCode="0">
                  <c:v>461.20000000000005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091-4C1A-BF08-5367AA3E7D11}"/>
            </c:ext>
          </c:extLst>
        </c:ser>
        <c:ser>
          <c:idx val="8"/>
          <c:order val="8"/>
          <c:tx>
            <c:strRef>
              <c:f>'Figure B1 (top)'!$B$15</c:f>
              <c:strCache>
                <c:ptCount val="1"/>
                <c:pt idx="0">
                  <c:v>Export cable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'Figure B1 (top)'!$C$6:$R$6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B1 (top)'!$C$15:$R$15</c:f>
              <c:numCache>
                <c:formatCode>0</c:formatCode>
                <c:ptCount val="16"/>
                <c:pt idx="0">
                  <c:v>235.4</c:v>
                </c:pt>
                <c:pt idx="1">
                  <c:v>235.4</c:v>
                </c:pt>
                <c:pt idx="2">
                  <c:v>235.4</c:v>
                </c:pt>
                <c:pt idx="3">
                  <c:v>235.4</c:v>
                </c:pt>
                <c:pt idx="4">
                  <c:v>235.4</c:v>
                </c:pt>
                <c:pt idx="5">
                  <c:v>235.4</c:v>
                </c:pt>
                <c:pt idx="6">
                  <c:v>470.8</c:v>
                </c:pt>
                <c:pt idx="7">
                  <c:v>470.8</c:v>
                </c:pt>
                <c:pt idx="8">
                  <c:v>941.6</c:v>
                </c:pt>
                <c:pt idx="9">
                  <c:v>941.6</c:v>
                </c:pt>
                <c:pt idx="10">
                  <c:v>941.6</c:v>
                </c:pt>
                <c:pt idx="11">
                  <c:v>941.6</c:v>
                </c:pt>
                <c:pt idx="12">
                  <c:v>941.6</c:v>
                </c:pt>
                <c:pt idx="13">
                  <c:v>941.6</c:v>
                </c:pt>
                <c:pt idx="14">
                  <c:v>941.6</c:v>
                </c:pt>
                <c:pt idx="15">
                  <c:v>941.6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091-4C1A-BF08-5367AA3E7D11}"/>
            </c:ext>
          </c:extLst>
        </c:ser>
        <c:ser>
          <c:idx val="9"/>
          <c:order val="9"/>
          <c:tx>
            <c:strRef>
              <c:f>'Figure B1 (top)'!$B$16</c:f>
              <c:strCache>
                <c:ptCount val="1"/>
                <c:pt idx="0">
                  <c:v>Steel plates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'Figure B1 (top)'!$C$6:$R$6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B1 (top)'!$C$16:$R$16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 formatCode="0">
                  <c:v>455.1</c:v>
                </c:pt>
                <c:pt idx="3" formatCode="0">
                  <c:v>455.1</c:v>
                </c:pt>
                <c:pt idx="4" formatCode="0">
                  <c:v>455.1</c:v>
                </c:pt>
                <c:pt idx="5" formatCode="0">
                  <c:v>455.1</c:v>
                </c:pt>
                <c:pt idx="6" formatCode="0">
                  <c:v>910.2</c:v>
                </c:pt>
                <c:pt idx="7" formatCode="0">
                  <c:v>910.2</c:v>
                </c:pt>
                <c:pt idx="8" formatCode="0">
                  <c:v>910.2</c:v>
                </c:pt>
                <c:pt idx="9" formatCode="0">
                  <c:v>910.2</c:v>
                </c:pt>
                <c:pt idx="10" formatCode="0">
                  <c:v>910.2</c:v>
                </c:pt>
                <c:pt idx="11" formatCode="0">
                  <c:v>910.2</c:v>
                </c:pt>
                <c:pt idx="12" formatCode="0">
                  <c:v>910.2</c:v>
                </c:pt>
                <c:pt idx="13" formatCode="0">
                  <c:v>910.2</c:v>
                </c:pt>
                <c:pt idx="14" formatCode="0">
                  <c:v>910.2</c:v>
                </c:pt>
                <c:pt idx="15" formatCode="0">
                  <c:v>910.2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091-4C1A-BF08-5367AA3E7D11}"/>
            </c:ext>
          </c:extLst>
        </c:ser>
        <c:ser>
          <c:idx val="10"/>
          <c:order val="10"/>
          <c:tx>
            <c:strRef>
              <c:f>'Figure B1 (top)'!$B$17</c:f>
              <c:strCache>
                <c:ptCount val="1"/>
                <c:pt idx="0">
                  <c:v>Casting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'Figure B1 (top)'!$C$6:$R$6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B1 (top)'!$C$17:$R$17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 formatCode="0">
                  <c:v>239.2</c:v>
                </c:pt>
                <c:pt idx="6" formatCode="0">
                  <c:v>239.2</c:v>
                </c:pt>
                <c:pt idx="7" formatCode="0">
                  <c:v>239.2</c:v>
                </c:pt>
                <c:pt idx="8" formatCode="0">
                  <c:v>239.2</c:v>
                </c:pt>
                <c:pt idx="9" formatCode="0">
                  <c:v>239.2</c:v>
                </c:pt>
                <c:pt idx="10" formatCode="0">
                  <c:v>239.2</c:v>
                </c:pt>
                <c:pt idx="11" formatCode="0">
                  <c:v>239.2</c:v>
                </c:pt>
                <c:pt idx="12" formatCode="0">
                  <c:v>239.2</c:v>
                </c:pt>
                <c:pt idx="13" formatCode="0">
                  <c:v>239.2</c:v>
                </c:pt>
                <c:pt idx="14" formatCode="0">
                  <c:v>239.2</c:v>
                </c:pt>
                <c:pt idx="15" formatCode="0">
                  <c:v>239.2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091-4C1A-BF08-5367AA3E7D11}"/>
            </c:ext>
          </c:extLst>
        </c:ser>
        <c:ser>
          <c:idx val="11"/>
          <c:order val="11"/>
          <c:tx>
            <c:strRef>
              <c:f>'Figure B1 (top)'!$B$18</c:f>
              <c:strCache>
                <c:ptCount val="1"/>
                <c:pt idx="0">
                  <c:v>Flange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'Figure B1 (top)'!$C$6:$R$6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B1 (top)'!$C$18:$R$18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">
                  <c:v>186.95</c:v>
                </c:pt>
                <c:pt idx="5" formatCode="0">
                  <c:v>186.95</c:v>
                </c:pt>
                <c:pt idx="6" formatCode="0">
                  <c:v>186.95</c:v>
                </c:pt>
                <c:pt idx="7" formatCode="0">
                  <c:v>186.95</c:v>
                </c:pt>
                <c:pt idx="8" formatCode="0">
                  <c:v>186.95</c:v>
                </c:pt>
                <c:pt idx="9" formatCode="0">
                  <c:v>186.95</c:v>
                </c:pt>
                <c:pt idx="10" formatCode="0">
                  <c:v>186.95</c:v>
                </c:pt>
                <c:pt idx="11" formatCode="0">
                  <c:v>186.95</c:v>
                </c:pt>
                <c:pt idx="12" formatCode="0">
                  <c:v>186.95</c:v>
                </c:pt>
                <c:pt idx="13" formatCode="0">
                  <c:v>186.95</c:v>
                </c:pt>
                <c:pt idx="14" formatCode="0">
                  <c:v>186.95</c:v>
                </c:pt>
                <c:pt idx="15" formatCode="0">
                  <c:v>186.95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091-4C1A-BF08-5367AA3E7D11}"/>
            </c:ext>
          </c:extLst>
        </c:ser>
        <c:ser>
          <c:idx val="12"/>
          <c:order val="12"/>
          <c:tx>
            <c:strRef>
              <c:f>'Figure B1 (top)'!$B$19</c:f>
              <c:strCache>
                <c:ptCount val="1"/>
                <c:pt idx="0">
                  <c:v>Semisubmersible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'Figure B1 (top)'!$C$6:$R$6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B1 (top)'!$C$19:$R$19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">
                  <c:v>469.70000000000005</c:v>
                </c:pt>
                <c:pt idx="8" formatCode="0">
                  <c:v>469.70000000000005</c:v>
                </c:pt>
                <c:pt idx="9" formatCode="0">
                  <c:v>469.70000000000005</c:v>
                </c:pt>
                <c:pt idx="10" formatCode="0.0">
                  <c:v>469.70000000000005</c:v>
                </c:pt>
                <c:pt idx="11" formatCode="0">
                  <c:v>469.70000000000005</c:v>
                </c:pt>
                <c:pt idx="12" formatCode="0">
                  <c:v>469.70000000000005</c:v>
                </c:pt>
                <c:pt idx="13" formatCode="0">
                  <c:v>469.70000000000005</c:v>
                </c:pt>
                <c:pt idx="14" formatCode="0">
                  <c:v>469.70000000000005</c:v>
                </c:pt>
                <c:pt idx="15" formatCode="0">
                  <c:v>469.70000000000005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091-4C1A-BF08-5367AA3E7D11}"/>
            </c:ext>
          </c:extLst>
        </c:ser>
        <c:ser>
          <c:idx val="14"/>
          <c:order val="13"/>
          <c:tx>
            <c:strRef>
              <c:f>'Figure B1 (top)'!$B$20</c:f>
              <c:strCache>
                <c:ptCount val="1"/>
                <c:pt idx="0">
                  <c:v>Mooring chain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val>
            <c:numRef>
              <c:f>'Figure B1 (top)'!$C$20:$R$20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">
                  <c:v>110.9</c:v>
                </c:pt>
                <c:pt idx="8" formatCode="0">
                  <c:v>110.9</c:v>
                </c:pt>
                <c:pt idx="9" formatCode="0">
                  <c:v>110.9</c:v>
                </c:pt>
                <c:pt idx="10" formatCode="0">
                  <c:v>110.9</c:v>
                </c:pt>
                <c:pt idx="11" formatCode="0">
                  <c:v>110.9</c:v>
                </c:pt>
                <c:pt idx="12" formatCode="0">
                  <c:v>110.9</c:v>
                </c:pt>
                <c:pt idx="13" formatCode="0">
                  <c:v>110.9</c:v>
                </c:pt>
                <c:pt idx="14" formatCode="0">
                  <c:v>110.9</c:v>
                </c:pt>
                <c:pt idx="15" formatCode="0">
                  <c:v>110.9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091-4C1A-BF08-5367AA3E7D11}"/>
            </c:ext>
          </c:extLst>
        </c:ser>
        <c:ser>
          <c:idx val="13"/>
          <c:order val="14"/>
          <c:tx>
            <c:strRef>
              <c:f>'Figure B1 (top)'!$B$21</c:f>
              <c:strCache>
                <c:ptCount val="1"/>
                <c:pt idx="0">
                  <c:v>Mooring rope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'Figure B1 (top)'!$C$6:$R$6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B1 (top)'!$C$21:$R$21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110.9</c:v>
                </c:pt>
                <c:pt idx="7" formatCode="0">
                  <c:v>110.9</c:v>
                </c:pt>
                <c:pt idx="8" formatCode="0">
                  <c:v>110.9</c:v>
                </c:pt>
                <c:pt idx="9" formatCode="0">
                  <c:v>110.9</c:v>
                </c:pt>
                <c:pt idx="10" formatCode="0">
                  <c:v>110.9</c:v>
                </c:pt>
                <c:pt idx="11" formatCode="0">
                  <c:v>110.9</c:v>
                </c:pt>
                <c:pt idx="12" formatCode="0">
                  <c:v>110.9</c:v>
                </c:pt>
                <c:pt idx="13" formatCode="0">
                  <c:v>110.9</c:v>
                </c:pt>
                <c:pt idx="14" formatCode="0">
                  <c:v>110.9</c:v>
                </c:pt>
                <c:pt idx="15" formatCode="0">
                  <c:v>110.9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091-4C1A-BF08-5367AA3E7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349072"/>
        <c:axId val="1437346776"/>
      </c:areaChart>
      <c:catAx>
        <c:axId val="143734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346776"/>
        <c:crosses val="autoZero"/>
        <c:auto val="1"/>
        <c:lblAlgn val="ctr"/>
        <c:lblOffset val="100"/>
        <c:noMultiLvlLbl val="0"/>
      </c:catAx>
      <c:valAx>
        <c:axId val="143734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market opportunity, Potential FTEs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34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 B1 (bottom)'!$B$7</c:f>
              <c:strCache>
                <c:ptCount val="1"/>
                <c:pt idx="0">
                  <c:v>Blade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'Figure B1 (bottom)'!$C$6:$R$6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B1 (bottom)'!$C$7:$R$7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499.94</c:v>
                </c:pt>
                <c:pt idx="9">
                  <c:v>499.94</c:v>
                </c:pt>
                <c:pt idx="10">
                  <c:v>499.94</c:v>
                </c:pt>
                <c:pt idx="11">
                  <c:v>1999.76</c:v>
                </c:pt>
                <c:pt idx="12">
                  <c:v>1999.76</c:v>
                </c:pt>
                <c:pt idx="13">
                  <c:v>2499.6999999999998</c:v>
                </c:pt>
                <c:pt idx="14">
                  <c:v>2499.6999999999998</c:v>
                </c:pt>
                <c:pt idx="15">
                  <c:v>2499.6999999999998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B-4121-BE8F-73CA0C8BAB99}"/>
            </c:ext>
          </c:extLst>
        </c:ser>
        <c:ser>
          <c:idx val="1"/>
          <c:order val="1"/>
          <c:tx>
            <c:strRef>
              <c:f>'Figure B1 (bottom)'!$B$8</c:f>
              <c:strCache>
                <c:ptCount val="1"/>
                <c:pt idx="0">
                  <c:v>Nacelle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'Figure B1 (bottom)'!$C$6:$R$6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B1 (bottom)'!$C$8:$R$8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464</c:v>
                </c:pt>
                <c:pt idx="9">
                  <c:v>464</c:v>
                </c:pt>
                <c:pt idx="10">
                  <c:v>464</c:v>
                </c:pt>
                <c:pt idx="11">
                  <c:v>928</c:v>
                </c:pt>
                <c:pt idx="12">
                  <c:v>928</c:v>
                </c:pt>
                <c:pt idx="13">
                  <c:v>928</c:v>
                </c:pt>
                <c:pt idx="14">
                  <c:v>928</c:v>
                </c:pt>
                <c:pt idx="15">
                  <c:v>928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4B-4121-BE8F-73CA0C8BAB99}"/>
            </c:ext>
          </c:extLst>
        </c:ser>
        <c:ser>
          <c:idx val="2"/>
          <c:order val="2"/>
          <c:tx>
            <c:strRef>
              <c:f>'Figure B1 (bottom)'!$B$9</c:f>
              <c:strCache>
                <c:ptCount val="1"/>
                <c:pt idx="0">
                  <c:v>Tower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'Figure B1 (bottom)'!$C$6:$R$6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B1 (bottom)'!$C$9:$R$9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291.02499999999998</c:v>
                </c:pt>
                <c:pt idx="6">
                  <c:v>291.02499999999998</c:v>
                </c:pt>
                <c:pt idx="7">
                  <c:v>291.02499999999998</c:v>
                </c:pt>
                <c:pt idx="8">
                  <c:v>291.02499999999998</c:v>
                </c:pt>
                <c:pt idx="9">
                  <c:v>291.02499999999998</c:v>
                </c:pt>
                <c:pt idx="10">
                  <c:v>873.07499999999993</c:v>
                </c:pt>
                <c:pt idx="11">
                  <c:v>873.07499999999993</c:v>
                </c:pt>
                <c:pt idx="12">
                  <c:v>1164.0999999999999</c:v>
                </c:pt>
                <c:pt idx="13">
                  <c:v>1164.0999999999999</c:v>
                </c:pt>
                <c:pt idx="14">
                  <c:v>1164.0999999999999</c:v>
                </c:pt>
                <c:pt idx="15">
                  <c:v>1164.0999999999999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4B-4121-BE8F-73CA0C8BAB99}"/>
            </c:ext>
          </c:extLst>
        </c:ser>
        <c:ser>
          <c:idx val="3"/>
          <c:order val="3"/>
          <c:tx>
            <c:strRef>
              <c:f>'Figure B1 (bottom)'!$B$10</c:f>
              <c:strCache>
                <c:ptCount val="1"/>
                <c:pt idx="0">
                  <c:v>Monopile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'Figure B1 (bottom)'!$C$6:$R$6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B1 (bottom)'!$C$10:$R$10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542.20000000000005</c:v>
                </c:pt>
                <c:pt idx="6">
                  <c:v>542.20000000000005</c:v>
                </c:pt>
                <c:pt idx="7">
                  <c:v>1084.4000000000001</c:v>
                </c:pt>
                <c:pt idx="8">
                  <c:v>1084.4000000000001</c:v>
                </c:pt>
                <c:pt idx="9">
                  <c:v>1084.4000000000001</c:v>
                </c:pt>
                <c:pt idx="10">
                  <c:v>1084.4000000000001</c:v>
                </c:pt>
                <c:pt idx="11">
                  <c:v>1626.6000000000001</c:v>
                </c:pt>
                <c:pt idx="12">
                  <c:v>1626.6000000000001</c:v>
                </c:pt>
                <c:pt idx="13">
                  <c:v>1626.6000000000001</c:v>
                </c:pt>
                <c:pt idx="14">
                  <c:v>1626.6000000000001</c:v>
                </c:pt>
                <c:pt idx="15">
                  <c:v>1626.6000000000001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4B-4121-BE8F-73CA0C8BAB99}"/>
            </c:ext>
          </c:extLst>
        </c:ser>
        <c:ser>
          <c:idx val="4"/>
          <c:order val="4"/>
          <c:tx>
            <c:strRef>
              <c:f>'Figure B1 (bottom)'!$B$11</c:f>
              <c:strCache>
                <c:ptCount val="1"/>
                <c:pt idx="0">
                  <c:v>Jacket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'Figure B1 (bottom)'!$C$6:$R$6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B1 (bottom)'!$C$11:$R$11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555.5</c:v>
                </c:pt>
                <c:pt idx="10">
                  <c:v>555.5</c:v>
                </c:pt>
                <c:pt idx="11">
                  <c:v>555.5</c:v>
                </c:pt>
                <c:pt idx="12">
                  <c:v>555.5</c:v>
                </c:pt>
                <c:pt idx="13">
                  <c:v>555.5</c:v>
                </c:pt>
                <c:pt idx="14">
                  <c:v>555.5</c:v>
                </c:pt>
                <c:pt idx="15">
                  <c:v>555.5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4B-4121-BE8F-73CA0C8BAB99}"/>
            </c:ext>
          </c:extLst>
        </c:ser>
        <c:ser>
          <c:idx val="5"/>
          <c:order val="5"/>
          <c:tx>
            <c:strRef>
              <c:f>'Figure B1 (bottom)'!$B$12</c:f>
              <c:strCache>
                <c:ptCount val="1"/>
                <c:pt idx="0">
                  <c:v>GBF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'Figure B1 (bottom)'!$C$6:$R$6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B1 (bottom)'!$C$12:$R$12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313.75</c:v>
                </c:pt>
                <c:pt idx="10">
                  <c:v>313.75</c:v>
                </c:pt>
                <c:pt idx="11">
                  <c:v>313.75</c:v>
                </c:pt>
                <c:pt idx="12">
                  <c:v>313.75</c:v>
                </c:pt>
                <c:pt idx="13">
                  <c:v>313.75</c:v>
                </c:pt>
                <c:pt idx="14">
                  <c:v>313.75</c:v>
                </c:pt>
                <c:pt idx="15">
                  <c:v>313.75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4B-4121-BE8F-73CA0C8BAB99}"/>
            </c:ext>
          </c:extLst>
        </c:ser>
        <c:ser>
          <c:idx val="6"/>
          <c:order val="6"/>
          <c:tx>
            <c:strRef>
              <c:f>'Figure B1 (bottom)'!$B$13</c:f>
              <c:strCache>
                <c:ptCount val="1"/>
                <c:pt idx="0">
                  <c:v>Transition piece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'Figure B1 (bottom)'!$C$6:$R$6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B1 (bottom)'!$C$13:$R$13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290.82500000000005</c:v>
                </c:pt>
                <c:pt idx="8">
                  <c:v>290.82500000000005</c:v>
                </c:pt>
                <c:pt idx="9">
                  <c:v>290.82500000000005</c:v>
                </c:pt>
                <c:pt idx="10">
                  <c:v>581.65000000000009</c:v>
                </c:pt>
                <c:pt idx="11">
                  <c:v>581.65000000000009</c:v>
                </c:pt>
                <c:pt idx="12">
                  <c:v>581.65000000000009</c:v>
                </c:pt>
                <c:pt idx="13">
                  <c:v>581.65000000000009</c:v>
                </c:pt>
                <c:pt idx="14">
                  <c:v>581.65000000000009</c:v>
                </c:pt>
                <c:pt idx="15">
                  <c:v>581.65000000000009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4B-4121-BE8F-73CA0C8BAB99}"/>
            </c:ext>
          </c:extLst>
        </c:ser>
        <c:ser>
          <c:idx val="7"/>
          <c:order val="7"/>
          <c:tx>
            <c:strRef>
              <c:f>'Figure B1 (bottom)'!$B$14</c:f>
              <c:strCache>
                <c:ptCount val="1"/>
                <c:pt idx="0">
                  <c:v>Array cable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'Figure B1 (bottom)'!$C$6:$R$6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B1 (bottom)'!$C$14:$R$14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230.60000000000002</c:v>
                </c:pt>
                <c:pt idx="10">
                  <c:v>230.60000000000002</c:v>
                </c:pt>
                <c:pt idx="11">
                  <c:v>230.60000000000002</c:v>
                </c:pt>
                <c:pt idx="12">
                  <c:v>461.20000000000005</c:v>
                </c:pt>
                <c:pt idx="13">
                  <c:v>461.20000000000005</c:v>
                </c:pt>
                <c:pt idx="14">
                  <c:v>461.20000000000005</c:v>
                </c:pt>
                <c:pt idx="15">
                  <c:v>461.20000000000005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24B-4121-BE8F-73CA0C8BAB99}"/>
            </c:ext>
          </c:extLst>
        </c:ser>
        <c:ser>
          <c:idx val="8"/>
          <c:order val="8"/>
          <c:tx>
            <c:strRef>
              <c:f>'Figure B1 (bottom)'!$B$15</c:f>
              <c:strCache>
                <c:ptCount val="1"/>
                <c:pt idx="0">
                  <c:v>Export cable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'Figure B1 (bottom)'!$C$6:$R$6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B1 (bottom)'!$C$15:$R$15</c:f>
              <c:numCache>
                <c:formatCode>General</c:formatCode>
                <c:ptCount val="16"/>
                <c:pt idx="0">
                  <c:v>235.4</c:v>
                </c:pt>
                <c:pt idx="1">
                  <c:v>235.4</c:v>
                </c:pt>
                <c:pt idx="2">
                  <c:v>235.4</c:v>
                </c:pt>
                <c:pt idx="3">
                  <c:v>235.4</c:v>
                </c:pt>
                <c:pt idx="4">
                  <c:v>235.4</c:v>
                </c:pt>
                <c:pt idx="5">
                  <c:v>235.4</c:v>
                </c:pt>
                <c:pt idx="6">
                  <c:v>235.4</c:v>
                </c:pt>
                <c:pt idx="7">
                  <c:v>235.4</c:v>
                </c:pt>
                <c:pt idx="8">
                  <c:v>235.4</c:v>
                </c:pt>
                <c:pt idx="9">
                  <c:v>470.8</c:v>
                </c:pt>
                <c:pt idx="10">
                  <c:v>470.8</c:v>
                </c:pt>
                <c:pt idx="11">
                  <c:v>470.8</c:v>
                </c:pt>
                <c:pt idx="12">
                  <c:v>941.6</c:v>
                </c:pt>
                <c:pt idx="13">
                  <c:v>941.6</c:v>
                </c:pt>
                <c:pt idx="14">
                  <c:v>941.6</c:v>
                </c:pt>
                <c:pt idx="15">
                  <c:v>941.6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24B-4121-BE8F-73CA0C8BAB99}"/>
            </c:ext>
          </c:extLst>
        </c:ser>
        <c:ser>
          <c:idx val="9"/>
          <c:order val="9"/>
          <c:tx>
            <c:strRef>
              <c:f>'Figure B1 (bottom)'!$B$16</c:f>
              <c:strCache>
                <c:ptCount val="1"/>
                <c:pt idx="0">
                  <c:v>Steel plates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'Figure B1 (bottom)'!$C$6:$R$6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B1 (bottom)'!$C$16:$R$16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455.1</c:v>
                </c:pt>
                <c:pt idx="7">
                  <c:v>455.1</c:v>
                </c:pt>
                <c:pt idx="8">
                  <c:v>455.1</c:v>
                </c:pt>
                <c:pt idx="9">
                  <c:v>455.1</c:v>
                </c:pt>
                <c:pt idx="10">
                  <c:v>455.1</c:v>
                </c:pt>
                <c:pt idx="11">
                  <c:v>455.1</c:v>
                </c:pt>
                <c:pt idx="12">
                  <c:v>910.2</c:v>
                </c:pt>
                <c:pt idx="13">
                  <c:v>910.2</c:v>
                </c:pt>
                <c:pt idx="14">
                  <c:v>910.2</c:v>
                </c:pt>
                <c:pt idx="15">
                  <c:v>910.2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24B-4121-BE8F-73CA0C8BAB99}"/>
            </c:ext>
          </c:extLst>
        </c:ser>
        <c:ser>
          <c:idx val="10"/>
          <c:order val="10"/>
          <c:tx>
            <c:strRef>
              <c:f>'Figure B1 (bottom)'!$B$17</c:f>
              <c:strCache>
                <c:ptCount val="1"/>
                <c:pt idx="0">
                  <c:v>Casting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'Figure B1 (bottom)'!$C$6:$R$6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B1 (bottom)'!$C$17:$R$17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239.2</c:v>
                </c:pt>
                <c:pt idx="8">
                  <c:v>239.2</c:v>
                </c:pt>
                <c:pt idx="9">
                  <c:v>239.2</c:v>
                </c:pt>
                <c:pt idx="10">
                  <c:v>239.2</c:v>
                </c:pt>
                <c:pt idx="11">
                  <c:v>239.2</c:v>
                </c:pt>
                <c:pt idx="12">
                  <c:v>239.2</c:v>
                </c:pt>
                <c:pt idx="13">
                  <c:v>239.2</c:v>
                </c:pt>
                <c:pt idx="14">
                  <c:v>239.2</c:v>
                </c:pt>
                <c:pt idx="15">
                  <c:v>239.2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24B-4121-BE8F-73CA0C8BAB99}"/>
            </c:ext>
          </c:extLst>
        </c:ser>
        <c:ser>
          <c:idx val="11"/>
          <c:order val="11"/>
          <c:tx>
            <c:strRef>
              <c:f>'Figure B1 (bottom)'!$B$18</c:f>
              <c:strCache>
                <c:ptCount val="1"/>
                <c:pt idx="0">
                  <c:v>Flange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'Figure B1 (bottom)'!$C$6:$R$6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B1 (bottom)'!$C$18:$R$18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186.95</c:v>
                </c:pt>
                <c:pt idx="9">
                  <c:v>186.95</c:v>
                </c:pt>
                <c:pt idx="10">
                  <c:v>186.95</c:v>
                </c:pt>
                <c:pt idx="11">
                  <c:v>186.95</c:v>
                </c:pt>
                <c:pt idx="12">
                  <c:v>186.95</c:v>
                </c:pt>
                <c:pt idx="13">
                  <c:v>186.95</c:v>
                </c:pt>
                <c:pt idx="14">
                  <c:v>186.95</c:v>
                </c:pt>
                <c:pt idx="15">
                  <c:v>186.95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24B-4121-BE8F-73CA0C8BAB99}"/>
            </c:ext>
          </c:extLst>
        </c:ser>
        <c:ser>
          <c:idx val="12"/>
          <c:order val="12"/>
          <c:tx>
            <c:strRef>
              <c:f>'Figure B1 (bottom)'!$B$19</c:f>
              <c:strCache>
                <c:ptCount val="1"/>
                <c:pt idx="0">
                  <c:v>Semisubmersible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'Figure B1 (bottom)'!$C$6:$R$6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B1 (bottom)'!$C$19:$R$19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469.70000000000005</c:v>
                </c:pt>
                <c:pt idx="11">
                  <c:v>469.70000000000005</c:v>
                </c:pt>
                <c:pt idx="12">
                  <c:v>469.70000000000005</c:v>
                </c:pt>
                <c:pt idx="13">
                  <c:v>469.70000000000005</c:v>
                </c:pt>
                <c:pt idx="14">
                  <c:v>469.70000000000005</c:v>
                </c:pt>
                <c:pt idx="15">
                  <c:v>469.70000000000005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24B-4121-BE8F-73CA0C8BAB99}"/>
            </c:ext>
          </c:extLst>
        </c:ser>
        <c:ser>
          <c:idx val="14"/>
          <c:order val="13"/>
          <c:tx>
            <c:strRef>
              <c:f>'Figure B1 (bottom)'!$B$20</c:f>
              <c:strCache>
                <c:ptCount val="1"/>
                <c:pt idx="0">
                  <c:v>Mooring Chain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val>
            <c:numRef>
              <c:f>'Figure B1 (bottom)'!$C$20:$R$20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110.9</c:v>
                </c:pt>
                <c:pt idx="12">
                  <c:v>110.9</c:v>
                </c:pt>
                <c:pt idx="13">
                  <c:v>110.9</c:v>
                </c:pt>
                <c:pt idx="14">
                  <c:v>110.9</c:v>
                </c:pt>
                <c:pt idx="15">
                  <c:v>110.9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24B-4121-BE8F-73CA0C8BAB99}"/>
            </c:ext>
          </c:extLst>
        </c:ser>
        <c:ser>
          <c:idx val="13"/>
          <c:order val="14"/>
          <c:tx>
            <c:strRef>
              <c:f>'Figure B1 (bottom)'!$B$21</c:f>
              <c:strCache>
                <c:ptCount val="1"/>
                <c:pt idx="0">
                  <c:v>Mooring Rope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'Figure B1 (bottom)'!$C$6:$R$6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B1 (bottom)'!$C$21:$R$21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110.9</c:v>
                </c:pt>
                <c:pt idx="7">
                  <c:v>110.9</c:v>
                </c:pt>
                <c:pt idx="8">
                  <c:v>110.9</c:v>
                </c:pt>
                <c:pt idx="9">
                  <c:v>110.9</c:v>
                </c:pt>
                <c:pt idx="10">
                  <c:v>110.9</c:v>
                </c:pt>
                <c:pt idx="11">
                  <c:v>110.9</c:v>
                </c:pt>
                <c:pt idx="12">
                  <c:v>110.9</c:v>
                </c:pt>
                <c:pt idx="13">
                  <c:v>110.9</c:v>
                </c:pt>
                <c:pt idx="14">
                  <c:v>110.9</c:v>
                </c:pt>
                <c:pt idx="15">
                  <c:v>110.9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E24B-4121-BE8F-73CA0C8BAB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349072"/>
        <c:axId val="1437346776"/>
      </c:areaChart>
      <c:catAx>
        <c:axId val="1437349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346776"/>
        <c:crosses val="autoZero"/>
        <c:auto val="1"/>
        <c:lblAlgn val="ctr"/>
        <c:lblOffset val="100"/>
        <c:noMultiLvlLbl val="0"/>
      </c:catAx>
      <c:valAx>
        <c:axId val="143734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market opportunity, Potential FTEs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349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'Figure B2 (top)'!$A$9</c:f>
              <c:strCache>
                <c:ptCount val="1"/>
                <c:pt idx="0">
                  <c:v>Blade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'Figure B2 (top)'!$B$8:$Q$8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B2 (top)'!$B$9:$Q$9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190.91999999999996</c:v>
                </c:pt>
                <c:pt idx="6">
                  <c:v>381.83999999999992</c:v>
                </c:pt>
                <c:pt idx="7">
                  <c:v>954.5999999999998</c:v>
                </c:pt>
                <c:pt idx="8">
                  <c:v>1527.3599999999997</c:v>
                </c:pt>
                <c:pt idx="9">
                  <c:v>1718.2799999999997</c:v>
                </c:pt>
                <c:pt idx="10">
                  <c:v>1909.1999999999996</c:v>
                </c:pt>
                <c:pt idx="11">
                  <c:v>1909.1999999999996</c:v>
                </c:pt>
                <c:pt idx="12">
                  <c:v>1909.1999999999996</c:v>
                </c:pt>
                <c:pt idx="13">
                  <c:v>1909.1999999999996</c:v>
                </c:pt>
                <c:pt idx="14">
                  <c:v>1909.1999999999996</c:v>
                </c:pt>
                <c:pt idx="15">
                  <c:v>1909.1999999999996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E-47AA-8ECE-BC0848D74A69}"/>
            </c:ext>
          </c:extLst>
        </c:ser>
        <c:ser>
          <c:idx val="1"/>
          <c:order val="1"/>
          <c:tx>
            <c:strRef>
              <c:f>'Figure B2 (top)'!$A$10</c:f>
              <c:strCache>
                <c:ptCount val="1"/>
                <c:pt idx="0">
                  <c:v>Nacelle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'Figure B2 (top)'!$B$8:$Q$8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B2 (top)'!$B$10:$Q$10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5475.2000000000007</c:v>
                </c:pt>
                <c:pt idx="11">
                  <c:v>5475.2000000000007</c:v>
                </c:pt>
                <c:pt idx="12">
                  <c:v>10950.400000000001</c:v>
                </c:pt>
                <c:pt idx="13">
                  <c:v>16425.600000000002</c:v>
                </c:pt>
                <c:pt idx="14">
                  <c:v>16425.600000000002</c:v>
                </c:pt>
                <c:pt idx="15">
                  <c:v>21900.800000000003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E-47AA-8ECE-BC0848D74A69}"/>
            </c:ext>
          </c:extLst>
        </c:ser>
        <c:ser>
          <c:idx val="2"/>
          <c:order val="2"/>
          <c:tx>
            <c:strRef>
              <c:f>'Figure B2 (top)'!$A$11</c:f>
              <c:strCache>
                <c:ptCount val="1"/>
                <c:pt idx="0">
                  <c:v>Tower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'Figure B2 (top)'!$B$8:$Q$8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B2 (top)'!$B$11:$Q$11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203.72500000000002</c:v>
                </c:pt>
                <c:pt idx="4">
                  <c:v>407.45000000000005</c:v>
                </c:pt>
                <c:pt idx="5">
                  <c:v>407.45000000000005</c:v>
                </c:pt>
                <c:pt idx="6">
                  <c:v>407.45000000000005</c:v>
                </c:pt>
                <c:pt idx="7">
                  <c:v>814.90000000000009</c:v>
                </c:pt>
                <c:pt idx="8">
                  <c:v>1222.3500000000001</c:v>
                </c:pt>
                <c:pt idx="9">
                  <c:v>1426.0750000000003</c:v>
                </c:pt>
                <c:pt idx="10">
                  <c:v>1629.8000000000002</c:v>
                </c:pt>
                <c:pt idx="11">
                  <c:v>1629.8000000000002</c:v>
                </c:pt>
                <c:pt idx="12">
                  <c:v>1629.8000000000002</c:v>
                </c:pt>
                <c:pt idx="13">
                  <c:v>1629.8000000000002</c:v>
                </c:pt>
                <c:pt idx="14">
                  <c:v>1629.8000000000002</c:v>
                </c:pt>
                <c:pt idx="15">
                  <c:v>1629.8000000000002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AE-47AA-8ECE-BC0848D74A69}"/>
            </c:ext>
          </c:extLst>
        </c:ser>
        <c:ser>
          <c:idx val="3"/>
          <c:order val="3"/>
          <c:tx>
            <c:strRef>
              <c:f>'Figure B2 (top)'!$A$12</c:f>
              <c:strCache>
                <c:ptCount val="1"/>
                <c:pt idx="0">
                  <c:v>Monopile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'Figure B2 (top)'!$B$8:$Q$8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B2 (top)'!$B$12:$Q$12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591.29999999999995</c:v>
                </c:pt>
                <c:pt idx="5">
                  <c:v>1773.8999999999999</c:v>
                </c:pt>
                <c:pt idx="6">
                  <c:v>2956.5</c:v>
                </c:pt>
                <c:pt idx="7">
                  <c:v>3547.7999999999997</c:v>
                </c:pt>
                <c:pt idx="8">
                  <c:v>3547.7999999999997</c:v>
                </c:pt>
                <c:pt idx="9">
                  <c:v>3547.7999999999997</c:v>
                </c:pt>
                <c:pt idx="10">
                  <c:v>3547.7999999999997</c:v>
                </c:pt>
                <c:pt idx="11">
                  <c:v>3547.7999999999997</c:v>
                </c:pt>
                <c:pt idx="12">
                  <c:v>3547.7999999999997</c:v>
                </c:pt>
                <c:pt idx="13">
                  <c:v>3547.7999999999997</c:v>
                </c:pt>
                <c:pt idx="14">
                  <c:v>3547.7999999999997</c:v>
                </c:pt>
                <c:pt idx="15">
                  <c:v>3547.7999999999997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AE-47AA-8ECE-BC0848D74A69}"/>
            </c:ext>
          </c:extLst>
        </c:ser>
        <c:ser>
          <c:idx val="4"/>
          <c:order val="4"/>
          <c:tx>
            <c:strRef>
              <c:f>'Figure B2 (top)'!$A$13</c:f>
              <c:strCache>
                <c:ptCount val="1"/>
                <c:pt idx="0">
                  <c:v>Jacket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numRef>
              <c:f>'Figure B2 (top)'!$B$8:$Q$8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B2 (top)'!$B$13:$Q$13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657</c:v>
                </c:pt>
                <c:pt idx="6" formatCode="0">
                  <c:v>1314</c:v>
                </c:pt>
                <c:pt idx="7" formatCode="0">
                  <c:v>1314</c:v>
                </c:pt>
                <c:pt idx="8" formatCode="0">
                  <c:v>1314</c:v>
                </c:pt>
                <c:pt idx="9" formatCode="0">
                  <c:v>1314</c:v>
                </c:pt>
                <c:pt idx="10" formatCode="0">
                  <c:v>1314</c:v>
                </c:pt>
                <c:pt idx="11" formatCode="0">
                  <c:v>1314</c:v>
                </c:pt>
                <c:pt idx="12" formatCode="0">
                  <c:v>1314</c:v>
                </c:pt>
                <c:pt idx="13" formatCode="0">
                  <c:v>1314</c:v>
                </c:pt>
                <c:pt idx="14" formatCode="0">
                  <c:v>1314</c:v>
                </c:pt>
                <c:pt idx="15" formatCode="0">
                  <c:v>1314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AE-47AA-8ECE-BC0848D74A69}"/>
            </c:ext>
          </c:extLst>
        </c:ser>
        <c:ser>
          <c:idx val="5"/>
          <c:order val="5"/>
          <c:tx>
            <c:strRef>
              <c:f>'Figure B2 (top)'!$A$14</c:f>
              <c:strCache>
                <c:ptCount val="1"/>
                <c:pt idx="0">
                  <c:v>GBF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numRef>
              <c:f>'Figure B2 (top)'!$B$8:$Q$8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B2 (top)'!$B$14:$Q$14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461.25</c:v>
                </c:pt>
                <c:pt idx="9" formatCode="0">
                  <c:v>922.5</c:v>
                </c:pt>
                <c:pt idx="10" formatCode="0">
                  <c:v>922.5</c:v>
                </c:pt>
                <c:pt idx="11" formatCode="0">
                  <c:v>922.5</c:v>
                </c:pt>
                <c:pt idx="12" formatCode="0">
                  <c:v>922.5</c:v>
                </c:pt>
                <c:pt idx="13" formatCode="0">
                  <c:v>922.5</c:v>
                </c:pt>
                <c:pt idx="14" formatCode="0">
                  <c:v>922.5</c:v>
                </c:pt>
                <c:pt idx="15" formatCode="0">
                  <c:v>922.5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AE-47AA-8ECE-BC0848D74A69}"/>
            </c:ext>
          </c:extLst>
        </c:ser>
        <c:ser>
          <c:idx val="6"/>
          <c:order val="6"/>
          <c:tx>
            <c:strRef>
              <c:f>'Figure B2 (top)'!$A$15</c:f>
              <c:strCache>
                <c:ptCount val="1"/>
                <c:pt idx="0">
                  <c:v>Transition piece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numRef>
              <c:f>'Figure B2 (top)'!$B$8:$Q$8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B2 (top)'!$B$15:$Q$15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509.17500000000001</c:v>
                </c:pt>
                <c:pt idx="4">
                  <c:v>1018.35</c:v>
                </c:pt>
                <c:pt idx="5">
                  <c:v>1018.35</c:v>
                </c:pt>
                <c:pt idx="6">
                  <c:v>1527.5250000000001</c:v>
                </c:pt>
                <c:pt idx="7">
                  <c:v>2036.7</c:v>
                </c:pt>
                <c:pt idx="8">
                  <c:v>2036.7</c:v>
                </c:pt>
                <c:pt idx="9">
                  <c:v>2036.7</c:v>
                </c:pt>
                <c:pt idx="10">
                  <c:v>2036.7</c:v>
                </c:pt>
                <c:pt idx="11">
                  <c:v>2036.7</c:v>
                </c:pt>
                <c:pt idx="12">
                  <c:v>2036.7</c:v>
                </c:pt>
                <c:pt idx="13">
                  <c:v>2036.7</c:v>
                </c:pt>
                <c:pt idx="14">
                  <c:v>2036.7</c:v>
                </c:pt>
                <c:pt idx="15">
                  <c:v>2036.7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AE-47AA-8ECE-BC0848D74A69}"/>
            </c:ext>
          </c:extLst>
        </c:ser>
        <c:ser>
          <c:idx val="7"/>
          <c:order val="7"/>
          <c:tx>
            <c:strRef>
              <c:f>'Figure B2 (top)'!$A$16</c:f>
              <c:strCache>
                <c:ptCount val="1"/>
                <c:pt idx="0">
                  <c:v>Array cable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numRef>
              <c:f>'Figure B2 (top)'!$B$8:$Q$8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B2 (top)'!$B$16:$Q$16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231</c:v>
                </c:pt>
                <c:pt idx="11">
                  <c:v>231</c:v>
                </c:pt>
                <c:pt idx="12">
                  <c:v>462</c:v>
                </c:pt>
                <c:pt idx="13">
                  <c:v>462</c:v>
                </c:pt>
                <c:pt idx="14">
                  <c:v>693</c:v>
                </c:pt>
                <c:pt idx="15">
                  <c:v>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0AE-47AA-8ECE-BC0848D74A69}"/>
            </c:ext>
          </c:extLst>
        </c:ser>
        <c:ser>
          <c:idx val="8"/>
          <c:order val="8"/>
          <c:tx>
            <c:strRef>
              <c:f>'Figure B2 (top)'!$A$17</c:f>
              <c:strCache>
                <c:ptCount val="1"/>
                <c:pt idx="0">
                  <c:v>Export cable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numRef>
              <c:f>'Figure B2 (top)'!$B$8:$Q$8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B2 (top)'!$B$17:$Q$17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477.4</c:v>
                </c:pt>
                <c:pt idx="11">
                  <c:v>477.4</c:v>
                </c:pt>
                <c:pt idx="12">
                  <c:v>954.8</c:v>
                </c:pt>
                <c:pt idx="13">
                  <c:v>954.8</c:v>
                </c:pt>
                <c:pt idx="14">
                  <c:v>1432.1999999999998</c:v>
                </c:pt>
                <c:pt idx="15">
                  <c:v>1909.6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0AE-47AA-8ECE-BC0848D74A69}"/>
            </c:ext>
          </c:extLst>
        </c:ser>
        <c:ser>
          <c:idx val="9"/>
          <c:order val="9"/>
          <c:tx>
            <c:strRef>
              <c:f>'Figure B2 (top)'!$A$18</c:f>
              <c:strCache>
                <c:ptCount val="1"/>
                <c:pt idx="0">
                  <c:v>Steel plates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numRef>
              <c:f>'Figure B2 (top)'!$B$8:$Q$8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B2 (top)'!$B$18:$Q$18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332.95000000000005</c:v>
                </c:pt>
                <c:pt idx="3" formatCode="0">
                  <c:v>665.90000000000009</c:v>
                </c:pt>
                <c:pt idx="4" formatCode="0">
                  <c:v>665.90000000000009</c:v>
                </c:pt>
                <c:pt idx="5" formatCode="0">
                  <c:v>665.90000000000009</c:v>
                </c:pt>
                <c:pt idx="6" formatCode="0">
                  <c:v>998.85000000000014</c:v>
                </c:pt>
                <c:pt idx="7" formatCode="0">
                  <c:v>1331.8000000000002</c:v>
                </c:pt>
                <c:pt idx="8" formatCode="0">
                  <c:v>1331.8000000000002</c:v>
                </c:pt>
                <c:pt idx="9" formatCode="0">
                  <c:v>1331.8000000000002</c:v>
                </c:pt>
                <c:pt idx="10" formatCode="0">
                  <c:v>1331.8000000000002</c:v>
                </c:pt>
                <c:pt idx="11" formatCode="0">
                  <c:v>1331.8000000000002</c:v>
                </c:pt>
                <c:pt idx="12" formatCode="0">
                  <c:v>1331.8000000000002</c:v>
                </c:pt>
                <c:pt idx="13" formatCode="0">
                  <c:v>1331.8000000000002</c:v>
                </c:pt>
                <c:pt idx="14" formatCode="0">
                  <c:v>1331.8000000000002</c:v>
                </c:pt>
                <c:pt idx="15" formatCode="0">
                  <c:v>1331.8000000000002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0AE-47AA-8ECE-BC0848D74A69}"/>
            </c:ext>
          </c:extLst>
        </c:ser>
        <c:ser>
          <c:idx val="10"/>
          <c:order val="10"/>
          <c:tx>
            <c:strRef>
              <c:f>'Figure B2 (top)'!$A$19</c:f>
              <c:strCache>
                <c:ptCount val="1"/>
                <c:pt idx="0">
                  <c:v>Casting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numRef>
              <c:f>'Figure B2 (top)'!$B$8:$Q$8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B2 (top)'!$B$19:$Q$19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429.19999999999993</c:v>
                </c:pt>
                <c:pt idx="6" formatCode="0">
                  <c:v>858.39999999999986</c:v>
                </c:pt>
                <c:pt idx="7" formatCode="0">
                  <c:v>858.39999999999986</c:v>
                </c:pt>
                <c:pt idx="8" formatCode="0">
                  <c:v>858.39999999999986</c:v>
                </c:pt>
                <c:pt idx="9" formatCode="0">
                  <c:v>858.39999999999986</c:v>
                </c:pt>
                <c:pt idx="10" formatCode="0">
                  <c:v>858.39999999999986</c:v>
                </c:pt>
                <c:pt idx="11" formatCode="0">
                  <c:v>858.39999999999986</c:v>
                </c:pt>
                <c:pt idx="12" formatCode="0">
                  <c:v>858.39999999999986</c:v>
                </c:pt>
                <c:pt idx="13" formatCode="0">
                  <c:v>858.39999999999986</c:v>
                </c:pt>
                <c:pt idx="14" formatCode="0">
                  <c:v>858.39999999999986</c:v>
                </c:pt>
                <c:pt idx="15" formatCode="0">
                  <c:v>858.39999999999986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0AE-47AA-8ECE-BC0848D74A69}"/>
            </c:ext>
          </c:extLst>
        </c:ser>
        <c:ser>
          <c:idx val="11"/>
          <c:order val="11"/>
          <c:tx>
            <c:strRef>
              <c:f>'Figure B2 (top)'!$A$20</c:f>
              <c:strCache>
                <c:ptCount val="1"/>
                <c:pt idx="0">
                  <c:v>Flange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numRef>
              <c:f>'Figure B2 (top)'!$B$8:$Q$8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B2 (top)'!$B$20:$Q$20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203.00000000000003</c:v>
                </c:pt>
                <c:pt idx="5" formatCode="0">
                  <c:v>406.00000000000006</c:v>
                </c:pt>
                <c:pt idx="6" formatCode="0">
                  <c:v>406.00000000000006</c:v>
                </c:pt>
                <c:pt idx="7" formatCode="0">
                  <c:v>406.00000000000006</c:v>
                </c:pt>
                <c:pt idx="8" formatCode="0">
                  <c:v>406.00000000000006</c:v>
                </c:pt>
                <c:pt idx="9" formatCode="0">
                  <c:v>406.00000000000006</c:v>
                </c:pt>
                <c:pt idx="10" formatCode="0">
                  <c:v>406.00000000000006</c:v>
                </c:pt>
                <c:pt idx="11" formatCode="0">
                  <c:v>406.00000000000006</c:v>
                </c:pt>
                <c:pt idx="12" formatCode="0">
                  <c:v>406.00000000000006</c:v>
                </c:pt>
                <c:pt idx="13" formatCode="0">
                  <c:v>406.00000000000006</c:v>
                </c:pt>
                <c:pt idx="14" formatCode="0">
                  <c:v>406.00000000000006</c:v>
                </c:pt>
                <c:pt idx="15" formatCode="0">
                  <c:v>406.00000000000006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0AE-47AA-8ECE-BC0848D74A69}"/>
            </c:ext>
          </c:extLst>
        </c:ser>
        <c:ser>
          <c:idx val="12"/>
          <c:order val="12"/>
          <c:tx>
            <c:strRef>
              <c:f>'Figure B2 (top)'!$A$21</c:f>
              <c:strCache>
                <c:ptCount val="1"/>
                <c:pt idx="0">
                  <c:v>Semisubmersible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cat>
            <c:numRef>
              <c:f>'Figure B2 (top)'!$B$8:$Q$8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B2 (top)'!$B$21:$Q$21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1552.9500000000003</c:v>
                </c:pt>
                <c:pt idx="8">
                  <c:v>3105.9000000000005</c:v>
                </c:pt>
                <c:pt idx="9">
                  <c:v>3105.9000000000005</c:v>
                </c:pt>
                <c:pt idx="10">
                  <c:v>3105.9000000000005</c:v>
                </c:pt>
                <c:pt idx="11">
                  <c:v>3105.9000000000005</c:v>
                </c:pt>
                <c:pt idx="12">
                  <c:v>3105.9000000000005</c:v>
                </c:pt>
                <c:pt idx="13">
                  <c:v>3105.9000000000005</c:v>
                </c:pt>
                <c:pt idx="14">
                  <c:v>3105.9000000000005</c:v>
                </c:pt>
                <c:pt idx="15">
                  <c:v>3105.9000000000005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0AE-47AA-8ECE-BC0848D74A69}"/>
            </c:ext>
          </c:extLst>
        </c:ser>
        <c:ser>
          <c:idx val="14"/>
          <c:order val="13"/>
          <c:tx>
            <c:strRef>
              <c:f>'Figure B2 (top)'!$A$22</c:f>
              <c:strCache>
                <c:ptCount val="1"/>
                <c:pt idx="0">
                  <c:v>Mooring System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 w="25400">
              <a:noFill/>
            </a:ln>
            <a:effectLst/>
          </c:spPr>
          <c:cat>
            <c:numRef>
              <c:f>'Figure B2 (top)'!$B$8:$Q$8</c:f>
              <c:numCache>
                <c:formatCode>General</c:formatCode>
                <c:ptCount val="16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  <c:pt idx="3">
                  <c:v>2023</c:v>
                </c:pt>
                <c:pt idx="4">
                  <c:v>2024</c:v>
                </c:pt>
                <c:pt idx="5">
                  <c:v>2025</c:v>
                </c:pt>
                <c:pt idx="6">
                  <c:v>2026</c:v>
                </c:pt>
                <c:pt idx="7">
                  <c:v>2027</c:v>
                </c:pt>
                <c:pt idx="8">
                  <c:v>2028</c:v>
                </c:pt>
                <c:pt idx="9">
                  <c:v>2029</c:v>
                </c:pt>
                <c:pt idx="10">
                  <c:v>2030</c:v>
                </c:pt>
                <c:pt idx="11">
                  <c:v>2031</c:v>
                </c:pt>
                <c:pt idx="12">
                  <c:v>2032</c:v>
                </c:pt>
                <c:pt idx="13">
                  <c:v>2033</c:v>
                </c:pt>
                <c:pt idx="14">
                  <c:v>2034</c:v>
                </c:pt>
                <c:pt idx="15">
                  <c:v>2035</c:v>
                </c:pt>
              </c:numCache>
            </c:numRef>
          </c:cat>
          <c:val>
            <c:numRef>
              <c:f>'Figure B2 (top)'!$B$22:$Q$22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593.77499999999998</c:v>
                </c:pt>
                <c:pt idx="7" formatCode="0">
                  <c:v>1844.4</c:v>
                </c:pt>
                <c:pt idx="8" formatCode="0">
                  <c:v>2501.25</c:v>
                </c:pt>
                <c:pt idx="9" formatCode="0">
                  <c:v>2501.25</c:v>
                </c:pt>
                <c:pt idx="10" formatCode="0">
                  <c:v>2501.25</c:v>
                </c:pt>
                <c:pt idx="11" formatCode="0">
                  <c:v>2501.25</c:v>
                </c:pt>
                <c:pt idx="12" formatCode="0">
                  <c:v>2501.25</c:v>
                </c:pt>
                <c:pt idx="13" formatCode="0">
                  <c:v>2501.25</c:v>
                </c:pt>
                <c:pt idx="14" formatCode="0">
                  <c:v>2501.25</c:v>
                </c:pt>
                <c:pt idx="15" formatCode="0">
                  <c:v>2501.25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0AE-47AA-8ECE-BC0848D74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043296"/>
        <c:axId val="899043624"/>
      </c:areaChart>
      <c:catAx>
        <c:axId val="899043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043624"/>
        <c:crosses val="autoZero"/>
        <c:auto val="1"/>
        <c:lblAlgn val="ctr"/>
        <c:lblOffset val="100"/>
        <c:noMultiLvlLbl val="0"/>
      </c:catAx>
      <c:valAx>
        <c:axId val="899043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market opportunity, Potential FTEs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043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213632</xdr:colOff>
      <xdr:row>13</xdr:row>
      <xdr:rowOff>90486</xdr:rowOff>
    </xdr:from>
    <xdr:to>
      <xdr:col>19</xdr:col>
      <xdr:colOff>77561</xdr:colOff>
      <xdr:row>47</xdr:row>
      <xdr:rowOff>19049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036326-9BB6-4FE8-B0A5-F5A852993A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2399</xdr:colOff>
      <xdr:row>23</xdr:row>
      <xdr:rowOff>166006</xdr:rowOff>
    </xdr:from>
    <xdr:to>
      <xdr:col>19</xdr:col>
      <xdr:colOff>557893</xdr:colOff>
      <xdr:row>62</xdr:row>
      <xdr:rowOff>89178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E4ED13-01BA-438C-9DBB-907F14884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254575</xdr:colOff>
      <xdr:row>11</xdr:row>
      <xdr:rowOff>72157</xdr:rowOff>
    </xdr:from>
    <xdr:to>
      <xdr:col>19</xdr:col>
      <xdr:colOff>331931</xdr:colOff>
      <xdr:row>48</xdr:row>
      <xdr:rowOff>24059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CFB4C8-2E8D-4ABB-871D-461E451FD9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647699</xdr:colOff>
      <xdr:row>15</xdr:row>
      <xdr:rowOff>28575</xdr:rowOff>
    </xdr:from>
    <xdr:to>
      <xdr:col>13</xdr:col>
      <xdr:colOff>74612</xdr:colOff>
      <xdr:row>41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9E3DBC-009B-46B6-B840-34C5BEAAF6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240846</xdr:colOff>
      <xdr:row>11</xdr:row>
      <xdr:rowOff>63272</xdr:rowOff>
    </xdr:from>
    <xdr:to>
      <xdr:col>18</xdr:col>
      <xdr:colOff>104775</xdr:colOff>
      <xdr:row>44</xdr:row>
      <xdr:rowOff>182335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42F6EE-D5F7-4CC1-B10D-CCD5A34CB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431346</xdr:colOff>
      <xdr:row>10</xdr:row>
      <xdr:rowOff>185736</xdr:rowOff>
    </xdr:from>
    <xdr:to>
      <xdr:col>18</xdr:col>
      <xdr:colOff>295275</xdr:colOff>
      <xdr:row>44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A39BDE-163F-4D0D-9151-EB86E0C2A0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600074</xdr:colOff>
      <xdr:row>10</xdr:row>
      <xdr:rowOff>166687</xdr:rowOff>
    </xdr:from>
    <xdr:to>
      <xdr:col>27</xdr:col>
      <xdr:colOff>438150</xdr:colOff>
      <xdr:row>50</xdr:row>
      <xdr:rowOff>130493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B52563-1F9A-4D9C-9904-67F3582A50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7</xdr:row>
      <xdr:rowOff>180975</xdr:rowOff>
    </xdr:from>
    <xdr:to>
      <xdr:col>15</xdr:col>
      <xdr:colOff>574674</xdr:colOff>
      <xdr:row>37</xdr:row>
      <xdr:rowOff>91439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FCD352-243B-4703-B764-42C5687316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24</xdr:row>
      <xdr:rowOff>149878</xdr:rowOff>
    </xdr:from>
    <xdr:to>
      <xdr:col>14</xdr:col>
      <xdr:colOff>112059</xdr:colOff>
      <xdr:row>52</xdr:row>
      <xdr:rowOff>105633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AD7D49-C84F-4586-A316-F23194CF68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36418</xdr:colOff>
      <xdr:row>23</xdr:row>
      <xdr:rowOff>71437</xdr:rowOff>
    </xdr:from>
    <xdr:to>
      <xdr:col>17</xdr:col>
      <xdr:colOff>134470</xdr:colOff>
      <xdr:row>57</xdr:row>
      <xdr:rowOff>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929F0C-81BE-46DF-9A82-BF0974ABB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328970</xdr:colOff>
      <xdr:row>23</xdr:row>
      <xdr:rowOff>166006</xdr:rowOff>
    </xdr:from>
    <xdr:to>
      <xdr:col>16</xdr:col>
      <xdr:colOff>421821</xdr:colOff>
      <xdr:row>57</xdr:row>
      <xdr:rowOff>41780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E8ECAA-47BF-4B2F-BEDA-F9DAE43F4B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0C4D7-AFF7-4143-AFC1-4370C6935656}">
  <sheetPr>
    <tabColor theme="7"/>
  </sheetPr>
  <dimension ref="A1:Q7"/>
  <sheetViews>
    <sheetView topLeftCell="A14" zoomScale="70" zoomScaleNormal="70" workbookViewId="0">
      <selection activeCell="A8" sqref="A8"/>
    </sheetView>
  </sheetViews>
  <sheetFormatPr defaultRowHeight="14.5" x14ac:dyDescent="0.35"/>
  <sheetData>
    <row r="1" spans="1:17" x14ac:dyDescent="0.35">
      <c r="A1" s="1" t="s">
        <v>0</v>
      </c>
    </row>
    <row r="2" spans="1:17" x14ac:dyDescent="0.35">
      <c r="A2" t="s">
        <v>119</v>
      </c>
    </row>
    <row r="4" spans="1:17" x14ac:dyDescent="0.35">
      <c r="B4">
        <v>2020</v>
      </c>
      <c r="C4">
        <v>2021</v>
      </c>
      <c r="D4">
        <v>2022</v>
      </c>
      <c r="E4">
        <v>2023</v>
      </c>
      <c r="F4">
        <v>2024</v>
      </c>
      <c r="G4">
        <v>2025</v>
      </c>
      <c r="H4">
        <v>2026</v>
      </c>
      <c r="I4">
        <v>2027</v>
      </c>
      <c r="J4">
        <v>2028</v>
      </c>
      <c r="K4">
        <v>2029</v>
      </c>
      <c r="L4">
        <v>2030</v>
      </c>
      <c r="M4">
        <v>2031</v>
      </c>
      <c r="N4">
        <v>2032</v>
      </c>
      <c r="O4">
        <v>2033</v>
      </c>
      <c r="P4">
        <v>2034</v>
      </c>
      <c r="Q4">
        <v>2035</v>
      </c>
    </row>
    <row r="5" spans="1:17" x14ac:dyDescent="0.35">
      <c r="A5" t="s">
        <v>116</v>
      </c>
      <c r="B5">
        <v>235.4</v>
      </c>
      <c r="C5">
        <v>235.4</v>
      </c>
      <c r="D5">
        <v>690.5</v>
      </c>
      <c r="E5">
        <v>1272.3499999999999</v>
      </c>
      <c r="F5">
        <v>2465.5</v>
      </c>
      <c r="G5">
        <v>4302.34</v>
      </c>
      <c r="H5">
        <v>6167.3649999999998</v>
      </c>
      <c r="I5">
        <v>8770.8100000000013</v>
      </c>
      <c r="J5">
        <v>10017.960000000003</v>
      </c>
      <c r="K5">
        <v>11099.95</v>
      </c>
      <c r="L5">
        <v>11099.95</v>
      </c>
      <c r="M5">
        <v>11099.95</v>
      </c>
      <c r="N5">
        <v>11099.95</v>
      </c>
      <c r="O5">
        <v>11099.95</v>
      </c>
      <c r="P5">
        <v>11099.95</v>
      </c>
      <c r="Q5">
        <v>11099.95</v>
      </c>
    </row>
    <row r="6" spans="1:17" x14ac:dyDescent="0.35">
      <c r="A6" t="s">
        <v>117</v>
      </c>
      <c r="B6">
        <v>0</v>
      </c>
      <c r="C6">
        <v>0</v>
      </c>
      <c r="D6">
        <v>332.95000000000005</v>
      </c>
      <c r="E6">
        <v>1378.8000000000002</v>
      </c>
      <c r="F6">
        <v>2886</v>
      </c>
      <c r="G6">
        <v>5548.72</v>
      </c>
      <c r="H6">
        <v>9444.34</v>
      </c>
      <c r="I6">
        <v>14661.55</v>
      </c>
      <c r="J6">
        <v>18312.810000000001</v>
      </c>
      <c r="K6">
        <v>19168.704999999998</v>
      </c>
      <c r="L6">
        <v>25746.950000000004</v>
      </c>
      <c r="M6">
        <v>25746.950000000004</v>
      </c>
      <c r="N6">
        <v>31930.550000000003</v>
      </c>
      <c r="O6">
        <v>37405.75</v>
      </c>
      <c r="P6">
        <v>38114.15</v>
      </c>
      <c r="Q6">
        <v>44297.750000000007</v>
      </c>
    </row>
    <row r="7" spans="1:17" x14ac:dyDescent="0.35">
      <c r="A7" t="s">
        <v>118</v>
      </c>
      <c r="B7">
        <v>0</v>
      </c>
      <c r="C7">
        <v>0</v>
      </c>
      <c r="D7">
        <v>83.237500000000011</v>
      </c>
      <c r="E7">
        <v>344.70000000000005</v>
      </c>
      <c r="F7">
        <v>721.5</v>
      </c>
      <c r="G7">
        <v>1387.18</v>
      </c>
      <c r="H7">
        <v>2361.085</v>
      </c>
      <c r="I7">
        <v>3665.3874999999998</v>
      </c>
      <c r="J7">
        <v>4578.2025000000003</v>
      </c>
      <c r="K7">
        <v>4792.1762499999995</v>
      </c>
      <c r="L7">
        <v>6436.7375000000011</v>
      </c>
      <c r="M7">
        <v>6436.7375000000011</v>
      </c>
      <c r="N7">
        <v>7982.6375000000007</v>
      </c>
      <c r="O7">
        <v>9351.4375</v>
      </c>
      <c r="P7">
        <v>9528.5375000000004</v>
      </c>
      <c r="Q7">
        <v>11074.437500000002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92308-3163-42C6-A1FA-4AE77AEAFF16}">
  <sheetPr>
    <tabColor theme="7"/>
  </sheetPr>
  <dimension ref="A1:R22"/>
  <sheetViews>
    <sheetView zoomScale="70" zoomScaleNormal="70" workbookViewId="0">
      <selection activeCell="H16" sqref="H16:H17"/>
    </sheetView>
  </sheetViews>
  <sheetFormatPr defaultRowHeight="14.5" x14ac:dyDescent="0.35"/>
  <cols>
    <col min="2" max="2" width="21.54296875" customWidth="1"/>
    <col min="3" max="4" width="9.1796875" customWidth="1"/>
  </cols>
  <sheetData>
    <row r="1" spans="1:18" x14ac:dyDescent="0.35">
      <c r="A1" s="1" t="s">
        <v>82</v>
      </c>
    </row>
    <row r="2" spans="1:18" x14ac:dyDescent="0.35">
      <c r="A2" t="s">
        <v>93</v>
      </c>
    </row>
    <row r="4" spans="1:18" x14ac:dyDescent="0.35">
      <c r="A4" t="s">
        <v>55</v>
      </c>
    </row>
    <row r="6" spans="1:18" x14ac:dyDescent="0.35">
      <c r="B6" t="s">
        <v>3</v>
      </c>
    </row>
    <row r="7" spans="1:18" x14ac:dyDescent="0.35">
      <c r="C7">
        <v>2020</v>
      </c>
      <c r="D7">
        <v>2021</v>
      </c>
      <c r="E7">
        <v>2022</v>
      </c>
      <c r="F7">
        <v>2023</v>
      </c>
      <c r="G7">
        <v>2024</v>
      </c>
      <c r="H7">
        <v>2025</v>
      </c>
      <c r="I7">
        <v>2026</v>
      </c>
      <c r="J7">
        <v>2027</v>
      </c>
      <c r="K7">
        <v>2028</v>
      </c>
      <c r="L7">
        <v>2029</v>
      </c>
      <c r="M7">
        <v>2030</v>
      </c>
      <c r="N7">
        <v>2031</v>
      </c>
      <c r="O7">
        <v>2032</v>
      </c>
      <c r="P7">
        <v>2033</v>
      </c>
      <c r="Q7">
        <v>2034</v>
      </c>
      <c r="R7">
        <v>2035</v>
      </c>
    </row>
    <row r="8" spans="1:18" x14ac:dyDescent="0.35">
      <c r="B8" t="s">
        <v>59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76.367999999999981</v>
      </c>
      <c r="L8">
        <v>152.73599999999996</v>
      </c>
      <c r="M8">
        <v>229.10399999999996</v>
      </c>
      <c r="N8">
        <v>534.57599999999991</v>
      </c>
      <c r="O8">
        <v>840.04799999999977</v>
      </c>
      <c r="P8">
        <v>1069.1519999999996</v>
      </c>
      <c r="Q8">
        <v>1374.6239999999996</v>
      </c>
      <c r="R8">
        <v>1680.0959999999998</v>
      </c>
    </row>
    <row r="9" spans="1:18" x14ac:dyDescent="0.35">
      <c r="B9" t="s">
        <v>60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4380.1600000000008</v>
      </c>
      <c r="R9">
        <v>8760.3200000000015</v>
      </c>
    </row>
    <row r="10" spans="1:18" x14ac:dyDescent="0.35">
      <c r="B10" t="s">
        <v>61</v>
      </c>
      <c r="C10">
        <v>0</v>
      </c>
      <c r="D10">
        <v>0</v>
      </c>
      <c r="E10">
        <v>0</v>
      </c>
      <c r="F10">
        <v>0</v>
      </c>
      <c r="G10">
        <v>0</v>
      </c>
      <c r="H10">
        <v>81.490000000000009</v>
      </c>
      <c r="I10">
        <v>162.98000000000002</v>
      </c>
      <c r="J10">
        <v>244.47000000000003</v>
      </c>
      <c r="K10">
        <v>325.96000000000004</v>
      </c>
      <c r="L10">
        <v>407.45000000000005</v>
      </c>
      <c r="M10">
        <v>570.43000000000006</v>
      </c>
      <c r="N10">
        <v>733.41000000000008</v>
      </c>
      <c r="O10">
        <v>977.88000000000011</v>
      </c>
      <c r="P10">
        <v>1222.3500000000001</v>
      </c>
      <c r="Q10">
        <v>1466.8200000000002</v>
      </c>
      <c r="R10">
        <v>1548.3100000000002</v>
      </c>
    </row>
    <row r="11" spans="1:18" x14ac:dyDescent="0.35">
      <c r="B11" t="s">
        <v>62</v>
      </c>
      <c r="C11">
        <v>0</v>
      </c>
      <c r="D11">
        <v>0</v>
      </c>
      <c r="E11">
        <v>0</v>
      </c>
      <c r="F11">
        <v>0</v>
      </c>
      <c r="G11">
        <v>0</v>
      </c>
      <c r="H11">
        <v>236.51999999999998</v>
      </c>
      <c r="I11">
        <v>473.03999999999996</v>
      </c>
      <c r="J11">
        <v>946.07999999999993</v>
      </c>
      <c r="K11">
        <v>1419.12</v>
      </c>
      <c r="L11">
        <v>1892.1599999999999</v>
      </c>
      <c r="M11">
        <v>2128.6799999999998</v>
      </c>
      <c r="N11">
        <v>2601.7199999999998</v>
      </c>
      <c r="O11">
        <v>2838.24</v>
      </c>
      <c r="P11">
        <v>3074.7599999999998</v>
      </c>
      <c r="Q11">
        <v>3311.2799999999997</v>
      </c>
      <c r="R11">
        <v>3547.7999999999997</v>
      </c>
    </row>
    <row r="12" spans="1:18" x14ac:dyDescent="0.35">
      <c r="B12" t="s">
        <v>63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3">
        <v>262.8</v>
      </c>
      <c r="M12" s="3">
        <v>525.6</v>
      </c>
      <c r="N12" s="3">
        <v>788.4</v>
      </c>
      <c r="O12" s="3">
        <v>1051.2</v>
      </c>
      <c r="P12" s="3">
        <v>1314</v>
      </c>
      <c r="Q12" s="3">
        <v>1314</v>
      </c>
      <c r="R12" s="3">
        <v>1314</v>
      </c>
    </row>
    <row r="13" spans="1:18" x14ac:dyDescent="0.35">
      <c r="B13" t="s">
        <v>64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 s="3">
        <v>184.5</v>
      </c>
      <c r="M13" s="3">
        <v>369</v>
      </c>
      <c r="N13" s="3">
        <v>553.5</v>
      </c>
      <c r="O13" s="3">
        <v>738</v>
      </c>
      <c r="P13" s="3">
        <v>922.5</v>
      </c>
      <c r="Q13" s="3">
        <v>922.5</v>
      </c>
      <c r="R13" s="3">
        <v>922.5</v>
      </c>
    </row>
    <row r="14" spans="1:18" x14ac:dyDescent="0.35">
      <c r="B14" t="s">
        <v>65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203.67000000000002</v>
      </c>
      <c r="K14">
        <v>407.34000000000003</v>
      </c>
      <c r="L14">
        <v>611.01</v>
      </c>
      <c r="M14">
        <v>1018.3500000000001</v>
      </c>
      <c r="N14">
        <v>1425.69</v>
      </c>
      <c r="O14">
        <v>1629.3600000000001</v>
      </c>
      <c r="P14">
        <v>1833.0300000000002</v>
      </c>
      <c r="Q14">
        <v>2036.7</v>
      </c>
      <c r="R14">
        <v>2036.7</v>
      </c>
    </row>
    <row r="15" spans="1:18" x14ac:dyDescent="0.35">
      <c r="B15" t="s">
        <v>66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184.8</v>
      </c>
      <c r="R15">
        <v>369.6</v>
      </c>
    </row>
    <row r="16" spans="1:18" x14ac:dyDescent="0.35">
      <c r="B16" t="s">
        <v>67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381.91999999999996</v>
      </c>
      <c r="R16">
        <v>763.83999999999992</v>
      </c>
    </row>
    <row r="17" spans="2:18" x14ac:dyDescent="0.35">
      <c r="B17" t="s">
        <v>68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3">
        <v>133.18000000000004</v>
      </c>
      <c r="J17" s="3">
        <v>266.36000000000007</v>
      </c>
      <c r="K17" s="3">
        <v>399.54</v>
      </c>
      <c r="L17" s="3">
        <v>532.72000000000014</v>
      </c>
      <c r="M17" s="3">
        <v>665.90000000000009</v>
      </c>
      <c r="N17" s="3">
        <v>665.90000000000009</v>
      </c>
      <c r="O17" s="3">
        <v>799.08000000000015</v>
      </c>
      <c r="P17" s="3">
        <v>932.26000000000022</v>
      </c>
      <c r="Q17" s="3">
        <v>1065.44</v>
      </c>
      <c r="R17" s="3">
        <v>1198.6200000000003</v>
      </c>
    </row>
    <row r="18" spans="2:18" x14ac:dyDescent="0.35">
      <c r="B18" t="s">
        <v>69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 s="3">
        <v>171.67999999999998</v>
      </c>
      <c r="K18" s="3">
        <v>343.35999999999996</v>
      </c>
      <c r="L18" s="3">
        <v>515.04</v>
      </c>
      <c r="M18" s="3">
        <v>686.71999999999991</v>
      </c>
      <c r="N18" s="3">
        <v>858.39999999999986</v>
      </c>
      <c r="O18" s="3">
        <v>858.39999999999986</v>
      </c>
      <c r="P18" s="3">
        <v>858.39999999999986</v>
      </c>
      <c r="Q18" s="3">
        <v>858.39999999999986</v>
      </c>
      <c r="R18" s="3">
        <v>858.39999999999986</v>
      </c>
    </row>
    <row r="19" spans="2:18" x14ac:dyDescent="0.35">
      <c r="B19" t="s">
        <v>70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 s="3">
        <v>81.200000000000017</v>
      </c>
      <c r="L19" s="3">
        <v>162.40000000000003</v>
      </c>
      <c r="M19" s="3">
        <v>243.60000000000005</v>
      </c>
      <c r="N19" s="3">
        <v>324.80000000000007</v>
      </c>
      <c r="O19" s="3">
        <v>406.00000000000006</v>
      </c>
      <c r="P19" s="3">
        <v>406.00000000000006</v>
      </c>
      <c r="Q19" s="3">
        <v>406.00000000000006</v>
      </c>
      <c r="R19" s="3">
        <v>406.00000000000006</v>
      </c>
    </row>
    <row r="20" spans="2:18" x14ac:dyDescent="0.35">
      <c r="B20" t="s">
        <v>71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621.18000000000006</v>
      </c>
      <c r="N20">
        <v>1242.3600000000001</v>
      </c>
      <c r="O20">
        <v>1863.5400000000002</v>
      </c>
      <c r="P20">
        <v>2484.7200000000003</v>
      </c>
      <c r="Q20">
        <v>3105.9000000000005</v>
      </c>
      <c r="R20">
        <v>3105.9000000000005</v>
      </c>
    </row>
    <row r="21" spans="2:18" x14ac:dyDescent="0.35">
      <c r="B21" t="s">
        <v>81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237.51</v>
      </c>
      <c r="J21">
        <v>475.02</v>
      </c>
      <c r="K21">
        <v>712.53</v>
      </c>
      <c r="L21">
        <v>950.04</v>
      </c>
      <c r="M21" s="3">
        <v>1187.55</v>
      </c>
      <c r="N21" s="3">
        <v>1450.29</v>
      </c>
      <c r="O21" s="3">
        <v>1713.03</v>
      </c>
      <c r="P21" s="3">
        <v>1975.77</v>
      </c>
      <c r="Q21" s="3">
        <v>2238.5100000000002</v>
      </c>
      <c r="R21" s="3">
        <v>2501.25</v>
      </c>
    </row>
    <row r="22" spans="2:18" x14ac:dyDescent="0.35">
      <c r="B22" t="s">
        <v>74</v>
      </c>
      <c r="C22">
        <v>0</v>
      </c>
      <c r="D22">
        <v>0</v>
      </c>
      <c r="E22">
        <v>0</v>
      </c>
      <c r="F22">
        <v>0</v>
      </c>
      <c r="G22">
        <v>0</v>
      </c>
      <c r="H22">
        <v>318.01</v>
      </c>
      <c r="I22">
        <v>1006.71</v>
      </c>
      <c r="J22">
        <v>2307.2800000000002</v>
      </c>
      <c r="K22">
        <v>3765.4179999999997</v>
      </c>
      <c r="L22">
        <v>5670.8559999999998</v>
      </c>
      <c r="M22">
        <v>8246.1140000000014</v>
      </c>
      <c r="N22">
        <v>11179.045999999998</v>
      </c>
      <c r="O22">
        <v>13714.778</v>
      </c>
      <c r="P22">
        <v>16092.941999999999</v>
      </c>
      <c r="Q22">
        <v>23047.054000000004</v>
      </c>
      <c r="R22">
        <v>29013.335999999999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F4A20-3448-4171-82A2-5EE41747814A}">
  <sheetPr>
    <tabColor theme="7"/>
  </sheetPr>
  <dimension ref="A1:Y9"/>
  <sheetViews>
    <sheetView tabSelected="1" zoomScale="66" workbookViewId="0">
      <selection activeCell="B7" sqref="B7:Y9"/>
    </sheetView>
  </sheetViews>
  <sheetFormatPr defaultRowHeight="14.5" x14ac:dyDescent="0.35"/>
  <sheetData>
    <row r="1" spans="1:25" x14ac:dyDescent="0.35">
      <c r="A1" s="1" t="s">
        <v>85</v>
      </c>
    </row>
    <row r="2" spans="1:25" x14ac:dyDescent="0.35">
      <c r="A2" t="s">
        <v>126</v>
      </c>
    </row>
    <row r="4" spans="1:25" x14ac:dyDescent="0.35">
      <c r="A4" t="s">
        <v>84</v>
      </c>
    </row>
    <row r="6" spans="1:25" x14ac:dyDescent="0.35">
      <c r="B6" t="s" cm="1">
        <v>95</v>
      </c>
      <c r="C6" t="s">
        <v>96</v>
      </c>
      <c r="D6" t="s">
        <v>97</v>
      </c>
      <c r="E6" t="s">
        <v>98</v>
      </c>
      <c r="F6" t="s">
        <v>99</v>
      </c>
      <c r="G6" t="s">
        <v>100</v>
      </c>
      <c r="H6" t="s">
        <v>101</v>
      </c>
      <c r="I6" t="s">
        <v>102</v>
      </c>
      <c r="J6" t="s">
        <v>103</v>
      </c>
      <c r="K6" t="s">
        <v>104</v>
      </c>
      <c r="L6" t="s">
        <v>105</v>
      </c>
      <c r="M6" t="s">
        <v>106</v>
      </c>
      <c r="N6" t="s">
        <v>107</v>
      </c>
      <c r="O6" t="s">
        <v>108</v>
      </c>
      <c r="P6" t="s">
        <v>109</v>
      </c>
      <c r="Q6" t="s">
        <v>110</v>
      </c>
      <c r="R6" t="s">
        <v>64</v>
      </c>
      <c r="S6" t="s">
        <v>111</v>
      </c>
      <c r="T6" t="s">
        <v>76</v>
      </c>
      <c r="U6" t="s">
        <v>75</v>
      </c>
      <c r="V6" t="s">
        <v>112</v>
      </c>
      <c r="W6" t="s">
        <v>113</v>
      </c>
      <c r="X6" t="s">
        <v>114</v>
      </c>
      <c r="Y6" t="s">
        <v>115</v>
      </c>
    </row>
    <row r="7" spans="1:25" x14ac:dyDescent="0.35">
      <c r="A7" t="s">
        <v>123</v>
      </c>
      <c r="B7" s="3">
        <v>1246.0171592776076</v>
      </c>
      <c r="C7">
        <v>6151.0737975735547</v>
      </c>
      <c r="D7">
        <v>0</v>
      </c>
      <c r="E7">
        <v>3340.6036902103647</v>
      </c>
      <c r="F7">
        <v>0</v>
      </c>
      <c r="G7">
        <v>1254.3054246848048</v>
      </c>
      <c r="H7">
        <v>534.87713201335237</v>
      </c>
      <c r="I7">
        <v>579.51960503754503</v>
      </c>
      <c r="J7">
        <v>556.62811157371107</v>
      </c>
      <c r="K7">
        <v>0</v>
      </c>
      <c r="L7">
        <v>366.42213687150831</v>
      </c>
      <c r="M7">
        <v>757.27241620111533</v>
      </c>
      <c r="N7">
        <v>31.921719835582621</v>
      </c>
      <c r="O7">
        <v>160.50136207226154</v>
      </c>
      <c r="P7">
        <v>148.17664832703093</v>
      </c>
      <c r="Q7">
        <v>229.89475797057327</v>
      </c>
      <c r="R7">
        <v>569.08455595103726</v>
      </c>
      <c r="S7">
        <v>1049.6945734799081</v>
      </c>
      <c r="T7">
        <v>98.352166760208277</v>
      </c>
      <c r="U7">
        <v>0</v>
      </c>
      <c r="V7">
        <v>802.45527522935788</v>
      </c>
      <c r="W7">
        <v>0</v>
      </c>
      <c r="X7">
        <v>0</v>
      </c>
      <c r="Y7">
        <v>827.91169811320776</v>
      </c>
    </row>
    <row r="8" spans="1:25" x14ac:dyDescent="0.35">
      <c r="A8" t="s">
        <v>122</v>
      </c>
      <c r="B8" s="3">
        <v>1909.1999999999996</v>
      </c>
      <c r="C8">
        <v>13202.299571296417</v>
      </c>
      <c r="D8">
        <v>0</v>
      </c>
      <c r="E8">
        <v>5846.4000000000005</v>
      </c>
      <c r="F8">
        <v>0</v>
      </c>
      <c r="G8">
        <v>2640.7160972158763</v>
      </c>
      <c r="H8">
        <v>1074.6997845953567</v>
      </c>
      <c r="I8">
        <v>1589.3600921846471</v>
      </c>
      <c r="J8">
        <v>980.83350773126824</v>
      </c>
      <c r="K8">
        <v>0</v>
      </c>
      <c r="L8">
        <v>671.86267578383752</v>
      </c>
      <c r="M8">
        <v>1380.4787059867829</v>
      </c>
      <c r="N8">
        <v>106.88905090308783</v>
      </c>
      <c r="O8">
        <v>243.10259769456204</v>
      </c>
      <c r="P8">
        <v>603.63172884703965</v>
      </c>
      <c r="Q8">
        <v>808.05540644265147</v>
      </c>
      <c r="R8">
        <v>922.5</v>
      </c>
      <c r="S8">
        <v>2845.6198692136868</v>
      </c>
      <c r="T8">
        <v>328.42032275258714</v>
      </c>
      <c r="U8">
        <v>0</v>
      </c>
      <c r="V8">
        <v>1017.635230300185</v>
      </c>
      <c r="W8">
        <v>0</v>
      </c>
      <c r="X8">
        <v>0</v>
      </c>
      <c r="Y8">
        <v>1774.8000000000002</v>
      </c>
    </row>
    <row r="9" spans="1:25" x14ac:dyDescent="0.35">
      <c r="A9" t="s">
        <v>116</v>
      </c>
      <c r="B9" s="3">
        <v>499.94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313.75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1243-8B92-4C8F-97B8-A71DF61FC5BF}">
  <sheetPr>
    <tabColor theme="7"/>
  </sheetPr>
  <dimension ref="A1:B9"/>
  <sheetViews>
    <sheetView workbookViewId="0">
      <selection activeCell="B80" sqref="B80"/>
    </sheetView>
  </sheetViews>
  <sheetFormatPr defaultRowHeight="14.5" x14ac:dyDescent="0.35"/>
  <cols>
    <col min="1" max="1" width="31.1796875" customWidth="1"/>
  </cols>
  <sheetData>
    <row r="1" spans="1:2" x14ac:dyDescent="0.35">
      <c r="A1" s="1" t="s">
        <v>1</v>
      </c>
    </row>
    <row r="2" spans="1:2" x14ac:dyDescent="0.35">
      <c r="A2" t="s">
        <v>2</v>
      </c>
    </row>
    <row r="5" spans="1:2" x14ac:dyDescent="0.35">
      <c r="A5" t="s">
        <v>90</v>
      </c>
      <c r="B5" s="2">
        <v>0.69199999999999995</v>
      </c>
    </row>
    <row r="6" spans="1:2" x14ac:dyDescent="0.35">
      <c r="A6" t="s">
        <v>88</v>
      </c>
      <c r="B6" s="2">
        <v>9.9000000000000005E-2</v>
      </c>
    </row>
    <row r="7" spans="1:2" x14ac:dyDescent="0.35">
      <c r="A7" t="s">
        <v>86</v>
      </c>
      <c r="B7" s="2">
        <v>7.2999999999999995E-2</v>
      </c>
    </row>
    <row r="8" spans="1:2" x14ac:dyDescent="0.35">
      <c r="A8" t="s">
        <v>87</v>
      </c>
      <c r="B8" s="2">
        <v>7.0999999999999994E-2</v>
      </c>
    </row>
    <row r="9" spans="1:2" x14ac:dyDescent="0.35">
      <c r="A9" t="s">
        <v>89</v>
      </c>
      <c r="B9" s="2">
        <v>6.5000000000000002E-2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E81F1-90E6-4BF1-9A20-C23FB12C21DC}">
  <sheetPr>
    <tabColor theme="7"/>
  </sheetPr>
  <dimension ref="A1:Q9"/>
  <sheetViews>
    <sheetView zoomScale="70" zoomScaleNormal="70" workbookViewId="0">
      <selection activeCell="A7" sqref="A7"/>
    </sheetView>
  </sheetViews>
  <sheetFormatPr defaultRowHeight="14.5" x14ac:dyDescent="0.35"/>
  <cols>
    <col min="1" max="1" width="29" customWidth="1"/>
  </cols>
  <sheetData>
    <row r="1" spans="1:17" x14ac:dyDescent="0.35">
      <c r="A1" s="1" t="s">
        <v>80</v>
      </c>
    </row>
    <row r="2" spans="1:17" x14ac:dyDescent="0.35">
      <c r="A2" t="s">
        <v>94</v>
      </c>
    </row>
    <row r="4" spans="1:17" x14ac:dyDescent="0.35">
      <c r="A4" t="s">
        <v>54</v>
      </c>
    </row>
    <row r="6" spans="1:17" x14ac:dyDescent="0.35">
      <c r="B6">
        <v>2020</v>
      </c>
      <c r="C6">
        <v>2021</v>
      </c>
      <c r="D6">
        <v>2022</v>
      </c>
      <c r="E6">
        <v>2023</v>
      </c>
      <c r="F6">
        <v>2024</v>
      </c>
      <c r="G6">
        <v>2025</v>
      </c>
      <c r="H6">
        <v>2026</v>
      </c>
      <c r="I6">
        <v>2027</v>
      </c>
      <c r="J6">
        <v>2028</v>
      </c>
      <c r="K6">
        <v>2029</v>
      </c>
      <c r="L6">
        <v>2030</v>
      </c>
      <c r="M6">
        <v>2031</v>
      </c>
      <c r="N6">
        <v>2032</v>
      </c>
      <c r="O6">
        <v>2033</v>
      </c>
      <c r="P6">
        <v>2034</v>
      </c>
      <c r="Q6">
        <v>2035</v>
      </c>
    </row>
    <row r="7" spans="1:17" x14ac:dyDescent="0.35">
      <c r="A7" t="s">
        <v>116</v>
      </c>
      <c r="B7">
        <v>235.4</v>
      </c>
      <c r="C7">
        <v>235.4</v>
      </c>
      <c r="D7">
        <v>690.5</v>
      </c>
      <c r="E7">
        <v>1272.3499999999999</v>
      </c>
      <c r="F7">
        <v>2465.5</v>
      </c>
      <c r="G7">
        <v>4302.34</v>
      </c>
      <c r="H7">
        <v>6167.3649999999998</v>
      </c>
      <c r="I7">
        <v>8770.8100000000013</v>
      </c>
      <c r="J7">
        <v>10017.960000000003</v>
      </c>
      <c r="K7">
        <v>11099.95</v>
      </c>
      <c r="L7">
        <v>11099.95</v>
      </c>
      <c r="M7">
        <v>11099.95</v>
      </c>
      <c r="N7">
        <v>11099.95</v>
      </c>
      <c r="O7">
        <v>11099.95</v>
      </c>
      <c r="P7">
        <v>11099.95</v>
      </c>
      <c r="Q7">
        <v>11099.95</v>
      </c>
    </row>
    <row r="8" spans="1:17" x14ac:dyDescent="0.35">
      <c r="A8" t="s">
        <v>117</v>
      </c>
      <c r="B8">
        <v>0</v>
      </c>
      <c r="C8">
        <v>0</v>
      </c>
      <c r="D8">
        <v>332.95000000000005</v>
      </c>
      <c r="E8">
        <v>1378.8000000000002</v>
      </c>
      <c r="F8">
        <v>2886</v>
      </c>
      <c r="G8">
        <v>5548.72</v>
      </c>
      <c r="H8">
        <v>9444.34</v>
      </c>
      <c r="I8">
        <v>14661.55</v>
      </c>
      <c r="J8">
        <v>18312.810000000001</v>
      </c>
      <c r="K8">
        <v>19168.704999999998</v>
      </c>
      <c r="L8">
        <v>25746.950000000004</v>
      </c>
      <c r="M8">
        <v>25746.950000000004</v>
      </c>
      <c r="N8">
        <v>31930.550000000003</v>
      </c>
      <c r="O8">
        <v>37405.75</v>
      </c>
      <c r="P8">
        <v>38114.15</v>
      </c>
      <c r="Q8">
        <v>44297.750000000007</v>
      </c>
    </row>
    <row r="9" spans="1:17" x14ac:dyDescent="0.35">
      <c r="A9" t="s">
        <v>118</v>
      </c>
      <c r="B9">
        <v>0</v>
      </c>
      <c r="C9">
        <v>0</v>
      </c>
      <c r="D9">
        <v>83.237500000000011</v>
      </c>
      <c r="E9">
        <v>344.70000000000005</v>
      </c>
      <c r="F9">
        <v>721.5</v>
      </c>
      <c r="G9">
        <v>1387.18</v>
      </c>
      <c r="H9">
        <v>2361.085</v>
      </c>
      <c r="I9">
        <v>3665.3874999999998</v>
      </c>
      <c r="J9">
        <v>4578.2025000000003</v>
      </c>
      <c r="K9">
        <v>4792.1762499999995</v>
      </c>
      <c r="L9">
        <v>6436.7375000000011</v>
      </c>
      <c r="M9">
        <v>6436.7375000000011</v>
      </c>
      <c r="N9">
        <v>7982.6375000000007</v>
      </c>
      <c r="O9">
        <v>9351.4375</v>
      </c>
      <c r="P9">
        <v>9528.5375000000004</v>
      </c>
      <c r="Q9">
        <v>11074.437500000002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B055A-6E74-46A8-A840-DFBB3EE572BA}">
  <sheetPr>
    <tabColor theme="7"/>
  </sheetPr>
  <dimension ref="A1:Q9"/>
  <sheetViews>
    <sheetView zoomScale="70" zoomScaleNormal="70" workbookViewId="0">
      <selection activeCell="A7" sqref="A7:A9"/>
    </sheetView>
  </sheetViews>
  <sheetFormatPr defaultRowHeight="14.5" x14ac:dyDescent="0.35"/>
  <sheetData>
    <row r="1" spans="1:17" x14ac:dyDescent="0.35">
      <c r="A1" s="1" t="s">
        <v>79</v>
      </c>
    </row>
    <row r="2" spans="1:17" x14ac:dyDescent="0.35">
      <c r="A2" t="s">
        <v>94</v>
      </c>
    </row>
    <row r="4" spans="1:17" x14ac:dyDescent="0.35">
      <c r="A4" t="s">
        <v>55</v>
      </c>
    </row>
    <row r="6" spans="1:17" x14ac:dyDescent="0.35">
      <c r="B6">
        <v>2020</v>
      </c>
      <c r="C6">
        <v>2021</v>
      </c>
      <c r="D6">
        <v>2022</v>
      </c>
      <c r="E6">
        <v>2023</v>
      </c>
      <c r="F6">
        <v>2024</v>
      </c>
      <c r="G6">
        <v>2025</v>
      </c>
      <c r="H6">
        <v>2026</v>
      </c>
      <c r="I6">
        <v>2027</v>
      </c>
      <c r="J6">
        <v>2028</v>
      </c>
      <c r="K6">
        <v>2029</v>
      </c>
      <c r="L6">
        <v>2030</v>
      </c>
      <c r="M6">
        <v>2031</v>
      </c>
      <c r="N6">
        <v>2032</v>
      </c>
      <c r="O6">
        <v>2033</v>
      </c>
      <c r="P6">
        <v>2034</v>
      </c>
      <c r="Q6">
        <v>2035</v>
      </c>
    </row>
    <row r="7" spans="1:17" x14ac:dyDescent="0.35">
      <c r="A7" t="s">
        <v>116</v>
      </c>
      <c r="B7">
        <v>235.4</v>
      </c>
      <c r="C7">
        <v>235.4</v>
      </c>
      <c r="D7">
        <v>235.4</v>
      </c>
      <c r="E7">
        <v>235.4</v>
      </c>
      <c r="F7">
        <v>235.4</v>
      </c>
      <c r="G7">
        <v>1068.625</v>
      </c>
      <c r="H7">
        <v>1634.625</v>
      </c>
      <c r="I7">
        <v>2706.8500000000004</v>
      </c>
      <c r="J7">
        <v>3857.7400000000002</v>
      </c>
      <c r="K7">
        <v>5192.99</v>
      </c>
      <c r="L7">
        <v>6535.5650000000005</v>
      </c>
      <c r="M7">
        <v>9152.4850000000024</v>
      </c>
      <c r="N7">
        <v>10600.010000000002</v>
      </c>
      <c r="O7">
        <v>11099.95</v>
      </c>
      <c r="P7">
        <v>11099.95</v>
      </c>
      <c r="Q7">
        <v>11099.95</v>
      </c>
    </row>
    <row r="8" spans="1:17" x14ac:dyDescent="0.35">
      <c r="A8" t="s">
        <v>117</v>
      </c>
      <c r="B8">
        <v>0</v>
      </c>
      <c r="C8">
        <v>0</v>
      </c>
      <c r="D8">
        <v>0</v>
      </c>
      <c r="E8">
        <v>0</v>
      </c>
      <c r="F8">
        <v>0</v>
      </c>
      <c r="G8">
        <v>318.01</v>
      </c>
      <c r="H8">
        <v>1006.71</v>
      </c>
      <c r="I8">
        <v>2307.2800000000002</v>
      </c>
      <c r="J8">
        <v>3765.4179999999997</v>
      </c>
      <c r="K8">
        <v>5670.8559999999998</v>
      </c>
      <c r="L8">
        <v>8246.1140000000014</v>
      </c>
      <c r="M8">
        <v>11179.045999999998</v>
      </c>
      <c r="N8">
        <v>13714.778</v>
      </c>
      <c r="O8">
        <v>16092.941999999999</v>
      </c>
      <c r="P8">
        <v>23047.054000000004</v>
      </c>
      <c r="Q8">
        <v>29013.335999999999</v>
      </c>
    </row>
    <row r="9" spans="1:17" x14ac:dyDescent="0.35">
      <c r="A9" t="s">
        <v>118</v>
      </c>
      <c r="B9">
        <v>0</v>
      </c>
      <c r="C9">
        <v>0</v>
      </c>
      <c r="D9">
        <v>0</v>
      </c>
      <c r="E9">
        <v>0</v>
      </c>
      <c r="F9">
        <v>0</v>
      </c>
      <c r="G9">
        <v>79.502499999999998</v>
      </c>
      <c r="H9">
        <v>251.67750000000001</v>
      </c>
      <c r="I9">
        <v>576.82000000000005</v>
      </c>
      <c r="J9">
        <v>941.35449999999992</v>
      </c>
      <c r="K9">
        <v>1417.7139999999999</v>
      </c>
      <c r="L9">
        <v>2061.5285000000003</v>
      </c>
      <c r="M9">
        <v>2794.7614999999996</v>
      </c>
      <c r="N9">
        <v>3428.6945000000001</v>
      </c>
      <c r="O9">
        <v>4023.2354999999998</v>
      </c>
      <c r="P9">
        <v>5761.7635000000009</v>
      </c>
      <c r="Q9">
        <v>7253.3339999999998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DA8E4-53ED-4651-AF2E-9698F31E26AA}">
  <sheetPr>
    <tabColor theme="7"/>
  </sheetPr>
  <dimension ref="A1:E54"/>
  <sheetViews>
    <sheetView topLeftCell="A19" workbookViewId="0">
      <selection activeCell="C4" sqref="C4"/>
    </sheetView>
  </sheetViews>
  <sheetFormatPr defaultRowHeight="14.5" x14ac:dyDescent="0.35"/>
  <sheetData>
    <row r="1" spans="1:5" x14ac:dyDescent="0.35">
      <c r="A1" s="1" t="s">
        <v>56</v>
      </c>
    </row>
    <row r="2" spans="1:5" x14ac:dyDescent="0.35">
      <c r="A2" t="s">
        <v>120</v>
      </c>
    </row>
    <row r="4" spans="1:5" x14ac:dyDescent="0.35">
      <c r="B4" t="s">
        <v>91</v>
      </c>
      <c r="C4" t="s">
        <v>121</v>
      </c>
      <c r="D4" t="s">
        <v>92</v>
      </c>
      <c r="E4" t="s">
        <v>57</v>
      </c>
    </row>
    <row r="5" spans="1:5" x14ac:dyDescent="0.35">
      <c r="A5" t="s">
        <v>4</v>
      </c>
      <c r="B5">
        <v>4.5892515839701682</v>
      </c>
      <c r="C5">
        <v>6.4602957785668238</v>
      </c>
      <c r="D5">
        <v>6.7080550862066755</v>
      </c>
    </row>
    <row r="6" spans="1:5" x14ac:dyDescent="0.35">
      <c r="A6" t="s">
        <v>5</v>
      </c>
      <c r="B6">
        <v>0.18379915525416982</v>
      </c>
      <c r="C6">
        <v>1.9149497091014076</v>
      </c>
      <c r="D6">
        <v>1.699059571777922</v>
      </c>
    </row>
    <row r="7" spans="1:5" x14ac:dyDescent="0.35">
      <c r="A7" t="s">
        <v>6</v>
      </c>
      <c r="B7">
        <v>1.9785367961303304</v>
      </c>
      <c r="C7">
        <v>4.5224790855492678</v>
      </c>
      <c r="D7">
        <v>3.6897633504716048</v>
      </c>
    </row>
    <row r="8" spans="1:5" x14ac:dyDescent="0.35">
      <c r="A8" t="s">
        <v>7</v>
      </c>
      <c r="B8">
        <v>2.1430510164141667</v>
      </c>
      <c r="C8">
        <v>4.5412925971063505</v>
      </c>
      <c r="D8">
        <v>4.101457082232904</v>
      </c>
    </row>
    <row r="9" spans="1:5" x14ac:dyDescent="0.35">
      <c r="A9" t="s">
        <v>8</v>
      </c>
      <c r="B9">
        <v>15.216241031916825</v>
      </c>
      <c r="C9">
        <v>14.19248673703949</v>
      </c>
      <c r="D9">
        <v>13.063596196841285</v>
      </c>
    </row>
    <row r="10" spans="1:5" x14ac:dyDescent="0.35">
      <c r="A10" t="s">
        <v>9</v>
      </c>
      <c r="B10">
        <v>1.5494503981258185</v>
      </c>
      <c r="C10">
        <v>8.5332187179323693</v>
      </c>
      <c r="D10">
        <v>6.6974516327465414</v>
      </c>
    </row>
    <row r="11" spans="1:5" x14ac:dyDescent="0.35">
      <c r="A11" t="s">
        <v>10</v>
      </c>
      <c r="B11">
        <v>12.783683246684975</v>
      </c>
      <c r="C11">
        <v>8.3029337518364237</v>
      </c>
      <c r="D11">
        <v>11.400286239188253</v>
      </c>
    </row>
    <row r="12" spans="1:5" x14ac:dyDescent="0.35">
      <c r="A12" t="s">
        <v>11</v>
      </c>
      <c r="B12">
        <v>9.0173620405489228</v>
      </c>
      <c r="C12">
        <v>0.57898285201574584</v>
      </c>
      <c r="D12">
        <v>4.9218290463578782</v>
      </c>
    </row>
    <row r="13" spans="1:5" x14ac:dyDescent="0.35">
      <c r="A13" t="s">
        <v>12</v>
      </c>
      <c r="B13">
        <v>3.3715975928811397</v>
      </c>
      <c r="C13">
        <v>6.9370645460681493</v>
      </c>
      <c r="D13">
        <v>7.1588474253107961</v>
      </c>
    </row>
    <row r="14" spans="1:5" x14ac:dyDescent="0.35">
      <c r="A14" t="s">
        <v>13</v>
      </c>
      <c r="B14">
        <v>3.9126143387124892</v>
      </c>
      <c r="C14">
        <v>7.3858354594818056</v>
      </c>
      <c r="D14">
        <v>7.6083582512403476</v>
      </c>
    </row>
    <row r="15" spans="1:5" x14ac:dyDescent="0.35">
      <c r="A15" t="s">
        <v>14</v>
      </c>
      <c r="B15">
        <v>0.13652653727476066</v>
      </c>
      <c r="C15">
        <v>1.4008105784203198</v>
      </c>
      <c r="D15">
        <v>1.2335574588055604</v>
      </c>
    </row>
    <row r="16" spans="1:5" x14ac:dyDescent="0.35">
      <c r="A16" t="s">
        <v>15</v>
      </c>
      <c r="B16">
        <v>0.22417153827706809</v>
      </c>
      <c r="C16">
        <v>2.2962681098169218</v>
      </c>
      <c r="D16">
        <v>1.9463609613417896</v>
      </c>
    </row>
    <row r="17" spans="1:4" x14ac:dyDescent="0.35">
      <c r="A17" t="s">
        <v>16</v>
      </c>
      <c r="B17">
        <v>5.5622015542183654</v>
      </c>
      <c r="C17">
        <v>9.2395036101534238</v>
      </c>
      <c r="D17">
        <v>6.666195671593016</v>
      </c>
    </row>
    <row r="18" spans="1:4" x14ac:dyDescent="0.35">
      <c r="A18" t="s">
        <v>17</v>
      </c>
      <c r="B18">
        <v>3.4148002881480224</v>
      </c>
      <c r="C18">
        <v>11.130885326034432</v>
      </c>
      <c r="D18">
        <v>9.1717336510459937</v>
      </c>
    </row>
    <row r="19" spans="1:4" x14ac:dyDescent="0.35">
      <c r="A19" t="s">
        <v>18</v>
      </c>
      <c r="B19">
        <v>0.55199551006821679</v>
      </c>
      <c r="C19">
        <v>3.7112982885374364</v>
      </c>
      <c r="D19">
        <v>3.187000137232856</v>
      </c>
    </row>
    <row r="20" spans="1:4" x14ac:dyDescent="0.35">
      <c r="A20" t="s">
        <v>19</v>
      </c>
      <c r="B20">
        <v>1.1251398254175624</v>
      </c>
      <c r="C20">
        <v>2.9708705199874483</v>
      </c>
      <c r="D20">
        <v>2.3551319683964733</v>
      </c>
    </row>
    <row r="21" spans="1:4" x14ac:dyDescent="0.35">
      <c r="A21" t="s">
        <v>20</v>
      </c>
      <c r="B21">
        <v>1.8940942390448408</v>
      </c>
      <c r="C21">
        <v>4.2591669021014376</v>
      </c>
      <c r="D21">
        <v>6.2392199058931546</v>
      </c>
    </row>
    <row r="22" spans="1:4" x14ac:dyDescent="0.35">
      <c r="A22" t="s">
        <v>21</v>
      </c>
      <c r="B22">
        <v>5.0213848148188438</v>
      </c>
      <c r="C22">
        <v>3.9517542730225248</v>
      </c>
      <c r="D22">
        <v>4.186633553471574</v>
      </c>
    </row>
    <row r="23" spans="1:4" x14ac:dyDescent="0.35">
      <c r="A23" t="s">
        <v>22</v>
      </c>
      <c r="B23">
        <v>9.4505841447889214</v>
      </c>
      <c r="C23">
        <v>2.258701981632997</v>
      </c>
      <c r="D23">
        <v>7.1388075959358908</v>
      </c>
    </row>
    <row r="24" spans="1:4" x14ac:dyDescent="0.35">
      <c r="A24" t="s">
        <v>23</v>
      </c>
      <c r="B24">
        <v>12.709586033515372</v>
      </c>
      <c r="C24">
        <v>1.6178360568805343</v>
      </c>
      <c r="D24">
        <v>6.527035258895185</v>
      </c>
    </row>
    <row r="25" spans="1:4" x14ac:dyDescent="0.35">
      <c r="A25" t="s">
        <v>24</v>
      </c>
      <c r="B25">
        <v>18.428402552959326</v>
      </c>
      <c r="C25">
        <v>6.1983809517137827</v>
      </c>
      <c r="D25">
        <v>10.766083679847993</v>
      </c>
    </row>
    <row r="26" spans="1:4" x14ac:dyDescent="0.35">
      <c r="A26" t="s">
        <v>25</v>
      </c>
      <c r="B26">
        <v>2.3554877013947317</v>
      </c>
      <c r="C26">
        <v>12.061930090705847</v>
      </c>
      <c r="D26">
        <v>11.623606951375317</v>
      </c>
    </row>
    <row r="27" spans="1:4" x14ac:dyDescent="0.35">
      <c r="A27" t="s">
        <v>26</v>
      </c>
      <c r="B27">
        <v>1.6430823130898937</v>
      </c>
      <c r="C27">
        <v>8.8960609622217781</v>
      </c>
      <c r="D27">
        <v>7.0346694632385649</v>
      </c>
    </row>
    <row r="28" spans="1:4" x14ac:dyDescent="0.35">
      <c r="A28" t="s">
        <v>27</v>
      </c>
      <c r="B28">
        <v>1.0254015283191595</v>
      </c>
      <c r="C28">
        <v>2.6538191180765778</v>
      </c>
      <c r="D28">
        <v>2.6982377040331382</v>
      </c>
    </row>
    <row r="29" spans="1:4" x14ac:dyDescent="0.35">
      <c r="A29" t="s">
        <v>28</v>
      </c>
      <c r="B29">
        <v>1.9515716526703837</v>
      </c>
      <c r="C29">
        <v>3.3732218385268911</v>
      </c>
      <c r="D29">
        <v>2.7263013028224861</v>
      </c>
    </row>
    <row r="30" spans="1:4" x14ac:dyDescent="0.35">
      <c r="A30" t="s">
        <v>29</v>
      </c>
      <c r="B30">
        <v>0.16262077231554478</v>
      </c>
      <c r="C30">
        <v>1.765344292098181</v>
      </c>
      <c r="D30">
        <v>1.5237448323798444</v>
      </c>
    </row>
    <row r="31" spans="1:4" x14ac:dyDescent="0.35">
      <c r="A31" t="s">
        <v>30</v>
      </c>
      <c r="B31">
        <v>1.2242785962018492</v>
      </c>
      <c r="C31">
        <v>2.4533872419305278</v>
      </c>
      <c r="D31">
        <v>1.9843157201459034</v>
      </c>
    </row>
    <row r="32" spans="1:4" x14ac:dyDescent="0.35">
      <c r="A32" t="s">
        <v>31</v>
      </c>
      <c r="B32">
        <v>0.50246205684869227</v>
      </c>
      <c r="C32">
        <v>6.7982696583873476</v>
      </c>
      <c r="D32">
        <v>3.8187992194466127</v>
      </c>
    </row>
    <row r="33" spans="1:4" x14ac:dyDescent="0.35">
      <c r="A33" t="s">
        <v>32</v>
      </c>
      <c r="B33">
        <v>9.7188244954148963</v>
      </c>
      <c r="C33">
        <v>5.7928508088312087</v>
      </c>
      <c r="D33">
        <v>9.304900939396596</v>
      </c>
    </row>
    <row r="34" spans="1:4" x14ac:dyDescent="0.35">
      <c r="A34" t="s">
        <v>33</v>
      </c>
      <c r="B34">
        <v>15.293185430834127</v>
      </c>
      <c r="C34">
        <v>2.8631574614072424</v>
      </c>
      <c r="D34">
        <v>8.3563282710643101</v>
      </c>
    </row>
    <row r="35" spans="1:4" x14ac:dyDescent="0.35">
      <c r="A35" t="s">
        <v>34</v>
      </c>
      <c r="B35">
        <v>0.13090891613258676</v>
      </c>
      <c r="C35">
        <v>1.5049977757993958</v>
      </c>
      <c r="D35">
        <v>1.2840559058184862</v>
      </c>
    </row>
    <row r="36" spans="1:4" x14ac:dyDescent="0.35">
      <c r="A36" t="s">
        <v>35</v>
      </c>
      <c r="B36">
        <v>18.673711143660253</v>
      </c>
      <c r="C36">
        <v>4.762771537075178</v>
      </c>
      <c r="D36">
        <v>9.8740895786335905</v>
      </c>
    </row>
    <row r="37" spans="1:4" x14ac:dyDescent="0.35">
      <c r="A37" t="s">
        <v>36</v>
      </c>
      <c r="B37">
        <v>18.284758294469761</v>
      </c>
      <c r="C37">
        <v>10.810387206967588</v>
      </c>
      <c r="D37">
        <v>11.716668072852052</v>
      </c>
    </row>
    <row r="38" spans="1:4" x14ac:dyDescent="0.35">
      <c r="A38" t="s">
        <v>37</v>
      </c>
      <c r="B38">
        <v>0.2838709750067494</v>
      </c>
      <c r="C38">
        <v>1.9281161745355657</v>
      </c>
      <c r="D38">
        <v>1.6464796538686388</v>
      </c>
    </row>
    <row r="39" spans="1:4" x14ac:dyDescent="0.35">
      <c r="A39" t="s">
        <v>38</v>
      </c>
      <c r="B39">
        <v>6.3410266985818984</v>
      </c>
      <c r="C39">
        <v>12.638229283624632</v>
      </c>
      <c r="D39">
        <v>12.4863546823267</v>
      </c>
    </row>
    <row r="40" spans="1:4" x14ac:dyDescent="0.35">
      <c r="A40" t="s">
        <v>39</v>
      </c>
      <c r="B40">
        <v>2.1229164246803984</v>
      </c>
      <c r="C40">
        <v>6.743112632035249</v>
      </c>
      <c r="D40">
        <v>5.820246804934655</v>
      </c>
    </row>
    <row r="41" spans="1:4" x14ac:dyDescent="0.35">
      <c r="A41" t="s">
        <v>40</v>
      </c>
      <c r="B41">
        <v>10.059201142415919</v>
      </c>
      <c r="C41">
        <v>6.1444315989333926</v>
      </c>
      <c r="D41">
        <v>6.256958440497856</v>
      </c>
    </row>
    <row r="42" spans="1:4" x14ac:dyDescent="0.35">
      <c r="A42" t="s">
        <v>41</v>
      </c>
      <c r="B42">
        <v>20.323873834183981</v>
      </c>
      <c r="C42">
        <v>10.101855008405916</v>
      </c>
      <c r="D42">
        <v>12.874476885792959</v>
      </c>
    </row>
    <row r="43" spans="1:4" x14ac:dyDescent="0.35">
      <c r="A43" t="s">
        <v>42</v>
      </c>
      <c r="B43">
        <v>9.5012516703280649</v>
      </c>
      <c r="C43">
        <v>1.2844283579195863</v>
      </c>
      <c r="D43">
        <v>7.7228609725818229</v>
      </c>
    </row>
    <row r="44" spans="1:4" x14ac:dyDescent="0.35">
      <c r="A44" t="s">
        <v>43</v>
      </c>
      <c r="B44">
        <v>5.5100770208756975</v>
      </c>
      <c r="C44">
        <v>8.9375768791871657</v>
      </c>
      <c r="D44">
        <v>11.003247160429465</v>
      </c>
    </row>
    <row r="45" spans="1:4" x14ac:dyDescent="0.35">
      <c r="A45" t="s">
        <v>44</v>
      </c>
      <c r="B45">
        <v>0.11247503976879007</v>
      </c>
      <c r="C45">
        <v>2.0433831979121462</v>
      </c>
      <c r="D45">
        <v>1.6408672772155171</v>
      </c>
    </row>
    <row r="46" spans="1:4" x14ac:dyDescent="0.35">
      <c r="A46" t="s">
        <v>45</v>
      </c>
      <c r="B46">
        <v>3.1136601647794291</v>
      </c>
      <c r="C46">
        <v>5.5270803483131816</v>
      </c>
      <c r="D46">
        <v>7.5209666435655924</v>
      </c>
    </row>
    <row r="47" spans="1:4" x14ac:dyDescent="0.35">
      <c r="A47" t="s">
        <v>46</v>
      </c>
      <c r="B47">
        <v>18.791196591945948</v>
      </c>
      <c r="C47">
        <v>14.851803879935979</v>
      </c>
      <c r="D47">
        <v>12.02236080537317</v>
      </c>
    </row>
    <row r="48" spans="1:4" x14ac:dyDescent="0.35">
      <c r="A48" t="s">
        <v>47</v>
      </c>
      <c r="B48">
        <v>1.8714349322955059</v>
      </c>
      <c r="C48">
        <v>7.9357640806862406</v>
      </c>
      <c r="D48">
        <v>6.7955510054208483</v>
      </c>
    </row>
    <row r="49" spans="1:4" x14ac:dyDescent="0.35">
      <c r="A49" t="s">
        <v>48</v>
      </c>
      <c r="B49">
        <v>0.92871732425278419</v>
      </c>
      <c r="C49">
        <v>1.8213112791643706</v>
      </c>
      <c r="D49">
        <v>6.7905118197103222</v>
      </c>
    </row>
    <row r="50" spans="1:4" x14ac:dyDescent="0.35">
      <c r="A50" t="s">
        <v>49</v>
      </c>
      <c r="B50">
        <v>15.203290664787042</v>
      </c>
      <c r="C50">
        <v>4.8601660200160266</v>
      </c>
      <c r="D50">
        <v>8.8432213155135244</v>
      </c>
    </row>
    <row r="51" spans="1:4" x14ac:dyDescent="0.35">
      <c r="A51" t="s">
        <v>50</v>
      </c>
      <c r="B51">
        <v>2.8471136925133904</v>
      </c>
      <c r="C51">
        <v>4.8908849010092403</v>
      </c>
      <c r="D51">
        <v>5.8245961926746288</v>
      </c>
    </row>
    <row r="52" spans="1:4" x14ac:dyDescent="0.35">
      <c r="A52" t="s">
        <v>51</v>
      </c>
      <c r="B52">
        <v>1.4792538894350651</v>
      </c>
      <c r="C52">
        <v>2.3056260537970692</v>
      </c>
      <c r="D52">
        <v>5.7678642971150307</v>
      </c>
    </row>
    <row r="53" spans="1:4" x14ac:dyDescent="0.35">
      <c r="A53" t="s">
        <v>52</v>
      </c>
      <c r="B53">
        <v>3.296772439342198</v>
      </c>
      <c r="C53">
        <v>12.422340257659693</v>
      </c>
      <c r="D53">
        <v>9.0197046670100285</v>
      </c>
    </row>
    <row r="54" spans="1:4" x14ac:dyDescent="0.35">
      <c r="A54" t="s">
        <v>53</v>
      </c>
      <c r="B54">
        <v>0.48060065623758963</v>
      </c>
      <c r="C54">
        <v>1.2573983010214347</v>
      </c>
      <c r="D54">
        <v>1.1231423018621329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5537A-F5F0-4D2F-A208-443175485683}">
  <sheetPr>
    <tabColor theme="7"/>
  </sheetPr>
  <dimension ref="A1:AY7"/>
  <sheetViews>
    <sheetView topLeftCell="A13" workbookViewId="0">
      <selection activeCell="A5" sqref="A5:A7"/>
    </sheetView>
  </sheetViews>
  <sheetFormatPr defaultRowHeight="14.5" x14ac:dyDescent="0.35"/>
  <cols>
    <col min="1" max="1" width="17.08984375" customWidth="1"/>
  </cols>
  <sheetData>
    <row r="1" spans="1:51" x14ac:dyDescent="0.35">
      <c r="A1" s="1" t="s">
        <v>58</v>
      </c>
    </row>
    <row r="2" spans="1:51" x14ac:dyDescent="0.35">
      <c r="A2" t="s">
        <v>124</v>
      </c>
    </row>
    <row r="4" spans="1:51" x14ac:dyDescent="0.35"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  <c r="I4" t="s">
        <v>11</v>
      </c>
      <c r="J4" t="s">
        <v>12</v>
      </c>
      <c r="K4" t="s">
        <v>13</v>
      </c>
      <c r="L4" t="s">
        <v>14</v>
      </c>
      <c r="M4" t="s">
        <v>15</v>
      </c>
      <c r="N4" t="s">
        <v>16</v>
      </c>
      <c r="O4" t="s">
        <v>17</v>
      </c>
      <c r="P4" t="s">
        <v>18</v>
      </c>
      <c r="Q4" t="s">
        <v>19</v>
      </c>
      <c r="R4" t="s">
        <v>20</v>
      </c>
      <c r="S4" t="s">
        <v>21</v>
      </c>
      <c r="T4" t="s">
        <v>22</v>
      </c>
      <c r="U4" t="s">
        <v>23</v>
      </c>
      <c r="V4" t="s">
        <v>24</v>
      </c>
      <c r="W4" t="s">
        <v>25</v>
      </c>
      <c r="X4" t="s">
        <v>26</v>
      </c>
      <c r="Y4" t="s">
        <v>27</v>
      </c>
      <c r="Z4" t="s">
        <v>28</v>
      </c>
      <c r="AA4" t="s">
        <v>29</v>
      </c>
      <c r="AB4" t="s">
        <v>30</v>
      </c>
      <c r="AC4" t="s">
        <v>31</v>
      </c>
      <c r="AD4" t="s">
        <v>32</v>
      </c>
      <c r="AE4" t="s">
        <v>33</v>
      </c>
      <c r="AF4" t="s">
        <v>34</v>
      </c>
      <c r="AG4" t="s">
        <v>35</v>
      </c>
      <c r="AH4" t="s">
        <v>36</v>
      </c>
      <c r="AI4" t="s">
        <v>37</v>
      </c>
      <c r="AJ4" t="s">
        <v>38</v>
      </c>
      <c r="AK4" t="s">
        <v>39</v>
      </c>
      <c r="AL4" t="s">
        <v>40</v>
      </c>
      <c r="AM4" t="s">
        <v>41</v>
      </c>
      <c r="AN4" t="s">
        <v>42</v>
      </c>
      <c r="AO4" t="s">
        <v>43</v>
      </c>
      <c r="AP4" t="s">
        <v>44</v>
      </c>
      <c r="AQ4" t="s">
        <v>45</v>
      </c>
      <c r="AR4" t="s">
        <v>46</v>
      </c>
      <c r="AS4" t="s">
        <v>47</v>
      </c>
      <c r="AT4" t="s">
        <v>48</v>
      </c>
      <c r="AU4" t="s">
        <v>49</v>
      </c>
      <c r="AV4" t="s">
        <v>50</v>
      </c>
      <c r="AW4" t="s">
        <v>51</v>
      </c>
      <c r="AX4" t="s">
        <v>52</v>
      </c>
      <c r="AY4" t="s">
        <v>53</v>
      </c>
    </row>
    <row r="5" spans="1:51" x14ac:dyDescent="0.35">
      <c r="A5" t="s">
        <v>123</v>
      </c>
      <c r="B5" s="3">
        <v>7644.053555899899</v>
      </c>
      <c r="C5">
        <v>318.41075544308853</v>
      </c>
      <c r="D5">
        <v>3500.885651226668</v>
      </c>
      <c r="E5">
        <v>2145.9171967692105</v>
      </c>
      <c r="F5">
        <v>32246.562459258257</v>
      </c>
      <c r="G5">
        <v>3185.5043336391445</v>
      </c>
      <c r="H5">
        <v>16470.939131812302</v>
      </c>
      <c r="I5">
        <v>396.66744082860589</v>
      </c>
      <c r="J5">
        <v>7250.4193321966222</v>
      </c>
      <c r="K5">
        <v>6045.5705346514096</v>
      </c>
      <c r="L5">
        <v>184.94008962415248</v>
      </c>
      <c r="M5">
        <v>417.92618047998127</v>
      </c>
      <c r="N5">
        <v>10717.22653139696</v>
      </c>
      <c r="O5">
        <v>7898.5983908683784</v>
      </c>
      <c r="P5">
        <v>1295.59716418619</v>
      </c>
      <c r="Q5">
        <v>2331.5338443641813</v>
      </c>
      <c r="R5">
        <v>4649.3447915130992</v>
      </c>
      <c r="S5">
        <v>5655.9914534261006</v>
      </c>
      <c r="T5">
        <v>5272.3038512618805</v>
      </c>
      <c r="U5">
        <v>2574.9438964599094</v>
      </c>
      <c r="V5">
        <v>12286.579659978219</v>
      </c>
      <c r="W5">
        <v>6087.5876859816563</v>
      </c>
      <c r="X5">
        <v>3825.1644519837946</v>
      </c>
      <c r="Y5">
        <v>1902.2294633815238</v>
      </c>
      <c r="Z5">
        <v>3704.5337447780994</v>
      </c>
      <c r="AA5">
        <v>227.23759277560106</v>
      </c>
      <c r="AB5">
        <v>1984.0776849355348</v>
      </c>
      <c r="AC5">
        <v>689.16310702865962</v>
      </c>
      <c r="AD5">
        <v>8468.2862221873147</v>
      </c>
      <c r="AE5">
        <v>5636.4708284081553</v>
      </c>
      <c r="AF5">
        <v>197.1724125934428</v>
      </c>
      <c r="AG5">
        <v>13600.669524114453</v>
      </c>
      <c r="AH5">
        <v>21733.015945463383</v>
      </c>
      <c r="AI5">
        <v>324.6071916657653</v>
      </c>
      <c r="AJ5">
        <v>13872.805535521782</v>
      </c>
      <c r="AK5">
        <v>2933.9914945528885</v>
      </c>
      <c r="AL5">
        <v>9953.163347184156</v>
      </c>
      <c r="AM5">
        <v>19369.338563156354</v>
      </c>
      <c r="AN5">
        <v>2345.5536844343201</v>
      </c>
      <c r="AO5">
        <v>10849.418373956096</v>
      </c>
      <c r="AP5">
        <v>226.17517808264245</v>
      </c>
      <c r="AQ5">
        <v>5858.9521366406425</v>
      </c>
      <c r="AR5">
        <v>20564.613703134073</v>
      </c>
      <c r="AS5">
        <v>3745.008345523845</v>
      </c>
      <c r="AT5">
        <v>1527.387634539331</v>
      </c>
      <c r="AU5">
        <v>10717.842692735469</v>
      </c>
      <c r="AV5">
        <v>4320.6486382379262</v>
      </c>
      <c r="AW5">
        <v>1448.6917964320482</v>
      </c>
      <c r="AX5">
        <v>9802.9641839910673</v>
      </c>
      <c r="AY5">
        <v>67.091425443354822</v>
      </c>
    </row>
    <row r="6" spans="1:51" x14ac:dyDescent="0.35">
      <c r="A6" t="s">
        <v>122</v>
      </c>
      <c r="B6" s="3">
        <v>15607.7187361508</v>
      </c>
      <c r="C6">
        <v>3354.5170647117502</v>
      </c>
      <c r="D6">
        <v>10308.196805918677</v>
      </c>
      <c r="E6">
        <v>11530.538917701777</v>
      </c>
      <c r="F6">
        <v>45053.866103598295</v>
      </c>
      <c r="G6">
        <v>25745.511598359029</v>
      </c>
      <c r="H6">
        <v>30772.121543173864</v>
      </c>
      <c r="I6">
        <v>21251.39395154635</v>
      </c>
      <c r="J6">
        <v>18400.880130067457</v>
      </c>
      <c r="K6">
        <v>16074.549576543066</v>
      </c>
      <c r="L6">
        <v>1903.7253632314771</v>
      </c>
      <c r="M6">
        <v>4375.907449818651</v>
      </c>
      <c r="N6">
        <v>23329.903567220037</v>
      </c>
      <c r="O6">
        <v>26378.153671470071</v>
      </c>
      <c r="P6">
        <v>11317.909158799586</v>
      </c>
      <c r="Q6">
        <v>7207.4714708466854</v>
      </c>
      <c r="R6">
        <v>15377.513764696465</v>
      </c>
      <c r="S6">
        <v>10934.458827215021</v>
      </c>
      <c r="T6">
        <v>23693.885365465587</v>
      </c>
      <c r="U6">
        <v>29839.328279152611</v>
      </c>
      <c r="V6">
        <v>45858.526082135082</v>
      </c>
      <c r="W6">
        <v>31012.757365704249</v>
      </c>
      <c r="X6">
        <v>23388.772088397003</v>
      </c>
      <c r="Y6">
        <v>6726.6286041745971</v>
      </c>
      <c r="Z6">
        <v>9684.7640536512008</v>
      </c>
      <c r="AA6">
        <v>2473.53342817988</v>
      </c>
      <c r="AB6">
        <v>5176.7549670058988</v>
      </c>
      <c r="AC6">
        <v>7449.978227900936</v>
      </c>
      <c r="AD6">
        <v>26113.216966194006</v>
      </c>
      <c r="AE6">
        <v>35420.832053524602</v>
      </c>
      <c r="AF6">
        <v>2279.9282815748079</v>
      </c>
      <c r="AG6">
        <v>44242.815456544529</v>
      </c>
      <c r="AH6">
        <v>44233.78783479031</v>
      </c>
      <c r="AI6">
        <v>2970.8725283512167</v>
      </c>
      <c r="AJ6">
        <v>33183.034075579075</v>
      </c>
      <c r="AK6">
        <v>15870.40984027274</v>
      </c>
      <c r="AL6">
        <v>27497.208836166654</v>
      </c>
      <c r="AM6">
        <v>46296.771442402045</v>
      </c>
      <c r="AN6">
        <v>27717.958364319515</v>
      </c>
      <c r="AO6">
        <v>24371.871635463318</v>
      </c>
      <c r="AP6">
        <v>4531.1938879058162</v>
      </c>
      <c r="AQ6">
        <v>17560.076884979117</v>
      </c>
      <c r="AR6">
        <v>39469.821165494373</v>
      </c>
      <c r="AS6">
        <v>16368.348590640568</v>
      </c>
      <c r="AT6">
        <v>17640.771234162079</v>
      </c>
      <c r="AU6">
        <v>38630.106441756951</v>
      </c>
      <c r="AV6">
        <v>20180.418709791404</v>
      </c>
      <c r="AW6">
        <v>12961.201430332316</v>
      </c>
      <c r="AX6">
        <v>37336.186756635441</v>
      </c>
      <c r="AY6">
        <v>1065.8768727112893</v>
      </c>
    </row>
    <row r="7" spans="1:51" x14ac:dyDescent="0.35">
      <c r="A7" t="s">
        <v>116</v>
      </c>
      <c r="B7" s="3">
        <v>0</v>
      </c>
      <c r="C7">
        <v>0</v>
      </c>
      <c r="D7">
        <v>0</v>
      </c>
      <c r="E7">
        <v>0</v>
      </c>
      <c r="F7">
        <v>874.6</v>
      </c>
      <c r="G7">
        <v>0</v>
      </c>
      <c r="H7">
        <v>0</v>
      </c>
      <c r="I7">
        <v>0</v>
      </c>
      <c r="J7">
        <v>0</v>
      </c>
      <c r="K7">
        <v>455.1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455.1</v>
      </c>
      <c r="S7">
        <v>555.5</v>
      </c>
      <c r="T7">
        <v>518.65</v>
      </c>
      <c r="U7">
        <v>1180.5500000000002</v>
      </c>
      <c r="V7">
        <v>735.34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186.95</v>
      </c>
      <c r="AE7">
        <v>1506.14</v>
      </c>
      <c r="AF7">
        <v>0</v>
      </c>
      <c r="AG7">
        <v>1548.5500000000002</v>
      </c>
      <c r="AH7">
        <v>813.69</v>
      </c>
      <c r="AI7">
        <v>0</v>
      </c>
      <c r="AJ7">
        <v>0</v>
      </c>
      <c r="AK7">
        <v>0</v>
      </c>
      <c r="AL7">
        <v>734.79</v>
      </c>
      <c r="AM7">
        <v>106.19999999999999</v>
      </c>
      <c r="AN7">
        <v>467.4</v>
      </c>
      <c r="AO7">
        <v>470.8</v>
      </c>
      <c r="AP7">
        <v>0</v>
      </c>
      <c r="AQ7">
        <v>0</v>
      </c>
      <c r="AR7">
        <v>110.9</v>
      </c>
      <c r="AS7">
        <v>0</v>
      </c>
      <c r="AT7">
        <v>0</v>
      </c>
      <c r="AU7">
        <v>1042.1400000000001</v>
      </c>
      <c r="AV7">
        <v>0</v>
      </c>
      <c r="AW7">
        <v>0</v>
      </c>
      <c r="AX7">
        <v>0</v>
      </c>
      <c r="AY7">
        <v>0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59033-7995-4A99-B89A-C1F44FF8200F}">
  <sheetPr>
    <tabColor theme="7"/>
  </sheetPr>
  <dimension ref="A1:R22"/>
  <sheetViews>
    <sheetView topLeftCell="A9" zoomScale="85" zoomScaleNormal="85" workbookViewId="0">
      <selection activeCell="I24" sqref="I24"/>
    </sheetView>
  </sheetViews>
  <sheetFormatPr defaultRowHeight="14.5" x14ac:dyDescent="0.35"/>
  <cols>
    <col min="2" max="2" width="21.54296875" customWidth="1"/>
    <col min="3" max="4" width="9.1796875" customWidth="1"/>
  </cols>
  <sheetData>
    <row r="1" spans="1:18" x14ac:dyDescent="0.35">
      <c r="A1" s="1" t="s">
        <v>78</v>
      </c>
    </row>
    <row r="2" spans="1:18" x14ac:dyDescent="0.35">
      <c r="A2" t="s">
        <v>125</v>
      </c>
    </row>
    <row r="4" spans="1:18" x14ac:dyDescent="0.35">
      <c r="A4" t="s">
        <v>54</v>
      </c>
    </row>
    <row r="6" spans="1:18" x14ac:dyDescent="0.35">
      <c r="C6">
        <v>2020</v>
      </c>
      <c r="D6">
        <v>2021</v>
      </c>
      <c r="E6">
        <v>2022</v>
      </c>
      <c r="F6">
        <v>2023</v>
      </c>
      <c r="G6">
        <v>2024</v>
      </c>
      <c r="H6">
        <v>2025</v>
      </c>
      <c r="I6">
        <v>2026</v>
      </c>
      <c r="J6">
        <v>2027</v>
      </c>
      <c r="K6">
        <v>2028</v>
      </c>
      <c r="L6">
        <v>2029</v>
      </c>
      <c r="M6">
        <v>2030</v>
      </c>
      <c r="N6">
        <v>2031</v>
      </c>
      <c r="O6">
        <v>2032</v>
      </c>
      <c r="P6">
        <v>2033</v>
      </c>
      <c r="Q6">
        <v>2034</v>
      </c>
      <c r="R6">
        <v>2035</v>
      </c>
    </row>
    <row r="7" spans="1:18" x14ac:dyDescent="0.35">
      <c r="B7" t="s">
        <v>59</v>
      </c>
      <c r="C7">
        <v>0</v>
      </c>
      <c r="D7">
        <v>0</v>
      </c>
      <c r="E7">
        <v>0</v>
      </c>
      <c r="F7">
        <v>0</v>
      </c>
      <c r="G7">
        <v>0</v>
      </c>
      <c r="H7" s="3">
        <v>499.94</v>
      </c>
      <c r="I7" s="3">
        <v>499.94</v>
      </c>
      <c r="J7" s="3">
        <v>1999.76</v>
      </c>
      <c r="K7" s="3">
        <v>1999.76</v>
      </c>
      <c r="L7" s="3">
        <v>2499.6999999999998</v>
      </c>
      <c r="M7" s="3">
        <v>2499.6999999999998</v>
      </c>
      <c r="N7" s="3">
        <v>2499.6999999999998</v>
      </c>
      <c r="O7" s="3">
        <v>2499.6999999999998</v>
      </c>
      <c r="P7" s="3">
        <v>2499.6999999999998</v>
      </c>
      <c r="Q7" s="3">
        <v>2499.6999999999998</v>
      </c>
      <c r="R7" s="3">
        <v>2499.6999999999998</v>
      </c>
    </row>
    <row r="8" spans="1:18" x14ac:dyDescent="0.35">
      <c r="B8" t="s">
        <v>60</v>
      </c>
      <c r="C8">
        <v>0</v>
      </c>
      <c r="D8">
        <v>0</v>
      </c>
      <c r="E8">
        <v>0</v>
      </c>
      <c r="F8">
        <v>0</v>
      </c>
      <c r="G8" s="3">
        <v>464</v>
      </c>
      <c r="H8" s="3">
        <v>464</v>
      </c>
      <c r="I8" s="3">
        <v>464</v>
      </c>
      <c r="J8" s="3">
        <v>696</v>
      </c>
      <c r="K8" s="3">
        <v>928</v>
      </c>
      <c r="L8" s="3">
        <v>928</v>
      </c>
      <c r="M8" s="3">
        <v>928</v>
      </c>
      <c r="N8" s="3">
        <v>928</v>
      </c>
      <c r="O8" s="3">
        <v>928</v>
      </c>
      <c r="P8" s="3">
        <v>928</v>
      </c>
      <c r="Q8" s="3">
        <v>928</v>
      </c>
      <c r="R8" s="3">
        <v>928</v>
      </c>
    </row>
    <row r="9" spans="1:18" x14ac:dyDescent="0.35">
      <c r="B9" t="s">
        <v>61</v>
      </c>
      <c r="C9">
        <v>0</v>
      </c>
      <c r="D9">
        <v>0</v>
      </c>
      <c r="E9">
        <v>0</v>
      </c>
      <c r="F9" s="3">
        <v>291.02499999999998</v>
      </c>
      <c r="G9" s="3">
        <v>291.02499999999998</v>
      </c>
      <c r="H9" s="3">
        <v>291.02499999999998</v>
      </c>
      <c r="I9" s="3">
        <v>291.02499999999998</v>
      </c>
      <c r="J9" s="3">
        <v>582.04999999999995</v>
      </c>
      <c r="K9" s="3">
        <v>582.04999999999995</v>
      </c>
      <c r="L9" s="3">
        <v>1164.0999999999999</v>
      </c>
      <c r="M9" s="3">
        <v>1164.0999999999999</v>
      </c>
      <c r="N9" s="3">
        <v>1164.0999999999999</v>
      </c>
      <c r="O9" s="3">
        <v>1164.0999999999999</v>
      </c>
      <c r="P9" s="3">
        <v>1164.0999999999999</v>
      </c>
      <c r="Q9" s="3">
        <v>1164.0999999999999</v>
      </c>
      <c r="R9" s="3">
        <v>1164.0999999999999</v>
      </c>
    </row>
    <row r="10" spans="1:18" x14ac:dyDescent="0.35">
      <c r="B10" t="s">
        <v>62</v>
      </c>
      <c r="C10">
        <v>0</v>
      </c>
      <c r="D10">
        <v>0</v>
      </c>
      <c r="E10">
        <v>0</v>
      </c>
      <c r="F10">
        <v>0</v>
      </c>
      <c r="G10" s="3">
        <v>542.20000000000005</v>
      </c>
      <c r="H10" s="3">
        <v>1084.4000000000001</v>
      </c>
      <c r="I10" s="3">
        <v>1626.6000000000001</v>
      </c>
      <c r="J10" s="3">
        <v>1626.6000000000001</v>
      </c>
      <c r="K10" s="3">
        <v>1626.6000000000001</v>
      </c>
      <c r="L10" s="3">
        <v>1626.6000000000001</v>
      </c>
      <c r="M10" s="3">
        <v>1626.6000000000001</v>
      </c>
      <c r="N10" s="3">
        <v>1626.6000000000001</v>
      </c>
      <c r="O10" s="3">
        <v>1626.6000000000001</v>
      </c>
      <c r="P10" s="3">
        <v>1626.6000000000001</v>
      </c>
      <c r="Q10" s="3">
        <v>1626.6000000000001</v>
      </c>
      <c r="R10" s="3">
        <v>1626.6000000000001</v>
      </c>
    </row>
    <row r="11" spans="1:18" x14ac:dyDescent="0.35">
      <c r="B11" t="s">
        <v>63</v>
      </c>
      <c r="C11">
        <v>0</v>
      </c>
      <c r="D11">
        <v>0</v>
      </c>
      <c r="E11">
        <v>0</v>
      </c>
      <c r="F11">
        <v>0</v>
      </c>
      <c r="G11">
        <v>0</v>
      </c>
      <c r="H11" s="3">
        <v>555.5</v>
      </c>
      <c r="I11" s="3">
        <v>555.5</v>
      </c>
      <c r="J11" s="3">
        <v>555.5</v>
      </c>
      <c r="K11" s="3">
        <v>555.5</v>
      </c>
      <c r="L11" s="3">
        <v>555.5</v>
      </c>
      <c r="M11" s="3">
        <v>555.5</v>
      </c>
      <c r="N11" s="3">
        <v>555.5</v>
      </c>
      <c r="O11" s="3">
        <v>555.5</v>
      </c>
      <c r="P11" s="3">
        <v>555.5</v>
      </c>
      <c r="Q11" s="3">
        <v>555.5</v>
      </c>
      <c r="R11" s="3">
        <v>555.5</v>
      </c>
    </row>
    <row r="12" spans="1:18" x14ac:dyDescent="0.35">
      <c r="B12" t="s">
        <v>64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 s="3">
        <v>313.75</v>
      </c>
      <c r="L12" s="3">
        <v>313.75</v>
      </c>
      <c r="M12" s="3">
        <v>313.75</v>
      </c>
      <c r="N12" s="3">
        <v>313.75</v>
      </c>
      <c r="O12" s="3">
        <v>313.75</v>
      </c>
      <c r="P12" s="3">
        <v>313.75</v>
      </c>
      <c r="Q12" s="3">
        <v>313.75</v>
      </c>
      <c r="R12" s="3">
        <v>313.75</v>
      </c>
    </row>
    <row r="13" spans="1:18" x14ac:dyDescent="0.35">
      <c r="B13" t="s">
        <v>65</v>
      </c>
      <c r="C13">
        <v>0</v>
      </c>
      <c r="D13">
        <v>0</v>
      </c>
      <c r="E13">
        <v>0</v>
      </c>
      <c r="F13" s="3">
        <v>290.82500000000005</v>
      </c>
      <c r="G13" s="3">
        <v>290.82500000000005</v>
      </c>
      <c r="H13" s="3">
        <v>290.82500000000005</v>
      </c>
      <c r="I13" s="3">
        <v>581.65000000000009</v>
      </c>
      <c r="J13" s="3">
        <v>581.65000000000009</v>
      </c>
      <c r="K13" s="3">
        <v>581.65000000000009</v>
      </c>
      <c r="L13" s="3">
        <v>581.65000000000009</v>
      </c>
      <c r="M13" s="3">
        <v>581.65000000000009</v>
      </c>
      <c r="N13" s="3">
        <v>581.65000000000009</v>
      </c>
      <c r="O13" s="3">
        <v>581.65000000000009</v>
      </c>
      <c r="P13" s="3">
        <v>581.65000000000009</v>
      </c>
      <c r="Q13" s="3">
        <v>581.65000000000009</v>
      </c>
      <c r="R13" s="3">
        <v>581.65000000000009</v>
      </c>
    </row>
    <row r="14" spans="1:18" x14ac:dyDescent="0.35">
      <c r="B14" t="s">
        <v>66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 s="3">
        <v>230.60000000000002</v>
      </c>
      <c r="J14" s="3">
        <v>230.60000000000002</v>
      </c>
      <c r="K14" s="3">
        <v>461.20000000000005</v>
      </c>
      <c r="L14" s="3">
        <v>461.20000000000005</v>
      </c>
      <c r="M14" s="3">
        <v>461.20000000000005</v>
      </c>
      <c r="N14" s="3">
        <v>461.20000000000005</v>
      </c>
      <c r="O14" s="3">
        <v>461.20000000000005</v>
      </c>
      <c r="P14" s="3">
        <v>461.20000000000005</v>
      </c>
      <c r="Q14" s="3">
        <v>461.20000000000005</v>
      </c>
      <c r="R14" s="3">
        <v>461.20000000000005</v>
      </c>
    </row>
    <row r="15" spans="1:18" x14ac:dyDescent="0.35">
      <c r="B15" t="s">
        <v>67</v>
      </c>
      <c r="C15" s="3">
        <v>235.4</v>
      </c>
      <c r="D15" s="3">
        <v>235.4</v>
      </c>
      <c r="E15" s="3">
        <v>235.4</v>
      </c>
      <c r="F15" s="3">
        <v>235.4</v>
      </c>
      <c r="G15" s="3">
        <v>235.4</v>
      </c>
      <c r="H15" s="3">
        <v>235.4</v>
      </c>
      <c r="I15" s="3">
        <v>470.8</v>
      </c>
      <c r="J15" s="3">
        <v>470.8</v>
      </c>
      <c r="K15" s="3">
        <v>941.6</v>
      </c>
      <c r="L15" s="3">
        <v>941.6</v>
      </c>
      <c r="M15" s="3">
        <v>941.6</v>
      </c>
      <c r="N15" s="3">
        <v>941.6</v>
      </c>
      <c r="O15" s="3">
        <v>941.6</v>
      </c>
      <c r="P15" s="3">
        <v>941.6</v>
      </c>
      <c r="Q15" s="3">
        <v>941.6</v>
      </c>
      <c r="R15" s="3">
        <v>941.6</v>
      </c>
    </row>
    <row r="16" spans="1:18" x14ac:dyDescent="0.35">
      <c r="B16" t="s">
        <v>68</v>
      </c>
      <c r="C16">
        <v>0</v>
      </c>
      <c r="D16">
        <v>0</v>
      </c>
      <c r="E16" s="3">
        <v>455.1</v>
      </c>
      <c r="F16" s="3">
        <v>455.1</v>
      </c>
      <c r="G16" s="3">
        <v>455.1</v>
      </c>
      <c r="H16" s="3">
        <v>455.1</v>
      </c>
      <c r="I16" s="3">
        <v>910.2</v>
      </c>
      <c r="J16" s="3">
        <v>910.2</v>
      </c>
      <c r="K16" s="3">
        <v>910.2</v>
      </c>
      <c r="L16" s="3">
        <v>910.2</v>
      </c>
      <c r="M16" s="3">
        <v>910.2</v>
      </c>
      <c r="N16" s="3">
        <v>910.2</v>
      </c>
      <c r="O16" s="3">
        <v>910.2</v>
      </c>
      <c r="P16" s="3">
        <v>910.2</v>
      </c>
      <c r="Q16" s="3">
        <v>910.2</v>
      </c>
      <c r="R16" s="3">
        <v>910.2</v>
      </c>
    </row>
    <row r="17" spans="2:18" x14ac:dyDescent="0.35">
      <c r="B17" t="s">
        <v>69</v>
      </c>
      <c r="C17">
        <v>0</v>
      </c>
      <c r="D17">
        <v>0</v>
      </c>
      <c r="E17">
        <v>0</v>
      </c>
      <c r="F17">
        <v>0</v>
      </c>
      <c r="G17">
        <v>0</v>
      </c>
      <c r="H17" s="3">
        <v>239.2</v>
      </c>
      <c r="I17" s="3">
        <v>239.2</v>
      </c>
      <c r="J17" s="3">
        <v>239.2</v>
      </c>
      <c r="K17" s="3">
        <v>239.2</v>
      </c>
      <c r="L17" s="3">
        <v>239.2</v>
      </c>
      <c r="M17" s="3">
        <v>239.2</v>
      </c>
      <c r="N17" s="3">
        <v>239.2</v>
      </c>
      <c r="O17" s="3">
        <v>239.2</v>
      </c>
      <c r="P17" s="3">
        <v>239.2</v>
      </c>
      <c r="Q17" s="3">
        <v>239.2</v>
      </c>
      <c r="R17" s="3">
        <v>239.2</v>
      </c>
    </row>
    <row r="18" spans="2:18" x14ac:dyDescent="0.35">
      <c r="B18" t="s">
        <v>70</v>
      </c>
      <c r="C18">
        <v>0</v>
      </c>
      <c r="D18">
        <v>0</v>
      </c>
      <c r="E18">
        <v>0</v>
      </c>
      <c r="F18">
        <v>0</v>
      </c>
      <c r="G18" s="3">
        <v>186.95</v>
      </c>
      <c r="H18" s="3">
        <v>186.95</v>
      </c>
      <c r="I18" s="3">
        <v>186.95</v>
      </c>
      <c r="J18" s="3">
        <v>186.95</v>
      </c>
      <c r="K18" s="3">
        <v>186.95</v>
      </c>
      <c r="L18" s="3">
        <v>186.95</v>
      </c>
      <c r="M18" s="3">
        <v>186.95</v>
      </c>
      <c r="N18" s="3">
        <v>186.95</v>
      </c>
      <c r="O18" s="3">
        <v>186.95</v>
      </c>
      <c r="P18" s="3">
        <v>186.95</v>
      </c>
      <c r="Q18" s="3">
        <v>186.95</v>
      </c>
      <c r="R18" s="3">
        <v>186.95</v>
      </c>
    </row>
    <row r="19" spans="2:18" x14ac:dyDescent="0.35">
      <c r="B19" t="s">
        <v>71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 s="3">
        <v>469.70000000000005</v>
      </c>
      <c r="K19" s="3">
        <v>469.70000000000005</v>
      </c>
      <c r="L19" s="3">
        <v>469.70000000000005</v>
      </c>
      <c r="M19" s="4">
        <v>469.70000000000005</v>
      </c>
      <c r="N19" s="3">
        <v>469.70000000000005</v>
      </c>
      <c r="O19" s="3">
        <v>469.70000000000005</v>
      </c>
      <c r="P19" s="3">
        <v>469.70000000000005</v>
      </c>
      <c r="Q19" s="3">
        <v>469.70000000000005</v>
      </c>
      <c r="R19" s="3">
        <v>469.70000000000005</v>
      </c>
    </row>
    <row r="20" spans="2:18" x14ac:dyDescent="0.35">
      <c r="B20" t="s">
        <v>72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 s="3">
        <v>110.9</v>
      </c>
      <c r="K20" s="3">
        <v>110.9</v>
      </c>
      <c r="L20" s="3">
        <v>110.9</v>
      </c>
      <c r="M20" s="3">
        <v>110.9</v>
      </c>
      <c r="N20" s="3">
        <v>110.9</v>
      </c>
      <c r="O20" s="3">
        <v>110.9</v>
      </c>
      <c r="P20" s="3">
        <v>110.9</v>
      </c>
      <c r="Q20" s="3">
        <v>110.9</v>
      </c>
      <c r="R20" s="3">
        <v>110.9</v>
      </c>
    </row>
    <row r="21" spans="2:18" x14ac:dyDescent="0.35">
      <c r="B21" t="s">
        <v>73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110.9</v>
      </c>
      <c r="J21" s="3">
        <v>110.9</v>
      </c>
      <c r="K21" s="3">
        <v>110.9</v>
      </c>
      <c r="L21" s="3">
        <v>110.9</v>
      </c>
      <c r="M21" s="3">
        <v>110.9</v>
      </c>
      <c r="N21" s="3">
        <v>110.9</v>
      </c>
      <c r="O21" s="3">
        <v>110.9</v>
      </c>
      <c r="P21" s="3">
        <v>110.9</v>
      </c>
      <c r="Q21" s="3">
        <v>110.9</v>
      </c>
      <c r="R21" s="3">
        <v>110.9</v>
      </c>
    </row>
    <row r="22" spans="2:18" x14ac:dyDescent="0.35">
      <c r="B22" t="s">
        <v>74</v>
      </c>
      <c r="C22">
        <v>235.4</v>
      </c>
      <c r="D22">
        <v>235.4</v>
      </c>
      <c r="E22">
        <v>690.5</v>
      </c>
      <c r="F22">
        <v>1272.3499999999999</v>
      </c>
      <c r="G22">
        <v>2465.5</v>
      </c>
      <c r="H22">
        <v>4302.34</v>
      </c>
      <c r="I22">
        <v>6167.3649999999998</v>
      </c>
      <c r="J22">
        <v>8770.8100000000013</v>
      </c>
      <c r="K22">
        <v>10017.960000000003</v>
      </c>
      <c r="L22">
        <v>11099.95</v>
      </c>
      <c r="M22">
        <v>11099.95</v>
      </c>
      <c r="N22">
        <v>11099.95</v>
      </c>
      <c r="O22">
        <v>11099.95</v>
      </c>
      <c r="P22">
        <v>11099.95</v>
      </c>
      <c r="Q22">
        <v>11099.95</v>
      </c>
      <c r="R22">
        <v>11099.95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7819B-13DD-4150-A934-B1FA9D6D4D4A}">
  <sheetPr>
    <tabColor theme="7"/>
  </sheetPr>
  <dimension ref="A1:R22"/>
  <sheetViews>
    <sheetView topLeftCell="A4" zoomScale="85" zoomScaleNormal="85" workbookViewId="0">
      <selection activeCell="D20" sqref="D20:H21"/>
    </sheetView>
  </sheetViews>
  <sheetFormatPr defaultRowHeight="14.5" x14ac:dyDescent="0.35"/>
  <cols>
    <col min="2" max="2" width="21.54296875" customWidth="1"/>
    <col min="3" max="4" width="9.1796875" customWidth="1"/>
  </cols>
  <sheetData>
    <row r="1" spans="1:18" x14ac:dyDescent="0.35">
      <c r="A1" s="1" t="s">
        <v>77</v>
      </c>
    </row>
    <row r="2" spans="1:18" x14ac:dyDescent="0.35">
      <c r="A2" t="s">
        <v>125</v>
      </c>
    </row>
    <row r="4" spans="1:18" x14ac:dyDescent="0.35">
      <c r="A4" t="s">
        <v>55</v>
      </c>
    </row>
    <row r="6" spans="1:18" x14ac:dyDescent="0.35">
      <c r="C6">
        <v>2020</v>
      </c>
      <c r="D6">
        <v>2021</v>
      </c>
      <c r="E6">
        <v>2022</v>
      </c>
      <c r="F6">
        <v>2023</v>
      </c>
      <c r="G6">
        <v>2024</v>
      </c>
      <c r="H6">
        <v>2025</v>
      </c>
      <c r="I6">
        <v>2026</v>
      </c>
      <c r="J6">
        <v>2027</v>
      </c>
      <c r="K6">
        <v>2028</v>
      </c>
      <c r="L6">
        <v>2029</v>
      </c>
      <c r="M6">
        <v>2030</v>
      </c>
      <c r="N6">
        <v>2031</v>
      </c>
      <c r="O6">
        <v>2032</v>
      </c>
      <c r="P6">
        <v>2033</v>
      </c>
      <c r="Q6">
        <v>2034</v>
      </c>
      <c r="R6">
        <v>2035</v>
      </c>
    </row>
    <row r="7" spans="1:18" x14ac:dyDescent="0.35">
      <c r="B7" t="s">
        <v>59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499.94</v>
      </c>
      <c r="L7">
        <v>499.94</v>
      </c>
      <c r="M7">
        <v>499.94</v>
      </c>
      <c r="N7">
        <v>1999.76</v>
      </c>
      <c r="O7">
        <v>1999.76</v>
      </c>
      <c r="P7">
        <v>2499.6999999999998</v>
      </c>
      <c r="Q7">
        <v>2499.6999999999998</v>
      </c>
      <c r="R7">
        <v>2499.6999999999998</v>
      </c>
    </row>
    <row r="8" spans="1:18" x14ac:dyDescent="0.35">
      <c r="B8" t="s">
        <v>60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464</v>
      </c>
      <c r="L8">
        <v>464</v>
      </c>
      <c r="M8">
        <v>464</v>
      </c>
      <c r="N8">
        <v>928</v>
      </c>
      <c r="O8">
        <v>928</v>
      </c>
      <c r="P8">
        <v>928</v>
      </c>
      <c r="Q8">
        <v>928</v>
      </c>
      <c r="R8">
        <v>928</v>
      </c>
    </row>
    <row r="9" spans="1:18" x14ac:dyDescent="0.35">
      <c r="B9" t="s">
        <v>61</v>
      </c>
      <c r="C9">
        <v>0</v>
      </c>
      <c r="D9">
        <v>0</v>
      </c>
      <c r="E9">
        <v>0</v>
      </c>
      <c r="F9">
        <v>0</v>
      </c>
      <c r="G9">
        <v>0</v>
      </c>
      <c r="H9">
        <v>291.02499999999998</v>
      </c>
      <c r="I9">
        <v>291.02499999999998</v>
      </c>
      <c r="J9">
        <v>291.02499999999998</v>
      </c>
      <c r="K9">
        <v>291.02499999999998</v>
      </c>
      <c r="L9">
        <v>291.02499999999998</v>
      </c>
      <c r="M9">
        <v>873.07499999999993</v>
      </c>
      <c r="N9">
        <v>873.07499999999993</v>
      </c>
      <c r="O9">
        <v>1164.0999999999999</v>
      </c>
      <c r="P9">
        <v>1164.0999999999999</v>
      </c>
      <c r="Q9">
        <v>1164.0999999999999</v>
      </c>
      <c r="R9">
        <v>1164.0999999999999</v>
      </c>
    </row>
    <row r="10" spans="1:18" x14ac:dyDescent="0.35">
      <c r="B10" t="s">
        <v>62</v>
      </c>
      <c r="C10">
        <v>0</v>
      </c>
      <c r="D10">
        <v>0</v>
      </c>
      <c r="E10">
        <v>0</v>
      </c>
      <c r="F10">
        <v>0</v>
      </c>
      <c r="G10">
        <v>0</v>
      </c>
      <c r="H10">
        <v>542.20000000000005</v>
      </c>
      <c r="I10">
        <v>542.20000000000005</v>
      </c>
      <c r="J10">
        <v>1084.4000000000001</v>
      </c>
      <c r="K10">
        <v>1084.4000000000001</v>
      </c>
      <c r="L10">
        <v>1084.4000000000001</v>
      </c>
      <c r="M10">
        <v>1084.4000000000001</v>
      </c>
      <c r="N10">
        <v>1626.6000000000001</v>
      </c>
      <c r="O10">
        <v>1626.6000000000001</v>
      </c>
      <c r="P10">
        <v>1626.6000000000001</v>
      </c>
      <c r="Q10">
        <v>1626.6000000000001</v>
      </c>
      <c r="R10">
        <v>1626.6000000000001</v>
      </c>
    </row>
    <row r="11" spans="1:18" x14ac:dyDescent="0.35">
      <c r="B11" t="s">
        <v>63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555.5</v>
      </c>
      <c r="M11">
        <v>555.5</v>
      </c>
      <c r="N11">
        <v>555.5</v>
      </c>
      <c r="O11">
        <v>555.5</v>
      </c>
      <c r="P11">
        <v>555.5</v>
      </c>
      <c r="Q11">
        <v>555.5</v>
      </c>
      <c r="R11">
        <v>555.5</v>
      </c>
    </row>
    <row r="12" spans="1:18" x14ac:dyDescent="0.35">
      <c r="B12" t="s">
        <v>64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313.75</v>
      </c>
      <c r="M12">
        <v>313.75</v>
      </c>
      <c r="N12">
        <v>313.75</v>
      </c>
      <c r="O12">
        <v>313.75</v>
      </c>
      <c r="P12">
        <v>313.75</v>
      </c>
      <c r="Q12">
        <v>313.75</v>
      </c>
      <c r="R12">
        <v>313.75</v>
      </c>
    </row>
    <row r="13" spans="1:18" x14ac:dyDescent="0.35">
      <c r="B13" t="s">
        <v>65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290.82500000000005</v>
      </c>
      <c r="K13">
        <v>290.82500000000005</v>
      </c>
      <c r="L13">
        <v>290.82500000000005</v>
      </c>
      <c r="M13">
        <v>581.65000000000009</v>
      </c>
      <c r="N13">
        <v>581.65000000000009</v>
      </c>
      <c r="O13">
        <v>581.65000000000009</v>
      </c>
      <c r="P13">
        <v>581.65000000000009</v>
      </c>
      <c r="Q13">
        <v>581.65000000000009</v>
      </c>
      <c r="R13">
        <v>581.65000000000009</v>
      </c>
    </row>
    <row r="14" spans="1:18" x14ac:dyDescent="0.35">
      <c r="B14" t="s">
        <v>66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230.60000000000002</v>
      </c>
      <c r="M14">
        <v>230.60000000000002</v>
      </c>
      <c r="N14">
        <v>230.60000000000002</v>
      </c>
      <c r="O14">
        <v>461.20000000000005</v>
      </c>
      <c r="P14">
        <v>461.20000000000005</v>
      </c>
      <c r="Q14">
        <v>461.20000000000005</v>
      </c>
      <c r="R14">
        <v>461.20000000000005</v>
      </c>
    </row>
    <row r="15" spans="1:18" x14ac:dyDescent="0.35">
      <c r="B15" t="s">
        <v>67</v>
      </c>
      <c r="C15">
        <v>235.4</v>
      </c>
      <c r="D15">
        <v>235.4</v>
      </c>
      <c r="E15">
        <v>235.4</v>
      </c>
      <c r="F15">
        <v>235.4</v>
      </c>
      <c r="G15">
        <v>235.4</v>
      </c>
      <c r="H15">
        <v>235.4</v>
      </c>
      <c r="I15">
        <v>235.4</v>
      </c>
      <c r="J15">
        <v>235.4</v>
      </c>
      <c r="K15">
        <v>235.4</v>
      </c>
      <c r="L15">
        <v>470.8</v>
      </c>
      <c r="M15">
        <v>470.8</v>
      </c>
      <c r="N15">
        <v>470.8</v>
      </c>
      <c r="O15">
        <v>941.6</v>
      </c>
      <c r="P15">
        <v>941.6</v>
      </c>
      <c r="Q15">
        <v>941.6</v>
      </c>
      <c r="R15">
        <v>941.6</v>
      </c>
    </row>
    <row r="16" spans="1:18" x14ac:dyDescent="0.35">
      <c r="B16" t="s">
        <v>68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455.1</v>
      </c>
      <c r="J16">
        <v>455.1</v>
      </c>
      <c r="K16">
        <v>455.1</v>
      </c>
      <c r="L16">
        <v>455.1</v>
      </c>
      <c r="M16">
        <v>455.1</v>
      </c>
      <c r="N16">
        <v>455.1</v>
      </c>
      <c r="O16">
        <v>910.2</v>
      </c>
      <c r="P16">
        <v>910.2</v>
      </c>
      <c r="Q16">
        <v>910.2</v>
      </c>
      <c r="R16">
        <v>910.2</v>
      </c>
    </row>
    <row r="17" spans="2:18" x14ac:dyDescent="0.35">
      <c r="B17" t="s">
        <v>69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239.2</v>
      </c>
      <c r="K17">
        <v>239.2</v>
      </c>
      <c r="L17">
        <v>239.2</v>
      </c>
      <c r="M17">
        <v>239.2</v>
      </c>
      <c r="N17">
        <v>239.2</v>
      </c>
      <c r="O17">
        <v>239.2</v>
      </c>
      <c r="P17">
        <v>239.2</v>
      </c>
      <c r="Q17">
        <v>239.2</v>
      </c>
      <c r="R17">
        <v>239.2</v>
      </c>
    </row>
    <row r="18" spans="2:18" x14ac:dyDescent="0.35">
      <c r="B18" t="s">
        <v>70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186.95</v>
      </c>
      <c r="L18">
        <v>186.95</v>
      </c>
      <c r="M18">
        <v>186.95</v>
      </c>
      <c r="N18">
        <v>186.95</v>
      </c>
      <c r="O18">
        <v>186.95</v>
      </c>
      <c r="P18">
        <v>186.95</v>
      </c>
      <c r="Q18">
        <v>186.95</v>
      </c>
      <c r="R18">
        <v>186.95</v>
      </c>
    </row>
    <row r="19" spans="2:18" x14ac:dyDescent="0.35">
      <c r="B19" t="s">
        <v>71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469.70000000000005</v>
      </c>
      <c r="N19">
        <v>469.70000000000005</v>
      </c>
      <c r="O19">
        <v>469.70000000000005</v>
      </c>
      <c r="P19">
        <v>469.70000000000005</v>
      </c>
      <c r="Q19">
        <v>469.70000000000005</v>
      </c>
      <c r="R19">
        <v>469.70000000000005</v>
      </c>
    </row>
    <row r="20" spans="2:18" x14ac:dyDescent="0.35">
      <c r="B20" t="s">
        <v>75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110.9</v>
      </c>
      <c r="O20">
        <v>110.9</v>
      </c>
      <c r="P20">
        <v>110.9</v>
      </c>
      <c r="Q20">
        <v>110.9</v>
      </c>
      <c r="R20">
        <v>110.9</v>
      </c>
    </row>
    <row r="21" spans="2:18" x14ac:dyDescent="0.35">
      <c r="B21" t="s">
        <v>76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110.9</v>
      </c>
      <c r="J21">
        <v>110.9</v>
      </c>
      <c r="K21">
        <v>110.9</v>
      </c>
      <c r="L21">
        <v>110.9</v>
      </c>
      <c r="M21">
        <v>110.9</v>
      </c>
      <c r="N21">
        <v>110.9</v>
      </c>
      <c r="O21">
        <v>110.9</v>
      </c>
      <c r="P21">
        <v>110.9</v>
      </c>
      <c r="Q21">
        <v>110.9</v>
      </c>
      <c r="R21">
        <v>110.9</v>
      </c>
    </row>
    <row r="22" spans="2:18" x14ac:dyDescent="0.35">
      <c r="B22" t="s">
        <v>74</v>
      </c>
      <c r="C22">
        <v>235.4</v>
      </c>
      <c r="D22">
        <v>235.4</v>
      </c>
      <c r="E22">
        <v>235.4</v>
      </c>
      <c r="F22">
        <v>235.4</v>
      </c>
      <c r="G22">
        <v>235.4</v>
      </c>
      <c r="H22">
        <v>1068.625</v>
      </c>
      <c r="I22">
        <v>1634.625</v>
      </c>
      <c r="J22">
        <v>2706.8500000000004</v>
      </c>
      <c r="K22">
        <v>3857.7400000000002</v>
      </c>
      <c r="L22">
        <v>5192.99</v>
      </c>
      <c r="M22">
        <v>6535.5650000000005</v>
      </c>
      <c r="N22">
        <v>9152.4850000000024</v>
      </c>
      <c r="O22">
        <v>10600.010000000002</v>
      </c>
      <c r="P22">
        <v>11099.95</v>
      </c>
      <c r="Q22">
        <v>11099.95</v>
      </c>
      <c r="R22">
        <v>11099.95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5388C-F330-4759-9206-9FF7D7DC6E33}">
  <sheetPr>
    <tabColor theme="7"/>
  </sheetPr>
  <dimension ref="A1:Q23"/>
  <sheetViews>
    <sheetView zoomScale="70" zoomScaleNormal="70" workbookViewId="0">
      <selection activeCell="F14" sqref="F14:I14"/>
    </sheetView>
  </sheetViews>
  <sheetFormatPr defaultRowHeight="14.5" x14ac:dyDescent="0.35"/>
  <cols>
    <col min="1" max="1" width="21.54296875" customWidth="1"/>
    <col min="2" max="3" width="9.1796875" customWidth="1"/>
  </cols>
  <sheetData>
    <row r="1" spans="1:17" x14ac:dyDescent="0.35">
      <c r="A1" s="1" t="s">
        <v>83</v>
      </c>
    </row>
    <row r="2" spans="1:17" x14ac:dyDescent="0.35">
      <c r="A2" t="s">
        <v>93</v>
      </c>
    </row>
    <row r="4" spans="1:17" x14ac:dyDescent="0.35">
      <c r="A4" t="s">
        <v>54</v>
      </c>
    </row>
    <row r="7" spans="1:17" x14ac:dyDescent="0.35">
      <c r="A7" t="s">
        <v>3</v>
      </c>
    </row>
    <row r="8" spans="1:17" x14ac:dyDescent="0.35">
      <c r="B8">
        <v>2020</v>
      </c>
      <c r="C8">
        <v>2021</v>
      </c>
      <c r="D8">
        <v>2022</v>
      </c>
      <c r="E8">
        <v>2023</v>
      </c>
      <c r="F8">
        <v>2024</v>
      </c>
      <c r="G8">
        <v>2025</v>
      </c>
      <c r="H8">
        <v>2026</v>
      </c>
      <c r="I8">
        <v>2027</v>
      </c>
      <c r="J8">
        <v>2028</v>
      </c>
      <c r="K8">
        <v>2029</v>
      </c>
      <c r="L8">
        <v>2030</v>
      </c>
      <c r="M8">
        <v>2031</v>
      </c>
      <c r="N8">
        <v>2032</v>
      </c>
      <c r="O8">
        <v>2033</v>
      </c>
      <c r="P8">
        <v>2034</v>
      </c>
      <c r="Q8">
        <v>2035</v>
      </c>
    </row>
    <row r="9" spans="1:17" x14ac:dyDescent="0.35">
      <c r="A9" t="s">
        <v>59</v>
      </c>
      <c r="B9">
        <v>0</v>
      </c>
      <c r="C9">
        <v>0</v>
      </c>
      <c r="D9">
        <v>0</v>
      </c>
      <c r="E9">
        <v>0</v>
      </c>
      <c r="F9">
        <v>0</v>
      </c>
      <c r="G9">
        <v>190.91999999999996</v>
      </c>
      <c r="H9">
        <v>381.83999999999992</v>
      </c>
      <c r="I9">
        <v>954.5999999999998</v>
      </c>
      <c r="J9">
        <v>1527.3599999999997</v>
      </c>
      <c r="K9">
        <v>1718.2799999999997</v>
      </c>
      <c r="L9">
        <v>1909.1999999999996</v>
      </c>
      <c r="M9">
        <v>1909.1999999999996</v>
      </c>
      <c r="N9">
        <v>1909.1999999999996</v>
      </c>
      <c r="O9">
        <v>1909.1999999999996</v>
      </c>
      <c r="P9">
        <v>1909.1999999999996</v>
      </c>
      <c r="Q9">
        <v>1909.1999999999996</v>
      </c>
    </row>
    <row r="10" spans="1:17" x14ac:dyDescent="0.35">
      <c r="A10" t="s">
        <v>60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5475.2000000000007</v>
      </c>
      <c r="M10">
        <v>5475.2000000000007</v>
      </c>
      <c r="N10">
        <v>10950.400000000001</v>
      </c>
      <c r="O10">
        <v>16425.600000000002</v>
      </c>
      <c r="P10">
        <v>16425.600000000002</v>
      </c>
      <c r="Q10">
        <v>21900.800000000003</v>
      </c>
    </row>
    <row r="11" spans="1:17" x14ac:dyDescent="0.35">
      <c r="A11" t="s">
        <v>61</v>
      </c>
      <c r="B11">
        <v>0</v>
      </c>
      <c r="C11">
        <v>0</v>
      </c>
      <c r="D11">
        <v>0</v>
      </c>
      <c r="E11">
        <v>203.72500000000002</v>
      </c>
      <c r="F11">
        <v>407.45000000000005</v>
      </c>
      <c r="G11">
        <v>407.45000000000005</v>
      </c>
      <c r="H11">
        <v>407.45000000000005</v>
      </c>
      <c r="I11">
        <v>814.90000000000009</v>
      </c>
      <c r="J11">
        <v>1222.3500000000001</v>
      </c>
      <c r="K11">
        <v>1426.0750000000003</v>
      </c>
      <c r="L11">
        <v>1629.8000000000002</v>
      </c>
      <c r="M11">
        <v>1629.8000000000002</v>
      </c>
      <c r="N11">
        <v>1629.8000000000002</v>
      </c>
      <c r="O11">
        <v>1629.8000000000002</v>
      </c>
      <c r="P11">
        <v>1629.8000000000002</v>
      </c>
      <c r="Q11">
        <v>1629.8000000000002</v>
      </c>
    </row>
    <row r="12" spans="1:17" x14ac:dyDescent="0.35">
      <c r="A12" t="s">
        <v>62</v>
      </c>
      <c r="B12">
        <v>0</v>
      </c>
      <c r="C12">
        <v>0</v>
      </c>
      <c r="D12">
        <v>0</v>
      </c>
      <c r="E12">
        <v>0</v>
      </c>
      <c r="F12">
        <v>591.29999999999995</v>
      </c>
      <c r="G12">
        <v>1773.8999999999999</v>
      </c>
      <c r="H12">
        <v>2956.5</v>
      </c>
      <c r="I12">
        <v>3547.7999999999997</v>
      </c>
      <c r="J12">
        <v>3547.7999999999997</v>
      </c>
      <c r="K12">
        <v>3547.7999999999997</v>
      </c>
      <c r="L12">
        <v>3547.7999999999997</v>
      </c>
      <c r="M12">
        <v>3547.7999999999997</v>
      </c>
      <c r="N12">
        <v>3547.7999999999997</v>
      </c>
      <c r="O12">
        <v>3547.7999999999997</v>
      </c>
      <c r="P12">
        <v>3547.7999999999997</v>
      </c>
      <c r="Q12">
        <v>3547.7999999999997</v>
      </c>
    </row>
    <row r="13" spans="1:17" x14ac:dyDescent="0.35">
      <c r="A13" t="s">
        <v>63</v>
      </c>
      <c r="B13">
        <v>0</v>
      </c>
      <c r="C13">
        <v>0</v>
      </c>
      <c r="D13">
        <v>0</v>
      </c>
      <c r="E13">
        <v>0</v>
      </c>
      <c r="F13">
        <v>0</v>
      </c>
      <c r="G13">
        <v>657</v>
      </c>
      <c r="H13" s="3">
        <v>1314</v>
      </c>
      <c r="I13" s="3">
        <v>1314</v>
      </c>
      <c r="J13" s="3">
        <v>1314</v>
      </c>
      <c r="K13" s="3">
        <v>1314</v>
      </c>
      <c r="L13" s="3">
        <v>1314</v>
      </c>
      <c r="M13" s="3">
        <v>1314</v>
      </c>
      <c r="N13" s="3">
        <v>1314</v>
      </c>
      <c r="O13" s="3">
        <v>1314</v>
      </c>
      <c r="P13" s="3">
        <v>1314</v>
      </c>
      <c r="Q13" s="3">
        <v>1314</v>
      </c>
    </row>
    <row r="14" spans="1:17" x14ac:dyDescent="0.35">
      <c r="A14" t="s">
        <v>64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461.25</v>
      </c>
      <c r="K14" s="3">
        <v>922.5</v>
      </c>
      <c r="L14" s="3">
        <v>922.5</v>
      </c>
      <c r="M14" s="3">
        <v>922.5</v>
      </c>
      <c r="N14" s="3">
        <v>922.5</v>
      </c>
      <c r="O14" s="3">
        <v>922.5</v>
      </c>
      <c r="P14" s="3">
        <v>922.5</v>
      </c>
      <c r="Q14" s="3">
        <v>922.5</v>
      </c>
    </row>
    <row r="15" spans="1:17" x14ac:dyDescent="0.35">
      <c r="A15" t="s">
        <v>65</v>
      </c>
      <c r="B15">
        <v>0</v>
      </c>
      <c r="C15">
        <v>0</v>
      </c>
      <c r="D15">
        <v>0</v>
      </c>
      <c r="E15">
        <v>509.17500000000001</v>
      </c>
      <c r="F15">
        <v>1018.35</v>
      </c>
      <c r="G15">
        <v>1018.35</v>
      </c>
      <c r="H15">
        <v>1527.5250000000001</v>
      </c>
      <c r="I15">
        <v>2036.7</v>
      </c>
      <c r="J15">
        <v>2036.7</v>
      </c>
      <c r="K15">
        <v>2036.7</v>
      </c>
      <c r="L15">
        <v>2036.7</v>
      </c>
      <c r="M15">
        <v>2036.7</v>
      </c>
      <c r="N15">
        <v>2036.7</v>
      </c>
      <c r="O15">
        <v>2036.7</v>
      </c>
      <c r="P15">
        <v>2036.7</v>
      </c>
      <c r="Q15">
        <v>2036.7</v>
      </c>
    </row>
    <row r="16" spans="1:17" x14ac:dyDescent="0.35">
      <c r="A16" t="s">
        <v>66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231</v>
      </c>
      <c r="M16">
        <v>231</v>
      </c>
      <c r="N16">
        <v>462</v>
      </c>
      <c r="O16">
        <v>462</v>
      </c>
      <c r="P16">
        <v>693</v>
      </c>
      <c r="Q16">
        <v>924</v>
      </c>
    </row>
    <row r="17" spans="1:17" x14ac:dyDescent="0.35">
      <c r="A17" t="s">
        <v>67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477.4</v>
      </c>
      <c r="M17">
        <v>477.4</v>
      </c>
      <c r="N17">
        <v>954.8</v>
      </c>
      <c r="O17">
        <v>954.8</v>
      </c>
      <c r="P17">
        <v>1432.1999999999998</v>
      </c>
      <c r="Q17">
        <v>1909.6</v>
      </c>
    </row>
    <row r="18" spans="1:17" x14ac:dyDescent="0.35">
      <c r="A18" t="s">
        <v>68</v>
      </c>
      <c r="B18">
        <v>0</v>
      </c>
      <c r="C18">
        <v>0</v>
      </c>
      <c r="D18">
        <v>332.95000000000005</v>
      </c>
      <c r="E18" s="3">
        <v>665.90000000000009</v>
      </c>
      <c r="F18" s="3">
        <v>665.90000000000009</v>
      </c>
      <c r="G18" s="3">
        <v>665.90000000000009</v>
      </c>
      <c r="H18" s="3">
        <v>998.85000000000014</v>
      </c>
      <c r="I18" s="3">
        <v>1331.8000000000002</v>
      </c>
      <c r="J18" s="3">
        <v>1331.8000000000002</v>
      </c>
      <c r="K18" s="3">
        <v>1331.8000000000002</v>
      </c>
      <c r="L18" s="3">
        <v>1331.8000000000002</v>
      </c>
      <c r="M18" s="3">
        <v>1331.8000000000002</v>
      </c>
      <c r="N18" s="3">
        <v>1331.8000000000002</v>
      </c>
      <c r="O18" s="3">
        <v>1331.8000000000002</v>
      </c>
      <c r="P18" s="3">
        <v>1331.8000000000002</v>
      </c>
      <c r="Q18" s="3">
        <v>1331.8000000000002</v>
      </c>
    </row>
    <row r="19" spans="1:17" x14ac:dyDescent="0.35">
      <c r="A19" t="s">
        <v>69</v>
      </c>
      <c r="B19">
        <v>0</v>
      </c>
      <c r="C19">
        <v>0</v>
      </c>
      <c r="D19">
        <v>0</v>
      </c>
      <c r="E19">
        <v>0</v>
      </c>
      <c r="F19">
        <v>0</v>
      </c>
      <c r="G19">
        <v>429.19999999999993</v>
      </c>
      <c r="H19" s="3">
        <v>858.39999999999986</v>
      </c>
      <c r="I19" s="3">
        <v>858.39999999999986</v>
      </c>
      <c r="J19" s="3">
        <v>858.39999999999986</v>
      </c>
      <c r="K19" s="3">
        <v>858.39999999999986</v>
      </c>
      <c r="L19" s="3">
        <v>858.39999999999986</v>
      </c>
      <c r="M19" s="3">
        <v>858.39999999999986</v>
      </c>
      <c r="N19" s="3">
        <v>858.39999999999986</v>
      </c>
      <c r="O19" s="3">
        <v>858.39999999999986</v>
      </c>
      <c r="P19" s="3">
        <v>858.39999999999986</v>
      </c>
      <c r="Q19" s="3">
        <v>858.39999999999986</v>
      </c>
    </row>
    <row r="20" spans="1:17" x14ac:dyDescent="0.35">
      <c r="A20" t="s">
        <v>70</v>
      </c>
      <c r="B20">
        <v>0</v>
      </c>
      <c r="C20">
        <v>0</v>
      </c>
      <c r="D20">
        <v>0</v>
      </c>
      <c r="E20">
        <v>0</v>
      </c>
      <c r="F20">
        <v>203.00000000000003</v>
      </c>
      <c r="G20" s="3">
        <v>406.00000000000006</v>
      </c>
      <c r="H20" s="3">
        <v>406.00000000000006</v>
      </c>
      <c r="I20" s="3">
        <v>406.00000000000006</v>
      </c>
      <c r="J20" s="3">
        <v>406.00000000000006</v>
      </c>
      <c r="K20" s="3">
        <v>406.00000000000006</v>
      </c>
      <c r="L20" s="3">
        <v>406.00000000000006</v>
      </c>
      <c r="M20" s="3">
        <v>406.00000000000006</v>
      </c>
      <c r="N20" s="3">
        <v>406.00000000000006</v>
      </c>
      <c r="O20" s="3">
        <v>406.00000000000006</v>
      </c>
      <c r="P20" s="3">
        <v>406.00000000000006</v>
      </c>
      <c r="Q20" s="3">
        <v>406.00000000000006</v>
      </c>
    </row>
    <row r="21" spans="1:17" x14ac:dyDescent="0.35">
      <c r="A21" t="s">
        <v>71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1552.9500000000003</v>
      </c>
      <c r="J21">
        <v>3105.9000000000005</v>
      </c>
      <c r="K21">
        <v>3105.9000000000005</v>
      </c>
      <c r="L21">
        <v>3105.9000000000005</v>
      </c>
      <c r="M21">
        <v>3105.9000000000005</v>
      </c>
      <c r="N21">
        <v>3105.9000000000005</v>
      </c>
      <c r="O21">
        <v>3105.9000000000005</v>
      </c>
      <c r="P21">
        <v>3105.9000000000005</v>
      </c>
      <c r="Q21">
        <v>3105.9000000000005</v>
      </c>
    </row>
    <row r="22" spans="1:17" x14ac:dyDescent="0.35">
      <c r="A22" t="s">
        <v>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593.77499999999998</v>
      </c>
      <c r="I22" s="3">
        <v>1844.4</v>
      </c>
      <c r="J22" s="3">
        <v>2501.25</v>
      </c>
      <c r="K22" s="3">
        <v>2501.25</v>
      </c>
      <c r="L22" s="3">
        <v>2501.25</v>
      </c>
      <c r="M22" s="3">
        <v>2501.25</v>
      </c>
      <c r="N22" s="3">
        <v>2501.25</v>
      </c>
      <c r="O22" s="3">
        <v>2501.25</v>
      </c>
      <c r="P22" s="3">
        <v>2501.25</v>
      </c>
      <c r="Q22" s="3">
        <v>2501.25</v>
      </c>
    </row>
    <row r="23" spans="1:17" x14ac:dyDescent="0.35">
      <c r="A23" t="s">
        <v>74</v>
      </c>
      <c r="B23">
        <v>0</v>
      </c>
      <c r="C23">
        <v>0</v>
      </c>
      <c r="D23">
        <v>332.95000000000005</v>
      </c>
      <c r="E23">
        <v>1378.8000000000002</v>
      </c>
      <c r="F23">
        <v>2886</v>
      </c>
      <c r="G23">
        <v>5548.72</v>
      </c>
      <c r="H23">
        <v>9444.34</v>
      </c>
      <c r="I23">
        <v>14661.55</v>
      </c>
      <c r="J23">
        <v>18312.810000000001</v>
      </c>
      <c r="K23">
        <v>19168.704999999998</v>
      </c>
      <c r="L23">
        <v>25746.950000000004</v>
      </c>
      <c r="M23">
        <v>25746.950000000004</v>
      </c>
      <c r="N23">
        <v>31930.550000000003</v>
      </c>
      <c r="O23">
        <v>37405.75</v>
      </c>
      <c r="P23">
        <v>38114.15</v>
      </c>
      <c r="Q23">
        <v>44297.750000000007</v>
      </c>
    </row>
  </sheetData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9ca3097-9b02-4c7e-a53c-44fd75dac719">
      <Terms xmlns="http://schemas.microsoft.com/office/infopath/2007/PartnerControls"/>
    </lcf76f155ced4ddcb4097134ff3c332f>
    <TaxCatchAll xmlns="9d243334-91b0-49f8-80ba-e6cbe787c2a1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F0562B1FAF864A9763A8A82C259F65" ma:contentTypeVersion="11" ma:contentTypeDescription="Create a new document." ma:contentTypeScope="" ma:versionID="a5e0014e64113d2c9d5ac420e7c2b652">
  <xsd:schema xmlns:xsd="http://www.w3.org/2001/XMLSchema" xmlns:xs="http://www.w3.org/2001/XMLSchema" xmlns:p="http://schemas.microsoft.com/office/2006/metadata/properties" xmlns:ns2="69ca3097-9b02-4c7e-a53c-44fd75dac719" xmlns:ns3="9d243334-91b0-49f8-80ba-e6cbe787c2a1" targetNamespace="http://schemas.microsoft.com/office/2006/metadata/properties" ma:root="true" ma:fieldsID="77eb6c2c731613b597d26c214f6dec4d" ns2:_="" ns3:_="">
    <xsd:import namespace="69ca3097-9b02-4c7e-a53c-44fd75dac719"/>
    <xsd:import namespace="9d243334-91b0-49f8-80ba-e6cbe787c2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ca3097-9b02-4c7e-a53c-44fd75dac71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834da80-57da-4863-8816-2e6886d1e8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243334-91b0-49f8-80ba-e6cbe787c2a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3f569d93-a9b2-4dc4-9939-91bdfc578a91}" ma:internalName="TaxCatchAll" ma:showField="CatchAllData" ma:web="9d243334-91b0-49f8-80ba-e6cbe787c2a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FD7AAD0-4E48-467A-B7CB-0643A2E01611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purl.org/dc/terms/"/>
    <ds:schemaRef ds:uri="9d243334-91b0-49f8-80ba-e6cbe787c2a1"/>
    <ds:schemaRef ds:uri="69ca3097-9b02-4c7e-a53c-44fd75dac719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5BD9695-F285-46D0-870D-AF52D55B69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ca3097-9b02-4c7e-a53c-44fd75dac719"/>
    <ds:schemaRef ds:uri="9d243334-91b0-49f8-80ba-e6cbe787c2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AA994C4-7FB4-44A4-9942-26B364BD159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Figure ES-7</vt:lpstr>
      <vt:lpstr>Figure 5</vt:lpstr>
      <vt:lpstr>Figure 16 (top)</vt:lpstr>
      <vt:lpstr>Figure 16 (bottom)</vt:lpstr>
      <vt:lpstr>Figure 20</vt:lpstr>
      <vt:lpstr>Figure 21</vt:lpstr>
      <vt:lpstr>Figure B1 (top)</vt:lpstr>
      <vt:lpstr>Figure B1 (bottom)</vt:lpstr>
      <vt:lpstr>Figure B2 (top)</vt:lpstr>
      <vt:lpstr>Figure B2 (bottom)</vt:lpstr>
      <vt:lpstr>Figure B3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Stefek, Jeremy</dc:creator>
  <cp:lastModifiedBy>Shields, Matt</cp:lastModifiedBy>
  <dcterms:created xsi:type="dcterms:W3CDTF">2022-09-26T18:39:01Z</dcterms:created>
  <dcterms:modified xsi:type="dcterms:W3CDTF">2022-11-09T15:24:41Z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0x01010061F0562B1FAF864A9763A8A82C259F65</vt:lpwstr>
  </property>
  <property fmtid="{D5CDD505-2E9C-101B-9397-08002B2CF9AE}" pid="3" name="MediaServiceImageTags">
    <vt:lpwstr/>
  </property>
</Properties>
</file>